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Lisez-moi" sheetId="1" r:id="rId1"/>
    <sheet name="Q Bourse-Krutenau" sheetId="22" r:id="rId2"/>
    <sheet name="Q Cronenbourg Nord" sheetId="3" r:id="rId3"/>
    <sheet name="Q Cronenbourg Sud" sheetId="4" r:id="rId4"/>
    <sheet name="Q Elsau" sheetId="5" r:id="rId5"/>
    <sheet name="Q Esplanade" sheetId="6" r:id="rId6"/>
    <sheet name="Q Gare" sheetId="7" r:id="rId7"/>
    <sheet name="Q Grande Ile" sheetId="8" r:id="rId8"/>
    <sheet name="Q Hautepierre" sheetId="9" r:id="rId9"/>
    <sheet name="Q Koenigshoffen" sheetId="10" r:id="rId10"/>
    <sheet name="Q Meinau" sheetId="11" r:id="rId11"/>
    <sheet name="Q Montagne Verte" sheetId="12" r:id="rId12"/>
    <sheet name="Q Neudorf-Musau" sheetId="17" r:id="rId13"/>
    <sheet name="Q Neuhof-Nord" sheetId="13" r:id="rId14"/>
    <sheet name="Q Neuhof-Sud" sheetId="14" r:id="rId15"/>
    <sheet name="Q Orangerie-Conseil des XV" sheetId="15" r:id="rId16"/>
    <sheet name="Q Port-du-Rhin" sheetId="16" r:id="rId17"/>
    <sheet name="Q Poteries-Hohberg" sheetId="18" r:id="rId18"/>
    <sheet name="Q Robertsau-Wacken" sheetId="19" r:id="rId19"/>
    <sheet name="Q Robertsau-Cité de l'Ill" sheetId="20" r:id="rId20"/>
    <sheet name="Q Tribunal Contades" sheetId="21" r:id="rId2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5" i="21" l="1"/>
  <c r="H5" i="20"/>
  <c r="M5" i="19"/>
  <c r="I5" i="18"/>
  <c r="I5" i="16"/>
  <c r="O5" i="15"/>
  <c r="J5" i="14"/>
  <c r="J5" i="13"/>
  <c r="K5" i="12" l="1"/>
  <c r="M5" i="11"/>
  <c r="K5" i="10"/>
  <c r="K5" i="9"/>
  <c r="L5" i="8"/>
  <c r="K5" i="7" l="1"/>
  <c r="J5" i="6" l="1"/>
  <c r="H5" i="5"/>
  <c r="L5" i="4"/>
  <c r="J5" i="3" l="1"/>
  <c r="J5" i="22" l="1"/>
</calcChain>
</file>

<file path=xl/sharedStrings.xml><?xml version="1.0" encoding="utf-8"?>
<sst xmlns="http://schemas.openxmlformats.org/spreadsheetml/2006/main" count="30822" uniqueCount="480">
  <si>
    <r>
      <rPr>
        <u/>
        <sz val="12"/>
        <color theme="1"/>
        <rFont val="Calibri"/>
        <family val="2"/>
        <scheme val="minor"/>
      </rPr>
      <t>Réalisation</t>
    </r>
    <r>
      <rPr>
        <sz val="12"/>
        <color theme="1"/>
        <rFont val="Calibri"/>
        <family val="2"/>
        <scheme val="minor"/>
      </rPr>
      <t xml:space="preserve"> : Département Connaissance territoriale - Service Géomatique et Connaissance du Territoire - Direction Urbanisme et Territoires</t>
    </r>
  </si>
  <si>
    <t>(source : Insee)</t>
  </si>
  <si>
    <t>Liens vers les définitions de l'Insee</t>
  </si>
  <si>
    <r>
      <t xml:space="preserve">  Pour aller plus loin, </t>
    </r>
    <r>
      <rPr>
        <b/>
        <u/>
        <sz val="11"/>
        <color rgb="FF000000"/>
        <rFont val="Calibri"/>
        <family val="2"/>
        <scheme val="minor"/>
      </rPr>
      <t>accès aux bases brutes</t>
    </r>
    <r>
      <rPr>
        <sz val="11"/>
        <color rgb="FF000000"/>
        <rFont val="Calibri"/>
        <family val="2"/>
        <scheme val="minor"/>
      </rPr>
      <t xml:space="preserve"> :</t>
    </r>
  </si>
  <si>
    <t>Thèmes</t>
  </si>
  <si>
    <t>Liens des données à l'IRIS</t>
  </si>
  <si>
    <t>Liens des données à la commune</t>
  </si>
  <si>
    <t xml:space="preserve">Évolution et structure de la population </t>
  </si>
  <si>
    <t>Couples – Familles – Ménages</t>
  </si>
  <si>
    <t>Logements</t>
  </si>
  <si>
    <t>Diplômes – Formation</t>
  </si>
  <si>
    <t>Population active – Emploi – Chômage</t>
  </si>
  <si>
    <t>Revenus</t>
  </si>
  <si>
    <t>base-td-filo-disp-iris-2021</t>
  </si>
  <si>
    <t>indic-struct-distrib-revenu-2021-COMMUNES</t>
  </si>
  <si>
    <t>Socle des indicateurs socio-démographiques 2022 - Quartiers élu.e.s</t>
  </si>
  <si>
    <r>
      <t xml:space="preserve">Quartier </t>
    </r>
    <r>
      <rPr>
        <b/>
        <sz val="11"/>
        <color theme="0"/>
        <rFont val="Calibri"/>
        <family val="2"/>
      </rPr>
      <t>É</t>
    </r>
    <r>
      <rPr>
        <b/>
        <sz val="11"/>
        <color theme="0"/>
        <rFont val="Calibri"/>
        <family val="2"/>
        <scheme val="minor"/>
      </rPr>
      <t>LU.E</t>
    </r>
  </si>
  <si>
    <t>IRIS</t>
  </si>
  <si>
    <t>Évolution 2015 - 2021 (en effectifs et en point de pourcentage)</t>
  </si>
  <si>
    <r>
      <t xml:space="preserve">REVENU ET PAUVRETÉ (INSEE DGFIP </t>
    </r>
    <r>
      <rPr>
        <b/>
        <sz val="11"/>
        <color rgb="FFFF0000"/>
        <rFont val="Calibri"/>
        <family val="2"/>
        <scheme val="minor"/>
      </rPr>
      <t>2021</t>
    </r>
    <r>
      <rPr>
        <b/>
        <sz val="11"/>
        <color theme="1"/>
        <rFont val="Calibri"/>
        <family val="2"/>
        <scheme val="minor"/>
      </rPr>
      <t>)</t>
    </r>
  </si>
  <si>
    <t>Année 2022</t>
  </si>
  <si>
    <t>Bourse-Krutenau</t>
  </si>
  <si>
    <t/>
  </si>
  <si>
    <t>Bourse</t>
  </si>
  <si>
    <t>Quartier Suisse</t>
  </si>
  <si>
    <t>Sainte-Madeleine</t>
  </si>
  <si>
    <t>Académie</t>
  </si>
  <si>
    <t>TOTAL Bourse-Krutenau</t>
  </si>
  <si>
    <t>Strasbourg</t>
  </si>
  <si>
    <t>POPULATION (INSEE 2022)</t>
  </si>
  <si>
    <t>Population</t>
  </si>
  <si>
    <t>Pop 0-2 ans</t>
  </si>
  <si>
    <t>Pop 0-2 ans %</t>
  </si>
  <si>
    <t>Pop 3-5 ans</t>
  </si>
  <si>
    <t>Pop 3-5 ans %</t>
  </si>
  <si>
    <t>Pop 6-10 ans</t>
  </si>
  <si>
    <t>Pop 6-10 ans %</t>
  </si>
  <si>
    <t>Pop 11-17 ans</t>
  </si>
  <si>
    <t>Pop 11-17 ans %</t>
  </si>
  <si>
    <t>Pop 18-24 ans</t>
  </si>
  <si>
    <t>Pop 18-24 ans %</t>
  </si>
  <si>
    <t>Pop 25-39 ans</t>
  </si>
  <si>
    <t>Pop 25-39 ans %</t>
  </si>
  <si>
    <t>Pop 40-54 ans</t>
  </si>
  <si>
    <t>Pop 40-54 ans %</t>
  </si>
  <si>
    <t>Pop 55-64 ans</t>
  </si>
  <si>
    <t>Pop 55-64 ans %</t>
  </si>
  <si>
    <t>Pop 65-79 ans</t>
  </si>
  <si>
    <t>Pop 65-79 ans %</t>
  </si>
  <si>
    <t>Pop 80 ans ou plus</t>
  </si>
  <si>
    <t>Pop 80 ans ou plus %</t>
  </si>
  <si>
    <t>Pop 0-14 ans</t>
  </si>
  <si>
    <t>Pop 0-14 ans %</t>
  </si>
  <si>
    <t>Pop 15-29 ans</t>
  </si>
  <si>
    <t>Pop 15-29 ans %</t>
  </si>
  <si>
    <t>Pop 30-44 ans</t>
  </si>
  <si>
    <t>Pop 30-44 ans %</t>
  </si>
  <si>
    <t>Pop 45-59 ans</t>
  </si>
  <si>
    <t>Pop 45-59 ans %</t>
  </si>
  <si>
    <t>Pop 60-74 ans</t>
  </si>
  <si>
    <t>Pop 60-74 ans %</t>
  </si>
  <si>
    <t>Pop 60 et plus</t>
  </si>
  <si>
    <t>Pop 60 et plus %</t>
  </si>
  <si>
    <t>Pop 65 ans et plus</t>
  </si>
  <si>
    <t>Pop 65 ans et plus %</t>
  </si>
  <si>
    <t>Pop 75 ans ou plus</t>
  </si>
  <si>
    <t>Pop 75 ans ou plus %</t>
  </si>
  <si>
    <t>Pop 0-19 ans</t>
  </si>
  <si>
    <t>Pop 0-19 ans %</t>
  </si>
  <si>
    <t>Indice de jeunesse (moins de 20 ans/60 ans et plus)</t>
  </si>
  <si>
    <t>Indice de vieillissement (65 ans et plus / moins de 20 ans)</t>
  </si>
  <si>
    <t>Pop Etrangers</t>
  </si>
  <si>
    <t>Pop Etrangers %</t>
  </si>
  <si>
    <t>Pop Immigrés</t>
  </si>
  <si>
    <t>Pop Immigrés %</t>
  </si>
  <si>
    <t>Pop ménages</t>
  </si>
  <si>
    <t>Pop hors ménages</t>
  </si>
  <si>
    <t>Pop hors ménages %</t>
  </si>
  <si>
    <t>Quartier ÉLU.E</t>
  </si>
  <si>
    <t>MÉNAGES, FAMILLES (INSEE 2022)</t>
  </si>
  <si>
    <t>Ménages</t>
  </si>
  <si>
    <t>Ménages 1 personne</t>
  </si>
  <si>
    <t>Ménages 1 personne %</t>
  </si>
  <si>
    <t>Ménages Hommes seuls</t>
  </si>
  <si>
    <t>Ménages Hommes seuls %</t>
  </si>
  <si>
    <t>Ménages Femmes seules</t>
  </si>
  <si>
    <t>Ménages Femmes seules %</t>
  </si>
  <si>
    <t>Pop 80 ans ou plus vivant seule</t>
  </si>
  <si>
    <t>Pop 80 ans ou plus vivant seule %</t>
  </si>
  <si>
    <t>Ménages avec famille(s)</t>
  </si>
  <si>
    <t>Ménages avec famille(s) %</t>
  </si>
  <si>
    <t>Ménages - Couples sans enfant</t>
  </si>
  <si>
    <t>Ménages - Couples sans enfant %</t>
  </si>
  <si>
    <t>Ménages - Couples avec enfant</t>
  </si>
  <si>
    <t>Ménages - Couples avec enfant %</t>
  </si>
  <si>
    <t>Ménages - Familles monoparentales</t>
  </si>
  <si>
    <t>Ménages - Familles monoparentales %</t>
  </si>
  <si>
    <t>Ménages Autres sans famille</t>
  </si>
  <si>
    <t>Ménages Autres sans famille %</t>
  </si>
  <si>
    <t>Familles</t>
  </si>
  <si>
    <t>Fam 0 enfant moins 25 ans</t>
  </si>
  <si>
    <t>Fam 0 enfant moins 25 ans %</t>
  </si>
  <si>
    <t>Fam 1 enfant moins 25 ans</t>
  </si>
  <si>
    <t>Fam 1 enfant moins 25 ans   %</t>
  </si>
  <si>
    <t>Fam 2 enfants moins 25 ans</t>
  </si>
  <si>
    <t>Fam 2 enfants moins 25 ans %</t>
  </si>
  <si>
    <t>Fam 3 enfants moins 25 ans</t>
  </si>
  <si>
    <t>Fam 3 enfants moins 25 ans %</t>
  </si>
  <si>
    <t>Fam 4 enfants ou plus moins 25 ans</t>
  </si>
  <si>
    <t>Fam 4 enfants ou plus moins 25 ans %</t>
  </si>
  <si>
    <t>LOGEMENTS (INSEE 2022)</t>
  </si>
  <si>
    <t>Résidences principales</t>
  </si>
  <si>
    <t>Résidences principales %</t>
  </si>
  <si>
    <t>Rés secondaires et logts occasionnels</t>
  </si>
  <si>
    <t>Rés secondaires et logts occasionnels %</t>
  </si>
  <si>
    <t>Logements vacants</t>
  </si>
  <si>
    <t>Logements vacants %</t>
  </si>
  <si>
    <t>Rés princ occupées Propriétaires</t>
  </si>
  <si>
    <t>Rés princ occupées Propriétaires %</t>
  </si>
  <si>
    <t>Rés princ occupées Locataires</t>
  </si>
  <si>
    <t>Rés princ occupées Locataires %</t>
  </si>
  <si>
    <t>Rés princ logé gratuit</t>
  </si>
  <si>
    <t>Rés princ logé gratuit %</t>
  </si>
  <si>
    <t>Rés princ 1 pièce</t>
  </si>
  <si>
    <t>Rés princ 1 pièce %</t>
  </si>
  <si>
    <t>Rés princ 2 pièces</t>
  </si>
  <si>
    <t>Rés princ 2 pièces %</t>
  </si>
  <si>
    <t>Rés princ 3 pièces</t>
  </si>
  <si>
    <t>Rés princ 3 pièces %</t>
  </si>
  <si>
    <t>Rés princ 4 pièces</t>
  </si>
  <si>
    <t>Rés princ 4 pièces %</t>
  </si>
  <si>
    <t>Rés princ 5 pièces ou plus</t>
  </si>
  <si>
    <t>Rés princ 5 pièces ou plus %</t>
  </si>
  <si>
    <t>Nombre moyen de personnes par résidence principale</t>
  </si>
  <si>
    <t>Nombre moyen de personnes par pièces</t>
  </si>
  <si>
    <t>Rés princ type maison</t>
  </si>
  <si>
    <t>Rés princ type maison %</t>
  </si>
  <si>
    <t>Rés princ type appartement</t>
  </si>
  <si>
    <t>Rés princ type appartement %</t>
  </si>
  <si>
    <t>Rés princ de moins de 30 m2</t>
  </si>
  <si>
    <t>Rés princ de moins de 30 m2 %</t>
  </si>
  <si>
    <t>Rés princ de 30 à moins de 40 m2</t>
  </si>
  <si>
    <t>Rés princ de 30 à moins de 40 m2 %</t>
  </si>
  <si>
    <t>Rés princ de 40 à moins de 60 m2</t>
  </si>
  <si>
    <t>Rés princ de 40 à moins de 60 m2 %</t>
  </si>
  <si>
    <t>Rés princ de 60 à moins de 80 m2</t>
  </si>
  <si>
    <t>Rés princ de 60 à moins de 80 m2 %</t>
  </si>
  <si>
    <t>Rés princ de 80 à moins de 100 m2</t>
  </si>
  <si>
    <t>Rés princ de 80 à moins de 100 m2 %</t>
  </si>
  <si>
    <t>Rés princ de 100 à moins de 120 m2</t>
  </si>
  <si>
    <t>Rés princ de 100 à moins de 120 m2 %</t>
  </si>
  <si>
    <t>Rés princ de 120 m2 ou plus</t>
  </si>
  <si>
    <t>Rés princ de 120 m2 ou plus %</t>
  </si>
  <si>
    <t>Rés princ construites avant 1919</t>
  </si>
  <si>
    <t>Rés princ construites avant 1919 %</t>
  </si>
  <si>
    <t>Rés princ construites 1919 à 1945</t>
  </si>
  <si>
    <t>Rés princ construites 1919 à 1945 %</t>
  </si>
  <si>
    <t>Rés princ construites 1946 à 1970</t>
  </si>
  <si>
    <t>Rés princ construites 1946 à 1970 %</t>
  </si>
  <si>
    <t>Rés princ construites 1971 à 1990</t>
  </si>
  <si>
    <t>Rés princ construites 1971 à 1990 %</t>
  </si>
  <si>
    <t>Rés princ construites 1991 à 2005</t>
  </si>
  <si>
    <t>Rés princ construites 1991 à 2005 %</t>
  </si>
  <si>
    <t>Rés princ construites 2006 à 2019</t>
  </si>
  <si>
    <t>Rés princ construites 2006 à 2019 %</t>
  </si>
  <si>
    <t>Logements sociaux parmi les résidences principales</t>
  </si>
  <si>
    <t>Logements sociaux (part parmi les résidences principales) %</t>
  </si>
  <si>
    <t>LOGEMENTS Ancienneté d'emménagement (INSEE 2022)</t>
  </si>
  <si>
    <t>Ménages emménagés moins 2 ans</t>
  </si>
  <si>
    <t>Ménages emménagés moins 2 ans %</t>
  </si>
  <si>
    <t>Ménages emménagés entre 2-4 ans</t>
  </si>
  <si>
    <t>Ménages emménagés entre 2-4 ans %</t>
  </si>
  <si>
    <t>Ménages emménagés entre 5-9 ans</t>
  </si>
  <si>
    <t>Ménages emménagés entre 5-9 ans %</t>
  </si>
  <si>
    <t>Ménages emménagés depuis 10 ans ou plus</t>
  </si>
  <si>
    <t>Ménages emménagés depuis 10 ans ou plus %</t>
  </si>
  <si>
    <t>ACTIVITÉ DES RÉSIDENTS (INSEE 2022)</t>
  </si>
  <si>
    <t>Actifs 15-64 ans</t>
  </si>
  <si>
    <t>Actifs 15-64 ans (taux d'activité %)</t>
  </si>
  <si>
    <t>Actifs 15-24 ans</t>
  </si>
  <si>
    <t>Actifs 15-24 ans (taux d'activité %)</t>
  </si>
  <si>
    <t>Actifs 25-54 ans</t>
  </si>
  <si>
    <t>Actifs 25-54 ans (taux d'activité %)</t>
  </si>
  <si>
    <t>Actifs 55-64 ans</t>
  </si>
  <si>
    <t>Actifs 55-64 ans (taux d'activité %)</t>
  </si>
  <si>
    <t>Actifs Femmes 25-54 ans</t>
  </si>
  <si>
    <t>Actifs Femmes 25-54 ans (taux d'activité %)</t>
  </si>
  <si>
    <t>Actifs occupés 15-64 ans</t>
  </si>
  <si>
    <t>Actifs occupés 15-64 ans (taux d'emploi %)</t>
  </si>
  <si>
    <t>Actifs occupés 25-54 ans</t>
  </si>
  <si>
    <t>Actifs occupés 25-54 ans (taux d'emploi %)</t>
  </si>
  <si>
    <t>Actifs occupés 55-64 ans</t>
  </si>
  <si>
    <t>Actifs occupés 55-64 ans (taux d'emploi %)</t>
  </si>
  <si>
    <t>Actifs occupés Femmes 25-54 ans</t>
  </si>
  <si>
    <t>Actifs occupés Femmes 25-54 ans (taux d'emploi %)</t>
  </si>
  <si>
    <t>Chômeurs 15-64 ans</t>
  </si>
  <si>
    <t>Chômeurs 15-64 ans (taux de chômage %)</t>
  </si>
  <si>
    <t>Chômeurs 15-24 ans</t>
  </si>
  <si>
    <t>Chômeurs 15-24 ans (taux de chômage %)</t>
  </si>
  <si>
    <t>Chômeurs 25-54 ans</t>
  </si>
  <si>
    <t>Chômeurs 25-54 ans (taux de chômage %)</t>
  </si>
  <si>
    <t>Chômeurs 55-64 ans</t>
  </si>
  <si>
    <t>Chômeurs 55-64 ans (taux de chômage %)</t>
  </si>
  <si>
    <t>Chômeurs Femmes 25-54 ans</t>
  </si>
  <si>
    <t>Chômeurs Femmes 25-54 ans (taux de chômage %)</t>
  </si>
  <si>
    <t>Total Inactifs 15-64 ans</t>
  </si>
  <si>
    <t>Total Inactifs 15-64 ans %</t>
  </si>
  <si>
    <t>Elèv. Etud. Stag. non rémunérés 15-64 ans</t>
  </si>
  <si>
    <t>Elèv. Etud. Stag. non rémunérés 15-64 ans %</t>
  </si>
  <si>
    <t>Actifs occ 15-64 ans Agriculteurs exploitants</t>
  </si>
  <si>
    <t>Actifs occ 15-64 ans Agriculteurs exploitants %</t>
  </si>
  <si>
    <t>Actifs occ 15-64 ans Artisans, Comm., Chefs entr.</t>
  </si>
  <si>
    <t>Actifs occ 15-64 ans Artisans, Comm., Chefs entr. %</t>
  </si>
  <si>
    <t>Actifs occ 15-64 ans Cadres Prof. intel. sup.</t>
  </si>
  <si>
    <t>Actifs occ 15-64 ans Cadres Prof. intel. sup. %</t>
  </si>
  <si>
    <t>Actifs occ 15-64 ans Prof. Intermédiaires</t>
  </si>
  <si>
    <t>Actifs occ 15-64 ans Prof. intermédiaires %</t>
  </si>
  <si>
    <t>Actifs occupés 15-64 ans Employés</t>
  </si>
  <si>
    <t>Actifs occupés 15-64 ans Employés %</t>
  </si>
  <si>
    <t>Actifs occupés 15-64 ans Ouvriers</t>
  </si>
  <si>
    <t>Actifs occupés 15-64 ans Ouvriers %</t>
  </si>
  <si>
    <t>Salariés 15 ans ou plus</t>
  </si>
  <si>
    <t>Salariés 15 ans ou plus TP</t>
  </si>
  <si>
    <t>Salariés 15 ans ou plus TP %</t>
  </si>
  <si>
    <t>Salariés Femmes 15 ans ou plus</t>
  </si>
  <si>
    <t>Salariés 15 ans ou plus TP Femmes</t>
  </si>
  <si>
    <t>Salariés 15 ans ou plus TP Femmes %</t>
  </si>
  <si>
    <t>Salariés 15 ans ou plus emploi précaire 
(CDD, Intérim, emplois aidés, apprentissage)</t>
  </si>
  <si>
    <t>Salariés 15 ans ou plus emploi précaire 
(CDD, Intérim, emplois aidés, apprentissage) %</t>
  </si>
  <si>
    <t>SCOLARISATION, FORMATION (INSEE 2022)</t>
  </si>
  <si>
    <t>Pop scolarisée 15-17 ans</t>
  </si>
  <si>
    <t>Pop scolarisée 15-17 ans %</t>
  </si>
  <si>
    <t>Pop scolarisée 18-24 ans</t>
  </si>
  <si>
    <t>Pop scolarisée 18-24 ans %</t>
  </si>
  <si>
    <t>Pop scolarisée 25-29 ans</t>
  </si>
  <si>
    <t>Pop scolarisée 25-29 ans %</t>
  </si>
  <si>
    <t>Pop scolarisée 30 ans ou plus</t>
  </si>
  <si>
    <t>Pop scolarisée 30 ans ou plus %</t>
  </si>
  <si>
    <t>Pop 15 ans ou plus non scolarisée</t>
  </si>
  <si>
    <t>Pop 15 ans ou plus non scol. Sans diplôme ou CEP</t>
  </si>
  <si>
    <t>Pop 15 ans ou plus non scol. Sans diplôme ou CEP %</t>
  </si>
  <si>
    <t>Pop 15 ans ou plus non scol. BEPC, brevet des collèges, DNB</t>
  </si>
  <si>
    <t>Pop 15 ans ou plus non scol. BEPC, brevet des collèges, DNB %</t>
  </si>
  <si>
    <t>Pop 15 ans ou plus non scol. CAP-BEP</t>
  </si>
  <si>
    <t>Pop 15 ans ou plus non scol. CAP-BEP %</t>
  </si>
  <si>
    <t>Pop 15 ans ou plus non scol. Pas ou peu diplômée</t>
  </si>
  <si>
    <t>Pop 15 ans ou plus non scol. Pas ou peu diplômée %</t>
  </si>
  <si>
    <t>Pop 15 ans ou plus non scol. BAC</t>
  </si>
  <si>
    <t>Pop 15 ans ou plus non scol. BAC %</t>
  </si>
  <si>
    <t>Pop 15 ans ou plus non scol. Enseignement Sup. BAC+2</t>
  </si>
  <si>
    <t>Pop 15 ans ou plus non scol. Enseignement Sup. BAC+2 %</t>
  </si>
  <si>
    <t>Pop 15 ans ou plus non scol. Enseignement Sup. BAC+3 ou 5</t>
  </si>
  <si>
    <t>Pop 15 ans ou plus non scol. Enseignement Sup. BAC+3 ou 5 %</t>
  </si>
  <si>
    <t>Pop 15 ans ou plus non scol. Enseignement Sup. BAC+5 ou plus</t>
  </si>
  <si>
    <t>Pop 15 ans ou plus non scol. Enseignement Sup. BAC+5 ou plus %</t>
  </si>
  <si>
    <t>Pop 15 ans ou plus non scol. Enseignement supérieur</t>
  </si>
  <si>
    <t>Pop 15 ans ou plus non scol. Enseignement supérieur %</t>
  </si>
  <si>
    <t>ÉQUIPEMENT EN VOITURE ET MODE DE DÉPLACEMENT PRINCIPAL DES ACTIFS OCCUPÉS (INSEE 2022)</t>
  </si>
  <si>
    <t>Ménages au moins un parking</t>
  </si>
  <si>
    <t>Ménages au moins un parking %</t>
  </si>
  <si>
    <t>Ménages sans voiture</t>
  </si>
  <si>
    <t>Ménages sans voiture %</t>
  </si>
  <si>
    <t>Ménages au moins une voiture</t>
  </si>
  <si>
    <t>Ménages au moins une voiture %</t>
  </si>
  <si>
    <t>Ménages une voiture</t>
  </si>
  <si>
    <t>Ménages une voiture %</t>
  </si>
  <si>
    <t>Ménages deux voitures ou plus</t>
  </si>
  <si>
    <t>Ménages deux voitures ou plus %</t>
  </si>
  <si>
    <t>Actif occ 15 ans ou plus</t>
  </si>
  <si>
    <t>Actif occ 15 ans ou plus pas de transport</t>
  </si>
  <si>
    <t>Actif occ 15 ans ou plus pas de transport %</t>
  </si>
  <si>
    <t>Actif occ 15 ans ou plus marche à pied</t>
  </si>
  <si>
    <t>Actif occ 15 ans ou plus marche à pied %</t>
  </si>
  <si>
    <t>Actif occ 15 ans ou plus deux-roues</t>
  </si>
  <si>
    <t>Actif occ 15 ans ou plus deux-roues %</t>
  </si>
  <si>
    <t>Actif occ 15 ans ou plus vélo</t>
  </si>
  <si>
    <t>Actif occ 15 ans ou plus vélo %</t>
  </si>
  <si>
    <t>Actif occ 15 ans ou plus deux-roues motorisés</t>
  </si>
  <si>
    <t>Actif occ 15 ans ou plus deux-roues motorisés %</t>
  </si>
  <si>
    <t>Actif occ 15 ans ou plus voiture</t>
  </si>
  <si>
    <t>Actif occ 15 ans ou plus voiture %</t>
  </si>
  <si>
    <t>Actif occ 15 ans ou plus transport en commun</t>
  </si>
  <si>
    <t>Actif occ 15 ans ou plus transport en commun %</t>
  </si>
  <si>
    <t>1er quartile mensuel des revenus disponibles par unité de consommation €</t>
  </si>
  <si>
    <t>NC</t>
  </si>
  <si>
    <t>Médiane mensuelle des revenus disponibles par unité de consommation €</t>
  </si>
  <si>
    <t>3ème quartile mensuel des revenus disponibles par unité de consommation €</t>
  </si>
  <si>
    <t>Taux de pauvreté au seuil de 60% (%)</t>
  </si>
  <si>
    <t>Évolution 2016 - 2022 (en effectifs et en point de pourcentage)</t>
  </si>
  <si>
    <t>Sous-secteur</t>
  </si>
  <si>
    <t>Politique de la ville</t>
  </si>
  <si>
    <t>Cronenbourg-Nord</t>
  </si>
  <si>
    <t>Cronenbourg Nord</t>
  </si>
  <si>
    <t>QPV Cronenbourg</t>
  </si>
  <si>
    <t>Kepler</t>
  </si>
  <si>
    <t>Becquerel</t>
  </si>
  <si>
    <t>Bergerie</t>
  </si>
  <si>
    <t>Haldenbourg</t>
  </si>
  <si>
    <t>TOTAL Cronenbourg-Nord</t>
  </si>
  <si>
    <t>ND</t>
  </si>
  <si>
    <t>Cronenbourg-Sud</t>
  </si>
  <si>
    <t>Saint-Antoine</t>
  </si>
  <si>
    <t>Marché gare</t>
  </si>
  <si>
    <t>Saint-Florent</t>
  </si>
  <si>
    <t>Rotonde</t>
  </si>
  <si>
    <t>Mathieu Zell</t>
  </si>
  <si>
    <t>Marcel Proust</t>
  </si>
  <si>
    <t>TOTAL Cronenbourg-Sud</t>
  </si>
  <si>
    <t>Elsau</t>
  </si>
  <si>
    <t>QPV Elsau</t>
  </si>
  <si>
    <t>Unterelsau</t>
  </si>
  <si>
    <t>Oberelsau</t>
  </si>
  <si>
    <t>TOTAL Elsau</t>
  </si>
  <si>
    <t>Esplanade</t>
  </si>
  <si>
    <t>QPV Jura - Citadelle</t>
  </si>
  <si>
    <t>Jura-Citadelle</t>
  </si>
  <si>
    <t>Palerme</t>
  </si>
  <si>
    <t>Stockholm</t>
  </si>
  <si>
    <t>Campus</t>
  </si>
  <si>
    <t>Total Esplanade</t>
  </si>
  <si>
    <t>Gare</t>
  </si>
  <si>
    <t>Laiterie</t>
  </si>
  <si>
    <t>Faubourg National</t>
  </si>
  <si>
    <t>QPV Laiterie</t>
  </si>
  <si>
    <t>Obernai</t>
  </si>
  <si>
    <t>Sainte-Marguerite</t>
  </si>
  <si>
    <t>Faubourg de Saverne</t>
  </si>
  <si>
    <t>TOTAL Gare</t>
  </si>
  <si>
    <t>Grande-Île</t>
  </si>
  <si>
    <t>Broglie</t>
  </si>
  <si>
    <t>Cathédrale</t>
  </si>
  <si>
    <t>Kléber</t>
  </si>
  <si>
    <t>Saint-Pierre-le-Vieux</t>
  </si>
  <si>
    <t>Saint-Thomas</t>
  </si>
  <si>
    <t>Hôpital civil</t>
  </si>
  <si>
    <t>TOTAL Grande-Île</t>
  </si>
  <si>
    <t>base-ic-evol-struct-pop-2022</t>
  </si>
  <si>
    <t>base-cc-evol-struct-pop-2022</t>
  </si>
  <si>
    <t>base-ic-couples-familles-menages-2022</t>
  </si>
  <si>
    <t>base-cc-couples-familles-menages-2022</t>
  </si>
  <si>
    <t>base-ic-logement-2022</t>
  </si>
  <si>
    <t>base-cc-logements-2022</t>
  </si>
  <si>
    <t>base-ic-diplomes-formation-2022</t>
  </si>
  <si>
    <t>base-cc-diplomes-formation-2022</t>
  </si>
  <si>
    <t>base-ic-activite-residents-2022</t>
  </si>
  <si>
    <t>base-cc-emploi-pop-active-2022</t>
  </si>
  <si>
    <t>Hautepierre</t>
  </si>
  <si>
    <t>QPV Hautepierre</t>
  </si>
  <si>
    <t>Jacqueline</t>
  </si>
  <si>
    <t>Catherine</t>
  </si>
  <si>
    <t>Karine</t>
  </si>
  <si>
    <t>Eléonore</t>
  </si>
  <si>
    <t>Brigitte-Denise</t>
  </si>
  <si>
    <t>TOTAL Hautepierre</t>
  </si>
  <si>
    <t>Koenigshoffen</t>
  </si>
  <si>
    <t>Koenigshoffen Est</t>
  </si>
  <si>
    <t>QPV Koenigshoffen-Est</t>
  </si>
  <si>
    <t>Saint-Joseph</t>
  </si>
  <si>
    <t>Charmille</t>
  </si>
  <si>
    <t>Saint-Gall</t>
  </si>
  <si>
    <t>Capucins</t>
  </si>
  <si>
    <t>Romains</t>
  </si>
  <si>
    <t>TOTAL Koenigshoffen</t>
  </si>
  <si>
    <t>Meinau</t>
  </si>
  <si>
    <t>Meinau cité</t>
  </si>
  <si>
    <t>Plaine des Bouchers</t>
  </si>
  <si>
    <t>Meinau Villa</t>
  </si>
  <si>
    <t>QPV Neuhof - Meinau</t>
  </si>
  <si>
    <t>Ile-de-France</t>
  </si>
  <si>
    <t>Schulmeister</t>
  </si>
  <si>
    <t>Provence</t>
  </si>
  <si>
    <t>Plaine des bouchers</t>
  </si>
  <si>
    <t>Lezay-Marnesia</t>
  </si>
  <si>
    <t>Pfister</t>
  </si>
  <si>
    <t>Jean Macé</t>
  </si>
  <si>
    <t>TOTAL Meinau</t>
  </si>
  <si>
    <t>Montagne-Verte</t>
  </si>
  <si>
    <t>Molkenbronn</t>
  </si>
  <si>
    <t>Murhof</t>
  </si>
  <si>
    <t>QPV Molkenbronn</t>
  </si>
  <si>
    <t>QPV Murhof</t>
  </si>
  <si>
    <t>Roethig</t>
  </si>
  <si>
    <t>Elmerforst</t>
  </si>
  <si>
    <t>Balbronn</t>
  </si>
  <si>
    <t>Gliesberg</t>
  </si>
  <si>
    <t>Saint-Arbogast</t>
  </si>
  <si>
    <t>TOTAL Montagne-Verte</t>
  </si>
  <si>
    <t>Neudorf-Musau</t>
  </si>
  <si>
    <t>Musau</t>
  </si>
  <si>
    <t>Front de Neudorf</t>
  </si>
  <si>
    <t>Neudorf Est</t>
  </si>
  <si>
    <t>Vieux Neudorf</t>
  </si>
  <si>
    <t>QPV Ampère</t>
  </si>
  <si>
    <t>QPV Risler</t>
  </si>
  <si>
    <t>Etoile</t>
  </si>
  <si>
    <t>Saint-Urbain</t>
  </si>
  <si>
    <t>Churchill</t>
  </si>
  <si>
    <t>Albert-le-Grand</t>
  </si>
  <si>
    <t>Soultz</t>
  </si>
  <si>
    <t>Metzeral</t>
  </si>
  <si>
    <t>Jean Monnet</t>
  </si>
  <si>
    <t>Ribeauvillé</t>
  </si>
  <si>
    <t>Kurvau</t>
  </si>
  <si>
    <t>Ziegelau</t>
  </si>
  <si>
    <t>Orphelinat</t>
  </si>
  <si>
    <t>Fossé Riepberg</t>
  </si>
  <si>
    <t>Neudorf-Marché</t>
  </si>
  <si>
    <t>Schurmfeld</t>
  </si>
  <si>
    <t>Neufeld</t>
  </si>
  <si>
    <t>Schluthfeld</t>
  </si>
  <si>
    <t>Lombardie</t>
  </si>
  <si>
    <t>Grossau</t>
  </si>
  <si>
    <t>Lazaret</t>
  </si>
  <si>
    <t>TOTAL Neudorf-Musau</t>
  </si>
  <si>
    <t>Neuhof-Nord</t>
  </si>
  <si>
    <t>Neuhof Nord</t>
  </si>
  <si>
    <t>Guynemer</t>
  </si>
  <si>
    <t>Hautefort</t>
  </si>
  <si>
    <t>Ziegelwasser</t>
  </si>
  <si>
    <t>Marschallhof</t>
  </si>
  <si>
    <t>TOTAL Neuhof-Nord</t>
  </si>
  <si>
    <t>Neuhof-Sud</t>
  </si>
  <si>
    <t>Neuhof sud</t>
  </si>
  <si>
    <t>Klebsau</t>
  </si>
  <si>
    <t>Colombes</t>
  </si>
  <si>
    <t>Ganzau</t>
  </si>
  <si>
    <t>Altenheim</t>
  </si>
  <si>
    <t>TOTAL Neuhof-Sud</t>
  </si>
  <si>
    <t>Orangerie-Conseil des XV</t>
  </si>
  <si>
    <t>Spach Rotterdam</t>
  </si>
  <si>
    <t>QPV Spach-Rotterdam</t>
  </si>
  <si>
    <t>Spach</t>
  </si>
  <si>
    <t>Rotterdam</t>
  </si>
  <si>
    <t>Bon-Pasteur</t>
  </si>
  <si>
    <t>Quartier Européen</t>
  </si>
  <si>
    <t>Sainte-Clotilde</t>
  </si>
  <si>
    <t>Saint-Maurice</t>
  </si>
  <si>
    <t>Wimpheling</t>
  </si>
  <si>
    <t>Observatoire</t>
  </si>
  <si>
    <t>Marne</t>
  </si>
  <si>
    <t>TOTAL Orangerie-Conseil des XV</t>
  </si>
  <si>
    <t>Port-du-Rhin</t>
  </si>
  <si>
    <t>Port du Rhin</t>
  </si>
  <si>
    <t>QPV Port Du Rhin</t>
  </si>
  <si>
    <t>Pont de l’Europe</t>
  </si>
  <si>
    <t>Port autonome-nord</t>
  </si>
  <si>
    <t>Bassin René-Graff</t>
  </si>
  <si>
    <t>TOTAL Port-du-Rhin</t>
  </si>
  <si>
    <t>Poteries-Hohberg</t>
  </si>
  <si>
    <t>Hohberg</t>
  </si>
  <si>
    <t>Forges</t>
  </si>
  <si>
    <t>Poteries</t>
  </si>
  <si>
    <t>QPV Hohberg</t>
  </si>
  <si>
    <t>Giraudoux</t>
  </si>
  <si>
    <t>TOTAL Poteries-Hohberg</t>
  </si>
  <si>
    <t>Robertsau-Wacken</t>
  </si>
  <si>
    <t>Wacken</t>
  </si>
  <si>
    <t>Robertsau</t>
  </si>
  <si>
    <t>Boecklin</t>
  </si>
  <si>
    <t>Doernel</t>
  </si>
  <si>
    <t>Sainte-Anne</t>
  </si>
  <si>
    <t>Niederau</t>
  </si>
  <si>
    <t>Mélanie</t>
  </si>
  <si>
    <t>Pourtalès</t>
  </si>
  <si>
    <t>TOTAL Robertsau-Wacken</t>
  </si>
  <si>
    <t>Robertsau-Cité de l'Ill</t>
  </si>
  <si>
    <t>Cité de l'Ill</t>
  </si>
  <si>
    <t>QPV Cité De L'Ill</t>
  </si>
  <si>
    <t>Schwilgué</t>
  </si>
  <si>
    <t>Anguille</t>
  </si>
  <si>
    <t>TOTAL Robertsau-Cité de l'Ill</t>
  </si>
  <si>
    <t>Tribunal-Contades</t>
  </si>
  <si>
    <t>Travail</t>
  </si>
  <si>
    <t>Faubourg de Pierre</t>
  </si>
  <si>
    <t>Bordeaux</t>
  </si>
  <si>
    <t>Clémenceau</t>
  </si>
  <si>
    <t>Palais des fêtes</t>
  </si>
  <si>
    <t>République</t>
  </si>
  <si>
    <t>Avenue de la Paix</t>
  </si>
  <si>
    <t>TOTAL Tribunal-Contades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</si>
</sst>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\+0.0;\-0.0"/>
    <numFmt numFmtId="165" formatCode="#,##0.0"/>
    <numFmt numFmtId="166" formatCode="#,##0_ ;\-#,##0\ "/>
  </numFmts>
  <fonts count="14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u/>
      <sz val="12"/>
      <color theme="1"/>
      <name val="Calibri"/>
      <family val="2"/>
      <scheme val="minor"/>
    </font>
    <font>
      <b/>
      <u/>
      <sz val="11"/>
      <color rgb="FF00000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1"/>
      <color theme="0"/>
      <name val="Calibri"/>
      <family val="2"/>
    </font>
    <font>
      <b/>
      <sz val="14"/>
      <color rgb="FFFF505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757171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rgb="FFA9D08E"/>
        <bgColor indexed="64"/>
      </patternFill>
    </fill>
    <fill>
      <patternFill patternType="solid">
        <fgColor rgb="FFFFD966"/>
        <bgColor indexed="64"/>
      </patternFill>
    </fill>
    <fill>
      <patternFill patternType="solid">
        <fgColor rgb="FFF4B084"/>
        <bgColor indexed="64"/>
      </patternFill>
    </fill>
    <fill>
      <patternFill patternType="solid">
        <fgColor rgb="FF8497B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AEAAAA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rgb="FFBDD7EE"/>
      </right>
      <top style="thin">
        <color rgb="FFBDD7EE"/>
      </top>
      <bottom style="thin">
        <color rgb="FFBDD7EE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DD7EE"/>
      </left>
      <right style="thin">
        <color rgb="FFBDD7EE"/>
      </right>
      <top style="thin">
        <color rgb="FFBDD7EE"/>
      </top>
      <bottom style="thin">
        <color rgb="FFBDD7EE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82">
    <xf numFmtId="0" fontId="0" fillId="0" borderId="0" xfId="0"/>
    <xf numFmtId="0" fontId="0" fillId="2" borderId="0" xfId="0" applyFill="1"/>
    <xf numFmtId="0" fontId="0" fillId="2" borderId="0" xfId="0" applyFill="1" applyAlignment="1">
      <alignment horizontal="center" vertical="center" wrapText="1"/>
    </xf>
    <xf numFmtId="0" fontId="5" fillId="2" borderId="0" xfId="1" applyFill="1"/>
    <xf numFmtId="0" fontId="5" fillId="2" borderId="0" xfId="1" applyFont="1" applyFill="1" applyBorder="1"/>
    <xf numFmtId="0" fontId="6" fillId="2" borderId="0" xfId="0" applyFont="1" applyFill="1" applyBorder="1"/>
    <xf numFmtId="0" fontId="5" fillId="2" borderId="0" xfId="1" applyFill="1" applyBorder="1"/>
    <xf numFmtId="0" fontId="0" fillId="2" borderId="0" xfId="0" applyFill="1" applyBorder="1"/>
    <xf numFmtId="0" fontId="2" fillId="2" borderId="1" xfId="0" applyFont="1" applyFill="1" applyBorder="1"/>
    <xf numFmtId="0" fontId="6" fillId="2" borderId="1" xfId="0" applyFont="1" applyFill="1" applyBorder="1"/>
    <xf numFmtId="0" fontId="5" fillId="2" borderId="1" xfId="1" applyFill="1" applyBorder="1"/>
    <xf numFmtId="0" fontId="5" fillId="0" borderId="1" xfId="1" applyFill="1" applyBorder="1"/>
    <xf numFmtId="0" fontId="6" fillId="2" borderId="2" xfId="0" applyFont="1" applyFill="1" applyBorder="1"/>
    <xf numFmtId="0" fontId="5" fillId="2" borderId="2" xfId="1" applyFill="1" applyBorder="1"/>
    <xf numFmtId="0" fontId="5" fillId="0" borderId="2" xfId="1" applyFill="1" applyBorder="1"/>
    <xf numFmtId="0" fontId="0" fillId="0" borderId="0" xfId="0" applyFill="1"/>
    <xf numFmtId="0" fontId="0" fillId="5" borderId="0" xfId="0" applyFill="1"/>
    <xf numFmtId="0" fontId="9" fillId="5" borderId="0" xfId="0" applyFont="1" applyFill="1" applyAlignment="1">
      <alignment horizontal="right"/>
    </xf>
    <xf numFmtId="0" fontId="9" fillId="5" borderId="0" xfId="0" applyFont="1" applyFill="1" applyAlignment="1">
      <alignment horizontal="right" vertical="center"/>
    </xf>
    <xf numFmtId="0" fontId="9" fillId="5" borderId="0" xfId="0" applyFont="1" applyFill="1" applyAlignment="1">
      <alignment horizontal="left" vertical="center"/>
    </xf>
    <xf numFmtId="0" fontId="9" fillId="5" borderId="0" xfId="0" applyFont="1" applyFill="1"/>
    <xf numFmtId="0" fontId="0" fillId="0" borderId="0" xfId="0" applyAlignment="1">
      <alignment horizontal="center" vertical="center"/>
    </xf>
    <xf numFmtId="0" fontId="1" fillId="6" borderId="1" xfId="0" applyFont="1" applyFill="1" applyBorder="1" applyAlignment="1">
      <alignment horizontal="right"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/>
    <xf numFmtId="0" fontId="8" fillId="0" borderId="0" xfId="0" applyFont="1"/>
    <xf numFmtId="0" fontId="0" fillId="5" borderId="0" xfId="0" applyFill="1" applyBorder="1"/>
    <xf numFmtId="0" fontId="0" fillId="0" borderId="0" xfId="0" applyBorder="1"/>
    <xf numFmtId="0" fontId="0" fillId="0" borderId="0" xfId="0" applyFill="1" applyBorder="1" applyAlignment="1">
      <alignment horizontal="center" vertical="center" wrapText="1"/>
    </xf>
    <xf numFmtId="4" fontId="0" fillId="0" borderId="0" xfId="0" applyNumberFormat="1" applyFill="1" applyBorder="1" applyAlignment="1">
      <alignment horizontal="center" vertical="center" wrapText="1"/>
    </xf>
    <xf numFmtId="3" fontId="0" fillId="0" borderId="0" xfId="0" applyNumberFormat="1" applyBorder="1"/>
    <xf numFmtId="3" fontId="0" fillId="0" borderId="0" xfId="0" applyNumberFormat="1" applyBorder="1" applyAlignment="1">
      <alignment horizontal="center" vertical="center"/>
    </xf>
    <xf numFmtId="166" fontId="0" fillId="0" borderId="0" xfId="0" applyNumberFormat="1" applyBorder="1" applyAlignment="1">
      <alignment horizontal="center" vertical="center"/>
    </xf>
    <xf numFmtId="0" fontId="0" fillId="0" borderId="0" xfId="0" applyFill="1" applyAlignment="1">
      <alignment vertical="center" wrapText="1"/>
    </xf>
    <xf numFmtId="165" fontId="0" fillId="0" borderId="0" xfId="0" applyNumberForma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3" fontId="0" fillId="0" borderId="0" xfId="0" applyNumberFormat="1"/>
    <xf numFmtId="0" fontId="0" fillId="0" borderId="3" xfId="0" applyFill="1" applyBorder="1" applyAlignment="1">
      <alignment horizontal="center" vertical="center" wrapText="1"/>
    </xf>
    <xf numFmtId="164" fontId="0" fillId="0" borderId="0" xfId="0" applyNumberFormat="1" applyBorder="1" applyAlignment="1">
      <alignment horizontal="center" vertical="center"/>
    </xf>
    <xf numFmtId="0" fontId="2" fillId="0" borderId="0" xfId="0" applyFont="1" applyFill="1" applyAlignment="1">
      <alignment vertical="center" wrapText="1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0" fillId="5" borderId="0" xfId="0" applyFill="1" applyAlignment="1">
      <alignment wrapText="1"/>
    </xf>
    <xf numFmtId="0" fontId="0" fillId="0" borderId="0" xfId="0" applyAlignment="1">
      <alignment wrapText="1"/>
    </xf>
    <xf numFmtId="0" fontId="13" fillId="15" borderId="1" xfId="0" applyFont="1" applyFill="1" applyBorder="1" applyAlignment="1">
      <alignment horizontal="right" vertical="center" wrapText="1"/>
    </xf>
    <xf numFmtId="0" fontId="0" fillId="0" borderId="0" xfId="0" applyFill="1" applyAlignment="1">
      <alignment horizontal="center" vertical="center"/>
    </xf>
    <xf numFmtId="0" fontId="0" fillId="14" borderId="1" xfId="0" applyFill="1" applyBorder="1" applyAlignment="1">
      <alignment horizontal="right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right" vertical="center"/>
    </xf>
    <xf numFmtId="0" fontId="0" fillId="14" borderId="1" xfId="0" applyFill="1" applyBorder="1" applyAlignment="1">
      <alignment horizontal="right" vertical="center" wrapText="1"/>
    </xf>
    <xf numFmtId="4" fontId="0" fillId="0" borderId="8" xfId="0" applyNumberForma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3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2" fillId="12" borderId="0" xfId="0" applyFont="1" applyFill="1" applyAlignment="1">
      <alignment horizontal="center" vertical="center" wrapText="1"/>
    </xf>
    <xf numFmtId="0" fontId="11" fillId="5" borderId="0" xfId="0" applyFont="1" applyFill="1" applyAlignment="1">
      <alignment horizontal="center" vertical="center"/>
    </xf>
    <xf numFmtId="0" fontId="2" fillId="13" borderId="0" xfId="0" applyFont="1" applyFill="1" applyAlignment="1">
      <alignment horizontal="center" vertical="center" wrapText="1"/>
    </xf>
    <xf numFmtId="0" fontId="2" fillId="9" borderId="0" xfId="0" applyFont="1" applyFill="1" applyAlignment="1">
      <alignment horizontal="center" vertical="center" wrapText="1"/>
    </xf>
    <xf numFmtId="0" fontId="2" fillId="10" borderId="0" xfId="0" applyFont="1" applyFill="1" applyAlignment="1">
      <alignment horizontal="center" vertical="center" wrapText="1"/>
    </xf>
    <xf numFmtId="0" fontId="2" fillId="11" borderId="0" xfId="0" applyFont="1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9" fillId="5" borderId="0" xfId="0" applyFont="1" applyFill="1" applyAlignment="1">
      <alignment horizontal="center" vertical="center"/>
    </xf>
    <xf numFmtId="0" fontId="2" fillId="7" borderId="0" xfId="0" applyFont="1" applyFill="1" applyBorder="1" applyAlignment="1">
      <alignment horizontal="center" vertical="center" wrapText="1"/>
    </xf>
    <xf numFmtId="0" fontId="2" fillId="8" borderId="0" xfId="0" applyFont="1" applyFill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 wrapText="1"/>
    </xf>
    <xf numFmtId="0" fontId="0" fillId="0" borderId="9" xfId="0" applyFill="1" applyBorder="1" applyAlignment="1">
      <alignment horizontal="center" vertical="center"/>
    </xf>
    <xf numFmtId="0" fontId="0" fillId="0" borderId="10" xfId="0" applyFill="1" applyBorder="1" applyAlignment="1">
      <alignment horizontal="center" vertical="center"/>
    </xf>
  </cellXfs>
  <cellStyles count="2">
    <cellStyle name="Lien hypertexte" xfId="1" builtinId="8"/>
    <cellStyle name="Normal" xfId="0" builtinId="0"/>
  </cellStyles>
  <dxfs count="5001">
    <dxf>
      <numFmt numFmtId="164" formatCode="\+0.0;\-0.0"/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numFmt numFmtId="164" formatCode="\+0.0;\-0.0"/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rgb="FFF2F2F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4" formatCode="\+0.0;\-0.0"/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numFmt numFmtId="165" formatCode="#,##0.0"/>
    </dxf>
    <dxf>
      <numFmt numFmtId="165" formatCode="#,##0.0"/>
    </dxf>
    <dxf>
      <numFmt numFmtId="164" formatCode="\+0.0;\-0.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BDD7E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DDEBF7"/>
        </patternFill>
      </fill>
    </dxf>
    <dxf>
      <numFmt numFmtId="167" formatCode="\+#,##0;\-##,##0"/>
      <border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  <vertical/>
        <horizontal/>
      </border>
    </dxf>
    <dxf>
      <numFmt numFmtId="168" formatCode="\+#,##0.0;\-##,##0.0"/>
      <fill>
        <patternFill>
          <bgColor rgb="FFEDEDED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BFBFB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EDEDED"/>
        </patternFill>
      </fill>
    </dxf>
    <dxf>
      <numFmt numFmtId="167" formatCode="\+#,##0;\-##,##0"/>
      <border>
        <left style="thin">
          <color rgb="FFFF7C80"/>
        </left>
        <right style="thin">
          <color rgb="FFFF7C80"/>
        </right>
        <top style="thin">
          <color rgb="FFFF7C80"/>
        </top>
        <bottom style="thin">
          <color rgb="FFFF7C80"/>
        </bottom>
        <vertical/>
        <horizontal/>
      </border>
    </dxf>
    <dxf>
      <numFmt numFmtId="168" formatCode="\+#,##0.0;\-##,##0.0"/>
      <fill>
        <patternFill>
          <bgColor rgb="FFFFE7EC"/>
        </patternFill>
      </fill>
    </dxf>
    <dxf>
      <numFmt numFmtId="167" formatCode="\+#,##0;\-##,##0"/>
      <border>
        <left style="thin">
          <color rgb="FF8497B0"/>
        </left>
        <right style="thin">
          <color rgb="FF8497B0"/>
        </right>
        <top style="thin">
          <color rgb="FF8497B0"/>
        </top>
        <bottom style="thin">
          <color rgb="FF8497B0"/>
        </bottom>
        <vertical/>
        <horizontal/>
      </border>
    </dxf>
    <dxf>
      <numFmt numFmtId="168" formatCode="\+#,##0.0;\-##,##0.0"/>
      <fill>
        <patternFill>
          <bgColor rgb="FFD6DCE4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FE7EC"/>
        </patternFill>
      </fill>
    </dxf>
    <dxf>
      <numFmt numFmtId="167" formatCode="\+#,##0;\-##,##0"/>
      <border>
        <left style="thin">
          <color rgb="FFF4B084"/>
        </left>
        <right style="thin">
          <color rgb="FFF4B084"/>
        </right>
        <top style="thin">
          <color rgb="FFF4B084"/>
        </top>
        <bottom style="thin">
          <color rgb="FFF4B084"/>
        </bottom>
        <vertical/>
        <horizontal/>
      </border>
    </dxf>
    <dxf>
      <numFmt numFmtId="168" formatCode="\+#,##0.0;\-##,##0.0"/>
      <fill>
        <patternFill>
          <bgColor rgb="FFFCE4D6"/>
        </patternFill>
      </fill>
    </dxf>
    <dxf>
      <numFmt numFmtId="167" formatCode="\+#,##0;\-##,##0"/>
      <border>
        <left style="thin">
          <color rgb="FFFFD966"/>
        </left>
        <right style="thin">
          <color rgb="FFFFD966"/>
        </right>
        <top style="thin">
          <color rgb="FFFFD966"/>
        </top>
        <bottom style="thin">
          <color rgb="FFFFD966"/>
        </bottom>
        <vertical/>
        <horizontal/>
      </border>
    </dxf>
    <dxf>
      <numFmt numFmtId="168" formatCode="\+#,##0.0;\-##,##0.0"/>
      <fill>
        <patternFill>
          <bgColor rgb="FFFFF2CC"/>
        </patternFill>
      </fill>
    </dxf>
    <dxf>
      <numFmt numFmtId="167" formatCode="\+#,##0;\-##,##0"/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vertical/>
        <horizontal/>
      </border>
    </dxf>
    <dxf>
      <numFmt numFmtId="168" formatCode="\+#,##0.0;\-##,##0.0"/>
      <fill>
        <patternFill>
          <bgColor rgb="FFE2EFDA"/>
        </patternFill>
      </fill>
    </dxf>
    <dxf>
      <numFmt numFmtId="167" formatCode="\+#,##0;\-##,##0"/>
      <border>
        <left style="thin">
          <color rgb="FFBDD7EE"/>
        </left>
        <right style="thin">
          <color rgb="FFBDD7EE"/>
        </right>
        <top style="thin">
          <color rgb="FFBDD7EE"/>
        </top>
        <bottom style="thin">
          <color rgb="FFBDD7EE"/>
        </bottom>
        <vertical/>
        <horizontal/>
      </border>
    </dxf>
    <dxf>
      <numFmt numFmtId="168" formatCode="\+#,##0.0;\-##,##0.0"/>
      <fill>
        <patternFill>
          <bgColor rgb="FFDDEBF7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8497B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D6DCE4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CE4D6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D96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FF2CC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A9D08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E2EFDA"/>
        </patternFill>
      </fill>
    </dxf>
    <dxf>
      <fill>
        <patternFill>
          <bgColor rgb="FFDDEBF7"/>
        </patternFill>
      </fill>
    </dxf>
    <dxf>
      <border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  <vertical/>
        <horizontal/>
      </border>
    </dxf>
    <dxf>
      <numFmt numFmtId="169" formatCode="0.0"/>
      <fill>
        <patternFill>
          <bgColor rgb="FFEDEDED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BFBFB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EDEDED"/>
        </patternFill>
      </fill>
    </dxf>
    <dxf>
      <border>
        <left style="thin">
          <color rgb="FFFF7C80"/>
        </left>
        <right style="thin">
          <color rgb="FFFF7C80"/>
        </right>
        <top style="thin">
          <color rgb="FFFF7C80"/>
        </top>
        <bottom style="thin">
          <color rgb="FFFF7C80"/>
        </bottom>
        <vertical/>
        <horizontal/>
      </border>
    </dxf>
    <dxf>
      <numFmt numFmtId="169" formatCode="0.0"/>
      <fill>
        <patternFill>
          <bgColor rgb="FFFFE7EC"/>
        </patternFill>
      </fill>
    </dxf>
    <dxf>
      <border>
        <left style="thin">
          <color rgb="FF8497B0"/>
        </left>
        <right style="thin">
          <color rgb="FF8497B0"/>
        </right>
        <top style="thin">
          <color rgb="FF8497B0"/>
        </top>
        <bottom style="thin">
          <color rgb="FF8497B0"/>
        </bottom>
        <vertical/>
        <horizontal/>
      </border>
    </dxf>
    <dxf>
      <numFmt numFmtId="169" formatCode="0.0"/>
      <fill>
        <patternFill>
          <bgColor rgb="FFD6DCE4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FE7EC"/>
        </patternFill>
      </fill>
    </dxf>
    <dxf>
      <border>
        <left style="thin">
          <color rgb="FFF4B084"/>
        </left>
        <right style="thin">
          <color rgb="FFF4B084"/>
        </right>
        <top style="thin">
          <color rgb="FFF4B084"/>
        </top>
        <bottom style="thin">
          <color rgb="FFF4B084"/>
        </bottom>
        <vertical/>
        <horizontal/>
      </border>
    </dxf>
    <dxf>
      <numFmt numFmtId="169" formatCode="0.0"/>
      <fill>
        <patternFill>
          <bgColor rgb="FFFCE4D6"/>
        </patternFill>
      </fill>
    </dxf>
    <dxf>
      <border>
        <left style="thin">
          <color rgb="FFFFD966"/>
        </left>
        <right style="thin">
          <color rgb="FFFFD966"/>
        </right>
        <top style="thin">
          <color rgb="FFFFD966"/>
        </top>
        <bottom style="thin">
          <color rgb="FFFFD966"/>
        </bottom>
        <vertical/>
        <horizontal/>
      </border>
    </dxf>
    <dxf>
      <numFmt numFmtId="169" formatCode="0.0"/>
      <fill>
        <patternFill>
          <bgColor rgb="FFFFF2CC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vertical/>
        <horizontal/>
      </border>
    </dxf>
    <dxf>
      <numFmt numFmtId="169" formatCode="0.0"/>
      <fill>
        <patternFill>
          <bgColor rgb="FFE2EFDA"/>
        </patternFill>
      </fill>
    </dxf>
    <dxf>
      <border>
        <left style="thin">
          <color rgb="FFBDD7EE"/>
        </left>
        <right style="thin">
          <color rgb="FFBDD7EE"/>
        </right>
        <top style="thin">
          <color rgb="FFBDD7EE"/>
        </top>
        <bottom style="thin">
          <color rgb="FFBDD7EE"/>
        </bottom>
        <vertical/>
        <horizontal/>
      </border>
    </dxf>
    <dxf>
      <numFmt numFmtId="169" formatCode="0.0"/>
      <fill>
        <patternFill>
          <bgColor rgb="FFDDEBF7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8497B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D6DCE4"/>
        </patternFill>
      </fill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CE4D6"/>
        </patternFill>
      </fill>
    </dxf>
    <dxf>
      <fill>
        <patternFill>
          <bgColor rgb="FFFFD96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FF2CC"/>
        </patternFill>
      </fill>
    </dxf>
    <dxf>
      <fill>
        <patternFill>
          <bgColor rgb="FFA9D08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E2EFDA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BDD7E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DDEBF7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DDEBF7"/>
        </patternFill>
      </fill>
    </dxf>
    <dxf>
      <numFmt numFmtId="164" formatCode="\+0.0;\-0.0"/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4" formatCode="\+0.0;\-0.0"/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rgb="FFF2F2F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5" formatCode="#,##0.0"/>
    </dxf>
    <dxf>
      <numFmt numFmtId="165" formatCode="#,##0.0"/>
    </dxf>
    <dxf>
      <numFmt numFmtId="164" formatCode="\+0.0;\-0.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BDD7E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DDEBF7"/>
        </patternFill>
      </fill>
    </dxf>
    <dxf>
      <numFmt numFmtId="167" formatCode="\+#,##0;\-##,##0"/>
      <border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  <vertical/>
        <horizontal/>
      </border>
    </dxf>
    <dxf>
      <numFmt numFmtId="168" formatCode="\+#,##0.0;\-##,##0.0"/>
      <fill>
        <patternFill>
          <bgColor rgb="FFEDEDED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BFBFB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EDEDED"/>
        </patternFill>
      </fill>
    </dxf>
    <dxf>
      <numFmt numFmtId="167" formatCode="\+#,##0;\-##,##0"/>
      <border>
        <left style="thin">
          <color rgb="FFFF7C80"/>
        </left>
        <right style="thin">
          <color rgb="FFFF7C80"/>
        </right>
        <top style="thin">
          <color rgb="FFFF7C80"/>
        </top>
        <bottom style="thin">
          <color rgb="FFFF7C80"/>
        </bottom>
        <vertical/>
        <horizontal/>
      </border>
    </dxf>
    <dxf>
      <numFmt numFmtId="168" formatCode="\+#,##0.0;\-##,##0.0"/>
      <fill>
        <patternFill>
          <bgColor rgb="FFFFE7EC"/>
        </patternFill>
      </fill>
    </dxf>
    <dxf>
      <numFmt numFmtId="167" formatCode="\+#,##0;\-##,##0"/>
      <border>
        <left style="thin">
          <color rgb="FF8497B0"/>
        </left>
        <right style="thin">
          <color rgb="FF8497B0"/>
        </right>
        <top style="thin">
          <color rgb="FF8497B0"/>
        </top>
        <bottom style="thin">
          <color rgb="FF8497B0"/>
        </bottom>
        <vertical/>
        <horizontal/>
      </border>
    </dxf>
    <dxf>
      <numFmt numFmtId="168" formatCode="\+#,##0.0;\-##,##0.0"/>
      <fill>
        <patternFill>
          <bgColor rgb="FFD6DCE4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FE7EC"/>
        </patternFill>
      </fill>
    </dxf>
    <dxf>
      <numFmt numFmtId="167" formatCode="\+#,##0;\-##,##0"/>
      <border>
        <left style="thin">
          <color rgb="FFF4B084"/>
        </left>
        <right style="thin">
          <color rgb="FFF4B084"/>
        </right>
        <top style="thin">
          <color rgb="FFF4B084"/>
        </top>
        <bottom style="thin">
          <color rgb="FFF4B084"/>
        </bottom>
        <vertical/>
        <horizontal/>
      </border>
    </dxf>
    <dxf>
      <numFmt numFmtId="168" formatCode="\+#,##0.0;\-##,##0.0"/>
      <fill>
        <patternFill>
          <bgColor rgb="FFFCE4D6"/>
        </patternFill>
      </fill>
    </dxf>
    <dxf>
      <numFmt numFmtId="167" formatCode="\+#,##0;\-##,##0"/>
      <border>
        <left style="thin">
          <color rgb="FFFFD966"/>
        </left>
        <right style="thin">
          <color rgb="FFFFD966"/>
        </right>
        <top style="thin">
          <color rgb="FFFFD966"/>
        </top>
        <bottom style="thin">
          <color rgb="FFFFD966"/>
        </bottom>
        <vertical/>
        <horizontal/>
      </border>
    </dxf>
    <dxf>
      <numFmt numFmtId="168" formatCode="\+#,##0.0;\-##,##0.0"/>
      <fill>
        <patternFill>
          <bgColor rgb="FFFFF2CC"/>
        </patternFill>
      </fill>
    </dxf>
    <dxf>
      <numFmt numFmtId="167" formatCode="\+#,##0;\-##,##0"/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vertical/>
        <horizontal/>
      </border>
    </dxf>
    <dxf>
      <numFmt numFmtId="168" formatCode="\+#,##0.0;\-##,##0.0"/>
      <fill>
        <patternFill>
          <bgColor rgb="FFE2EFDA"/>
        </patternFill>
      </fill>
    </dxf>
    <dxf>
      <numFmt numFmtId="167" formatCode="\+#,##0;\-##,##0"/>
      <border>
        <left style="thin">
          <color rgb="FFBDD7EE"/>
        </left>
        <right style="thin">
          <color rgb="FFBDD7EE"/>
        </right>
        <top style="thin">
          <color rgb="FFBDD7EE"/>
        </top>
        <bottom style="thin">
          <color rgb="FFBDD7EE"/>
        </bottom>
        <vertical/>
        <horizontal/>
      </border>
    </dxf>
    <dxf>
      <numFmt numFmtId="168" formatCode="\+#,##0.0;\-##,##0.0"/>
      <fill>
        <patternFill>
          <bgColor rgb="FFDDEBF7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8497B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D6DCE4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CE4D6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D96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FF2CC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A9D08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E2EFDA"/>
        </patternFill>
      </fill>
    </dxf>
    <dxf>
      <fill>
        <patternFill>
          <bgColor rgb="FFDDEBF7"/>
        </patternFill>
      </fill>
    </dxf>
    <dxf>
      <border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  <vertical/>
        <horizontal/>
      </border>
    </dxf>
    <dxf>
      <numFmt numFmtId="169" formatCode="0.0"/>
      <fill>
        <patternFill>
          <bgColor rgb="FFEDEDED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BFBFB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EDEDED"/>
        </patternFill>
      </fill>
    </dxf>
    <dxf>
      <border>
        <left style="thin">
          <color rgb="FFFF7C80"/>
        </left>
        <right style="thin">
          <color rgb="FFFF7C80"/>
        </right>
        <top style="thin">
          <color rgb="FFFF7C80"/>
        </top>
        <bottom style="thin">
          <color rgb="FFFF7C80"/>
        </bottom>
        <vertical/>
        <horizontal/>
      </border>
    </dxf>
    <dxf>
      <numFmt numFmtId="169" formatCode="0.0"/>
      <fill>
        <patternFill>
          <bgColor rgb="FFFFE7EC"/>
        </patternFill>
      </fill>
    </dxf>
    <dxf>
      <border>
        <left style="thin">
          <color rgb="FF8497B0"/>
        </left>
        <right style="thin">
          <color rgb="FF8497B0"/>
        </right>
        <top style="thin">
          <color rgb="FF8497B0"/>
        </top>
        <bottom style="thin">
          <color rgb="FF8497B0"/>
        </bottom>
        <vertical/>
        <horizontal/>
      </border>
    </dxf>
    <dxf>
      <numFmt numFmtId="169" formatCode="0.0"/>
      <fill>
        <patternFill>
          <bgColor rgb="FFD6DCE4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FE7EC"/>
        </patternFill>
      </fill>
    </dxf>
    <dxf>
      <border>
        <left style="thin">
          <color rgb="FFF4B084"/>
        </left>
        <right style="thin">
          <color rgb="FFF4B084"/>
        </right>
        <top style="thin">
          <color rgb="FFF4B084"/>
        </top>
        <bottom style="thin">
          <color rgb="FFF4B084"/>
        </bottom>
        <vertical/>
        <horizontal/>
      </border>
    </dxf>
    <dxf>
      <numFmt numFmtId="169" formatCode="0.0"/>
      <fill>
        <patternFill>
          <bgColor rgb="FFFCE4D6"/>
        </patternFill>
      </fill>
    </dxf>
    <dxf>
      <border>
        <left style="thin">
          <color rgb="FFFFD966"/>
        </left>
        <right style="thin">
          <color rgb="FFFFD966"/>
        </right>
        <top style="thin">
          <color rgb="FFFFD966"/>
        </top>
        <bottom style="thin">
          <color rgb="FFFFD966"/>
        </bottom>
        <vertical/>
        <horizontal/>
      </border>
    </dxf>
    <dxf>
      <numFmt numFmtId="169" formatCode="0.0"/>
      <fill>
        <patternFill>
          <bgColor rgb="FFFFF2CC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vertical/>
        <horizontal/>
      </border>
    </dxf>
    <dxf>
      <numFmt numFmtId="169" formatCode="0.0"/>
      <fill>
        <patternFill>
          <bgColor rgb="FFE2EFDA"/>
        </patternFill>
      </fill>
    </dxf>
    <dxf>
      <border>
        <left style="thin">
          <color rgb="FFBDD7EE"/>
        </left>
        <right style="thin">
          <color rgb="FFBDD7EE"/>
        </right>
        <top style="thin">
          <color rgb="FFBDD7EE"/>
        </top>
        <bottom style="thin">
          <color rgb="FFBDD7EE"/>
        </bottom>
        <vertical/>
        <horizontal/>
      </border>
    </dxf>
    <dxf>
      <numFmt numFmtId="169" formatCode="0.0"/>
      <fill>
        <patternFill>
          <bgColor rgb="FFDDEBF7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8497B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D6DCE4"/>
        </patternFill>
      </fill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CE4D6"/>
        </patternFill>
      </fill>
    </dxf>
    <dxf>
      <fill>
        <patternFill>
          <bgColor rgb="FFFFD96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FF2CC"/>
        </patternFill>
      </fill>
    </dxf>
    <dxf>
      <fill>
        <patternFill>
          <bgColor rgb="FFA9D08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E2EFDA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BDD7E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DDEBF7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DDEBF7"/>
        </patternFill>
      </fill>
    </dxf>
    <dxf>
      <numFmt numFmtId="164" formatCode="\+0.0;\-0.0"/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numFmt numFmtId="164" formatCode="\+0.0;\-0.0"/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rgb="FFF2F2F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4" formatCode="\+0.0;\-0.0"/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5" formatCode="#,##0.0"/>
    </dxf>
    <dxf>
      <numFmt numFmtId="165" formatCode="#,##0.0"/>
    </dxf>
    <dxf>
      <numFmt numFmtId="164" formatCode="\+0.0;\-0.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BDD7E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DDEBF7"/>
        </patternFill>
      </fill>
    </dxf>
    <dxf>
      <numFmt numFmtId="167" formatCode="\+#,##0;\-##,##0"/>
      <border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  <vertical/>
        <horizontal/>
      </border>
    </dxf>
    <dxf>
      <numFmt numFmtId="168" formatCode="\+#,##0.0;\-##,##0.0"/>
      <fill>
        <patternFill>
          <bgColor rgb="FFEDEDED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BFBFB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EDEDED"/>
        </patternFill>
      </fill>
    </dxf>
    <dxf>
      <numFmt numFmtId="167" formatCode="\+#,##0;\-##,##0"/>
      <border>
        <left style="thin">
          <color rgb="FFFF7C80"/>
        </left>
        <right style="thin">
          <color rgb="FFFF7C80"/>
        </right>
        <top style="thin">
          <color rgb="FFFF7C80"/>
        </top>
        <bottom style="thin">
          <color rgb="FFFF7C80"/>
        </bottom>
        <vertical/>
        <horizontal/>
      </border>
    </dxf>
    <dxf>
      <numFmt numFmtId="168" formatCode="\+#,##0.0;\-##,##0.0"/>
      <fill>
        <patternFill>
          <bgColor rgb="FFFFE7EC"/>
        </patternFill>
      </fill>
    </dxf>
    <dxf>
      <numFmt numFmtId="167" formatCode="\+#,##0;\-##,##0"/>
      <border>
        <left style="thin">
          <color rgb="FF8497B0"/>
        </left>
        <right style="thin">
          <color rgb="FF8497B0"/>
        </right>
        <top style="thin">
          <color rgb="FF8497B0"/>
        </top>
        <bottom style="thin">
          <color rgb="FF8497B0"/>
        </bottom>
        <vertical/>
        <horizontal/>
      </border>
    </dxf>
    <dxf>
      <numFmt numFmtId="168" formatCode="\+#,##0.0;\-##,##0.0"/>
      <fill>
        <patternFill>
          <bgColor rgb="FFD6DCE4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FE7EC"/>
        </patternFill>
      </fill>
    </dxf>
    <dxf>
      <numFmt numFmtId="167" formatCode="\+#,##0;\-##,##0"/>
      <border>
        <left style="thin">
          <color rgb="FFF4B084"/>
        </left>
        <right style="thin">
          <color rgb="FFF4B084"/>
        </right>
        <top style="thin">
          <color rgb="FFF4B084"/>
        </top>
        <bottom style="thin">
          <color rgb="FFF4B084"/>
        </bottom>
        <vertical/>
        <horizontal/>
      </border>
    </dxf>
    <dxf>
      <numFmt numFmtId="168" formatCode="\+#,##0.0;\-##,##0.0"/>
      <fill>
        <patternFill>
          <bgColor rgb="FFFCE4D6"/>
        </patternFill>
      </fill>
    </dxf>
    <dxf>
      <numFmt numFmtId="167" formatCode="\+#,##0;\-##,##0"/>
      <border>
        <left style="thin">
          <color rgb="FFFFD966"/>
        </left>
        <right style="thin">
          <color rgb="FFFFD966"/>
        </right>
        <top style="thin">
          <color rgb="FFFFD966"/>
        </top>
        <bottom style="thin">
          <color rgb="FFFFD966"/>
        </bottom>
        <vertical/>
        <horizontal/>
      </border>
    </dxf>
    <dxf>
      <numFmt numFmtId="168" formatCode="\+#,##0.0;\-##,##0.0"/>
      <fill>
        <patternFill>
          <bgColor rgb="FFFFF2CC"/>
        </patternFill>
      </fill>
    </dxf>
    <dxf>
      <numFmt numFmtId="167" formatCode="\+#,##0;\-##,##0"/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vertical/>
        <horizontal/>
      </border>
    </dxf>
    <dxf>
      <numFmt numFmtId="168" formatCode="\+#,##0.0;\-##,##0.0"/>
      <fill>
        <patternFill>
          <bgColor rgb="FFE2EFDA"/>
        </patternFill>
      </fill>
    </dxf>
    <dxf>
      <numFmt numFmtId="167" formatCode="\+#,##0;\-##,##0"/>
      <border>
        <left style="thin">
          <color rgb="FFBDD7EE"/>
        </left>
        <right style="thin">
          <color rgb="FFBDD7EE"/>
        </right>
        <top style="thin">
          <color rgb="FFBDD7EE"/>
        </top>
        <bottom style="thin">
          <color rgb="FFBDD7EE"/>
        </bottom>
        <vertical/>
        <horizontal/>
      </border>
    </dxf>
    <dxf>
      <numFmt numFmtId="168" formatCode="\+#,##0.0;\-##,##0.0"/>
      <fill>
        <patternFill>
          <bgColor rgb="FFDDEBF7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8497B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D6DCE4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CE4D6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D96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FF2CC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A9D08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E2EFDA"/>
        </patternFill>
      </fill>
    </dxf>
    <dxf>
      <fill>
        <patternFill>
          <bgColor rgb="FFDDEBF7"/>
        </patternFill>
      </fill>
    </dxf>
    <dxf>
      <border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  <vertical/>
        <horizontal/>
      </border>
    </dxf>
    <dxf>
      <numFmt numFmtId="169" formatCode="0.0"/>
      <fill>
        <patternFill>
          <bgColor rgb="FFEDEDED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BFBFB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EDEDED"/>
        </patternFill>
      </fill>
    </dxf>
    <dxf>
      <border>
        <left style="thin">
          <color rgb="FFFF7C80"/>
        </left>
        <right style="thin">
          <color rgb="FFFF7C80"/>
        </right>
        <top style="thin">
          <color rgb="FFFF7C80"/>
        </top>
        <bottom style="thin">
          <color rgb="FFFF7C80"/>
        </bottom>
        <vertical/>
        <horizontal/>
      </border>
    </dxf>
    <dxf>
      <numFmt numFmtId="169" formatCode="0.0"/>
      <fill>
        <patternFill>
          <bgColor rgb="FFFFE7EC"/>
        </patternFill>
      </fill>
    </dxf>
    <dxf>
      <border>
        <left style="thin">
          <color rgb="FF8497B0"/>
        </left>
        <right style="thin">
          <color rgb="FF8497B0"/>
        </right>
        <top style="thin">
          <color rgb="FF8497B0"/>
        </top>
        <bottom style="thin">
          <color rgb="FF8497B0"/>
        </bottom>
        <vertical/>
        <horizontal/>
      </border>
    </dxf>
    <dxf>
      <numFmt numFmtId="169" formatCode="0.0"/>
      <fill>
        <patternFill>
          <bgColor rgb="FFD6DCE4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FE7EC"/>
        </patternFill>
      </fill>
    </dxf>
    <dxf>
      <border>
        <left style="thin">
          <color rgb="FFF4B084"/>
        </left>
        <right style="thin">
          <color rgb="FFF4B084"/>
        </right>
        <top style="thin">
          <color rgb="FFF4B084"/>
        </top>
        <bottom style="thin">
          <color rgb="FFF4B084"/>
        </bottom>
        <vertical/>
        <horizontal/>
      </border>
    </dxf>
    <dxf>
      <numFmt numFmtId="169" formatCode="0.0"/>
      <fill>
        <patternFill>
          <bgColor rgb="FFFCE4D6"/>
        </patternFill>
      </fill>
    </dxf>
    <dxf>
      <border>
        <left style="thin">
          <color rgb="FFFFD966"/>
        </left>
        <right style="thin">
          <color rgb="FFFFD966"/>
        </right>
        <top style="thin">
          <color rgb="FFFFD966"/>
        </top>
        <bottom style="thin">
          <color rgb="FFFFD966"/>
        </bottom>
        <vertical/>
        <horizontal/>
      </border>
    </dxf>
    <dxf>
      <numFmt numFmtId="169" formatCode="0.0"/>
      <fill>
        <patternFill>
          <bgColor rgb="FFFFF2CC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vertical/>
        <horizontal/>
      </border>
    </dxf>
    <dxf>
      <numFmt numFmtId="169" formatCode="0.0"/>
      <fill>
        <patternFill>
          <bgColor rgb="FFE2EFDA"/>
        </patternFill>
      </fill>
    </dxf>
    <dxf>
      <border>
        <left style="thin">
          <color rgb="FFBDD7EE"/>
        </left>
        <right style="thin">
          <color rgb="FFBDD7EE"/>
        </right>
        <top style="thin">
          <color rgb="FFBDD7EE"/>
        </top>
        <bottom style="thin">
          <color rgb="FFBDD7EE"/>
        </bottom>
        <vertical/>
        <horizontal/>
      </border>
    </dxf>
    <dxf>
      <numFmt numFmtId="169" formatCode="0.0"/>
      <fill>
        <patternFill>
          <bgColor rgb="FFDDEBF7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8497B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D6DCE4"/>
        </patternFill>
      </fill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CE4D6"/>
        </patternFill>
      </fill>
    </dxf>
    <dxf>
      <fill>
        <patternFill>
          <bgColor rgb="FFFFD96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FF2CC"/>
        </patternFill>
      </fill>
    </dxf>
    <dxf>
      <fill>
        <patternFill>
          <bgColor rgb="FFA9D08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E2EFDA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BDD7E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DDEBF7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DDEBF7"/>
        </patternFill>
      </fill>
    </dxf>
    <dxf>
      <numFmt numFmtId="164" formatCode="\+0.0;\-0.0"/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4" formatCode="\+0.0;\-0.0"/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rgb="FFF2F2F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5" formatCode="#,##0.0"/>
    </dxf>
    <dxf>
      <numFmt numFmtId="165" formatCode="#,##0.0"/>
    </dxf>
    <dxf>
      <numFmt numFmtId="164" formatCode="\+0.0;\-0.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BDD7E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DDEBF7"/>
        </patternFill>
      </fill>
    </dxf>
    <dxf>
      <numFmt numFmtId="167" formatCode="\+#,##0;\-##,##0"/>
      <border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  <vertical/>
        <horizontal/>
      </border>
    </dxf>
    <dxf>
      <numFmt numFmtId="168" formatCode="\+#,##0.0;\-##,##0.0"/>
      <fill>
        <patternFill>
          <bgColor rgb="FFEDEDED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BFBFB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EDEDED"/>
        </patternFill>
      </fill>
    </dxf>
    <dxf>
      <numFmt numFmtId="167" formatCode="\+#,##0;\-##,##0"/>
      <border>
        <left style="thin">
          <color rgb="FFFF7C80"/>
        </left>
        <right style="thin">
          <color rgb="FFFF7C80"/>
        </right>
        <top style="thin">
          <color rgb="FFFF7C80"/>
        </top>
        <bottom style="thin">
          <color rgb="FFFF7C80"/>
        </bottom>
        <vertical/>
        <horizontal/>
      </border>
    </dxf>
    <dxf>
      <numFmt numFmtId="168" formatCode="\+#,##0.0;\-##,##0.0"/>
      <fill>
        <patternFill>
          <bgColor rgb="FFFFE7EC"/>
        </patternFill>
      </fill>
    </dxf>
    <dxf>
      <numFmt numFmtId="167" formatCode="\+#,##0;\-##,##0"/>
      <border>
        <left style="thin">
          <color rgb="FF8497B0"/>
        </left>
        <right style="thin">
          <color rgb="FF8497B0"/>
        </right>
        <top style="thin">
          <color rgb="FF8497B0"/>
        </top>
        <bottom style="thin">
          <color rgb="FF8497B0"/>
        </bottom>
        <vertical/>
        <horizontal/>
      </border>
    </dxf>
    <dxf>
      <numFmt numFmtId="168" formatCode="\+#,##0.0;\-##,##0.0"/>
      <fill>
        <patternFill>
          <bgColor rgb="FFD6DCE4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FE7EC"/>
        </patternFill>
      </fill>
    </dxf>
    <dxf>
      <numFmt numFmtId="167" formatCode="\+#,##0;\-##,##0"/>
      <border>
        <left style="thin">
          <color rgb="FFF4B084"/>
        </left>
        <right style="thin">
          <color rgb="FFF4B084"/>
        </right>
        <top style="thin">
          <color rgb="FFF4B084"/>
        </top>
        <bottom style="thin">
          <color rgb="FFF4B084"/>
        </bottom>
        <vertical/>
        <horizontal/>
      </border>
    </dxf>
    <dxf>
      <numFmt numFmtId="168" formatCode="\+#,##0.0;\-##,##0.0"/>
      <fill>
        <patternFill>
          <bgColor rgb="FFFCE4D6"/>
        </patternFill>
      </fill>
    </dxf>
    <dxf>
      <numFmt numFmtId="167" formatCode="\+#,##0;\-##,##0"/>
      <border>
        <left style="thin">
          <color rgb="FFFFD966"/>
        </left>
        <right style="thin">
          <color rgb="FFFFD966"/>
        </right>
        <top style="thin">
          <color rgb="FFFFD966"/>
        </top>
        <bottom style="thin">
          <color rgb="FFFFD966"/>
        </bottom>
        <vertical/>
        <horizontal/>
      </border>
    </dxf>
    <dxf>
      <numFmt numFmtId="168" formatCode="\+#,##0.0;\-##,##0.0"/>
      <fill>
        <patternFill>
          <bgColor rgb="FFFFF2CC"/>
        </patternFill>
      </fill>
    </dxf>
    <dxf>
      <numFmt numFmtId="167" formatCode="\+#,##0;\-##,##0"/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vertical/>
        <horizontal/>
      </border>
    </dxf>
    <dxf>
      <numFmt numFmtId="168" formatCode="\+#,##0.0;\-##,##0.0"/>
      <fill>
        <patternFill>
          <bgColor rgb="FFE2EFDA"/>
        </patternFill>
      </fill>
    </dxf>
    <dxf>
      <numFmt numFmtId="167" formatCode="\+#,##0;\-##,##0"/>
      <border>
        <left style="thin">
          <color rgb="FFBDD7EE"/>
        </left>
        <right style="thin">
          <color rgb="FFBDD7EE"/>
        </right>
        <top style="thin">
          <color rgb="FFBDD7EE"/>
        </top>
        <bottom style="thin">
          <color rgb="FFBDD7EE"/>
        </bottom>
        <vertical/>
        <horizontal/>
      </border>
    </dxf>
    <dxf>
      <numFmt numFmtId="168" formatCode="\+#,##0.0;\-##,##0.0"/>
      <fill>
        <patternFill>
          <bgColor rgb="FFDDEBF7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8497B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D6DCE4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CE4D6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D96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FF2CC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A9D08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E2EFDA"/>
        </patternFill>
      </fill>
    </dxf>
    <dxf>
      <fill>
        <patternFill>
          <bgColor rgb="FFDDEBF7"/>
        </patternFill>
      </fill>
    </dxf>
    <dxf>
      <border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  <vertical/>
        <horizontal/>
      </border>
    </dxf>
    <dxf>
      <numFmt numFmtId="169" formatCode="0.0"/>
      <fill>
        <patternFill>
          <bgColor rgb="FFEDEDED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BFBFB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EDEDED"/>
        </patternFill>
      </fill>
    </dxf>
    <dxf>
      <border>
        <left style="thin">
          <color rgb="FFFF7C80"/>
        </left>
        <right style="thin">
          <color rgb="FFFF7C80"/>
        </right>
        <top style="thin">
          <color rgb="FFFF7C80"/>
        </top>
        <bottom style="thin">
          <color rgb="FFFF7C80"/>
        </bottom>
        <vertical/>
        <horizontal/>
      </border>
    </dxf>
    <dxf>
      <numFmt numFmtId="169" formatCode="0.0"/>
      <fill>
        <patternFill>
          <bgColor rgb="FFFFE7EC"/>
        </patternFill>
      </fill>
    </dxf>
    <dxf>
      <border>
        <left style="thin">
          <color rgb="FF8497B0"/>
        </left>
        <right style="thin">
          <color rgb="FF8497B0"/>
        </right>
        <top style="thin">
          <color rgb="FF8497B0"/>
        </top>
        <bottom style="thin">
          <color rgb="FF8497B0"/>
        </bottom>
        <vertical/>
        <horizontal/>
      </border>
    </dxf>
    <dxf>
      <numFmt numFmtId="169" formatCode="0.0"/>
      <fill>
        <patternFill>
          <bgColor rgb="FFD6DCE4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FE7EC"/>
        </patternFill>
      </fill>
    </dxf>
    <dxf>
      <border>
        <left style="thin">
          <color rgb="FFF4B084"/>
        </left>
        <right style="thin">
          <color rgb="FFF4B084"/>
        </right>
        <top style="thin">
          <color rgb="FFF4B084"/>
        </top>
        <bottom style="thin">
          <color rgb="FFF4B084"/>
        </bottom>
        <vertical/>
        <horizontal/>
      </border>
    </dxf>
    <dxf>
      <numFmt numFmtId="169" formatCode="0.0"/>
      <fill>
        <patternFill>
          <bgColor rgb="FFFCE4D6"/>
        </patternFill>
      </fill>
    </dxf>
    <dxf>
      <border>
        <left style="thin">
          <color rgb="FFFFD966"/>
        </left>
        <right style="thin">
          <color rgb="FFFFD966"/>
        </right>
        <top style="thin">
          <color rgb="FFFFD966"/>
        </top>
        <bottom style="thin">
          <color rgb="FFFFD966"/>
        </bottom>
        <vertical/>
        <horizontal/>
      </border>
    </dxf>
    <dxf>
      <numFmt numFmtId="169" formatCode="0.0"/>
      <fill>
        <patternFill>
          <bgColor rgb="FFFFF2CC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vertical/>
        <horizontal/>
      </border>
    </dxf>
    <dxf>
      <numFmt numFmtId="169" formatCode="0.0"/>
      <fill>
        <patternFill>
          <bgColor rgb="FFE2EFDA"/>
        </patternFill>
      </fill>
    </dxf>
    <dxf>
      <border>
        <left style="thin">
          <color rgb="FFBDD7EE"/>
        </left>
        <right style="thin">
          <color rgb="FFBDD7EE"/>
        </right>
        <top style="thin">
          <color rgb="FFBDD7EE"/>
        </top>
        <bottom style="thin">
          <color rgb="FFBDD7EE"/>
        </bottom>
        <vertical/>
        <horizontal/>
      </border>
    </dxf>
    <dxf>
      <numFmt numFmtId="169" formatCode="0.0"/>
      <fill>
        <patternFill>
          <bgColor rgb="FFDDEBF7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8497B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D6DCE4"/>
        </patternFill>
      </fill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CE4D6"/>
        </patternFill>
      </fill>
    </dxf>
    <dxf>
      <fill>
        <patternFill>
          <bgColor rgb="FFFFD96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FF2CC"/>
        </patternFill>
      </fill>
    </dxf>
    <dxf>
      <fill>
        <patternFill>
          <bgColor rgb="FFA9D08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E2EFDA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BDD7E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DDEBF7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DDEBF7"/>
        </patternFill>
      </fill>
    </dxf>
    <dxf>
      <numFmt numFmtId="164" formatCode="\+0.0;\-0.0"/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4" formatCode="\+0.0;\-0.0"/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rgb="FFF2F2F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5" formatCode="#,##0.0"/>
    </dxf>
    <dxf>
      <numFmt numFmtId="165" formatCode="#,##0.0"/>
    </dxf>
    <dxf>
      <numFmt numFmtId="164" formatCode="\+0.0;\-0.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BDD7E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DDEBF7"/>
        </patternFill>
      </fill>
    </dxf>
    <dxf>
      <numFmt numFmtId="167" formatCode="\+#,##0;\-##,##0"/>
      <border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  <vertical/>
        <horizontal/>
      </border>
    </dxf>
    <dxf>
      <numFmt numFmtId="168" formatCode="\+#,##0.0;\-##,##0.0"/>
      <fill>
        <patternFill>
          <bgColor rgb="FFEDEDED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BFBFB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EDEDED"/>
        </patternFill>
      </fill>
    </dxf>
    <dxf>
      <numFmt numFmtId="167" formatCode="\+#,##0;\-##,##0"/>
      <border>
        <left style="thin">
          <color rgb="FFFF7C80"/>
        </left>
        <right style="thin">
          <color rgb="FFFF7C80"/>
        </right>
        <top style="thin">
          <color rgb="FFFF7C80"/>
        </top>
        <bottom style="thin">
          <color rgb="FFFF7C80"/>
        </bottom>
        <vertical/>
        <horizontal/>
      </border>
    </dxf>
    <dxf>
      <numFmt numFmtId="168" formatCode="\+#,##0.0;\-##,##0.0"/>
      <fill>
        <patternFill>
          <bgColor rgb="FFFFE7EC"/>
        </patternFill>
      </fill>
    </dxf>
    <dxf>
      <numFmt numFmtId="167" formatCode="\+#,##0;\-##,##0"/>
      <border>
        <left style="thin">
          <color rgb="FF8497B0"/>
        </left>
        <right style="thin">
          <color rgb="FF8497B0"/>
        </right>
        <top style="thin">
          <color rgb="FF8497B0"/>
        </top>
        <bottom style="thin">
          <color rgb="FF8497B0"/>
        </bottom>
        <vertical/>
        <horizontal/>
      </border>
    </dxf>
    <dxf>
      <numFmt numFmtId="168" formatCode="\+#,##0.0;\-##,##0.0"/>
      <fill>
        <patternFill>
          <bgColor rgb="FFD6DCE4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FE7EC"/>
        </patternFill>
      </fill>
    </dxf>
    <dxf>
      <numFmt numFmtId="167" formatCode="\+#,##0;\-##,##0"/>
      <border>
        <left style="thin">
          <color rgb="FFF4B084"/>
        </left>
        <right style="thin">
          <color rgb="FFF4B084"/>
        </right>
        <top style="thin">
          <color rgb="FFF4B084"/>
        </top>
        <bottom style="thin">
          <color rgb="FFF4B084"/>
        </bottom>
        <vertical/>
        <horizontal/>
      </border>
    </dxf>
    <dxf>
      <numFmt numFmtId="168" formatCode="\+#,##0.0;\-##,##0.0"/>
      <fill>
        <patternFill>
          <bgColor rgb="FFFCE4D6"/>
        </patternFill>
      </fill>
    </dxf>
    <dxf>
      <numFmt numFmtId="167" formatCode="\+#,##0;\-##,##0"/>
      <border>
        <left style="thin">
          <color rgb="FFFFD966"/>
        </left>
        <right style="thin">
          <color rgb="FFFFD966"/>
        </right>
        <top style="thin">
          <color rgb="FFFFD966"/>
        </top>
        <bottom style="thin">
          <color rgb="FFFFD966"/>
        </bottom>
        <vertical/>
        <horizontal/>
      </border>
    </dxf>
    <dxf>
      <numFmt numFmtId="168" formatCode="\+#,##0.0;\-##,##0.0"/>
      <fill>
        <patternFill>
          <bgColor rgb="FFFFF2CC"/>
        </patternFill>
      </fill>
    </dxf>
    <dxf>
      <numFmt numFmtId="167" formatCode="\+#,##0;\-##,##0"/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vertical/>
        <horizontal/>
      </border>
    </dxf>
    <dxf>
      <numFmt numFmtId="168" formatCode="\+#,##0.0;\-##,##0.0"/>
      <fill>
        <patternFill>
          <bgColor rgb="FFE2EFDA"/>
        </patternFill>
      </fill>
    </dxf>
    <dxf>
      <numFmt numFmtId="167" formatCode="\+#,##0;\-##,##0"/>
      <border>
        <left style="thin">
          <color rgb="FFBDD7EE"/>
        </left>
        <right style="thin">
          <color rgb="FFBDD7EE"/>
        </right>
        <top style="thin">
          <color rgb="FFBDD7EE"/>
        </top>
        <bottom style="thin">
          <color rgb="FFBDD7EE"/>
        </bottom>
        <vertical/>
        <horizontal/>
      </border>
    </dxf>
    <dxf>
      <numFmt numFmtId="168" formatCode="\+#,##0.0;\-##,##0.0"/>
      <fill>
        <patternFill>
          <bgColor rgb="FFDDEBF7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8497B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D6DCE4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CE4D6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D96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FF2CC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A9D08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E2EFDA"/>
        </patternFill>
      </fill>
    </dxf>
    <dxf>
      <fill>
        <patternFill>
          <bgColor rgb="FFDDEBF7"/>
        </patternFill>
      </fill>
    </dxf>
    <dxf>
      <border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  <vertical/>
        <horizontal/>
      </border>
    </dxf>
    <dxf>
      <numFmt numFmtId="169" formatCode="0.0"/>
      <fill>
        <patternFill>
          <bgColor rgb="FFEDEDED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BFBFB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EDEDED"/>
        </patternFill>
      </fill>
    </dxf>
    <dxf>
      <border>
        <left style="thin">
          <color rgb="FFFF7C80"/>
        </left>
        <right style="thin">
          <color rgb="FFFF7C80"/>
        </right>
        <top style="thin">
          <color rgb="FFFF7C80"/>
        </top>
        <bottom style="thin">
          <color rgb="FFFF7C80"/>
        </bottom>
        <vertical/>
        <horizontal/>
      </border>
    </dxf>
    <dxf>
      <numFmt numFmtId="169" formatCode="0.0"/>
      <fill>
        <patternFill>
          <bgColor rgb="FFFFE7EC"/>
        </patternFill>
      </fill>
    </dxf>
    <dxf>
      <border>
        <left style="thin">
          <color rgb="FF8497B0"/>
        </left>
        <right style="thin">
          <color rgb="FF8497B0"/>
        </right>
        <top style="thin">
          <color rgb="FF8497B0"/>
        </top>
        <bottom style="thin">
          <color rgb="FF8497B0"/>
        </bottom>
        <vertical/>
        <horizontal/>
      </border>
    </dxf>
    <dxf>
      <numFmt numFmtId="169" formatCode="0.0"/>
      <fill>
        <patternFill>
          <bgColor rgb="FFD6DCE4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FE7EC"/>
        </patternFill>
      </fill>
    </dxf>
    <dxf>
      <border>
        <left style="thin">
          <color rgb="FFF4B084"/>
        </left>
        <right style="thin">
          <color rgb="FFF4B084"/>
        </right>
        <top style="thin">
          <color rgb="FFF4B084"/>
        </top>
        <bottom style="thin">
          <color rgb="FFF4B084"/>
        </bottom>
        <vertical/>
        <horizontal/>
      </border>
    </dxf>
    <dxf>
      <numFmt numFmtId="169" formatCode="0.0"/>
      <fill>
        <patternFill>
          <bgColor rgb="FFFCE4D6"/>
        </patternFill>
      </fill>
    </dxf>
    <dxf>
      <border>
        <left style="thin">
          <color rgb="FFFFD966"/>
        </left>
        <right style="thin">
          <color rgb="FFFFD966"/>
        </right>
        <top style="thin">
          <color rgb="FFFFD966"/>
        </top>
        <bottom style="thin">
          <color rgb="FFFFD966"/>
        </bottom>
        <vertical/>
        <horizontal/>
      </border>
    </dxf>
    <dxf>
      <numFmt numFmtId="169" formatCode="0.0"/>
      <fill>
        <patternFill>
          <bgColor rgb="FFFFF2CC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vertical/>
        <horizontal/>
      </border>
    </dxf>
    <dxf>
      <numFmt numFmtId="169" formatCode="0.0"/>
      <fill>
        <patternFill>
          <bgColor rgb="FFE2EFDA"/>
        </patternFill>
      </fill>
    </dxf>
    <dxf>
      <border>
        <left style="thin">
          <color rgb="FFBDD7EE"/>
        </left>
        <right style="thin">
          <color rgb="FFBDD7EE"/>
        </right>
        <top style="thin">
          <color rgb="FFBDD7EE"/>
        </top>
        <bottom style="thin">
          <color rgb="FFBDD7EE"/>
        </bottom>
        <vertical/>
        <horizontal/>
      </border>
    </dxf>
    <dxf>
      <numFmt numFmtId="169" formatCode="0.0"/>
      <fill>
        <patternFill>
          <bgColor rgb="FFDDEBF7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8497B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D6DCE4"/>
        </patternFill>
      </fill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CE4D6"/>
        </patternFill>
      </fill>
    </dxf>
    <dxf>
      <fill>
        <patternFill>
          <bgColor rgb="FFFFD96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FF2CC"/>
        </patternFill>
      </fill>
    </dxf>
    <dxf>
      <fill>
        <patternFill>
          <bgColor rgb="FFA9D08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E2EFDA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BDD7E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DDEBF7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DDEBF7"/>
        </patternFill>
      </fill>
    </dxf>
    <dxf>
      <numFmt numFmtId="164" formatCode="\+0.0;\-0.0"/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numFmt numFmtId="164" formatCode="\+0.0;\-0.0"/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numFmt numFmtId="164" formatCode="\+0.0;\-0.0"/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4" formatCode="\+0.0;\-0.0"/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rgb="FFF2F2F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5" formatCode="#,##0.0"/>
    </dxf>
    <dxf>
      <numFmt numFmtId="165" formatCode="#,##0.0"/>
    </dxf>
    <dxf>
      <numFmt numFmtId="164" formatCode="\+0.0;\-0.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BDD7E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DDEBF7"/>
        </patternFill>
      </fill>
    </dxf>
    <dxf>
      <numFmt numFmtId="167" formatCode="\+#,##0;\-##,##0"/>
      <border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  <vertical/>
        <horizontal/>
      </border>
    </dxf>
    <dxf>
      <numFmt numFmtId="168" formatCode="\+#,##0.0;\-##,##0.0"/>
      <fill>
        <patternFill>
          <bgColor rgb="FFEDEDED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BFBFB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EDEDED"/>
        </patternFill>
      </fill>
    </dxf>
    <dxf>
      <numFmt numFmtId="167" formatCode="\+#,##0;\-##,##0"/>
      <border>
        <left style="thin">
          <color rgb="FFFF7C80"/>
        </left>
        <right style="thin">
          <color rgb="FFFF7C80"/>
        </right>
        <top style="thin">
          <color rgb="FFFF7C80"/>
        </top>
        <bottom style="thin">
          <color rgb="FFFF7C80"/>
        </bottom>
        <vertical/>
        <horizontal/>
      </border>
    </dxf>
    <dxf>
      <numFmt numFmtId="168" formatCode="\+#,##0.0;\-##,##0.0"/>
      <fill>
        <patternFill>
          <bgColor rgb="FFFFE7EC"/>
        </patternFill>
      </fill>
    </dxf>
    <dxf>
      <numFmt numFmtId="167" formatCode="\+#,##0;\-##,##0"/>
      <border>
        <left style="thin">
          <color rgb="FF8497B0"/>
        </left>
        <right style="thin">
          <color rgb="FF8497B0"/>
        </right>
        <top style="thin">
          <color rgb="FF8497B0"/>
        </top>
        <bottom style="thin">
          <color rgb="FF8497B0"/>
        </bottom>
        <vertical/>
        <horizontal/>
      </border>
    </dxf>
    <dxf>
      <numFmt numFmtId="168" formatCode="\+#,##0.0;\-##,##0.0"/>
      <fill>
        <patternFill>
          <bgColor rgb="FFD6DCE4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FE7EC"/>
        </patternFill>
      </fill>
    </dxf>
    <dxf>
      <numFmt numFmtId="167" formatCode="\+#,##0;\-##,##0"/>
      <border>
        <left style="thin">
          <color rgb="FFF4B084"/>
        </left>
        <right style="thin">
          <color rgb="FFF4B084"/>
        </right>
        <top style="thin">
          <color rgb="FFF4B084"/>
        </top>
        <bottom style="thin">
          <color rgb="FFF4B084"/>
        </bottom>
        <vertical/>
        <horizontal/>
      </border>
    </dxf>
    <dxf>
      <numFmt numFmtId="168" formatCode="\+#,##0.0;\-##,##0.0"/>
      <fill>
        <patternFill>
          <bgColor rgb="FFFCE4D6"/>
        </patternFill>
      </fill>
    </dxf>
    <dxf>
      <numFmt numFmtId="167" formatCode="\+#,##0;\-##,##0"/>
      <border>
        <left style="thin">
          <color rgb="FFFFD966"/>
        </left>
        <right style="thin">
          <color rgb="FFFFD966"/>
        </right>
        <top style="thin">
          <color rgb="FFFFD966"/>
        </top>
        <bottom style="thin">
          <color rgb="FFFFD966"/>
        </bottom>
        <vertical/>
        <horizontal/>
      </border>
    </dxf>
    <dxf>
      <numFmt numFmtId="168" formatCode="\+#,##0.0;\-##,##0.0"/>
      <fill>
        <patternFill>
          <bgColor rgb="FFFFF2CC"/>
        </patternFill>
      </fill>
    </dxf>
    <dxf>
      <numFmt numFmtId="167" formatCode="\+#,##0;\-##,##0"/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vertical/>
        <horizontal/>
      </border>
    </dxf>
    <dxf>
      <numFmt numFmtId="168" formatCode="\+#,##0.0;\-##,##0.0"/>
      <fill>
        <patternFill>
          <bgColor rgb="FFE2EFDA"/>
        </patternFill>
      </fill>
    </dxf>
    <dxf>
      <numFmt numFmtId="167" formatCode="\+#,##0;\-##,##0"/>
      <border>
        <left style="thin">
          <color rgb="FFBDD7EE"/>
        </left>
        <right style="thin">
          <color rgb="FFBDD7EE"/>
        </right>
        <top style="thin">
          <color rgb="FFBDD7EE"/>
        </top>
        <bottom style="thin">
          <color rgb="FFBDD7EE"/>
        </bottom>
        <vertical/>
        <horizontal/>
      </border>
    </dxf>
    <dxf>
      <numFmt numFmtId="168" formatCode="\+#,##0.0;\-##,##0.0"/>
      <fill>
        <patternFill>
          <bgColor rgb="FFDDEBF7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8497B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D6DCE4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CE4D6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D96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FF2CC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A9D08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E2EFDA"/>
        </patternFill>
      </fill>
    </dxf>
    <dxf>
      <fill>
        <patternFill>
          <bgColor rgb="FFDDEBF7"/>
        </patternFill>
      </fill>
    </dxf>
    <dxf>
      <border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  <vertical/>
        <horizontal/>
      </border>
    </dxf>
    <dxf>
      <numFmt numFmtId="169" formatCode="0.0"/>
      <fill>
        <patternFill>
          <bgColor rgb="FFEDEDED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BFBFB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EDEDED"/>
        </patternFill>
      </fill>
    </dxf>
    <dxf>
      <border>
        <left style="thin">
          <color rgb="FFFF7C80"/>
        </left>
        <right style="thin">
          <color rgb="FFFF7C80"/>
        </right>
        <top style="thin">
          <color rgb="FFFF7C80"/>
        </top>
        <bottom style="thin">
          <color rgb="FFFF7C80"/>
        </bottom>
        <vertical/>
        <horizontal/>
      </border>
    </dxf>
    <dxf>
      <numFmt numFmtId="169" formatCode="0.0"/>
      <fill>
        <patternFill>
          <bgColor rgb="FFFFE7EC"/>
        </patternFill>
      </fill>
    </dxf>
    <dxf>
      <border>
        <left style="thin">
          <color rgb="FF8497B0"/>
        </left>
        <right style="thin">
          <color rgb="FF8497B0"/>
        </right>
        <top style="thin">
          <color rgb="FF8497B0"/>
        </top>
        <bottom style="thin">
          <color rgb="FF8497B0"/>
        </bottom>
        <vertical/>
        <horizontal/>
      </border>
    </dxf>
    <dxf>
      <numFmt numFmtId="169" formatCode="0.0"/>
      <fill>
        <patternFill>
          <bgColor rgb="FFD6DCE4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FE7EC"/>
        </patternFill>
      </fill>
    </dxf>
    <dxf>
      <border>
        <left style="thin">
          <color rgb="FFF4B084"/>
        </left>
        <right style="thin">
          <color rgb="FFF4B084"/>
        </right>
        <top style="thin">
          <color rgb="FFF4B084"/>
        </top>
        <bottom style="thin">
          <color rgb="FFF4B084"/>
        </bottom>
        <vertical/>
        <horizontal/>
      </border>
    </dxf>
    <dxf>
      <numFmt numFmtId="169" formatCode="0.0"/>
      <fill>
        <patternFill>
          <bgColor rgb="FFFCE4D6"/>
        </patternFill>
      </fill>
    </dxf>
    <dxf>
      <border>
        <left style="thin">
          <color rgb="FFFFD966"/>
        </left>
        <right style="thin">
          <color rgb="FFFFD966"/>
        </right>
        <top style="thin">
          <color rgb="FFFFD966"/>
        </top>
        <bottom style="thin">
          <color rgb="FFFFD966"/>
        </bottom>
        <vertical/>
        <horizontal/>
      </border>
    </dxf>
    <dxf>
      <numFmt numFmtId="169" formatCode="0.0"/>
      <fill>
        <patternFill>
          <bgColor rgb="FFFFF2CC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vertical/>
        <horizontal/>
      </border>
    </dxf>
    <dxf>
      <numFmt numFmtId="169" formatCode="0.0"/>
      <fill>
        <patternFill>
          <bgColor rgb="FFE2EFDA"/>
        </patternFill>
      </fill>
    </dxf>
    <dxf>
      <border>
        <left style="thin">
          <color rgb="FFBDD7EE"/>
        </left>
        <right style="thin">
          <color rgb="FFBDD7EE"/>
        </right>
        <top style="thin">
          <color rgb="FFBDD7EE"/>
        </top>
        <bottom style="thin">
          <color rgb="FFBDD7EE"/>
        </bottom>
        <vertical/>
        <horizontal/>
      </border>
    </dxf>
    <dxf>
      <numFmt numFmtId="169" formatCode="0.0"/>
      <fill>
        <patternFill>
          <bgColor rgb="FFDDEBF7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8497B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D6DCE4"/>
        </patternFill>
      </fill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CE4D6"/>
        </patternFill>
      </fill>
    </dxf>
    <dxf>
      <fill>
        <patternFill>
          <bgColor rgb="FFFFD96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FF2CC"/>
        </patternFill>
      </fill>
    </dxf>
    <dxf>
      <fill>
        <patternFill>
          <bgColor rgb="FFA9D08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E2EFDA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BDD7E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DDEBF7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DDEBF7"/>
        </patternFill>
      </fill>
    </dxf>
    <dxf>
      <numFmt numFmtId="164" formatCode="\+0.0;\-0.0"/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numFmt numFmtId="164" formatCode="\+0.0;\-0.0"/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rgb="FFF2F2F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4" formatCode="\+0.0;\-0.0"/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5" formatCode="#,##0.0"/>
    </dxf>
    <dxf>
      <numFmt numFmtId="165" formatCode="#,##0.0"/>
    </dxf>
    <dxf>
      <numFmt numFmtId="164" formatCode="\+0.0;\-0.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BDD7E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DDEBF7"/>
        </patternFill>
      </fill>
    </dxf>
    <dxf>
      <numFmt numFmtId="167" formatCode="\+#,##0;\-##,##0"/>
      <border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  <vertical/>
        <horizontal/>
      </border>
    </dxf>
    <dxf>
      <numFmt numFmtId="168" formatCode="\+#,##0.0;\-##,##0.0"/>
      <fill>
        <patternFill>
          <bgColor rgb="FFEDEDED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BFBFB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EDEDED"/>
        </patternFill>
      </fill>
    </dxf>
    <dxf>
      <numFmt numFmtId="167" formatCode="\+#,##0;\-##,##0"/>
      <border>
        <left style="thin">
          <color rgb="FFFF7C80"/>
        </left>
        <right style="thin">
          <color rgb="FFFF7C80"/>
        </right>
        <top style="thin">
          <color rgb="FFFF7C80"/>
        </top>
        <bottom style="thin">
          <color rgb="FFFF7C80"/>
        </bottom>
        <vertical/>
        <horizontal/>
      </border>
    </dxf>
    <dxf>
      <numFmt numFmtId="168" formatCode="\+#,##0.0;\-##,##0.0"/>
      <fill>
        <patternFill>
          <bgColor rgb="FFFFE7EC"/>
        </patternFill>
      </fill>
    </dxf>
    <dxf>
      <numFmt numFmtId="167" formatCode="\+#,##0;\-##,##0"/>
      <border>
        <left style="thin">
          <color rgb="FF8497B0"/>
        </left>
        <right style="thin">
          <color rgb="FF8497B0"/>
        </right>
        <top style="thin">
          <color rgb="FF8497B0"/>
        </top>
        <bottom style="thin">
          <color rgb="FF8497B0"/>
        </bottom>
        <vertical/>
        <horizontal/>
      </border>
    </dxf>
    <dxf>
      <numFmt numFmtId="168" formatCode="\+#,##0.0;\-##,##0.0"/>
      <fill>
        <patternFill>
          <bgColor rgb="FFD6DCE4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FE7EC"/>
        </patternFill>
      </fill>
    </dxf>
    <dxf>
      <numFmt numFmtId="167" formatCode="\+#,##0;\-##,##0"/>
      <border>
        <left style="thin">
          <color rgb="FFF4B084"/>
        </left>
        <right style="thin">
          <color rgb="FFF4B084"/>
        </right>
        <top style="thin">
          <color rgb="FFF4B084"/>
        </top>
        <bottom style="thin">
          <color rgb="FFF4B084"/>
        </bottom>
        <vertical/>
        <horizontal/>
      </border>
    </dxf>
    <dxf>
      <numFmt numFmtId="168" formatCode="\+#,##0.0;\-##,##0.0"/>
      <fill>
        <patternFill>
          <bgColor rgb="FFFCE4D6"/>
        </patternFill>
      </fill>
    </dxf>
    <dxf>
      <numFmt numFmtId="167" formatCode="\+#,##0;\-##,##0"/>
      <border>
        <left style="thin">
          <color rgb="FFFFD966"/>
        </left>
        <right style="thin">
          <color rgb="FFFFD966"/>
        </right>
        <top style="thin">
          <color rgb="FFFFD966"/>
        </top>
        <bottom style="thin">
          <color rgb="FFFFD966"/>
        </bottom>
        <vertical/>
        <horizontal/>
      </border>
    </dxf>
    <dxf>
      <numFmt numFmtId="168" formatCode="\+#,##0.0;\-##,##0.0"/>
      <fill>
        <patternFill>
          <bgColor rgb="FFFFF2CC"/>
        </patternFill>
      </fill>
    </dxf>
    <dxf>
      <numFmt numFmtId="167" formatCode="\+#,##0;\-##,##0"/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vertical/>
        <horizontal/>
      </border>
    </dxf>
    <dxf>
      <numFmt numFmtId="168" formatCode="\+#,##0.0;\-##,##0.0"/>
      <fill>
        <patternFill>
          <bgColor rgb="FFE2EFDA"/>
        </patternFill>
      </fill>
    </dxf>
    <dxf>
      <numFmt numFmtId="167" formatCode="\+#,##0;\-##,##0"/>
      <border>
        <left style="thin">
          <color rgb="FFBDD7EE"/>
        </left>
        <right style="thin">
          <color rgb="FFBDD7EE"/>
        </right>
        <top style="thin">
          <color rgb="FFBDD7EE"/>
        </top>
        <bottom style="thin">
          <color rgb="FFBDD7EE"/>
        </bottom>
        <vertical/>
        <horizontal/>
      </border>
    </dxf>
    <dxf>
      <numFmt numFmtId="168" formatCode="\+#,##0.0;\-##,##0.0"/>
      <fill>
        <patternFill>
          <bgColor rgb="FFDDEBF7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8497B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D6DCE4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CE4D6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D96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FF2CC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A9D08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E2EFDA"/>
        </patternFill>
      </fill>
    </dxf>
    <dxf>
      <fill>
        <patternFill>
          <bgColor rgb="FFDDEBF7"/>
        </patternFill>
      </fill>
    </dxf>
    <dxf>
      <border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  <vertical/>
        <horizontal/>
      </border>
    </dxf>
    <dxf>
      <numFmt numFmtId="169" formatCode="0.0"/>
      <fill>
        <patternFill>
          <bgColor rgb="FFEDEDED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BFBFB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EDEDED"/>
        </patternFill>
      </fill>
    </dxf>
    <dxf>
      <border>
        <left style="thin">
          <color rgb="FFFF7C80"/>
        </left>
        <right style="thin">
          <color rgb="FFFF7C80"/>
        </right>
        <top style="thin">
          <color rgb="FFFF7C80"/>
        </top>
        <bottom style="thin">
          <color rgb="FFFF7C80"/>
        </bottom>
        <vertical/>
        <horizontal/>
      </border>
    </dxf>
    <dxf>
      <numFmt numFmtId="169" formatCode="0.0"/>
      <fill>
        <patternFill>
          <bgColor rgb="FFFFE7EC"/>
        </patternFill>
      </fill>
    </dxf>
    <dxf>
      <border>
        <left style="thin">
          <color rgb="FF8497B0"/>
        </left>
        <right style="thin">
          <color rgb="FF8497B0"/>
        </right>
        <top style="thin">
          <color rgb="FF8497B0"/>
        </top>
        <bottom style="thin">
          <color rgb="FF8497B0"/>
        </bottom>
        <vertical/>
        <horizontal/>
      </border>
    </dxf>
    <dxf>
      <numFmt numFmtId="169" formatCode="0.0"/>
      <fill>
        <patternFill>
          <bgColor rgb="FFD6DCE4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FE7EC"/>
        </patternFill>
      </fill>
    </dxf>
    <dxf>
      <border>
        <left style="thin">
          <color rgb="FFF4B084"/>
        </left>
        <right style="thin">
          <color rgb="FFF4B084"/>
        </right>
        <top style="thin">
          <color rgb="FFF4B084"/>
        </top>
        <bottom style="thin">
          <color rgb="FFF4B084"/>
        </bottom>
        <vertical/>
        <horizontal/>
      </border>
    </dxf>
    <dxf>
      <numFmt numFmtId="169" formatCode="0.0"/>
      <fill>
        <patternFill>
          <bgColor rgb="FFFCE4D6"/>
        </patternFill>
      </fill>
    </dxf>
    <dxf>
      <border>
        <left style="thin">
          <color rgb="FFFFD966"/>
        </left>
        <right style="thin">
          <color rgb="FFFFD966"/>
        </right>
        <top style="thin">
          <color rgb="FFFFD966"/>
        </top>
        <bottom style="thin">
          <color rgb="FFFFD966"/>
        </bottom>
        <vertical/>
        <horizontal/>
      </border>
    </dxf>
    <dxf>
      <numFmt numFmtId="169" formatCode="0.0"/>
      <fill>
        <patternFill>
          <bgColor rgb="FFFFF2CC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vertical/>
        <horizontal/>
      </border>
    </dxf>
    <dxf>
      <numFmt numFmtId="169" formatCode="0.0"/>
      <fill>
        <patternFill>
          <bgColor rgb="FFE2EFDA"/>
        </patternFill>
      </fill>
    </dxf>
    <dxf>
      <border>
        <left style="thin">
          <color rgb="FFBDD7EE"/>
        </left>
        <right style="thin">
          <color rgb="FFBDD7EE"/>
        </right>
        <top style="thin">
          <color rgb="FFBDD7EE"/>
        </top>
        <bottom style="thin">
          <color rgb="FFBDD7EE"/>
        </bottom>
        <vertical/>
        <horizontal/>
      </border>
    </dxf>
    <dxf>
      <numFmt numFmtId="169" formatCode="0.0"/>
      <fill>
        <patternFill>
          <bgColor rgb="FFDDEBF7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8497B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D6DCE4"/>
        </patternFill>
      </fill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CE4D6"/>
        </patternFill>
      </fill>
    </dxf>
    <dxf>
      <fill>
        <patternFill>
          <bgColor rgb="FFFFD96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FF2CC"/>
        </patternFill>
      </fill>
    </dxf>
    <dxf>
      <fill>
        <patternFill>
          <bgColor rgb="FFA9D08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E2EFDA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BDD7E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DDEBF7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DDEBF7"/>
        </patternFill>
      </fill>
    </dxf>
    <dxf>
      <numFmt numFmtId="164" formatCode="\+0.0;\-0.0"/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numFmt numFmtId="164" formatCode="\+0.0;\-0.0"/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4" formatCode="\+0.0;\-0.0"/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rgb="FFF2F2F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5" formatCode="#,##0.0"/>
    </dxf>
    <dxf>
      <numFmt numFmtId="165" formatCode="#,##0.0"/>
    </dxf>
    <dxf>
      <numFmt numFmtId="164" formatCode="\+0.0;\-0.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BDD7E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DDEBF7"/>
        </patternFill>
      </fill>
    </dxf>
    <dxf>
      <numFmt numFmtId="167" formatCode="\+#,##0;\-##,##0"/>
      <border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  <vertical/>
        <horizontal/>
      </border>
    </dxf>
    <dxf>
      <numFmt numFmtId="168" formatCode="\+#,##0.0;\-##,##0.0"/>
      <fill>
        <patternFill>
          <bgColor rgb="FFEDEDED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BFBFB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EDEDED"/>
        </patternFill>
      </fill>
    </dxf>
    <dxf>
      <numFmt numFmtId="167" formatCode="\+#,##0;\-##,##0"/>
      <border>
        <left style="thin">
          <color rgb="FFFF7C80"/>
        </left>
        <right style="thin">
          <color rgb="FFFF7C80"/>
        </right>
        <top style="thin">
          <color rgb="FFFF7C80"/>
        </top>
        <bottom style="thin">
          <color rgb="FFFF7C80"/>
        </bottom>
        <vertical/>
        <horizontal/>
      </border>
    </dxf>
    <dxf>
      <numFmt numFmtId="168" formatCode="\+#,##0.0;\-##,##0.0"/>
      <fill>
        <patternFill>
          <bgColor rgb="FFFFE7EC"/>
        </patternFill>
      </fill>
    </dxf>
    <dxf>
      <numFmt numFmtId="167" formatCode="\+#,##0;\-##,##0"/>
      <border>
        <left style="thin">
          <color rgb="FF8497B0"/>
        </left>
        <right style="thin">
          <color rgb="FF8497B0"/>
        </right>
        <top style="thin">
          <color rgb="FF8497B0"/>
        </top>
        <bottom style="thin">
          <color rgb="FF8497B0"/>
        </bottom>
        <vertical/>
        <horizontal/>
      </border>
    </dxf>
    <dxf>
      <numFmt numFmtId="168" formatCode="\+#,##0.0;\-##,##0.0"/>
      <fill>
        <patternFill>
          <bgColor rgb="FFD6DCE4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FE7EC"/>
        </patternFill>
      </fill>
    </dxf>
    <dxf>
      <numFmt numFmtId="167" formatCode="\+#,##0;\-##,##0"/>
      <border>
        <left style="thin">
          <color rgb="FFF4B084"/>
        </left>
        <right style="thin">
          <color rgb="FFF4B084"/>
        </right>
        <top style="thin">
          <color rgb="FFF4B084"/>
        </top>
        <bottom style="thin">
          <color rgb="FFF4B084"/>
        </bottom>
        <vertical/>
        <horizontal/>
      </border>
    </dxf>
    <dxf>
      <numFmt numFmtId="168" formatCode="\+#,##0.0;\-##,##0.0"/>
      <fill>
        <patternFill>
          <bgColor rgb="FFFCE4D6"/>
        </patternFill>
      </fill>
    </dxf>
    <dxf>
      <numFmt numFmtId="167" formatCode="\+#,##0;\-##,##0"/>
      <border>
        <left style="thin">
          <color rgb="FFFFD966"/>
        </left>
        <right style="thin">
          <color rgb="FFFFD966"/>
        </right>
        <top style="thin">
          <color rgb="FFFFD966"/>
        </top>
        <bottom style="thin">
          <color rgb="FFFFD966"/>
        </bottom>
        <vertical/>
        <horizontal/>
      </border>
    </dxf>
    <dxf>
      <numFmt numFmtId="168" formatCode="\+#,##0.0;\-##,##0.0"/>
      <fill>
        <patternFill>
          <bgColor rgb="FFFFF2CC"/>
        </patternFill>
      </fill>
    </dxf>
    <dxf>
      <numFmt numFmtId="167" formatCode="\+#,##0;\-##,##0"/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vertical/>
        <horizontal/>
      </border>
    </dxf>
    <dxf>
      <numFmt numFmtId="168" formatCode="\+#,##0.0;\-##,##0.0"/>
      <fill>
        <patternFill>
          <bgColor rgb="FFE2EFDA"/>
        </patternFill>
      </fill>
    </dxf>
    <dxf>
      <numFmt numFmtId="167" formatCode="\+#,##0;\-##,##0"/>
      <border>
        <left style="thin">
          <color rgb="FFBDD7EE"/>
        </left>
        <right style="thin">
          <color rgb="FFBDD7EE"/>
        </right>
        <top style="thin">
          <color rgb="FFBDD7EE"/>
        </top>
        <bottom style="thin">
          <color rgb="FFBDD7EE"/>
        </bottom>
        <vertical/>
        <horizontal/>
      </border>
    </dxf>
    <dxf>
      <numFmt numFmtId="168" formatCode="\+#,##0.0;\-##,##0.0"/>
      <fill>
        <patternFill>
          <bgColor rgb="FFDDEBF7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8497B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D6DCE4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CE4D6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D96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FF2CC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A9D08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E2EFDA"/>
        </patternFill>
      </fill>
    </dxf>
    <dxf>
      <fill>
        <patternFill>
          <bgColor rgb="FFDDEBF7"/>
        </patternFill>
      </fill>
    </dxf>
    <dxf>
      <border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  <vertical/>
        <horizontal/>
      </border>
    </dxf>
    <dxf>
      <numFmt numFmtId="169" formatCode="0.0"/>
      <fill>
        <patternFill>
          <bgColor rgb="FFEDEDED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BFBFB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EDEDED"/>
        </patternFill>
      </fill>
    </dxf>
    <dxf>
      <border>
        <left style="thin">
          <color rgb="FFFF7C80"/>
        </left>
        <right style="thin">
          <color rgb="FFFF7C80"/>
        </right>
        <top style="thin">
          <color rgb="FFFF7C80"/>
        </top>
        <bottom style="thin">
          <color rgb="FFFF7C80"/>
        </bottom>
        <vertical/>
        <horizontal/>
      </border>
    </dxf>
    <dxf>
      <numFmt numFmtId="169" formatCode="0.0"/>
      <fill>
        <patternFill>
          <bgColor rgb="FFFFE7EC"/>
        </patternFill>
      </fill>
    </dxf>
    <dxf>
      <border>
        <left style="thin">
          <color rgb="FF8497B0"/>
        </left>
        <right style="thin">
          <color rgb="FF8497B0"/>
        </right>
        <top style="thin">
          <color rgb="FF8497B0"/>
        </top>
        <bottom style="thin">
          <color rgb="FF8497B0"/>
        </bottom>
        <vertical/>
        <horizontal/>
      </border>
    </dxf>
    <dxf>
      <numFmt numFmtId="169" formatCode="0.0"/>
      <fill>
        <patternFill>
          <bgColor rgb="FFD6DCE4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FE7EC"/>
        </patternFill>
      </fill>
    </dxf>
    <dxf>
      <border>
        <left style="thin">
          <color rgb="FFF4B084"/>
        </left>
        <right style="thin">
          <color rgb="FFF4B084"/>
        </right>
        <top style="thin">
          <color rgb="FFF4B084"/>
        </top>
        <bottom style="thin">
          <color rgb="FFF4B084"/>
        </bottom>
        <vertical/>
        <horizontal/>
      </border>
    </dxf>
    <dxf>
      <numFmt numFmtId="169" formatCode="0.0"/>
      <fill>
        <patternFill>
          <bgColor rgb="FFFCE4D6"/>
        </patternFill>
      </fill>
    </dxf>
    <dxf>
      <border>
        <left style="thin">
          <color rgb="FFFFD966"/>
        </left>
        <right style="thin">
          <color rgb="FFFFD966"/>
        </right>
        <top style="thin">
          <color rgb="FFFFD966"/>
        </top>
        <bottom style="thin">
          <color rgb="FFFFD966"/>
        </bottom>
        <vertical/>
        <horizontal/>
      </border>
    </dxf>
    <dxf>
      <numFmt numFmtId="169" formatCode="0.0"/>
      <fill>
        <patternFill>
          <bgColor rgb="FFFFF2CC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vertical/>
        <horizontal/>
      </border>
    </dxf>
    <dxf>
      <numFmt numFmtId="169" formatCode="0.0"/>
      <fill>
        <patternFill>
          <bgColor rgb="FFE2EFDA"/>
        </patternFill>
      </fill>
    </dxf>
    <dxf>
      <border>
        <left style="thin">
          <color rgb="FFBDD7EE"/>
        </left>
        <right style="thin">
          <color rgb="FFBDD7EE"/>
        </right>
        <top style="thin">
          <color rgb="FFBDD7EE"/>
        </top>
        <bottom style="thin">
          <color rgb="FFBDD7EE"/>
        </bottom>
        <vertical/>
        <horizontal/>
      </border>
    </dxf>
    <dxf>
      <numFmt numFmtId="169" formatCode="0.0"/>
      <fill>
        <patternFill>
          <bgColor rgb="FFDDEBF7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8497B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D6DCE4"/>
        </patternFill>
      </fill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CE4D6"/>
        </patternFill>
      </fill>
    </dxf>
    <dxf>
      <fill>
        <patternFill>
          <bgColor rgb="FFFFD96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FF2CC"/>
        </patternFill>
      </fill>
    </dxf>
    <dxf>
      <fill>
        <patternFill>
          <bgColor rgb="FFA9D08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E2EFDA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BDD7E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DDEBF7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DDEBF7"/>
        </patternFill>
      </fill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4" formatCode="\+0.0;\-0.0"/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numFmt numFmtId="164" formatCode="\+0.0;\-0.0"/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rgb="FFF2F2F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4" formatCode="\+0.0;\-0.0"/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numFmt numFmtId="165" formatCode="#,##0.0"/>
    </dxf>
    <dxf>
      <numFmt numFmtId="165" formatCode="#,##0.0"/>
    </dxf>
    <dxf>
      <numFmt numFmtId="164" formatCode="\+0.0;\-0.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BDD7E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DDEBF7"/>
        </patternFill>
      </fill>
    </dxf>
    <dxf>
      <numFmt numFmtId="167" formatCode="\+#,##0;\-##,##0"/>
      <border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  <vertical/>
        <horizontal/>
      </border>
    </dxf>
    <dxf>
      <numFmt numFmtId="168" formatCode="\+#,##0.0;\-##,##0.0"/>
      <fill>
        <patternFill>
          <bgColor rgb="FFEDEDED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BFBFB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EDEDED"/>
        </patternFill>
      </fill>
    </dxf>
    <dxf>
      <numFmt numFmtId="167" formatCode="\+#,##0;\-##,##0"/>
      <border>
        <left style="thin">
          <color rgb="FFFF7C80"/>
        </left>
        <right style="thin">
          <color rgb="FFFF7C80"/>
        </right>
        <top style="thin">
          <color rgb="FFFF7C80"/>
        </top>
        <bottom style="thin">
          <color rgb="FFFF7C80"/>
        </bottom>
        <vertical/>
        <horizontal/>
      </border>
    </dxf>
    <dxf>
      <numFmt numFmtId="168" formatCode="\+#,##0.0;\-##,##0.0"/>
      <fill>
        <patternFill>
          <bgColor rgb="FFFFE7EC"/>
        </patternFill>
      </fill>
    </dxf>
    <dxf>
      <numFmt numFmtId="167" formatCode="\+#,##0;\-##,##0"/>
      <border>
        <left style="thin">
          <color rgb="FF8497B0"/>
        </left>
        <right style="thin">
          <color rgb="FF8497B0"/>
        </right>
        <top style="thin">
          <color rgb="FF8497B0"/>
        </top>
        <bottom style="thin">
          <color rgb="FF8497B0"/>
        </bottom>
        <vertical/>
        <horizontal/>
      </border>
    </dxf>
    <dxf>
      <numFmt numFmtId="168" formatCode="\+#,##0.0;\-##,##0.0"/>
      <fill>
        <patternFill>
          <bgColor rgb="FFD6DCE4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FE7EC"/>
        </patternFill>
      </fill>
    </dxf>
    <dxf>
      <numFmt numFmtId="167" formatCode="\+#,##0;\-##,##0"/>
      <border>
        <left style="thin">
          <color rgb="FFF4B084"/>
        </left>
        <right style="thin">
          <color rgb="FFF4B084"/>
        </right>
        <top style="thin">
          <color rgb="FFF4B084"/>
        </top>
        <bottom style="thin">
          <color rgb="FFF4B084"/>
        </bottom>
        <vertical/>
        <horizontal/>
      </border>
    </dxf>
    <dxf>
      <numFmt numFmtId="168" formatCode="\+#,##0.0;\-##,##0.0"/>
      <fill>
        <patternFill>
          <bgColor rgb="FFFCE4D6"/>
        </patternFill>
      </fill>
    </dxf>
    <dxf>
      <numFmt numFmtId="167" formatCode="\+#,##0;\-##,##0"/>
      <border>
        <left style="thin">
          <color rgb="FFFFD966"/>
        </left>
        <right style="thin">
          <color rgb="FFFFD966"/>
        </right>
        <top style="thin">
          <color rgb="FFFFD966"/>
        </top>
        <bottom style="thin">
          <color rgb="FFFFD966"/>
        </bottom>
        <vertical/>
        <horizontal/>
      </border>
    </dxf>
    <dxf>
      <numFmt numFmtId="168" formatCode="\+#,##0.0;\-##,##0.0"/>
      <fill>
        <patternFill>
          <bgColor rgb="FFFFF2CC"/>
        </patternFill>
      </fill>
    </dxf>
    <dxf>
      <numFmt numFmtId="167" formatCode="\+#,##0;\-##,##0"/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vertical/>
        <horizontal/>
      </border>
    </dxf>
    <dxf>
      <numFmt numFmtId="168" formatCode="\+#,##0.0;\-##,##0.0"/>
      <fill>
        <patternFill>
          <bgColor rgb="FFE2EFDA"/>
        </patternFill>
      </fill>
    </dxf>
    <dxf>
      <numFmt numFmtId="167" formatCode="\+#,##0;\-##,##0"/>
      <border>
        <left style="thin">
          <color rgb="FFBDD7EE"/>
        </left>
        <right style="thin">
          <color rgb="FFBDD7EE"/>
        </right>
        <top style="thin">
          <color rgb="FFBDD7EE"/>
        </top>
        <bottom style="thin">
          <color rgb="FFBDD7EE"/>
        </bottom>
        <vertical/>
        <horizontal/>
      </border>
    </dxf>
    <dxf>
      <numFmt numFmtId="168" formatCode="\+#,##0.0;\-##,##0.0"/>
      <fill>
        <patternFill>
          <bgColor rgb="FFDDEBF7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8497B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D6DCE4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CE4D6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D96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FF2CC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A9D08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E2EFDA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DDEBF7"/>
        </patternFill>
      </fill>
    </dxf>
    <dxf>
      <border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  <vertical/>
        <horizontal/>
      </border>
    </dxf>
    <dxf>
      <numFmt numFmtId="169" formatCode="0.0"/>
      <fill>
        <patternFill>
          <bgColor rgb="FFEDEDED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BFBFB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EDEDED"/>
        </patternFill>
      </fill>
    </dxf>
    <dxf>
      <border>
        <left style="thin">
          <color rgb="FFFF7C80"/>
        </left>
        <right style="thin">
          <color rgb="FFFF7C80"/>
        </right>
        <top style="thin">
          <color rgb="FFFF7C80"/>
        </top>
        <bottom style="thin">
          <color rgb="FFFF7C80"/>
        </bottom>
        <vertical/>
        <horizontal/>
      </border>
    </dxf>
    <dxf>
      <numFmt numFmtId="169" formatCode="0.0"/>
      <fill>
        <patternFill>
          <bgColor rgb="FFFFE7EC"/>
        </patternFill>
      </fill>
    </dxf>
    <dxf>
      <border>
        <left style="thin">
          <color rgb="FF8497B0"/>
        </left>
        <right style="thin">
          <color rgb="FF8497B0"/>
        </right>
        <top style="thin">
          <color rgb="FF8497B0"/>
        </top>
        <bottom style="thin">
          <color rgb="FF8497B0"/>
        </bottom>
        <vertical/>
        <horizontal/>
      </border>
    </dxf>
    <dxf>
      <numFmt numFmtId="169" formatCode="0.0"/>
      <fill>
        <patternFill>
          <bgColor rgb="FFD6DCE4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FE7EC"/>
        </patternFill>
      </fill>
    </dxf>
    <dxf>
      <border>
        <left style="thin">
          <color rgb="FFF4B084"/>
        </left>
        <right style="thin">
          <color rgb="FFF4B084"/>
        </right>
        <top style="thin">
          <color rgb="FFF4B084"/>
        </top>
        <bottom style="thin">
          <color rgb="FFF4B084"/>
        </bottom>
        <vertical/>
        <horizontal/>
      </border>
    </dxf>
    <dxf>
      <numFmt numFmtId="169" formatCode="0.0"/>
      <fill>
        <patternFill>
          <bgColor rgb="FFFCE4D6"/>
        </patternFill>
      </fill>
    </dxf>
    <dxf>
      <border>
        <left style="thin">
          <color rgb="FFFFD966"/>
        </left>
        <right style="thin">
          <color rgb="FFFFD966"/>
        </right>
        <top style="thin">
          <color rgb="FFFFD966"/>
        </top>
        <bottom style="thin">
          <color rgb="FFFFD966"/>
        </bottom>
        <vertical/>
        <horizontal/>
      </border>
    </dxf>
    <dxf>
      <numFmt numFmtId="169" formatCode="0.0"/>
      <fill>
        <patternFill>
          <bgColor rgb="FFFFF2CC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vertical/>
        <horizontal/>
      </border>
    </dxf>
    <dxf>
      <numFmt numFmtId="169" formatCode="0.0"/>
      <fill>
        <patternFill>
          <bgColor rgb="FFE2EFDA"/>
        </patternFill>
      </fill>
    </dxf>
    <dxf>
      <border>
        <left style="thin">
          <color rgb="FFBDD7EE"/>
        </left>
        <right style="thin">
          <color rgb="FFBDD7EE"/>
        </right>
        <top style="thin">
          <color rgb="FFBDD7EE"/>
        </top>
        <bottom style="thin">
          <color rgb="FFBDD7EE"/>
        </bottom>
        <vertical/>
        <horizontal/>
      </border>
    </dxf>
    <dxf>
      <numFmt numFmtId="169" formatCode="0.0"/>
      <fill>
        <patternFill>
          <bgColor rgb="FFDDEBF7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8497B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D6DCE4"/>
        </patternFill>
      </fill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CE4D6"/>
        </patternFill>
      </fill>
    </dxf>
    <dxf>
      <fill>
        <patternFill>
          <bgColor rgb="FFFFD96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FF2CC"/>
        </patternFill>
      </fill>
    </dxf>
    <dxf>
      <fill>
        <patternFill>
          <bgColor rgb="FFA9D08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E2EFDA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BDD7E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DDEBF7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DDEBF7"/>
        </patternFill>
      </fill>
    </dxf>
    <dxf>
      <numFmt numFmtId="164" formatCode="\+0.0;\-0.0"/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numFmt numFmtId="164" formatCode="\+0.0;\-0.0"/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numFmt numFmtId="164" formatCode="\+0.0;\-0.0"/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4" formatCode="\+0.0;\-0.0"/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rgb="FFF2F2F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5" formatCode="#,##0.0"/>
    </dxf>
    <dxf>
      <numFmt numFmtId="165" formatCode="#,##0.0"/>
    </dxf>
    <dxf>
      <numFmt numFmtId="164" formatCode="\+0.0;\-0.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BDD7E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DDEBF7"/>
        </patternFill>
      </fill>
    </dxf>
    <dxf>
      <numFmt numFmtId="167" formatCode="\+#,##0;\-##,##0"/>
      <border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  <vertical/>
        <horizontal/>
      </border>
    </dxf>
    <dxf>
      <numFmt numFmtId="168" formatCode="\+#,##0.0;\-##,##0.0"/>
      <fill>
        <patternFill>
          <bgColor rgb="FFEDEDED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BFBFB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EDEDED"/>
        </patternFill>
      </fill>
    </dxf>
    <dxf>
      <numFmt numFmtId="167" formatCode="\+#,##0;\-##,##0"/>
      <border>
        <left style="thin">
          <color rgb="FFFF7C80"/>
        </left>
        <right style="thin">
          <color rgb="FFFF7C80"/>
        </right>
        <top style="thin">
          <color rgb="FFFF7C80"/>
        </top>
        <bottom style="thin">
          <color rgb="FFFF7C80"/>
        </bottom>
        <vertical/>
        <horizontal/>
      </border>
    </dxf>
    <dxf>
      <numFmt numFmtId="168" formatCode="\+#,##0.0;\-##,##0.0"/>
      <fill>
        <patternFill>
          <bgColor rgb="FFFFE7EC"/>
        </patternFill>
      </fill>
    </dxf>
    <dxf>
      <numFmt numFmtId="167" formatCode="\+#,##0;\-##,##0"/>
      <border>
        <left style="thin">
          <color rgb="FF8497B0"/>
        </left>
        <right style="thin">
          <color rgb="FF8497B0"/>
        </right>
        <top style="thin">
          <color rgb="FF8497B0"/>
        </top>
        <bottom style="thin">
          <color rgb="FF8497B0"/>
        </bottom>
        <vertical/>
        <horizontal/>
      </border>
    </dxf>
    <dxf>
      <numFmt numFmtId="168" formatCode="\+#,##0.0;\-##,##0.0"/>
      <fill>
        <patternFill>
          <bgColor rgb="FFD6DCE4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FE7EC"/>
        </patternFill>
      </fill>
    </dxf>
    <dxf>
      <numFmt numFmtId="167" formatCode="\+#,##0;\-##,##0"/>
      <border>
        <left style="thin">
          <color rgb="FFF4B084"/>
        </left>
        <right style="thin">
          <color rgb="FFF4B084"/>
        </right>
        <top style="thin">
          <color rgb="FFF4B084"/>
        </top>
        <bottom style="thin">
          <color rgb="FFF4B084"/>
        </bottom>
        <vertical/>
        <horizontal/>
      </border>
    </dxf>
    <dxf>
      <numFmt numFmtId="168" formatCode="\+#,##0.0;\-##,##0.0"/>
      <fill>
        <patternFill>
          <bgColor rgb="FFFCE4D6"/>
        </patternFill>
      </fill>
    </dxf>
    <dxf>
      <numFmt numFmtId="167" formatCode="\+#,##0;\-##,##0"/>
      <border>
        <left style="thin">
          <color rgb="FFFFD966"/>
        </left>
        <right style="thin">
          <color rgb="FFFFD966"/>
        </right>
        <top style="thin">
          <color rgb="FFFFD966"/>
        </top>
        <bottom style="thin">
          <color rgb="FFFFD966"/>
        </bottom>
        <vertical/>
        <horizontal/>
      </border>
    </dxf>
    <dxf>
      <numFmt numFmtId="168" formatCode="\+#,##0.0;\-##,##0.0"/>
      <fill>
        <patternFill>
          <bgColor rgb="FFFFF2CC"/>
        </patternFill>
      </fill>
    </dxf>
    <dxf>
      <numFmt numFmtId="167" formatCode="\+#,##0;\-##,##0"/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vertical/>
        <horizontal/>
      </border>
    </dxf>
    <dxf>
      <numFmt numFmtId="168" formatCode="\+#,##0.0;\-##,##0.0"/>
      <fill>
        <patternFill>
          <bgColor rgb="FFE2EFDA"/>
        </patternFill>
      </fill>
    </dxf>
    <dxf>
      <numFmt numFmtId="167" formatCode="\+#,##0;\-##,##0"/>
      <border>
        <left style="thin">
          <color rgb="FFBDD7EE"/>
        </left>
        <right style="thin">
          <color rgb="FFBDD7EE"/>
        </right>
        <top style="thin">
          <color rgb="FFBDD7EE"/>
        </top>
        <bottom style="thin">
          <color rgb="FFBDD7EE"/>
        </bottom>
        <vertical/>
        <horizontal/>
      </border>
    </dxf>
    <dxf>
      <numFmt numFmtId="168" formatCode="\+#,##0.0;\-##,##0.0"/>
      <fill>
        <patternFill>
          <bgColor rgb="FFDDEBF7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8497B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D6DCE4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CE4D6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D96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FF2CC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A9D08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E2EFDA"/>
        </patternFill>
      </fill>
    </dxf>
    <dxf>
      <fill>
        <patternFill>
          <bgColor rgb="FFDDEBF7"/>
        </patternFill>
      </fill>
    </dxf>
    <dxf>
      <border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  <vertical/>
        <horizontal/>
      </border>
    </dxf>
    <dxf>
      <numFmt numFmtId="169" formatCode="0.0"/>
      <fill>
        <patternFill>
          <bgColor rgb="FFEDEDED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BFBFB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EDEDED"/>
        </patternFill>
      </fill>
    </dxf>
    <dxf>
      <border>
        <left style="thin">
          <color rgb="FFFF7C80"/>
        </left>
        <right style="thin">
          <color rgb="FFFF7C80"/>
        </right>
        <top style="thin">
          <color rgb="FFFF7C80"/>
        </top>
        <bottom style="thin">
          <color rgb="FFFF7C80"/>
        </bottom>
        <vertical/>
        <horizontal/>
      </border>
    </dxf>
    <dxf>
      <numFmt numFmtId="169" formatCode="0.0"/>
      <fill>
        <patternFill>
          <bgColor rgb="FFFFE7EC"/>
        </patternFill>
      </fill>
    </dxf>
    <dxf>
      <border>
        <left style="thin">
          <color rgb="FF8497B0"/>
        </left>
        <right style="thin">
          <color rgb="FF8497B0"/>
        </right>
        <top style="thin">
          <color rgb="FF8497B0"/>
        </top>
        <bottom style="thin">
          <color rgb="FF8497B0"/>
        </bottom>
        <vertical/>
        <horizontal/>
      </border>
    </dxf>
    <dxf>
      <numFmt numFmtId="169" formatCode="0.0"/>
      <fill>
        <patternFill>
          <bgColor rgb="FFD6DCE4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FE7EC"/>
        </patternFill>
      </fill>
    </dxf>
    <dxf>
      <border>
        <left style="thin">
          <color rgb="FFF4B084"/>
        </left>
        <right style="thin">
          <color rgb="FFF4B084"/>
        </right>
        <top style="thin">
          <color rgb="FFF4B084"/>
        </top>
        <bottom style="thin">
          <color rgb="FFF4B084"/>
        </bottom>
        <vertical/>
        <horizontal/>
      </border>
    </dxf>
    <dxf>
      <numFmt numFmtId="169" formatCode="0.0"/>
      <fill>
        <patternFill>
          <bgColor rgb="FFFCE4D6"/>
        </patternFill>
      </fill>
    </dxf>
    <dxf>
      <border>
        <left style="thin">
          <color rgb="FFFFD966"/>
        </left>
        <right style="thin">
          <color rgb="FFFFD966"/>
        </right>
        <top style="thin">
          <color rgb="FFFFD966"/>
        </top>
        <bottom style="thin">
          <color rgb="FFFFD966"/>
        </bottom>
        <vertical/>
        <horizontal/>
      </border>
    </dxf>
    <dxf>
      <numFmt numFmtId="169" formatCode="0.0"/>
      <fill>
        <patternFill>
          <bgColor rgb="FFFFF2CC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vertical/>
        <horizontal/>
      </border>
    </dxf>
    <dxf>
      <numFmt numFmtId="169" formatCode="0.0"/>
      <fill>
        <patternFill>
          <bgColor rgb="FFE2EFDA"/>
        </patternFill>
      </fill>
    </dxf>
    <dxf>
      <border>
        <left style="thin">
          <color rgb="FFBDD7EE"/>
        </left>
        <right style="thin">
          <color rgb="FFBDD7EE"/>
        </right>
        <top style="thin">
          <color rgb="FFBDD7EE"/>
        </top>
        <bottom style="thin">
          <color rgb="FFBDD7EE"/>
        </bottom>
        <vertical/>
        <horizontal/>
      </border>
    </dxf>
    <dxf>
      <numFmt numFmtId="169" formatCode="0.0"/>
      <fill>
        <patternFill>
          <bgColor rgb="FFDDEBF7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8497B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D6DCE4"/>
        </patternFill>
      </fill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CE4D6"/>
        </patternFill>
      </fill>
    </dxf>
    <dxf>
      <fill>
        <patternFill>
          <bgColor rgb="FFFFD96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FF2CC"/>
        </patternFill>
      </fill>
    </dxf>
    <dxf>
      <fill>
        <patternFill>
          <bgColor rgb="FFA9D08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E2EFDA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BDD7E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DDEBF7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DDEBF7"/>
        </patternFill>
      </fill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4" formatCode="\+0.0;\-0.0"/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numFmt numFmtId="164" formatCode="\+0.0;\-0.0"/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rgb="FFF2F2F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4" formatCode="\+0.0;\-0.0"/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numFmt numFmtId="165" formatCode="#,##0.0"/>
    </dxf>
    <dxf>
      <numFmt numFmtId="165" formatCode="#,##0.0"/>
    </dxf>
    <dxf>
      <numFmt numFmtId="164" formatCode="\+0.0;\-0.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BDD7E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DDEBF7"/>
        </patternFill>
      </fill>
    </dxf>
    <dxf>
      <numFmt numFmtId="167" formatCode="\+#,##0;\-##,##0"/>
      <border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  <vertical/>
        <horizontal/>
      </border>
    </dxf>
    <dxf>
      <numFmt numFmtId="168" formatCode="\+#,##0.0;\-##,##0.0"/>
      <fill>
        <patternFill>
          <bgColor rgb="FFEDEDED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BFBFB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EDEDED"/>
        </patternFill>
      </fill>
    </dxf>
    <dxf>
      <numFmt numFmtId="167" formatCode="\+#,##0;\-##,##0"/>
      <border>
        <left style="thin">
          <color rgb="FFFF7C80"/>
        </left>
        <right style="thin">
          <color rgb="FFFF7C80"/>
        </right>
        <top style="thin">
          <color rgb="FFFF7C80"/>
        </top>
        <bottom style="thin">
          <color rgb="FFFF7C80"/>
        </bottom>
        <vertical/>
        <horizontal/>
      </border>
    </dxf>
    <dxf>
      <numFmt numFmtId="168" formatCode="\+#,##0.0;\-##,##0.0"/>
      <fill>
        <patternFill>
          <bgColor rgb="FFFFE7EC"/>
        </patternFill>
      </fill>
    </dxf>
    <dxf>
      <numFmt numFmtId="167" formatCode="\+#,##0;\-##,##0"/>
      <border>
        <left style="thin">
          <color rgb="FF8497B0"/>
        </left>
        <right style="thin">
          <color rgb="FF8497B0"/>
        </right>
        <top style="thin">
          <color rgb="FF8497B0"/>
        </top>
        <bottom style="thin">
          <color rgb="FF8497B0"/>
        </bottom>
        <vertical/>
        <horizontal/>
      </border>
    </dxf>
    <dxf>
      <numFmt numFmtId="168" formatCode="\+#,##0.0;\-##,##0.0"/>
      <fill>
        <patternFill>
          <bgColor rgb="FFD6DCE4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FE7EC"/>
        </patternFill>
      </fill>
    </dxf>
    <dxf>
      <numFmt numFmtId="167" formatCode="\+#,##0;\-##,##0"/>
      <border>
        <left style="thin">
          <color rgb="FFF4B084"/>
        </left>
        <right style="thin">
          <color rgb="FFF4B084"/>
        </right>
        <top style="thin">
          <color rgb="FFF4B084"/>
        </top>
        <bottom style="thin">
          <color rgb="FFF4B084"/>
        </bottom>
        <vertical/>
        <horizontal/>
      </border>
    </dxf>
    <dxf>
      <numFmt numFmtId="168" formatCode="\+#,##0.0;\-##,##0.0"/>
      <fill>
        <patternFill>
          <bgColor rgb="FFFCE4D6"/>
        </patternFill>
      </fill>
    </dxf>
    <dxf>
      <numFmt numFmtId="167" formatCode="\+#,##0;\-##,##0"/>
      <border>
        <left style="thin">
          <color rgb="FFFFD966"/>
        </left>
        <right style="thin">
          <color rgb="FFFFD966"/>
        </right>
        <top style="thin">
          <color rgb="FFFFD966"/>
        </top>
        <bottom style="thin">
          <color rgb="FFFFD966"/>
        </bottom>
        <vertical/>
        <horizontal/>
      </border>
    </dxf>
    <dxf>
      <numFmt numFmtId="168" formatCode="\+#,##0.0;\-##,##0.0"/>
      <fill>
        <patternFill>
          <bgColor rgb="FFFFF2CC"/>
        </patternFill>
      </fill>
    </dxf>
    <dxf>
      <numFmt numFmtId="167" formatCode="\+#,##0;\-##,##0"/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vertical/>
        <horizontal/>
      </border>
    </dxf>
    <dxf>
      <numFmt numFmtId="168" formatCode="\+#,##0.0;\-##,##0.0"/>
      <fill>
        <patternFill>
          <bgColor rgb="FFE2EFDA"/>
        </patternFill>
      </fill>
    </dxf>
    <dxf>
      <numFmt numFmtId="167" formatCode="\+#,##0;\-##,##0"/>
      <border>
        <left style="thin">
          <color rgb="FFBDD7EE"/>
        </left>
        <right style="thin">
          <color rgb="FFBDD7EE"/>
        </right>
        <top style="thin">
          <color rgb="FFBDD7EE"/>
        </top>
        <bottom style="thin">
          <color rgb="FFBDD7EE"/>
        </bottom>
        <vertical/>
        <horizontal/>
      </border>
    </dxf>
    <dxf>
      <numFmt numFmtId="168" formatCode="\+#,##0.0;\-##,##0.0"/>
      <fill>
        <patternFill>
          <bgColor rgb="FFDDEBF7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8497B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D6DCE4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CE4D6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D96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FF2CC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A9D08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E2EFDA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DDEBF7"/>
        </patternFill>
      </fill>
    </dxf>
    <dxf>
      <border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  <vertical/>
        <horizontal/>
      </border>
    </dxf>
    <dxf>
      <numFmt numFmtId="169" formatCode="0.0"/>
      <fill>
        <patternFill>
          <bgColor rgb="FFEDEDED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BFBFB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EDEDED"/>
        </patternFill>
      </fill>
    </dxf>
    <dxf>
      <border>
        <left style="thin">
          <color rgb="FFFF7C80"/>
        </left>
        <right style="thin">
          <color rgb="FFFF7C80"/>
        </right>
        <top style="thin">
          <color rgb="FFFF7C80"/>
        </top>
        <bottom style="thin">
          <color rgb="FFFF7C80"/>
        </bottom>
        <vertical/>
        <horizontal/>
      </border>
    </dxf>
    <dxf>
      <numFmt numFmtId="169" formatCode="0.0"/>
      <fill>
        <patternFill>
          <bgColor rgb="FFFFE7EC"/>
        </patternFill>
      </fill>
    </dxf>
    <dxf>
      <border>
        <left style="thin">
          <color rgb="FF8497B0"/>
        </left>
        <right style="thin">
          <color rgb="FF8497B0"/>
        </right>
        <top style="thin">
          <color rgb="FF8497B0"/>
        </top>
        <bottom style="thin">
          <color rgb="FF8497B0"/>
        </bottom>
        <vertical/>
        <horizontal/>
      </border>
    </dxf>
    <dxf>
      <numFmt numFmtId="169" formatCode="0.0"/>
      <fill>
        <patternFill>
          <bgColor rgb="FFD6DCE4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FE7EC"/>
        </patternFill>
      </fill>
    </dxf>
    <dxf>
      <border>
        <left style="thin">
          <color rgb="FFF4B084"/>
        </left>
        <right style="thin">
          <color rgb="FFF4B084"/>
        </right>
        <top style="thin">
          <color rgb="FFF4B084"/>
        </top>
        <bottom style="thin">
          <color rgb="FFF4B084"/>
        </bottom>
        <vertical/>
        <horizontal/>
      </border>
    </dxf>
    <dxf>
      <numFmt numFmtId="169" formatCode="0.0"/>
      <fill>
        <patternFill>
          <bgColor rgb="FFFCE4D6"/>
        </patternFill>
      </fill>
    </dxf>
    <dxf>
      <border>
        <left style="thin">
          <color rgb="FFFFD966"/>
        </left>
        <right style="thin">
          <color rgb="FFFFD966"/>
        </right>
        <top style="thin">
          <color rgb="FFFFD966"/>
        </top>
        <bottom style="thin">
          <color rgb="FFFFD966"/>
        </bottom>
        <vertical/>
        <horizontal/>
      </border>
    </dxf>
    <dxf>
      <numFmt numFmtId="169" formatCode="0.0"/>
      <fill>
        <patternFill>
          <bgColor rgb="FFFFF2CC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vertical/>
        <horizontal/>
      </border>
    </dxf>
    <dxf>
      <numFmt numFmtId="169" formatCode="0.0"/>
      <fill>
        <patternFill>
          <bgColor rgb="FFE2EFDA"/>
        </patternFill>
      </fill>
    </dxf>
    <dxf>
      <border>
        <left style="thin">
          <color rgb="FFBDD7EE"/>
        </left>
        <right style="thin">
          <color rgb="FFBDD7EE"/>
        </right>
        <top style="thin">
          <color rgb="FFBDD7EE"/>
        </top>
        <bottom style="thin">
          <color rgb="FFBDD7EE"/>
        </bottom>
        <vertical/>
        <horizontal/>
      </border>
    </dxf>
    <dxf>
      <numFmt numFmtId="169" formatCode="0.0"/>
      <fill>
        <patternFill>
          <bgColor rgb="FFDDEBF7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8497B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D6DCE4"/>
        </patternFill>
      </fill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CE4D6"/>
        </patternFill>
      </fill>
    </dxf>
    <dxf>
      <fill>
        <patternFill>
          <bgColor rgb="FFFFD96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FF2CC"/>
        </patternFill>
      </fill>
    </dxf>
    <dxf>
      <fill>
        <patternFill>
          <bgColor rgb="FFA9D08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E2EFDA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BDD7E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DDEBF7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DDEBF7"/>
        </patternFill>
      </fill>
    </dxf>
    <dxf>
      <numFmt numFmtId="164" formatCode="\+0.0;\-0.0"/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numFmt numFmtId="164" formatCode="\+0.0;\-0.0"/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numFmt numFmtId="164" formatCode="\+0.0;\-0.0"/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4" formatCode="\+0.0;\-0.0"/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rgb="FFF2F2F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5" formatCode="#,##0.0"/>
    </dxf>
    <dxf>
      <numFmt numFmtId="165" formatCode="#,##0.0"/>
    </dxf>
    <dxf>
      <numFmt numFmtId="164" formatCode="\+0.0;\-0.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BDD7E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DDEBF7"/>
        </patternFill>
      </fill>
    </dxf>
    <dxf>
      <numFmt numFmtId="167" formatCode="\+#,##0;\-##,##0"/>
      <border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  <vertical/>
        <horizontal/>
      </border>
    </dxf>
    <dxf>
      <numFmt numFmtId="168" formatCode="\+#,##0.0;\-##,##0.0"/>
      <fill>
        <patternFill>
          <bgColor rgb="FFEDEDED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BFBFB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EDEDED"/>
        </patternFill>
      </fill>
    </dxf>
    <dxf>
      <numFmt numFmtId="167" formatCode="\+#,##0;\-##,##0"/>
      <border>
        <left style="thin">
          <color rgb="FFFF7C80"/>
        </left>
        <right style="thin">
          <color rgb="FFFF7C80"/>
        </right>
        <top style="thin">
          <color rgb="FFFF7C80"/>
        </top>
        <bottom style="thin">
          <color rgb="FFFF7C80"/>
        </bottom>
        <vertical/>
        <horizontal/>
      </border>
    </dxf>
    <dxf>
      <numFmt numFmtId="168" formatCode="\+#,##0.0;\-##,##0.0"/>
      <fill>
        <patternFill>
          <bgColor rgb="FFFFE7EC"/>
        </patternFill>
      </fill>
    </dxf>
    <dxf>
      <numFmt numFmtId="167" formatCode="\+#,##0;\-##,##0"/>
      <border>
        <left style="thin">
          <color rgb="FF8497B0"/>
        </left>
        <right style="thin">
          <color rgb="FF8497B0"/>
        </right>
        <top style="thin">
          <color rgb="FF8497B0"/>
        </top>
        <bottom style="thin">
          <color rgb="FF8497B0"/>
        </bottom>
        <vertical/>
        <horizontal/>
      </border>
    </dxf>
    <dxf>
      <numFmt numFmtId="168" formatCode="\+#,##0.0;\-##,##0.0"/>
      <fill>
        <patternFill>
          <bgColor rgb="FFD6DCE4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FE7EC"/>
        </patternFill>
      </fill>
    </dxf>
    <dxf>
      <numFmt numFmtId="167" formatCode="\+#,##0;\-##,##0"/>
      <border>
        <left style="thin">
          <color rgb="FFF4B084"/>
        </left>
        <right style="thin">
          <color rgb="FFF4B084"/>
        </right>
        <top style="thin">
          <color rgb="FFF4B084"/>
        </top>
        <bottom style="thin">
          <color rgb="FFF4B084"/>
        </bottom>
        <vertical/>
        <horizontal/>
      </border>
    </dxf>
    <dxf>
      <numFmt numFmtId="168" formatCode="\+#,##0.0;\-##,##0.0"/>
      <fill>
        <patternFill>
          <bgColor rgb="FFFCE4D6"/>
        </patternFill>
      </fill>
    </dxf>
    <dxf>
      <numFmt numFmtId="167" formatCode="\+#,##0;\-##,##0"/>
      <border>
        <left style="thin">
          <color rgb="FFFFD966"/>
        </left>
        <right style="thin">
          <color rgb="FFFFD966"/>
        </right>
        <top style="thin">
          <color rgb="FFFFD966"/>
        </top>
        <bottom style="thin">
          <color rgb="FFFFD966"/>
        </bottom>
        <vertical/>
        <horizontal/>
      </border>
    </dxf>
    <dxf>
      <numFmt numFmtId="168" formatCode="\+#,##0.0;\-##,##0.0"/>
      <fill>
        <patternFill>
          <bgColor rgb="FFFFF2CC"/>
        </patternFill>
      </fill>
    </dxf>
    <dxf>
      <numFmt numFmtId="167" formatCode="\+#,##0;\-##,##0"/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vertical/>
        <horizontal/>
      </border>
    </dxf>
    <dxf>
      <numFmt numFmtId="168" formatCode="\+#,##0.0;\-##,##0.0"/>
      <fill>
        <patternFill>
          <bgColor rgb="FFE2EFDA"/>
        </patternFill>
      </fill>
    </dxf>
    <dxf>
      <numFmt numFmtId="167" formatCode="\+#,##0;\-##,##0"/>
      <border>
        <left style="thin">
          <color rgb="FFBDD7EE"/>
        </left>
        <right style="thin">
          <color rgb="FFBDD7EE"/>
        </right>
        <top style="thin">
          <color rgb="FFBDD7EE"/>
        </top>
        <bottom style="thin">
          <color rgb="FFBDD7EE"/>
        </bottom>
        <vertical/>
        <horizontal/>
      </border>
    </dxf>
    <dxf>
      <numFmt numFmtId="168" formatCode="\+#,##0.0;\-##,##0.0"/>
      <fill>
        <patternFill>
          <bgColor rgb="FFDDEBF7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8497B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D6DCE4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CE4D6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D96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FF2CC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A9D08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E2EFDA"/>
        </patternFill>
      </fill>
    </dxf>
    <dxf>
      <fill>
        <patternFill>
          <bgColor rgb="FFDDEBF7"/>
        </patternFill>
      </fill>
    </dxf>
    <dxf>
      <border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  <vertical/>
        <horizontal/>
      </border>
    </dxf>
    <dxf>
      <numFmt numFmtId="169" formatCode="0.0"/>
      <fill>
        <patternFill>
          <bgColor rgb="FFEDEDED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BFBFB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EDEDED"/>
        </patternFill>
      </fill>
    </dxf>
    <dxf>
      <border>
        <left style="thin">
          <color rgb="FFFF7C80"/>
        </left>
        <right style="thin">
          <color rgb="FFFF7C80"/>
        </right>
        <top style="thin">
          <color rgb="FFFF7C80"/>
        </top>
        <bottom style="thin">
          <color rgb="FFFF7C80"/>
        </bottom>
        <vertical/>
        <horizontal/>
      </border>
    </dxf>
    <dxf>
      <numFmt numFmtId="169" formatCode="0.0"/>
      <fill>
        <patternFill>
          <bgColor rgb="FFFFE7EC"/>
        </patternFill>
      </fill>
    </dxf>
    <dxf>
      <border>
        <left style="thin">
          <color rgb="FF8497B0"/>
        </left>
        <right style="thin">
          <color rgb="FF8497B0"/>
        </right>
        <top style="thin">
          <color rgb="FF8497B0"/>
        </top>
        <bottom style="thin">
          <color rgb="FF8497B0"/>
        </bottom>
        <vertical/>
        <horizontal/>
      </border>
    </dxf>
    <dxf>
      <numFmt numFmtId="169" formatCode="0.0"/>
      <fill>
        <patternFill>
          <bgColor rgb="FFD6DCE4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FE7EC"/>
        </patternFill>
      </fill>
    </dxf>
    <dxf>
      <border>
        <left style="thin">
          <color rgb="FFF4B084"/>
        </left>
        <right style="thin">
          <color rgb="FFF4B084"/>
        </right>
        <top style="thin">
          <color rgb="FFF4B084"/>
        </top>
        <bottom style="thin">
          <color rgb="FFF4B084"/>
        </bottom>
        <vertical/>
        <horizontal/>
      </border>
    </dxf>
    <dxf>
      <numFmt numFmtId="169" formatCode="0.0"/>
      <fill>
        <patternFill>
          <bgColor rgb="FFFCE4D6"/>
        </patternFill>
      </fill>
    </dxf>
    <dxf>
      <border>
        <left style="thin">
          <color rgb="FFFFD966"/>
        </left>
        <right style="thin">
          <color rgb="FFFFD966"/>
        </right>
        <top style="thin">
          <color rgb="FFFFD966"/>
        </top>
        <bottom style="thin">
          <color rgb="FFFFD966"/>
        </bottom>
        <vertical/>
        <horizontal/>
      </border>
    </dxf>
    <dxf>
      <numFmt numFmtId="169" formatCode="0.0"/>
      <fill>
        <patternFill>
          <bgColor rgb="FFFFF2CC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vertical/>
        <horizontal/>
      </border>
    </dxf>
    <dxf>
      <numFmt numFmtId="169" formatCode="0.0"/>
      <fill>
        <patternFill>
          <bgColor rgb="FFE2EFDA"/>
        </patternFill>
      </fill>
    </dxf>
    <dxf>
      <border>
        <left style="thin">
          <color rgb="FFBDD7EE"/>
        </left>
        <right style="thin">
          <color rgb="FFBDD7EE"/>
        </right>
        <top style="thin">
          <color rgb="FFBDD7EE"/>
        </top>
        <bottom style="thin">
          <color rgb="FFBDD7EE"/>
        </bottom>
        <vertical/>
        <horizontal/>
      </border>
    </dxf>
    <dxf>
      <numFmt numFmtId="169" formatCode="0.0"/>
      <fill>
        <patternFill>
          <bgColor rgb="FFDDEBF7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8497B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D6DCE4"/>
        </patternFill>
      </fill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CE4D6"/>
        </patternFill>
      </fill>
    </dxf>
    <dxf>
      <fill>
        <patternFill>
          <bgColor rgb="FFFFD96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FF2CC"/>
        </patternFill>
      </fill>
    </dxf>
    <dxf>
      <fill>
        <patternFill>
          <bgColor rgb="FFA9D08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E2EFDA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BDD7E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DDEBF7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DDEBF7"/>
        </patternFill>
      </fill>
    </dxf>
    <dxf>
      <numFmt numFmtId="164" formatCode="\+0.0;\-0.0"/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numFmt numFmtId="164" formatCode="\+0.0;\-0.0"/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numFmt numFmtId="164" formatCode="\+0.0;\-0.0"/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rgb="FFF2F2F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numFmt numFmtId="164" formatCode="\+0.0;\-0.0"/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5" formatCode="#,##0.0"/>
    </dxf>
    <dxf>
      <numFmt numFmtId="165" formatCode="#,##0.0"/>
    </dxf>
    <dxf>
      <numFmt numFmtId="164" formatCode="\+0.0;\-0.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BDD7E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DDEBF7"/>
        </patternFill>
      </fill>
    </dxf>
    <dxf>
      <numFmt numFmtId="167" formatCode="\+#,##0;\-##,##0"/>
      <border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  <vertical/>
        <horizontal/>
      </border>
    </dxf>
    <dxf>
      <numFmt numFmtId="168" formatCode="\+#,##0.0;\-##,##0.0"/>
      <fill>
        <patternFill>
          <bgColor rgb="FFEDEDED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BFBFB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EDEDED"/>
        </patternFill>
      </fill>
    </dxf>
    <dxf>
      <numFmt numFmtId="167" formatCode="\+#,##0;\-##,##0"/>
      <border>
        <left style="thin">
          <color rgb="FFFF7C80"/>
        </left>
        <right style="thin">
          <color rgb="FFFF7C80"/>
        </right>
        <top style="thin">
          <color rgb="FFFF7C80"/>
        </top>
        <bottom style="thin">
          <color rgb="FFFF7C80"/>
        </bottom>
        <vertical/>
        <horizontal/>
      </border>
    </dxf>
    <dxf>
      <numFmt numFmtId="168" formatCode="\+#,##0.0;\-##,##0.0"/>
      <fill>
        <patternFill>
          <bgColor rgb="FFFFE7EC"/>
        </patternFill>
      </fill>
    </dxf>
    <dxf>
      <numFmt numFmtId="167" formatCode="\+#,##0;\-##,##0"/>
      <border>
        <left style="thin">
          <color rgb="FF8497B0"/>
        </left>
        <right style="thin">
          <color rgb="FF8497B0"/>
        </right>
        <top style="thin">
          <color rgb="FF8497B0"/>
        </top>
        <bottom style="thin">
          <color rgb="FF8497B0"/>
        </bottom>
        <vertical/>
        <horizontal/>
      </border>
    </dxf>
    <dxf>
      <numFmt numFmtId="168" formatCode="\+#,##0.0;\-##,##0.0"/>
      <fill>
        <patternFill>
          <bgColor rgb="FFD6DCE4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FE7EC"/>
        </patternFill>
      </fill>
    </dxf>
    <dxf>
      <numFmt numFmtId="167" formatCode="\+#,##0;\-##,##0"/>
      <border>
        <left style="thin">
          <color rgb="FFF4B084"/>
        </left>
        <right style="thin">
          <color rgb="FFF4B084"/>
        </right>
        <top style="thin">
          <color rgb="FFF4B084"/>
        </top>
        <bottom style="thin">
          <color rgb="FFF4B084"/>
        </bottom>
        <vertical/>
        <horizontal/>
      </border>
    </dxf>
    <dxf>
      <numFmt numFmtId="168" formatCode="\+#,##0.0;\-##,##0.0"/>
      <fill>
        <patternFill>
          <bgColor rgb="FFFCE4D6"/>
        </patternFill>
      </fill>
    </dxf>
    <dxf>
      <numFmt numFmtId="167" formatCode="\+#,##0;\-##,##0"/>
      <border>
        <left style="thin">
          <color rgb="FFFFD966"/>
        </left>
        <right style="thin">
          <color rgb="FFFFD966"/>
        </right>
        <top style="thin">
          <color rgb="FFFFD966"/>
        </top>
        <bottom style="thin">
          <color rgb="FFFFD966"/>
        </bottom>
        <vertical/>
        <horizontal/>
      </border>
    </dxf>
    <dxf>
      <numFmt numFmtId="168" formatCode="\+#,##0.0;\-##,##0.0"/>
      <fill>
        <patternFill>
          <bgColor rgb="FFFFF2CC"/>
        </patternFill>
      </fill>
    </dxf>
    <dxf>
      <numFmt numFmtId="167" formatCode="\+#,##0;\-##,##0"/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vertical/>
        <horizontal/>
      </border>
    </dxf>
    <dxf>
      <numFmt numFmtId="168" formatCode="\+#,##0.0;\-##,##0.0"/>
      <fill>
        <patternFill>
          <bgColor rgb="FFE2EFDA"/>
        </patternFill>
      </fill>
    </dxf>
    <dxf>
      <numFmt numFmtId="167" formatCode="\+#,##0;\-##,##0"/>
      <border>
        <left style="thin">
          <color rgb="FFBDD7EE"/>
        </left>
        <right style="thin">
          <color rgb="FFBDD7EE"/>
        </right>
        <top style="thin">
          <color rgb="FFBDD7EE"/>
        </top>
        <bottom style="thin">
          <color rgb="FFBDD7EE"/>
        </bottom>
        <vertical/>
        <horizontal/>
      </border>
    </dxf>
    <dxf>
      <numFmt numFmtId="168" formatCode="\+#,##0.0;\-##,##0.0"/>
      <fill>
        <patternFill>
          <bgColor rgb="FFDDEBF7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8497B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D6DCE4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CE4D6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D96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FF2CC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A9D08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E2EFDA"/>
        </patternFill>
      </fill>
    </dxf>
    <dxf>
      <fill>
        <patternFill>
          <bgColor rgb="FFDDEBF7"/>
        </patternFill>
      </fill>
    </dxf>
    <dxf>
      <border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  <vertical/>
        <horizontal/>
      </border>
    </dxf>
    <dxf>
      <numFmt numFmtId="169" formatCode="0.0"/>
      <fill>
        <patternFill>
          <bgColor rgb="FFEDEDED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BFBFB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EDEDED"/>
        </patternFill>
      </fill>
    </dxf>
    <dxf>
      <border>
        <left style="thin">
          <color rgb="FFFF7C80"/>
        </left>
        <right style="thin">
          <color rgb="FFFF7C80"/>
        </right>
        <top style="thin">
          <color rgb="FFFF7C80"/>
        </top>
        <bottom style="thin">
          <color rgb="FFFF7C80"/>
        </bottom>
        <vertical/>
        <horizontal/>
      </border>
    </dxf>
    <dxf>
      <numFmt numFmtId="169" formatCode="0.0"/>
      <fill>
        <patternFill>
          <bgColor rgb="FFFFE7EC"/>
        </patternFill>
      </fill>
    </dxf>
    <dxf>
      <border>
        <left style="thin">
          <color rgb="FF8497B0"/>
        </left>
        <right style="thin">
          <color rgb="FF8497B0"/>
        </right>
        <top style="thin">
          <color rgb="FF8497B0"/>
        </top>
        <bottom style="thin">
          <color rgb="FF8497B0"/>
        </bottom>
        <vertical/>
        <horizontal/>
      </border>
    </dxf>
    <dxf>
      <numFmt numFmtId="169" formatCode="0.0"/>
      <fill>
        <patternFill>
          <bgColor rgb="FFD6DCE4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FE7EC"/>
        </patternFill>
      </fill>
    </dxf>
    <dxf>
      <border>
        <left style="thin">
          <color rgb="FFF4B084"/>
        </left>
        <right style="thin">
          <color rgb="FFF4B084"/>
        </right>
        <top style="thin">
          <color rgb="FFF4B084"/>
        </top>
        <bottom style="thin">
          <color rgb="FFF4B084"/>
        </bottom>
        <vertical/>
        <horizontal/>
      </border>
    </dxf>
    <dxf>
      <numFmt numFmtId="169" formatCode="0.0"/>
      <fill>
        <patternFill>
          <bgColor rgb="FFFCE4D6"/>
        </patternFill>
      </fill>
    </dxf>
    <dxf>
      <border>
        <left style="thin">
          <color rgb="FFFFD966"/>
        </left>
        <right style="thin">
          <color rgb="FFFFD966"/>
        </right>
        <top style="thin">
          <color rgb="FFFFD966"/>
        </top>
        <bottom style="thin">
          <color rgb="FFFFD966"/>
        </bottom>
        <vertical/>
        <horizontal/>
      </border>
    </dxf>
    <dxf>
      <numFmt numFmtId="169" formatCode="0.0"/>
      <fill>
        <patternFill>
          <bgColor rgb="FFFFF2CC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vertical/>
        <horizontal/>
      </border>
    </dxf>
    <dxf>
      <numFmt numFmtId="169" formatCode="0.0"/>
      <fill>
        <patternFill>
          <bgColor rgb="FFE2EFDA"/>
        </patternFill>
      </fill>
    </dxf>
    <dxf>
      <border>
        <left style="thin">
          <color rgb="FFBDD7EE"/>
        </left>
        <right style="thin">
          <color rgb="FFBDD7EE"/>
        </right>
        <top style="thin">
          <color rgb="FFBDD7EE"/>
        </top>
        <bottom style="thin">
          <color rgb="FFBDD7EE"/>
        </bottom>
        <vertical/>
        <horizontal/>
      </border>
    </dxf>
    <dxf>
      <numFmt numFmtId="169" formatCode="0.0"/>
      <fill>
        <patternFill>
          <bgColor rgb="FFDDEBF7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8497B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D6DCE4"/>
        </patternFill>
      </fill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CE4D6"/>
        </patternFill>
      </fill>
    </dxf>
    <dxf>
      <fill>
        <patternFill>
          <bgColor rgb="FFFFD96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FF2CC"/>
        </patternFill>
      </fill>
    </dxf>
    <dxf>
      <fill>
        <patternFill>
          <bgColor rgb="FFA9D08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E2EFDA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BDD7E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DDEBF7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DDEBF7"/>
        </patternFill>
      </fill>
    </dxf>
    <dxf>
      <numFmt numFmtId="164" formatCode="\+0.0;\-0.0"/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numFmt numFmtId="164" formatCode="\+0.0;\-0.0"/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rgb="FFF2F2F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4" formatCode="\+0.0;\-0.0"/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numFmt numFmtId="165" formatCode="#,##0.0"/>
    </dxf>
    <dxf>
      <numFmt numFmtId="165" formatCode="#,##0.0"/>
    </dxf>
    <dxf>
      <numFmt numFmtId="164" formatCode="\+0.0;\-0.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BDD7E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DDEBF7"/>
        </patternFill>
      </fill>
    </dxf>
    <dxf>
      <numFmt numFmtId="167" formatCode="\+#,##0;\-##,##0"/>
      <border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  <vertical/>
        <horizontal/>
      </border>
    </dxf>
    <dxf>
      <numFmt numFmtId="168" formatCode="\+#,##0.0;\-##,##0.0"/>
      <fill>
        <patternFill>
          <bgColor rgb="FFEDEDED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BFBFB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EDEDED"/>
        </patternFill>
      </fill>
    </dxf>
    <dxf>
      <numFmt numFmtId="167" formatCode="\+#,##0;\-##,##0"/>
      <border>
        <left style="thin">
          <color rgb="FFFF7C80"/>
        </left>
        <right style="thin">
          <color rgb="FFFF7C80"/>
        </right>
        <top style="thin">
          <color rgb="FFFF7C80"/>
        </top>
        <bottom style="thin">
          <color rgb="FFFF7C80"/>
        </bottom>
        <vertical/>
        <horizontal/>
      </border>
    </dxf>
    <dxf>
      <numFmt numFmtId="168" formatCode="\+#,##0.0;\-##,##0.0"/>
      <fill>
        <patternFill>
          <bgColor rgb="FFFFE7EC"/>
        </patternFill>
      </fill>
    </dxf>
    <dxf>
      <numFmt numFmtId="167" formatCode="\+#,##0;\-##,##0"/>
      <border>
        <left style="thin">
          <color rgb="FF8497B0"/>
        </left>
        <right style="thin">
          <color rgb="FF8497B0"/>
        </right>
        <top style="thin">
          <color rgb="FF8497B0"/>
        </top>
        <bottom style="thin">
          <color rgb="FF8497B0"/>
        </bottom>
        <vertical/>
        <horizontal/>
      </border>
    </dxf>
    <dxf>
      <numFmt numFmtId="168" formatCode="\+#,##0.0;\-##,##0.0"/>
      <fill>
        <patternFill>
          <bgColor rgb="FFD6DCE4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FE7EC"/>
        </patternFill>
      </fill>
    </dxf>
    <dxf>
      <numFmt numFmtId="167" formatCode="\+#,##0;\-##,##0"/>
      <border>
        <left style="thin">
          <color rgb="FFF4B084"/>
        </left>
        <right style="thin">
          <color rgb="FFF4B084"/>
        </right>
        <top style="thin">
          <color rgb="FFF4B084"/>
        </top>
        <bottom style="thin">
          <color rgb="FFF4B084"/>
        </bottom>
        <vertical/>
        <horizontal/>
      </border>
    </dxf>
    <dxf>
      <numFmt numFmtId="168" formatCode="\+#,##0.0;\-##,##0.0"/>
      <fill>
        <patternFill>
          <bgColor rgb="FFFCE4D6"/>
        </patternFill>
      </fill>
    </dxf>
    <dxf>
      <numFmt numFmtId="167" formatCode="\+#,##0;\-##,##0"/>
      <border>
        <left style="thin">
          <color rgb="FFFFD966"/>
        </left>
        <right style="thin">
          <color rgb="FFFFD966"/>
        </right>
        <top style="thin">
          <color rgb="FFFFD966"/>
        </top>
        <bottom style="thin">
          <color rgb="FFFFD966"/>
        </bottom>
        <vertical/>
        <horizontal/>
      </border>
    </dxf>
    <dxf>
      <numFmt numFmtId="168" formatCode="\+#,##0.0;\-##,##0.0"/>
      <fill>
        <patternFill>
          <bgColor rgb="FFFFF2CC"/>
        </patternFill>
      </fill>
    </dxf>
    <dxf>
      <numFmt numFmtId="167" formatCode="\+#,##0;\-##,##0"/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vertical/>
        <horizontal/>
      </border>
    </dxf>
    <dxf>
      <numFmt numFmtId="168" formatCode="\+#,##0.0;\-##,##0.0"/>
      <fill>
        <patternFill>
          <bgColor rgb="FFE2EFDA"/>
        </patternFill>
      </fill>
    </dxf>
    <dxf>
      <numFmt numFmtId="167" formatCode="\+#,##0;\-##,##0"/>
      <border>
        <left style="thin">
          <color rgb="FFBDD7EE"/>
        </left>
        <right style="thin">
          <color rgb="FFBDD7EE"/>
        </right>
        <top style="thin">
          <color rgb="FFBDD7EE"/>
        </top>
        <bottom style="thin">
          <color rgb="FFBDD7EE"/>
        </bottom>
        <vertical/>
        <horizontal/>
      </border>
    </dxf>
    <dxf>
      <numFmt numFmtId="168" formatCode="\+#,##0.0;\-##,##0.0"/>
      <fill>
        <patternFill>
          <bgColor rgb="FFDDEBF7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8497B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D6DCE4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CE4D6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D96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FF2CC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A9D08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E2EFDA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DDEBF7"/>
        </patternFill>
      </fill>
    </dxf>
    <dxf>
      <border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  <vertical/>
        <horizontal/>
      </border>
    </dxf>
    <dxf>
      <numFmt numFmtId="169" formatCode="0.0"/>
      <fill>
        <patternFill>
          <bgColor rgb="FFEDEDED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BFBFB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EDEDED"/>
        </patternFill>
      </fill>
    </dxf>
    <dxf>
      <border>
        <left style="thin">
          <color rgb="FFFF7C80"/>
        </left>
        <right style="thin">
          <color rgb="FFFF7C80"/>
        </right>
        <top style="thin">
          <color rgb="FFFF7C80"/>
        </top>
        <bottom style="thin">
          <color rgb="FFFF7C80"/>
        </bottom>
        <vertical/>
        <horizontal/>
      </border>
    </dxf>
    <dxf>
      <numFmt numFmtId="169" formatCode="0.0"/>
      <fill>
        <patternFill>
          <bgColor rgb="FFFFE7EC"/>
        </patternFill>
      </fill>
    </dxf>
    <dxf>
      <border>
        <left style="thin">
          <color rgb="FF8497B0"/>
        </left>
        <right style="thin">
          <color rgb="FF8497B0"/>
        </right>
        <top style="thin">
          <color rgb="FF8497B0"/>
        </top>
        <bottom style="thin">
          <color rgb="FF8497B0"/>
        </bottom>
        <vertical/>
        <horizontal/>
      </border>
    </dxf>
    <dxf>
      <numFmt numFmtId="169" formatCode="0.0"/>
      <fill>
        <patternFill>
          <bgColor rgb="FFD6DCE4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FE7EC"/>
        </patternFill>
      </fill>
    </dxf>
    <dxf>
      <border>
        <left style="thin">
          <color rgb="FFF4B084"/>
        </left>
        <right style="thin">
          <color rgb="FFF4B084"/>
        </right>
        <top style="thin">
          <color rgb="FFF4B084"/>
        </top>
        <bottom style="thin">
          <color rgb="FFF4B084"/>
        </bottom>
        <vertical/>
        <horizontal/>
      </border>
    </dxf>
    <dxf>
      <numFmt numFmtId="169" formatCode="0.0"/>
      <fill>
        <patternFill>
          <bgColor rgb="FFFCE4D6"/>
        </patternFill>
      </fill>
    </dxf>
    <dxf>
      <border>
        <left style="thin">
          <color rgb="FFFFD966"/>
        </left>
        <right style="thin">
          <color rgb="FFFFD966"/>
        </right>
        <top style="thin">
          <color rgb="FFFFD966"/>
        </top>
        <bottom style="thin">
          <color rgb="FFFFD966"/>
        </bottom>
        <vertical/>
        <horizontal/>
      </border>
    </dxf>
    <dxf>
      <numFmt numFmtId="169" formatCode="0.0"/>
      <fill>
        <patternFill>
          <bgColor rgb="FFFFF2CC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vertical/>
        <horizontal/>
      </border>
    </dxf>
    <dxf>
      <numFmt numFmtId="169" formatCode="0.0"/>
      <fill>
        <patternFill>
          <bgColor rgb="FFE2EFDA"/>
        </patternFill>
      </fill>
    </dxf>
    <dxf>
      <border>
        <left style="thin">
          <color rgb="FFBDD7EE"/>
        </left>
        <right style="thin">
          <color rgb="FFBDD7EE"/>
        </right>
        <top style="thin">
          <color rgb="FFBDD7EE"/>
        </top>
        <bottom style="thin">
          <color rgb="FFBDD7EE"/>
        </bottom>
        <vertical/>
        <horizontal/>
      </border>
    </dxf>
    <dxf>
      <numFmt numFmtId="169" formatCode="0.0"/>
      <fill>
        <patternFill>
          <bgColor rgb="FFDDEBF7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8497B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D6DCE4"/>
        </patternFill>
      </fill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CE4D6"/>
        </patternFill>
      </fill>
    </dxf>
    <dxf>
      <fill>
        <patternFill>
          <bgColor rgb="FFFFD96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FF2CC"/>
        </patternFill>
      </fill>
    </dxf>
    <dxf>
      <fill>
        <patternFill>
          <bgColor rgb="FFA9D08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E2EFDA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BDD7E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DDEBF7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DDEBF7"/>
        </patternFill>
      </fill>
    </dxf>
    <dxf>
      <numFmt numFmtId="164" formatCode="\+0.0;\-0.0"/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numFmt numFmtId="164" formatCode="\+0.0;\-0.0"/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numFmt numFmtId="164" formatCode="\+0.0;\-0.0"/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4" formatCode="\+0.0;\-0.0"/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rgb="FFF2F2F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5" formatCode="#,##0.0"/>
    </dxf>
    <dxf>
      <numFmt numFmtId="165" formatCode="#,##0.0"/>
    </dxf>
    <dxf>
      <numFmt numFmtId="164" formatCode="\+0.0;\-0.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BDD7E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DDEBF7"/>
        </patternFill>
      </fill>
    </dxf>
    <dxf>
      <numFmt numFmtId="167" formatCode="\+#,##0;\-##,##0"/>
      <border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  <vertical/>
        <horizontal/>
      </border>
    </dxf>
    <dxf>
      <numFmt numFmtId="168" formatCode="\+#,##0.0;\-##,##0.0"/>
      <fill>
        <patternFill>
          <bgColor rgb="FFEDEDED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BFBFB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EDEDED"/>
        </patternFill>
      </fill>
    </dxf>
    <dxf>
      <numFmt numFmtId="167" formatCode="\+#,##0;\-##,##0"/>
      <border>
        <left style="thin">
          <color rgb="FFFF7C80"/>
        </left>
        <right style="thin">
          <color rgb="FFFF7C80"/>
        </right>
        <top style="thin">
          <color rgb="FFFF7C80"/>
        </top>
        <bottom style="thin">
          <color rgb="FFFF7C80"/>
        </bottom>
        <vertical/>
        <horizontal/>
      </border>
    </dxf>
    <dxf>
      <numFmt numFmtId="168" formatCode="\+#,##0.0;\-##,##0.0"/>
      <fill>
        <patternFill>
          <bgColor rgb="FFFFE7EC"/>
        </patternFill>
      </fill>
    </dxf>
    <dxf>
      <numFmt numFmtId="167" formatCode="\+#,##0;\-##,##0"/>
      <border>
        <left style="thin">
          <color rgb="FF8497B0"/>
        </left>
        <right style="thin">
          <color rgb="FF8497B0"/>
        </right>
        <top style="thin">
          <color rgb="FF8497B0"/>
        </top>
        <bottom style="thin">
          <color rgb="FF8497B0"/>
        </bottom>
        <vertical/>
        <horizontal/>
      </border>
    </dxf>
    <dxf>
      <numFmt numFmtId="168" formatCode="\+#,##0.0;\-##,##0.0"/>
      <fill>
        <patternFill>
          <bgColor rgb="FFD6DCE4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FE7EC"/>
        </patternFill>
      </fill>
    </dxf>
    <dxf>
      <numFmt numFmtId="167" formatCode="\+#,##0;\-##,##0"/>
      <border>
        <left style="thin">
          <color rgb="FFF4B084"/>
        </left>
        <right style="thin">
          <color rgb="FFF4B084"/>
        </right>
        <top style="thin">
          <color rgb="FFF4B084"/>
        </top>
        <bottom style="thin">
          <color rgb="FFF4B084"/>
        </bottom>
        <vertical/>
        <horizontal/>
      </border>
    </dxf>
    <dxf>
      <numFmt numFmtId="168" formatCode="\+#,##0.0;\-##,##0.0"/>
      <fill>
        <patternFill>
          <bgColor rgb="FFFCE4D6"/>
        </patternFill>
      </fill>
    </dxf>
    <dxf>
      <numFmt numFmtId="167" formatCode="\+#,##0;\-##,##0"/>
      <border>
        <left style="thin">
          <color rgb="FFFFD966"/>
        </left>
        <right style="thin">
          <color rgb="FFFFD966"/>
        </right>
        <top style="thin">
          <color rgb="FFFFD966"/>
        </top>
        <bottom style="thin">
          <color rgb="FFFFD966"/>
        </bottom>
        <vertical/>
        <horizontal/>
      </border>
    </dxf>
    <dxf>
      <numFmt numFmtId="168" formatCode="\+#,##0.0;\-##,##0.0"/>
      <fill>
        <patternFill>
          <bgColor rgb="FFFFF2CC"/>
        </patternFill>
      </fill>
    </dxf>
    <dxf>
      <numFmt numFmtId="167" formatCode="\+#,##0;\-##,##0"/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vertical/>
        <horizontal/>
      </border>
    </dxf>
    <dxf>
      <numFmt numFmtId="168" formatCode="\+#,##0.0;\-##,##0.0"/>
      <fill>
        <patternFill>
          <bgColor rgb="FFE2EFDA"/>
        </patternFill>
      </fill>
    </dxf>
    <dxf>
      <numFmt numFmtId="167" formatCode="\+#,##0;\-##,##0"/>
      <border>
        <left style="thin">
          <color rgb="FFBDD7EE"/>
        </left>
        <right style="thin">
          <color rgb="FFBDD7EE"/>
        </right>
        <top style="thin">
          <color rgb="FFBDD7EE"/>
        </top>
        <bottom style="thin">
          <color rgb="FFBDD7EE"/>
        </bottom>
        <vertical/>
        <horizontal/>
      </border>
    </dxf>
    <dxf>
      <numFmt numFmtId="168" formatCode="\+#,##0.0;\-##,##0.0"/>
      <fill>
        <patternFill>
          <bgColor rgb="FFDDEBF7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8497B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D6DCE4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CE4D6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D96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FF2CC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A9D08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E2EFDA"/>
        </patternFill>
      </fill>
    </dxf>
    <dxf>
      <fill>
        <patternFill>
          <bgColor rgb="FFDDEBF7"/>
        </patternFill>
      </fill>
    </dxf>
    <dxf>
      <border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  <vertical/>
        <horizontal/>
      </border>
    </dxf>
    <dxf>
      <numFmt numFmtId="169" formatCode="0.0"/>
      <fill>
        <patternFill>
          <bgColor rgb="FFEDEDED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BFBFB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EDEDED"/>
        </patternFill>
      </fill>
    </dxf>
    <dxf>
      <border>
        <left style="thin">
          <color rgb="FFFF7C80"/>
        </left>
        <right style="thin">
          <color rgb="FFFF7C80"/>
        </right>
        <top style="thin">
          <color rgb="FFFF7C80"/>
        </top>
        <bottom style="thin">
          <color rgb="FFFF7C80"/>
        </bottom>
        <vertical/>
        <horizontal/>
      </border>
    </dxf>
    <dxf>
      <numFmt numFmtId="169" formatCode="0.0"/>
      <fill>
        <patternFill>
          <bgColor rgb="FFFFE7EC"/>
        </patternFill>
      </fill>
    </dxf>
    <dxf>
      <border>
        <left style="thin">
          <color rgb="FF8497B0"/>
        </left>
        <right style="thin">
          <color rgb="FF8497B0"/>
        </right>
        <top style="thin">
          <color rgb="FF8497B0"/>
        </top>
        <bottom style="thin">
          <color rgb="FF8497B0"/>
        </bottom>
        <vertical/>
        <horizontal/>
      </border>
    </dxf>
    <dxf>
      <numFmt numFmtId="169" formatCode="0.0"/>
      <fill>
        <patternFill>
          <bgColor rgb="FFD6DCE4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FE7EC"/>
        </patternFill>
      </fill>
    </dxf>
    <dxf>
      <border>
        <left style="thin">
          <color rgb="FFF4B084"/>
        </left>
        <right style="thin">
          <color rgb="FFF4B084"/>
        </right>
        <top style="thin">
          <color rgb="FFF4B084"/>
        </top>
        <bottom style="thin">
          <color rgb="FFF4B084"/>
        </bottom>
        <vertical/>
        <horizontal/>
      </border>
    </dxf>
    <dxf>
      <numFmt numFmtId="169" formatCode="0.0"/>
      <fill>
        <patternFill>
          <bgColor rgb="FFFCE4D6"/>
        </patternFill>
      </fill>
    </dxf>
    <dxf>
      <border>
        <left style="thin">
          <color rgb="FFFFD966"/>
        </left>
        <right style="thin">
          <color rgb="FFFFD966"/>
        </right>
        <top style="thin">
          <color rgb="FFFFD966"/>
        </top>
        <bottom style="thin">
          <color rgb="FFFFD966"/>
        </bottom>
        <vertical/>
        <horizontal/>
      </border>
    </dxf>
    <dxf>
      <numFmt numFmtId="169" formatCode="0.0"/>
      <fill>
        <patternFill>
          <bgColor rgb="FFFFF2CC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vertical/>
        <horizontal/>
      </border>
    </dxf>
    <dxf>
      <numFmt numFmtId="169" formatCode="0.0"/>
      <fill>
        <patternFill>
          <bgColor rgb="FFE2EFDA"/>
        </patternFill>
      </fill>
    </dxf>
    <dxf>
      <border>
        <left style="thin">
          <color rgb="FFBDD7EE"/>
        </left>
        <right style="thin">
          <color rgb="FFBDD7EE"/>
        </right>
        <top style="thin">
          <color rgb="FFBDD7EE"/>
        </top>
        <bottom style="thin">
          <color rgb="FFBDD7EE"/>
        </bottom>
        <vertical/>
        <horizontal/>
      </border>
    </dxf>
    <dxf>
      <numFmt numFmtId="169" formatCode="0.0"/>
      <fill>
        <patternFill>
          <bgColor rgb="FFDDEBF7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8497B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D6DCE4"/>
        </patternFill>
      </fill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CE4D6"/>
        </patternFill>
      </fill>
    </dxf>
    <dxf>
      <fill>
        <patternFill>
          <bgColor rgb="FFFFD96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FF2CC"/>
        </patternFill>
      </fill>
    </dxf>
    <dxf>
      <fill>
        <patternFill>
          <bgColor rgb="FFA9D08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E2EFDA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BDD7E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DDEBF7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DDEBF7"/>
        </patternFill>
      </fill>
    </dxf>
    <dxf>
      <numFmt numFmtId="164" formatCode="\+0.0;\-0.0"/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numFmt numFmtId="164" formatCode="\+0.0;\-0.0"/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rgb="FFF2F2F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numFmt numFmtId="164" formatCode="\+0.0;\-0.0"/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5" formatCode="#,##0.0"/>
    </dxf>
    <dxf>
      <numFmt numFmtId="165" formatCode="#,##0.0"/>
    </dxf>
    <dxf>
      <numFmt numFmtId="164" formatCode="\+0.0;\-0.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BDD7E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DDEBF7"/>
        </patternFill>
      </fill>
    </dxf>
    <dxf>
      <numFmt numFmtId="167" formatCode="\+#,##0;\-##,##0"/>
      <border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  <vertical/>
        <horizontal/>
      </border>
    </dxf>
    <dxf>
      <numFmt numFmtId="168" formatCode="\+#,##0.0;\-##,##0.0"/>
      <fill>
        <patternFill>
          <bgColor rgb="FFEDEDED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BFBFB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EDEDED"/>
        </patternFill>
      </fill>
    </dxf>
    <dxf>
      <numFmt numFmtId="167" formatCode="\+#,##0;\-##,##0"/>
      <border>
        <left style="thin">
          <color rgb="FFFF7C80"/>
        </left>
        <right style="thin">
          <color rgb="FFFF7C80"/>
        </right>
        <top style="thin">
          <color rgb="FFFF7C80"/>
        </top>
        <bottom style="thin">
          <color rgb="FFFF7C80"/>
        </bottom>
        <vertical/>
        <horizontal/>
      </border>
    </dxf>
    <dxf>
      <numFmt numFmtId="168" formatCode="\+#,##0.0;\-##,##0.0"/>
      <fill>
        <patternFill>
          <bgColor rgb="FFFFE7EC"/>
        </patternFill>
      </fill>
    </dxf>
    <dxf>
      <numFmt numFmtId="167" formatCode="\+#,##0;\-##,##0"/>
      <border>
        <left style="thin">
          <color rgb="FF8497B0"/>
        </left>
        <right style="thin">
          <color rgb="FF8497B0"/>
        </right>
        <top style="thin">
          <color rgb="FF8497B0"/>
        </top>
        <bottom style="thin">
          <color rgb="FF8497B0"/>
        </bottom>
        <vertical/>
        <horizontal/>
      </border>
    </dxf>
    <dxf>
      <numFmt numFmtId="168" formatCode="\+#,##0.0;\-##,##0.0"/>
      <fill>
        <patternFill>
          <bgColor rgb="FFD6DCE4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FE7EC"/>
        </patternFill>
      </fill>
    </dxf>
    <dxf>
      <numFmt numFmtId="167" formatCode="\+#,##0;\-##,##0"/>
      <border>
        <left style="thin">
          <color rgb="FFF4B084"/>
        </left>
        <right style="thin">
          <color rgb="FFF4B084"/>
        </right>
        <top style="thin">
          <color rgb="FFF4B084"/>
        </top>
        <bottom style="thin">
          <color rgb="FFF4B084"/>
        </bottom>
        <vertical/>
        <horizontal/>
      </border>
    </dxf>
    <dxf>
      <numFmt numFmtId="168" formatCode="\+#,##0.0;\-##,##0.0"/>
      <fill>
        <patternFill>
          <bgColor rgb="FFFCE4D6"/>
        </patternFill>
      </fill>
    </dxf>
    <dxf>
      <numFmt numFmtId="167" formatCode="\+#,##0;\-##,##0"/>
      <border>
        <left style="thin">
          <color rgb="FFFFD966"/>
        </left>
        <right style="thin">
          <color rgb="FFFFD966"/>
        </right>
        <top style="thin">
          <color rgb="FFFFD966"/>
        </top>
        <bottom style="thin">
          <color rgb="FFFFD966"/>
        </bottom>
        <vertical/>
        <horizontal/>
      </border>
    </dxf>
    <dxf>
      <numFmt numFmtId="168" formatCode="\+#,##0.0;\-##,##0.0"/>
      <fill>
        <patternFill>
          <bgColor rgb="FFFFF2CC"/>
        </patternFill>
      </fill>
    </dxf>
    <dxf>
      <numFmt numFmtId="167" formatCode="\+#,##0;\-##,##0"/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vertical/>
        <horizontal/>
      </border>
    </dxf>
    <dxf>
      <numFmt numFmtId="168" formatCode="\+#,##0.0;\-##,##0.0"/>
      <fill>
        <patternFill>
          <bgColor rgb="FFE2EFDA"/>
        </patternFill>
      </fill>
    </dxf>
    <dxf>
      <numFmt numFmtId="167" formatCode="\+#,##0;\-##,##0"/>
      <border>
        <left style="thin">
          <color rgb="FFBDD7EE"/>
        </left>
        <right style="thin">
          <color rgb="FFBDD7EE"/>
        </right>
        <top style="thin">
          <color rgb="FFBDD7EE"/>
        </top>
        <bottom style="thin">
          <color rgb="FFBDD7EE"/>
        </bottom>
        <vertical/>
        <horizontal/>
      </border>
    </dxf>
    <dxf>
      <numFmt numFmtId="168" formatCode="\+#,##0.0;\-##,##0.0"/>
      <fill>
        <patternFill>
          <bgColor rgb="FFDDEBF7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8497B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D6DCE4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CE4D6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D96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FF2CC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A9D08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E2EFDA"/>
        </patternFill>
      </fill>
    </dxf>
    <dxf>
      <fill>
        <patternFill>
          <bgColor rgb="FFDDEBF7"/>
        </patternFill>
      </fill>
    </dxf>
    <dxf>
      <border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  <vertical/>
        <horizontal/>
      </border>
    </dxf>
    <dxf>
      <numFmt numFmtId="169" formatCode="0.0"/>
      <fill>
        <patternFill>
          <bgColor rgb="FFEDEDED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BFBFB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EDEDED"/>
        </patternFill>
      </fill>
    </dxf>
    <dxf>
      <border>
        <left style="thin">
          <color rgb="FFFF7C80"/>
        </left>
        <right style="thin">
          <color rgb="FFFF7C80"/>
        </right>
        <top style="thin">
          <color rgb="FFFF7C80"/>
        </top>
        <bottom style="thin">
          <color rgb="FFFF7C80"/>
        </bottom>
        <vertical/>
        <horizontal/>
      </border>
    </dxf>
    <dxf>
      <numFmt numFmtId="169" formatCode="0.0"/>
      <fill>
        <patternFill>
          <bgColor rgb="FFFFE7EC"/>
        </patternFill>
      </fill>
    </dxf>
    <dxf>
      <border>
        <left style="thin">
          <color rgb="FF8497B0"/>
        </left>
        <right style="thin">
          <color rgb="FF8497B0"/>
        </right>
        <top style="thin">
          <color rgb="FF8497B0"/>
        </top>
        <bottom style="thin">
          <color rgb="FF8497B0"/>
        </bottom>
        <vertical/>
        <horizontal/>
      </border>
    </dxf>
    <dxf>
      <numFmt numFmtId="169" formatCode="0.0"/>
      <fill>
        <patternFill>
          <bgColor rgb="FFD6DCE4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FE7EC"/>
        </patternFill>
      </fill>
    </dxf>
    <dxf>
      <border>
        <left style="thin">
          <color rgb="FFF4B084"/>
        </left>
        <right style="thin">
          <color rgb="FFF4B084"/>
        </right>
        <top style="thin">
          <color rgb="FFF4B084"/>
        </top>
        <bottom style="thin">
          <color rgb="FFF4B084"/>
        </bottom>
        <vertical/>
        <horizontal/>
      </border>
    </dxf>
    <dxf>
      <numFmt numFmtId="169" formatCode="0.0"/>
      <fill>
        <patternFill>
          <bgColor rgb="FFFCE4D6"/>
        </patternFill>
      </fill>
    </dxf>
    <dxf>
      <border>
        <left style="thin">
          <color rgb="FFFFD966"/>
        </left>
        <right style="thin">
          <color rgb="FFFFD966"/>
        </right>
        <top style="thin">
          <color rgb="FFFFD966"/>
        </top>
        <bottom style="thin">
          <color rgb="FFFFD966"/>
        </bottom>
        <vertical/>
        <horizontal/>
      </border>
    </dxf>
    <dxf>
      <numFmt numFmtId="169" formatCode="0.0"/>
      <fill>
        <patternFill>
          <bgColor rgb="FFFFF2CC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vertical/>
        <horizontal/>
      </border>
    </dxf>
    <dxf>
      <numFmt numFmtId="169" formatCode="0.0"/>
      <fill>
        <patternFill>
          <bgColor rgb="FFE2EFDA"/>
        </patternFill>
      </fill>
    </dxf>
    <dxf>
      <border>
        <left style="thin">
          <color rgb="FFBDD7EE"/>
        </left>
        <right style="thin">
          <color rgb="FFBDD7EE"/>
        </right>
        <top style="thin">
          <color rgb="FFBDD7EE"/>
        </top>
        <bottom style="thin">
          <color rgb="FFBDD7EE"/>
        </bottom>
        <vertical/>
        <horizontal/>
      </border>
    </dxf>
    <dxf>
      <numFmt numFmtId="169" formatCode="0.0"/>
      <fill>
        <patternFill>
          <bgColor rgb="FFDDEBF7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8497B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D6DCE4"/>
        </patternFill>
      </fill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CE4D6"/>
        </patternFill>
      </fill>
    </dxf>
    <dxf>
      <fill>
        <patternFill>
          <bgColor rgb="FFFFD96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FF2CC"/>
        </patternFill>
      </fill>
    </dxf>
    <dxf>
      <fill>
        <patternFill>
          <bgColor rgb="FFA9D08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E2EFDA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BDD7E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DDEBF7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DDEBF7"/>
        </patternFill>
      </fill>
    </dxf>
    <dxf>
      <numFmt numFmtId="164" formatCode="\+0.0;\-0.0"/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4" formatCode="\+0.0;\-0.0"/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rgb="FFF2F2F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5" formatCode="#,##0.0"/>
    </dxf>
    <dxf>
      <numFmt numFmtId="165" formatCode="#,##0.0"/>
    </dxf>
    <dxf>
      <numFmt numFmtId="164" formatCode="\+0.0;\-0.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BDD7E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DDEBF7"/>
        </patternFill>
      </fill>
    </dxf>
    <dxf>
      <numFmt numFmtId="167" formatCode="\+#,##0;\-##,##0"/>
      <border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  <vertical/>
        <horizontal/>
      </border>
    </dxf>
    <dxf>
      <numFmt numFmtId="168" formatCode="\+#,##0.0;\-##,##0.0"/>
      <fill>
        <patternFill>
          <bgColor rgb="FFEDEDED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BFBFB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EDEDED"/>
        </patternFill>
      </fill>
    </dxf>
    <dxf>
      <numFmt numFmtId="167" formatCode="\+#,##0;\-##,##0"/>
      <border>
        <left style="thin">
          <color rgb="FFFF7C80"/>
        </left>
        <right style="thin">
          <color rgb="FFFF7C80"/>
        </right>
        <top style="thin">
          <color rgb="FFFF7C80"/>
        </top>
        <bottom style="thin">
          <color rgb="FFFF7C80"/>
        </bottom>
        <vertical/>
        <horizontal/>
      </border>
    </dxf>
    <dxf>
      <numFmt numFmtId="168" formatCode="\+#,##0.0;\-##,##0.0"/>
      <fill>
        <patternFill>
          <bgColor rgb="FFFFE7EC"/>
        </patternFill>
      </fill>
    </dxf>
    <dxf>
      <numFmt numFmtId="167" formatCode="\+#,##0;\-##,##0"/>
      <border>
        <left style="thin">
          <color rgb="FF8497B0"/>
        </left>
        <right style="thin">
          <color rgb="FF8497B0"/>
        </right>
        <top style="thin">
          <color rgb="FF8497B0"/>
        </top>
        <bottom style="thin">
          <color rgb="FF8497B0"/>
        </bottom>
        <vertical/>
        <horizontal/>
      </border>
    </dxf>
    <dxf>
      <numFmt numFmtId="168" formatCode="\+#,##0.0;\-##,##0.0"/>
      <fill>
        <patternFill>
          <bgColor rgb="FFD6DCE4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FE7EC"/>
        </patternFill>
      </fill>
    </dxf>
    <dxf>
      <numFmt numFmtId="167" formatCode="\+#,##0;\-##,##0"/>
      <border>
        <left style="thin">
          <color rgb="FFF4B084"/>
        </left>
        <right style="thin">
          <color rgb="FFF4B084"/>
        </right>
        <top style="thin">
          <color rgb="FFF4B084"/>
        </top>
        <bottom style="thin">
          <color rgb="FFF4B084"/>
        </bottom>
        <vertical/>
        <horizontal/>
      </border>
    </dxf>
    <dxf>
      <numFmt numFmtId="168" formatCode="\+#,##0.0;\-##,##0.0"/>
      <fill>
        <patternFill>
          <bgColor rgb="FFFCE4D6"/>
        </patternFill>
      </fill>
    </dxf>
    <dxf>
      <numFmt numFmtId="167" formatCode="\+#,##0;\-##,##0"/>
      <border>
        <left style="thin">
          <color rgb="FFFFD966"/>
        </left>
        <right style="thin">
          <color rgb="FFFFD966"/>
        </right>
        <top style="thin">
          <color rgb="FFFFD966"/>
        </top>
        <bottom style="thin">
          <color rgb="FFFFD966"/>
        </bottom>
        <vertical/>
        <horizontal/>
      </border>
    </dxf>
    <dxf>
      <numFmt numFmtId="168" formatCode="\+#,##0.0;\-##,##0.0"/>
      <fill>
        <patternFill>
          <bgColor rgb="FFFFF2CC"/>
        </patternFill>
      </fill>
    </dxf>
    <dxf>
      <numFmt numFmtId="167" formatCode="\+#,##0;\-##,##0"/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vertical/>
        <horizontal/>
      </border>
    </dxf>
    <dxf>
      <numFmt numFmtId="168" formatCode="\+#,##0.0;\-##,##0.0"/>
      <fill>
        <patternFill>
          <bgColor rgb="FFE2EFDA"/>
        </patternFill>
      </fill>
    </dxf>
    <dxf>
      <numFmt numFmtId="167" formatCode="\+#,##0;\-##,##0"/>
      <border>
        <left style="thin">
          <color rgb="FFBDD7EE"/>
        </left>
        <right style="thin">
          <color rgb="FFBDD7EE"/>
        </right>
        <top style="thin">
          <color rgb="FFBDD7EE"/>
        </top>
        <bottom style="thin">
          <color rgb="FFBDD7EE"/>
        </bottom>
        <vertical/>
        <horizontal/>
      </border>
    </dxf>
    <dxf>
      <numFmt numFmtId="168" formatCode="\+#,##0.0;\-##,##0.0"/>
      <fill>
        <patternFill>
          <bgColor rgb="FFDDEBF7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8497B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D6DCE4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CE4D6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D96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FF2CC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A9D08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E2EFDA"/>
        </patternFill>
      </fill>
    </dxf>
    <dxf>
      <fill>
        <patternFill>
          <bgColor rgb="FFDDEBF7"/>
        </patternFill>
      </fill>
    </dxf>
    <dxf>
      <border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  <vertical/>
        <horizontal/>
      </border>
    </dxf>
    <dxf>
      <numFmt numFmtId="169" formatCode="0.0"/>
      <fill>
        <patternFill>
          <bgColor rgb="FFEDEDED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BFBFB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EDEDED"/>
        </patternFill>
      </fill>
    </dxf>
    <dxf>
      <border>
        <left style="thin">
          <color rgb="FFFF7C80"/>
        </left>
        <right style="thin">
          <color rgb="FFFF7C80"/>
        </right>
        <top style="thin">
          <color rgb="FFFF7C80"/>
        </top>
        <bottom style="thin">
          <color rgb="FFFF7C80"/>
        </bottom>
        <vertical/>
        <horizontal/>
      </border>
    </dxf>
    <dxf>
      <numFmt numFmtId="169" formatCode="0.0"/>
      <fill>
        <patternFill>
          <bgColor rgb="FFFFE7EC"/>
        </patternFill>
      </fill>
    </dxf>
    <dxf>
      <border>
        <left style="thin">
          <color rgb="FF8497B0"/>
        </left>
        <right style="thin">
          <color rgb="FF8497B0"/>
        </right>
        <top style="thin">
          <color rgb="FF8497B0"/>
        </top>
        <bottom style="thin">
          <color rgb="FF8497B0"/>
        </bottom>
        <vertical/>
        <horizontal/>
      </border>
    </dxf>
    <dxf>
      <numFmt numFmtId="169" formatCode="0.0"/>
      <fill>
        <patternFill>
          <bgColor rgb="FFD6DCE4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FE7EC"/>
        </patternFill>
      </fill>
    </dxf>
    <dxf>
      <border>
        <left style="thin">
          <color rgb="FFF4B084"/>
        </left>
        <right style="thin">
          <color rgb="FFF4B084"/>
        </right>
        <top style="thin">
          <color rgb="FFF4B084"/>
        </top>
        <bottom style="thin">
          <color rgb="FFF4B084"/>
        </bottom>
        <vertical/>
        <horizontal/>
      </border>
    </dxf>
    <dxf>
      <numFmt numFmtId="169" formatCode="0.0"/>
      <fill>
        <patternFill>
          <bgColor rgb="FFFCE4D6"/>
        </patternFill>
      </fill>
    </dxf>
    <dxf>
      <border>
        <left style="thin">
          <color rgb="FFFFD966"/>
        </left>
        <right style="thin">
          <color rgb="FFFFD966"/>
        </right>
        <top style="thin">
          <color rgb="FFFFD966"/>
        </top>
        <bottom style="thin">
          <color rgb="FFFFD966"/>
        </bottom>
        <vertical/>
        <horizontal/>
      </border>
    </dxf>
    <dxf>
      <numFmt numFmtId="169" formatCode="0.0"/>
      <fill>
        <patternFill>
          <bgColor rgb="FFFFF2CC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vertical/>
        <horizontal/>
      </border>
    </dxf>
    <dxf>
      <numFmt numFmtId="169" formatCode="0.0"/>
      <fill>
        <patternFill>
          <bgColor rgb="FFE2EFDA"/>
        </patternFill>
      </fill>
    </dxf>
    <dxf>
      <border>
        <left style="thin">
          <color rgb="FFBDD7EE"/>
        </left>
        <right style="thin">
          <color rgb="FFBDD7EE"/>
        </right>
        <top style="thin">
          <color rgb="FFBDD7EE"/>
        </top>
        <bottom style="thin">
          <color rgb="FFBDD7EE"/>
        </bottom>
        <vertical/>
        <horizontal/>
      </border>
    </dxf>
    <dxf>
      <numFmt numFmtId="169" formatCode="0.0"/>
      <fill>
        <patternFill>
          <bgColor rgb="FFDDEBF7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8497B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D6DCE4"/>
        </patternFill>
      </fill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CE4D6"/>
        </patternFill>
      </fill>
    </dxf>
    <dxf>
      <fill>
        <patternFill>
          <bgColor rgb="FFFFD96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FF2CC"/>
        </patternFill>
      </fill>
    </dxf>
    <dxf>
      <fill>
        <patternFill>
          <bgColor rgb="FFA9D08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E2EFDA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BDD7E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DDEBF7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DDEBF7"/>
        </patternFill>
      </fill>
    </dxf>
    <dxf>
      <numFmt numFmtId="164" formatCode="\+0.0;\-0.0"/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numFmt numFmtId="164" formatCode="\+0.0;\-0.0"/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rgb="FFF2F2F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numFmt numFmtId="164" formatCode="\+0.0;\-0.0"/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numFmt numFmtId="165" formatCode="#,##0.0"/>
    </dxf>
    <dxf>
      <numFmt numFmtId="165" formatCode="#,##0.0"/>
    </dxf>
    <dxf>
      <numFmt numFmtId="164" formatCode="\+0.0;\-0.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BDD7E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DDEBF7"/>
        </patternFill>
      </fill>
    </dxf>
    <dxf>
      <numFmt numFmtId="167" formatCode="\+#,##0;\-##,##0"/>
      <border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  <vertical/>
        <horizontal/>
      </border>
    </dxf>
    <dxf>
      <numFmt numFmtId="168" formatCode="\+#,##0.0;\-##,##0.0"/>
      <fill>
        <patternFill>
          <bgColor rgb="FFEDEDED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BFBFB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EDEDED"/>
        </patternFill>
      </fill>
    </dxf>
    <dxf>
      <numFmt numFmtId="167" formatCode="\+#,##0;\-##,##0"/>
      <border>
        <left style="thin">
          <color rgb="FFFF7C80"/>
        </left>
        <right style="thin">
          <color rgb="FFFF7C80"/>
        </right>
        <top style="thin">
          <color rgb="FFFF7C80"/>
        </top>
        <bottom style="thin">
          <color rgb="FFFF7C80"/>
        </bottom>
        <vertical/>
        <horizontal/>
      </border>
    </dxf>
    <dxf>
      <numFmt numFmtId="168" formatCode="\+#,##0.0;\-##,##0.0"/>
      <fill>
        <patternFill>
          <bgColor rgb="FFFFE7EC"/>
        </patternFill>
      </fill>
    </dxf>
    <dxf>
      <numFmt numFmtId="167" formatCode="\+#,##0;\-##,##0"/>
      <border>
        <left style="thin">
          <color rgb="FF8497B0"/>
        </left>
        <right style="thin">
          <color rgb="FF8497B0"/>
        </right>
        <top style="thin">
          <color rgb="FF8497B0"/>
        </top>
        <bottom style="thin">
          <color rgb="FF8497B0"/>
        </bottom>
        <vertical/>
        <horizontal/>
      </border>
    </dxf>
    <dxf>
      <numFmt numFmtId="168" formatCode="\+#,##0.0;\-##,##0.0"/>
      <fill>
        <patternFill>
          <bgColor rgb="FFD6DCE4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FE7EC"/>
        </patternFill>
      </fill>
    </dxf>
    <dxf>
      <numFmt numFmtId="167" formatCode="\+#,##0;\-##,##0"/>
      <border>
        <left style="thin">
          <color rgb="FFF4B084"/>
        </left>
        <right style="thin">
          <color rgb="FFF4B084"/>
        </right>
        <top style="thin">
          <color rgb="FFF4B084"/>
        </top>
        <bottom style="thin">
          <color rgb="FFF4B084"/>
        </bottom>
        <vertical/>
        <horizontal/>
      </border>
    </dxf>
    <dxf>
      <numFmt numFmtId="168" formatCode="\+#,##0.0;\-##,##0.0"/>
      <fill>
        <patternFill>
          <bgColor rgb="FFFCE4D6"/>
        </patternFill>
      </fill>
    </dxf>
    <dxf>
      <numFmt numFmtId="167" formatCode="\+#,##0;\-##,##0"/>
      <border>
        <left style="thin">
          <color rgb="FFFFD966"/>
        </left>
        <right style="thin">
          <color rgb="FFFFD966"/>
        </right>
        <top style="thin">
          <color rgb="FFFFD966"/>
        </top>
        <bottom style="thin">
          <color rgb="FFFFD966"/>
        </bottom>
        <vertical/>
        <horizontal/>
      </border>
    </dxf>
    <dxf>
      <numFmt numFmtId="168" formatCode="\+#,##0.0;\-##,##0.0"/>
      <fill>
        <patternFill>
          <bgColor rgb="FFFFF2CC"/>
        </patternFill>
      </fill>
    </dxf>
    <dxf>
      <numFmt numFmtId="167" formatCode="\+#,##0;\-##,##0"/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vertical/>
        <horizontal/>
      </border>
    </dxf>
    <dxf>
      <numFmt numFmtId="168" formatCode="\+#,##0.0;\-##,##0.0"/>
      <fill>
        <patternFill>
          <bgColor rgb="FFE2EFDA"/>
        </patternFill>
      </fill>
    </dxf>
    <dxf>
      <numFmt numFmtId="167" formatCode="\+#,##0;\-##,##0"/>
      <border>
        <left style="thin">
          <color rgb="FFBDD7EE"/>
        </left>
        <right style="thin">
          <color rgb="FFBDD7EE"/>
        </right>
        <top style="thin">
          <color rgb="FFBDD7EE"/>
        </top>
        <bottom style="thin">
          <color rgb="FFBDD7EE"/>
        </bottom>
        <vertical/>
        <horizontal/>
      </border>
    </dxf>
    <dxf>
      <numFmt numFmtId="168" formatCode="\+#,##0.0;\-##,##0.0"/>
      <fill>
        <patternFill>
          <bgColor rgb="FFDDEBF7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8497B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D6DCE4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CE4D6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D96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FF2CC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A9D08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E2EFDA"/>
        </patternFill>
      </fill>
    </dxf>
    <dxf>
      <fill>
        <patternFill>
          <bgColor rgb="FFDDEBF7"/>
        </patternFill>
      </fill>
    </dxf>
    <dxf>
      <border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  <vertical/>
        <horizontal/>
      </border>
    </dxf>
    <dxf>
      <numFmt numFmtId="169" formatCode="0.0"/>
      <fill>
        <patternFill>
          <bgColor rgb="FFEDEDED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BFBFB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EDEDED"/>
        </patternFill>
      </fill>
    </dxf>
    <dxf>
      <border>
        <left style="thin">
          <color rgb="FFFF7C80"/>
        </left>
        <right style="thin">
          <color rgb="FFFF7C80"/>
        </right>
        <top style="thin">
          <color rgb="FFFF7C80"/>
        </top>
        <bottom style="thin">
          <color rgb="FFFF7C80"/>
        </bottom>
        <vertical/>
        <horizontal/>
      </border>
    </dxf>
    <dxf>
      <numFmt numFmtId="169" formatCode="0.0"/>
      <fill>
        <patternFill>
          <bgColor rgb="FFFFE7EC"/>
        </patternFill>
      </fill>
    </dxf>
    <dxf>
      <border>
        <left style="thin">
          <color rgb="FF8497B0"/>
        </left>
        <right style="thin">
          <color rgb="FF8497B0"/>
        </right>
        <top style="thin">
          <color rgb="FF8497B0"/>
        </top>
        <bottom style="thin">
          <color rgb="FF8497B0"/>
        </bottom>
        <vertical/>
        <horizontal/>
      </border>
    </dxf>
    <dxf>
      <numFmt numFmtId="169" formatCode="0.0"/>
      <fill>
        <patternFill>
          <bgColor rgb="FFD6DCE4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FE7EC"/>
        </patternFill>
      </fill>
    </dxf>
    <dxf>
      <border>
        <left style="thin">
          <color rgb="FFF4B084"/>
        </left>
        <right style="thin">
          <color rgb="FFF4B084"/>
        </right>
        <top style="thin">
          <color rgb="FFF4B084"/>
        </top>
        <bottom style="thin">
          <color rgb="FFF4B084"/>
        </bottom>
        <vertical/>
        <horizontal/>
      </border>
    </dxf>
    <dxf>
      <numFmt numFmtId="169" formatCode="0.0"/>
      <fill>
        <patternFill>
          <bgColor rgb="FFFCE4D6"/>
        </patternFill>
      </fill>
    </dxf>
    <dxf>
      <border>
        <left style="thin">
          <color rgb="FFFFD966"/>
        </left>
        <right style="thin">
          <color rgb="FFFFD966"/>
        </right>
        <top style="thin">
          <color rgb="FFFFD966"/>
        </top>
        <bottom style="thin">
          <color rgb="FFFFD966"/>
        </bottom>
        <vertical/>
        <horizontal/>
      </border>
    </dxf>
    <dxf>
      <numFmt numFmtId="169" formatCode="0.0"/>
      <fill>
        <patternFill>
          <bgColor rgb="FFFFF2CC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vertical/>
        <horizontal/>
      </border>
    </dxf>
    <dxf>
      <numFmt numFmtId="169" formatCode="0.0"/>
      <fill>
        <patternFill>
          <bgColor rgb="FFE2EFDA"/>
        </patternFill>
      </fill>
    </dxf>
    <dxf>
      <border>
        <left style="thin">
          <color rgb="FFBDD7EE"/>
        </left>
        <right style="thin">
          <color rgb="FFBDD7EE"/>
        </right>
        <top style="thin">
          <color rgb="FFBDD7EE"/>
        </top>
        <bottom style="thin">
          <color rgb="FFBDD7EE"/>
        </bottom>
        <vertical/>
        <horizontal/>
      </border>
    </dxf>
    <dxf>
      <numFmt numFmtId="169" formatCode="0.0"/>
      <fill>
        <patternFill>
          <bgColor rgb="FFDDEBF7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8497B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D6DCE4"/>
        </patternFill>
      </fill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CE4D6"/>
        </patternFill>
      </fill>
    </dxf>
    <dxf>
      <fill>
        <patternFill>
          <bgColor rgb="FFFFD96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FF2CC"/>
        </patternFill>
      </fill>
    </dxf>
    <dxf>
      <fill>
        <patternFill>
          <bgColor rgb="FFA9D08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E2EFDA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BDD7E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DDEBF7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DDEBF7"/>
        </patternFill>
      </fill>
    </dxf>
    <dxf>
      <numFmt numFmtId="164" formatCode="\+0.0;\-0.0"/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numFmt numFmtId="164" formatCode="\+0.0;\-0.0"/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AEAAA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4" formatCode="\+0.0;\-0.0"/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rgb="FFF2F2F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5" formatCode="#,##0.0"/>
    </dxf>
    <dxf>
      <numFmt numFmtId="165" formatCode="#,##0.0"/>
    </dxf>
    <dxf>
      <numFmt numFmtId="164" formatCode="\+0.0;\-0.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8CBA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BDD7E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DDEBF7"/>
        </patternFill>
      </fill>
    </dxf>
    <dxf>
      <numFmt numFmtId="167" formatCode="\+#,##0;\-##,##0"/>
      <border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  <vertical/>
        <horizontal/>
      </border>
    </dxf>
    <dxf>
      <numFmt numFmtId="168" formatCode="\+#,##0.0;\-##,##0.0"/>
      <fill>
        <patternFill>
          <bgColor rgb="FFEDEDED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BFBFB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EDEDED"/>
        </patternFill>
      </fill>
    </dxf>
    <dxf>
      <numFmt numFmtId="167" formatCode="\+#,##0;\-##,##0"/>
      <border>
        <left style="thin">
          <color rgb="FFFF7C80"/>
        </left>
        <right style="thin">
          <color rgb="FFFF7C80"/>
        </right>
        <top style="thin">
          <color rgb="FFFF7C80"/>
        </top>
        <bottom style="thin">
          <color rgb="FFFF7C80"/>
        </bottom>
        <vertical/>
        <horizontal/>
      </border>
    </dxf>
    <dxf>
      <numFmt numFmtId="168" formatCode="\+#,##0.0;\-##,##0.0"/>
      <fill>
        <patternFill>
          <bgColor rgb="FFFFE7EC"/>
        </patternFill>
      </fill>
    </dxf>
    <dxf>
      <numFmt numFmtId="167" formatCode="\+#,##0;\-##,##0"/>
      <border>
        <left style="thin">
          <color rgb="FF8497B0"/>
        </left>
        <right style="thin">
          <color rgb="FF8497B0"/>
        </right>
        <top style="thin">
          <color rgb="FF8497B0"/>
        </top>
        <bottom style="thin">
          <color rgb="FF8497B0"/>
        </bottom>
        <vertical/>
        <horizontal/>
      </border>
    </dxf>
    <dxf>
      <numFmt numFmtId="168" formatCode="\+#,##0.0;\-##,##0.0"/>
      <fill>
        <patternFill>
          <bgColor rgb="FFD6DCE4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FE7EC"/>
        </patternFill>
      </fill>
    </dxf>
    <dxf>
      <numFmt numFmtId="167" formatCode="\+#,##0;\-##,##0"/>
      <border>
        <left style="thin">
          <color rgb="FFF4B084"/>
        </left>
        <right style="thin">
          <color rgb="FFF4B084"/>
        </right>
        <top style="thin">
          <color rgb="FFF4B084"/>
        </top>
        <bottom style="thin">
          <color rgb="FFF4B084"/>
        </bottom>
        <vertical/>
        <horizontal/>
      </border>
    </dxf>
    <dxf>
      <numFmt numFmtId="168" formatCode="\+#,##0.0;\-##,##0.0"/>
      <fill>
        <patternFill>
          <bgColor rgb="FFFCE4D6"/>
        </patternFill>
      </fill>
    </dxf>
    <dxf>
      <numFmt numFmtId="167" formatCode="\+#,##0;\-##,##0"/>
      <border>
        <left style="thin">
          <color rgb="FFFFD966"/>
        </left>
        <right style="thin">
          <color rgb="FFFFD966"/>
        </right>
        <top style="thin">
          <color rgb="FFFFD966"/>
        </top>
        <bottom style="thin">
          <color rgb="FFFFD966"/>
        </bottom>
        <vertical/>
        <horizontal/>
      </border>
    </dxf>
    <dxf>
      <numFmt numFmtId="168" formatCode="\+#,##0.0;\-##,##0.0"/>
      <fill>
        <patternFill>
          <bgColor rgb="FFFFF2CC"/>
        </patternFill>
      </fill>
    </dxf>
    <dxf>
      <numFmt numFmtId="167" formatCode="\+#,##0;\-##,##0"/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vertical/>
        <horizontal/>
      </border>
    </dxf>
    <dxf>
      <numFmt numFmtId="168" formatCode="\+#,##0.0;\-##,##0.0"/>
      <fill>
        <patternFill>
          <bgColor rgb="FFE2EFDA"/>
        </patternFill>
      </fill>
    </dxf>
    <dxf>
      <numFmt numFmtId="167" formatCode="\+#,##0;\-##,##0"/>
      <border>
        <left style="thin">
          <color rgb="FFBDD7EE"/>
        </left>
        <right style="thin">
          <color rgb="FFBDD7EE"/>
        </right>
        <top style="thin">
          <color rgb="FFBDD7EE"/>
        </top>
        <bottom style="thin">
          <color rgb="FFBDD7EE"/>
        </bottom>
        <vertical/>
        <horizontal/>
      </border>
    </dxf>
    <dxf>
      <numFmt numFmtId="168" formatCode="\+#,##0.0;\-##,##0.0"/>
      <fill>
        <patternFill>
          <bgColor rgb="FFDDEBF7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8497B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D6DCE4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CE4D6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D96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FF2CC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A9D08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E2EFDA"/>
        </patternFill>
      </fill>
    </dxf>
    <dxf>
      <fill>
        <patternFill>
          <bgColor rgb="FFDDEBF7"/>
        </patternFill>
      </fill>
    </dxf>
    <dxf>
      <border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  <vertical/>
        <horizontal/>
      </border>
    </dxf>
    <dxf>
      <numFmt numFmtId="169" formatCode="0.0"/>
      <fill>
        <patternFill>
          <bgColor rgb="FFEDEDED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BFBFB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EDEDED"/>
        </patternFill>
      </fill>
    </dxf>
    <dxf>
      <border>
        <left style="thin">
          <color rgb="FFFF7C80"/>
        </left>
        <right style="thin">
          <color rgb="FFFF7C80"/>
        </right>
        <top style="thin">
          <color rgb="FFFF7C80"/>
        </top>
        <bottom style="thin">
          <color rgb="FFFF7C80"/>
        </bottom>
        <vertical/>
        <horizontal/>
      </border>
    </dxf>
    <dxf>
      <numFmt numFmtId="169" formatCode="0.0"/>
      <fill>
        <patternFill>
          <bgColor rgb="FFFFE7EC"/>
        </patternFill>
      </fill>
    </dxf>
    <dxf>
      <border>
        <left style="thin">
          <color rgb="FF8497B0"/>
        </left>
        <right style="thin">
          <color rgb="FF8497B0"/>
        </right>
        <top style="thin">
          <color rgb="FF8497B0"/>
        </top>
        <bottom style="thin">
          <color rgb="FF8497B0"/>
        </bottom>
        <vertical/>
        <horizontal/>
      </border>
    </dxf>
    <dxf>
      <numFmt numFmtId="169" formatCode="0.0"/>
      <fill>
        <patternFill>
          <bgColor rgb="FFD6DCE4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FE7EC"/>
        </patternFill>
      </fill>
    </dxf>
    <dxf>
      <border>
        <left style="thin">
          <color rgb="FFF4B084"/>
        </left>
        <right style="thin">
          <color rgb="FFF4B084"/>
        </right>
        <top style="thin">
          <color rgb="FFF4B084"/>
        </top>
        <bottom style="thin">
          <color rgb="FFF4B084"/>
        </bottom>
        <vertical/>
        <horizontal/>
      </border>
    </dxf>
    <dxf>
      <numFmt numFmtId="169" formatCode="0.0"/>
      <fill>
        <patternFill>
          <bgColor rgb="FFFCE4D6"/>
        </patternFill>
      </fill>
    </dxf>
    <dxf>
      <border>
        <left style="thin">
          <color rgb="FFFFD966"/>
        </left>
        <right style="thin">
          <color rgb="FFFFD966"/>
        </right>
        <top style="thin">
          <color rgb="FFFFD966"/>
        </top>
        <bottom style="thin">
          <color rgb="FFFFD966"/>
        </bottom>
        <vertical/>
        <horizontal/>
      </border>
    </dxf>
    <dxf>
      <numFmt numFmtId="169" formatCode="0.0"/>
      <fill>
        <patternFill>
          <bgColor rgb="FFFFF2CC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vertical/>
        <horizontal/>
      </border>
    </dxf>
    <dxf>
      <numFmt numFmtId="169" formatCode="0.0"/>
      <fill>
        <patternFill>
          <bgColor rgb="FFE2EFDA"/>
        </patternFill>
      </fill>
    </dxf>
    <dxf>
      <border>
        <left style="thin">
          <color rgb="FFBDD7EE"/>
        </left>
        <right style="thin">
          <color rgb="FFBDD7EE"/>
        </right>
        <top style="thin">
          <color rgb="FFBDD7EE"/>
        </top>
        <bottom style="thin">
          <color rgb="FFBDD7EE"/>
        </bottom>
        <vertical/>
        <horizontal/>
      </border>
    </dxf>
    <dxf>
      <numFmt numFmtId="169" formatCode="0.0"/>
      <fill>
        <patternFill>
          <bgColor rgb="FFDDEBF7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8497B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D6DCE4"/>
        </patternFill>
      </fill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CE4D6"/>
        </patternFill>
      </fill>
    </dxf>
    <dxf>
      <fill>
        <patternFill>
          <bgColor rgb="FFFFD96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FF2CC"/>
        </patternFill>
      </fill>
    </dxf>
    <dxf>
      <fill>
        <patternFill>
          <bgColor rgb="FFA9D08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E2EFDA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BDD7E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DDEBF7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DDEBF7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4" formatCode="\+0.0;\-0.0"/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numFmt numFmtId="164" formatCode="\+0.0;\-0.0"/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rgb="FFF2F2F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numFmt numFmtId="164" formatCode="\+0.0;\-0.0"/>
    </dxf>
    <dxf>
      <fill>
        <patternFill>
          <bgColor rgb="FF762A83"/>
        </patternFill>
      </fill>
    </dxf>
    <dxf>
      <fill>
        <patternFill>
          <bgColor rgb="FF9970AB"/>
        </patternFill>
      </fill>
    </dxf>
    <dxf>
      <fill>
        <patternFill>
          <bgColor rgb="FFC2A5CF"/>
        </patternFill>
      </fill>
    </dxf>
    <dxf>
      <fill>
        <patternFill>
          <bgColor rgb="FFE7D4E8"/>
        </patternFill>
      </fill>
    </dxf>
    <dxf>
      <fill>
        <patternFill>
          <bgColor theme="0" tint="-4.9989318521683403E-2"/>
        </patternFill>
      </fill>
    </dxf>
    <dxf>
      <fill>
        <patternFill>
          <bgColor rgb="FFC7EAE5"/>
        </patternFill>
      </fill>
    </dxf>
    <dxf>
      <fill>
        <patternFill>
          <bgColor rgb="FF80CDC1"/>
        </patternFill>
      </fill>
    </dxf>
    <dxf>
      <fill>
        <patternFill>
          <bgColor rgb="FF35978F"/>
        </patternFill>
      </fill>
    </dxf>
    <dxf>
      <fill>
        <patternFill>
          <bgColor rgb="FF01665E"/>
        </patternFill>
      </fill>
    </dxf>
    <dxf>
      <numFmt numFmtId="165" formatCode="#,##0.0"/>
    </dxf>
    <dxf>
      <numFmt numFmtId="165" formatCode="#,##0.0"/>
    </dxf>
    <dxf>
      <numFmt numFmtId="164" formatCode="\+0.0;\-0.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BDD7E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DDEBF7"/>
        </patternFill>
      </fill>
    </dxf>
    <dxf>
      <numFmt numFmtId="167" formatCode="\+#,##0;\-##,##0"/>
      <border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  <vertical/>
        <horizontal/>
      </border>
    </dxf>
    <dxf>
      <numFmt numFmtId="168" formatCode="\+#,##0.0;\-##,##0.0"/>
      <fill>
        <patternFill>
          <bgColor rgb="FFEDEDED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BFBFB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EDEDED"/>
        </patternFill>
      </fill>
    </dxf>
    <dxf>
      <numFmt numFmtId="167" formatCode="\+#,##0;\-##,##0"/>
      <border>
        <left style="thin">
          <color rgb="FFFF7C80"/>
        </left>
        <right style="thin">
          <color rgb="FFFF7C80"/>
        </right>
        <top style="thin">
          <color rgb="FFFF7C80"/>
        </top>
        <bottom style="thin">
          <color rgb="FFFF7C80"/>
        </bottom>
        <vertical/>
        <horizontal/>
      </border>
    </dxf>
    <dxf>
      <numFmt numFmtId="168" formatCode="\+#,##0.0;\-##,##0.0"/>
      <fill>
        <patternFill>
          <bgColor rgb="FFFFE7EC"/>
        </patternFill>
      </fill>
    </dxf>
    <dxf>
      <numFmt numFmtId="167" formatCode="\+#,##0;\-##,##0"/>
      <border>
        <left style="thin">
          <color rgb="FF8497B0"/>
        </left>
        <right style="thin">
          <color rgb="FF8497B0"/>
        </right>
        <top style="thin">
          <color rgb="FF8497B0"/>
        </top>
        <bottom style="thin">
          <color rgb="FF8497B0"/>
        </bottom>
        <vertical/>
        <horizontal/>
      </border>
    </dxf>
    <dxf>
      <numFmt numFmtId="168" formatCode="\+#,##0.0;\-##,##0.0"/>
      <fill>
        <patternFill>
          <bgColor rgb="FFD6DCE4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FE7EC"/>
        </patternFill>
      </fill>
    </dxf>
    <dxf>
      <numFmt numFmtId="167" formatCode="\+#,##0;\-##,##0"/>
      <border>
        <left style="thin">
          <color rgb="FFF4B084"/>
        </left>
        <right style="thin">
          <color rgb="FFF4B084"/>
        </right>
        <top style="thin">
          <color rgb="FFF4B084"/>
        </top>
        <bottom style="thin">
          <color rgb="FFF4B084"/>
        </bottom>
        <vertical/>
        <horizontal/>
      </border>
    </dxf>
    <dxf>
      <numFmt numFmtId="168" formatCode="\+#,##0.0;\-##,##0.0"/>
      <fill>
        <patternFill>
          <bgColor rgb="FFFCE4D6"/>
        </patternFill>
      </fill>
    </dxf>
    <dxf>
      <numFmt numFmtId="167" formatCode="\+#,##0;\-##,##0"/>
      <border>
        <left style="thin">
          <color rgb="FFFFD966"/>
        </left>
        <right style="thin">
          <color rgb="FFFFD966"/>
        </right>
        <top style="thin">
          <color rgb="FFFFD966"/>
        </top>
        <bottom style="thin">
          <color rgb="FFFFD966"/>
        </bottom>
        <vertical/>
        <horizontal/>
      </border>
    </dxf>
    <dxf>
      <numFmt numFmtId="168" formatCode="\+#,##0.0;\-##,##0.0"/>
      <fill>
        <patternFill>
          <bgColor rgb="FFFFF2CC"/>
        </patternFill>
      </fill>
    </dxf>
    <dxf>
      <numFmt numFmtId="167" formatCode="\+#,##0;\-##,##0"/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vertical/>
        <horizontal/>
      </border>
    </dxf>
    <dxf>
      <numFmt numFmtId="168" formatCode="\+#,##0.0;\-##,##0.0"/>
      <fill>
        <patternFill>
          <bgColor rgb="FFE2EFDA"/>
        </patternFill>
      </fill>
    </dxf>
    <dxf>
      <numFmt numFmtId="167" formatCode="\+#,##0;\-##,##0"/>
      <border>
        <left style="thin">
          <color rgb="FFBDD7EE"/>
        </left>
        <right style="thin">
          <color rgb="FFBDD7EE"/>
        </right>
        <top style="thin">
          <color rgb="FFBDD7EE"/>
        </top>
        <bottom style="thin">
          <color rgb="FFBDD7EE"/>
        </bottom>
        <vertical/>
        <horizontal/>
      </border>
    </dxf>
    <dxf>
      <numFmt numFmtId="168" formatCode="\+#,##0.0;\-##,##0.0"/>
      <fill>
        <patternFill>
          <bgColor rgb="FFDDEBF7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8497B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D6DCE4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CE4D6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D96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FF2CC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A9D08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E2EFDA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DDEBF7"/>
        </patternFill>
      </fill>
    </dxf>
    <dxf>
      <border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  <vertical/>
        <horizontal/>
      </border>
    </dxf>
    <dxf>
      <numFmt numFmtId="169" formatCode="0.0"/>
      <fill>
        <patternFill>
          <bgColor rgb="FFEDEDED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BFBFB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EDEDED"/>
        </patternFill>
      </fill>
    </dxf>
    <dxf>
      <border>
        <left style="thin">
          <color rgb="FFFF7C80"/>
        </left>
        <right style="thin">
          <color rgb="FFFF7C80"/>
        </right>
        <top style="thin">
          <color rgb="FFFF7C80"/>
        </top>
        <bottom style="thin">
          <color rgb="FFFF7C80"/>
        </bottom>
        <vertical/>
        <horizontal/>
      </border>
    </dxf>
    <dxf>
      <numFmt numFmtId="169" formatCode="0.0"/>
      <fill>
        <patternFill>
          <bgColor rgb="FFFFE7EC"/>
        </patternFill>
      </fill>
    </dxf>
    <dxf>
      <border>
        <left style="thin">
          <color rgb="FF8497B0"/>
        </left>
        <right style="thin">
          <color rgb="FF8497B0"/>
        </right>
        <top style="thin">
          <color rgb="FF8497B0"/>
        </top>
        <bottom style="thin">
          <color rgb="FF8497B0"/>
        </bottom>
        <vertical/>
        <horizontal/>
      </border>
    </dxf>
    <dxf>
      <numFmt numFmtId="169" formatCode="0.0"/>
      <fill>
        <patternFill>
          <bgColor rgb="FFD6DCE4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FE7EC"/>
        </patternFill>
      </fill>
    </dxf>
    <dxf>
      <border>
        <left style="thin">
          <color rgb="FFF4B084"/>
        </left>
        <right style="thin">
          <color rgb="FFF4B084"/>
        </right>
        <top style="thin">
          <color rgb="FFF4B084"/>
        </top>
        <bottom style="thin">
          <color rgb="FFF4B084"/>
        </bottom>
        <vertical/>
        <horizontal/>
      </border>
    </dxf>
    <dxf>
      <numFmt numFmtId="169" formatCode="0.0"/>
      <fill>
        <patternFill>
          <bgColor rgb="FFFCE4D6"/>
        </patternFill>
      </fill>
    </dxf>
    <dxf>
      <border>
        <left style="thin">
          <color rgb="FFFFD966"/>
        </left>
        <right style="thin">
          <color rgb="FFFFD966"/>
        </right>
        <top style="thin">
          <color rgb="FFFFD966"/>
        </top>
        <bottom style="thin">
          <color rgb="FFFFD966"/>
        </bottom>
        <vertical/>
        <horizontal/>
      </border>
    </dxf>
    <dxf>
      <numFmt numFmtId="169" formatCode="0.0"/>
      <fill>
        <patternFill>
          <bgColor rgb="FFFFF2CC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vertical/>
        <horizontal/>
      </border>
    </dxf>
    <dxf>
      <numFmt numFmtId="169" formatCode="0.0"/>
      <fill>
        <patternFill>
          <bgColor rgb="FFE2EFDA"/>
        </patternFill>
      </fill>
    </dxf>
    <dxf>
      <border>
        <left style="thin">
          <color rgb="FFBDD7EE"/>
        </left>
        <right style="thin">
          <color rgb="FFBDD7EE"/>
        </right>
        <top style="thin">
          <color rgb="FFBDD7EE"/>
        </top>
        <bottom style="thin">
          <color rgb="FFBDD7EE"/>
        </bottom>
        <vertical/>
        <horizontal/>
      </border>
    </dxf>
    <dxf>
      <numFmt numFmtId="169" formatCode="0.0"/>
      <fill>
        <patternFill>
          <bgColor rgb="FFDDEBF7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8497B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D6DCE4"/>
        </patternFill>
      </fill>
    </dxf>
    <dxf>
      <fill>
        <patternFill>
          <bgColor rgb="FFF4B08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CE4D6"/>
        </patternFill>
      </fill>
    </dxf>
    <dxf>
      <fill>
        <patternFill>
          <bgColor rgb="FFFFD96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FFF2CC"/>
        </patternFill>
      </fill>
    </dxf>
    <dxf>
      <fill>
        <patternFill>
          <bgColor rgb="FFA9D08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E2EFDA"/>
        </patternFill>
      </fill>
    </dxf>
    <dxf>
      <fill>
        <patternFill>
          <bgColor rgb="FF75717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BDD7E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57171"/>
        </patternFill>
      </fill>
    </dxf>
    <dxf>
      <font>
        <color theme="0"/>
      </font>
      <fill>
        <patternFill>
          <bgColor rgb="FFAEAAAA"/>
        </patternFill>
      </fill>
    </dxf>
    <dxf>
      <font>
        <b/>
        <i val="0"/>
      </font>
      <fill>
        <patternFill>
          <bgColor rgb="FFDDEBF7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DDEBF7"/>
        </patternFill>
      </fill>
    </dxf>
  </dxfs>
  <tableStyles count="0" defaultTableStyle="TableStyleMedium2" defaultPivotStyle="PivotStyleLight16"/>
  <colors>
    <mruColors>
      <color rgb="FFBDD7E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63.png"/><Relationship Id="rId3" Type="http://schemas.openxmlformats.org/officeDocument/2006/relationships/image" Target="../media/image58.png"/><Relationship Id="rId7" Type="http://schemas.openxmlformats.org/officeDocument/2006/relationships/image" Target="../media/image62.png"/><Relationship Id="rId2" Type="http://schemas.openxmlformats.org/officeDocument/2006/relationships/image" Target="../media/image10.png"/><Relationship Id="rId1" Type="http://schemas.openxmlformats.org/officeDocument/2006/relationships/image" Target="../media/image8.png"/><Relationship Id="rId6" Type="http://schemas.openxmlformats.org/officeDocument/2006/relationships/image" Target="../media/image61.png"/><Relationship Id="rId5" Type="http://schemas.openxmlformats.org/officeDocument/2006/relationships/image" Target="../media/image60.png"/><Relationship Id="rId4" Type="http://schemas.openxmlformats.org/officeDocument/2006/relationships/image" Target="../media/image59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9.png"/><Relationship Id="rId3" Type="http://schemas.openxmlformats.org/officeDocument/2006/relationships/image" Target="../media/image10.png"/><Relationship Id="rId7" Type="http://schemas.openxmlformats.org/officeDocument/2006/relationships/image" Target="../media/image68.png"/><Relationship Id="rId2" Type="http://schemas.openxmlformats.org/officeDocument/2006/relationships/image" Target="../media/image8.png"/><Relationship Id="rId1" Type="http://schemas.openxmlformats.org/officeDocument/2006/relationships/image" Target="../media/image64.png"/><Relationship Id="rId6" Type="http://schemas.openxmlformats.org/officeDocument/2006/relationships/image" Target="../media/image67.png"/><Relationship Id="rId5" Type="http://schemas.openxmlformats.org/officeDocument/2006/relationships/image" Target="../media/image66.png"/><Relationship Id="rId4" Type="http://schemas.openxmlformats.org/officeDocument/2006/relationships/image" Target="../media/image65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5.png"/><Relationship Id="rId3" Type="http://schemas.openxmlformats.org/officeDocument/2006/relationships/image" Target="../media/image70.png"/><Relationship Id="rId7" Type="http://schemas.openxmlformats.org/officeDocument/2006/relationships/image" Target="../media/image74.png"/><Relationship Id="rId2" Type="http://schemas.openxmlformats.org/officeDocument/2006/relationships/image" Target="../media/image10.png"/><Relationship Id="rId1" Type="http://schemas.openxmlformats.org/officeDocument/2006/relationships/image" Target="../media/image8.png"/><Relationship Id="rId6" Type="http://schemas.openxmlformats.org/officeDocument/2006/relationships/image" Target="../media/image73.png"/><Relationship Id="rId5" Type="http://schemas.openxmlformats.org/officeDocument/2006/relationships/image" Target="../media/image72.png"/><Relationship Id="rId4" Type="http://schemas.openxmlformats.org/officeDocument/2006/relationships/image" Target="../media/image71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1.png"/><Relationship Id="rId3" Type="http://schemas.openxmlformats.org/officeDocument/2006/relationships/image" Target="../media/image76.png"/><Relationship Id="rId7" Type="http://schemas.openxmlformats.org/officeDocument/2006/relationships/image" Target="../media/image80.png"/><Relationship Id="rId2" Type="http://schemas.openxmlformats.org/officeDocument/2006/relationships/image" Target="../media/image10.png"/><Relationship Id="rId1" Type="http://schemas.openxmlformats.org/officeDocument/2006/relationships/image" Target="../media/image8.png"/><Relationship Id="rId6" Type="http://schemas.openxmlformats.org/officeDocument/2006/relationships/image" Target="../media/image79.png"/><Relationship Id="rId5" Type="http://schemas.openxmlformats.org/officeDocument/2006/relationships/image" Target="../media/image78.png"/><Relationship Id="rId4" Type="http://schemas.openxmlformats.org/officeDocument/2006/relationships/image" Target="../media/image77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7.png"/><Relationship Id="rId3" Type="http://schemas.openxmlformats.org/officeDocument/2006/relationships/image" Target="../media/image82.png"/><Relationship Id="rId7" Type="http://schemas.openxmlformats.org/officeDocument/2006/relationships/image" Target="../media/image86.png"/><Relationship Id="rId2" Type="http://schemas.openxmlformats.org/officeDocument/2006/relationships/image" Target="../media/image10.png"/><Relationship Id="rId1" Type="http://schemas.openxmlformats.org/officeDocument/2006/relationships/image" Target="../media/image8.png"/><Relationship Id="rId6" Type="http://schemas.openxmlformats.org/officeDocument/2006/relationships/image" Target="../media/image85.png"/><Relationship Id="rId5" Type="http://schemas.openxmlformats.org/officeDocument/2006/relationships/image" Target="../media/image84.png"/><Relationship Id="rId4" Type="http://schemas.openxmlformats.org/officeDocument/2006/relationships/image" Target="../media/image83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3.png"/><Relationship Id="rId3" Type="http://schemas.openxmlformats.org/officeDocument/2006/relationships/image" Target="../media/image88.png"/><Relationship Id="rId7" Type="http://schemas.openxmlformats.org/officeDocument/2006/relationships/image" Target="../media/image92.png"/><Relationship Id="rId2" Type="http://schemas.openxmlformats.org/officeDocument/2006/relationships/image" Target="../media/image10.png"/><Relationship Id="rId1" Type="http://schemas.openxmlformats.org/officeDocument/2006/relationships/image" Target="../media/image8.png"/><Relationship Id="rId6" Type="http://schemas.openxmlformats.org/officeDocument/2006/relationships/image" Target="../media/image91.png"/><Relationship Id="rId5" Type="http://schemas.openxmlformats.org/officeDocument/2006/relationships/image" Target="../media/image90.png"/><Relationship Id="rId4" Type="http://schemas.openxmlformats.org/officeDocument/2006/relationships/image" Target="../media/image89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99.png"/><Relationship Id="rId3" Type="http://schemas.openxmlformats.org/officeDocument/2006/relationships/image" Target="../media/image94.png"/><Relationship Id="rId7" Type="http://schemas.openxmlformats.org/officeDocument/2006/relationships/image" Target="../media/image98.png"/><Relationship Id="rId2" Type="http://schemas.openxmlformats.org/officeDocument/2006/relationships/image" Target="../media/image10.png"/><Relationship Id="rId1" Type="http://schemas.openxmlformats.org/officeDocument/2006/relationships/image" Target="../media/image8.png"/><Relationship Id="rId6" Type="http://schemas.openxmlformats.org/officeDocument/2006/relationships/image" Target="../media/image97.png"/><Relationship Id="rId5" Type="http://schemas.openxmlformats.org/officeDocument/2006/relationships/image" Target="../media/image96.png"/><Relationship Id="rId4" Type="http://schemas.openxmlformats.org/officeDocument/2006/relationships/image" Target="../media/image95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5.png"/><Relationship Id="rId3" Type="http://schemas.openxmlformats.org/officeDocument/2006/relationships/image" Target="../media/image100.png"/><Relationship Id="rId7" Type="http://schemas.openxmlformats.org/officeDocument/2006/relationships/image" Target="../media/image104.png"/><Relationship Id="rId2" Type="http://schemas.openxmlformats.org/officeDocument/2006/relationships/image" Target="../media/image10.png"/><Relationship Id="rId1" Type="http://schemas.openxmlformats.org/officeDocument/2006/relationships/image" Target="../media/image8.png"/><Relationship Id="rId6" Type="http://schemas.openxmlformats.org/officeDocument/2006/relationships/image" Target="../media/image103.png"/><Relationship Id="rId5" Type="http://schemas.openxmlformats.org/officeDocument/2006/relationships/image" Target="../media/image102.png"/><Relationship Id="rId4" Type="http://schemas.openxmlformats.org/officeDocument/2006/relationships/image" Target="../media/image101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1.png"/><Relationship Id="rId3" Type="http://schemas.openxmlformats.org/officeDocument/2006/relationships/image" Target="../media/image106.png"/><Relationship Id="rId7" Type="http://schemas.openxmlformats.org/officeDocument/2006/relationships/image" Target="../media/image110.png"/><Relationship Id="rId2" Type="http://schemas.openxmlformats.org/officeDocument/2006/relationships/image" Target="../media/image10.png"/><Relationship Id="rId1" Type="http://schemas.openxmlformats.org/officeDocument/2006/relationships/image" Target="../media/image8.png"/><Relationship Id="rId6" Type="http://schemas.openxmlformats.org/officeDocument/2006/relationships/image" Target="../media/image109.png"/><Relationship Id="rId5" Type="http://schemas.openxmlformats.org/officeDocument/2006/relationships/image" Target="../media/image108.png"/><Relationship Id="rId4" Type="http://schemas.openxmlformats.org/officeDocument/2006/relationships/image" Target="../media/image107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7.png"/><Relationship Id="rId3" Type="http://schemas.openxmlformats.org/officeDocument/2006/relationships/image" Target="../media/image112.png"/><Relationship Id="rId7" Type="http://schemas.openxmlformats.org/officeDocument/2006/relationships/image" Target="../media/image116.png"/><Relationship Id="rId2" Type="http://schemas.openxmlformats.org/officeDocument/2006/relationships/image" Target="../media/image10.png"/><Relationship Id="rId1" Type="http://schemas.openxmlformats.org/officeDocument/2006/relationships/image" Target="../media/image8.png"/><Relationship Id="rId6" Type="http://schemas.openxmlformats.org/officeDocument/2006/relationships/image" Target="../media/image115.png"/><Relationship Id="rId5" Type="http://schemas.openxmlformats.org/officeDocument/2006/relationships/image" Target="../media/image114.png"/><Relationship Id="rId4" Type="http://schemas.openxmlformats.org/officeDocument/2006/relationships/image" Target="../media/image113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3" Type="http://schemas.openxmlformats.org/officeDocument/2006/relationships/image" Target="../media/image10.png"/><Relationship Id="rId7" Type="http://schemas.openxmlformats.org/officeDocument/2006/relationships/image" Target="../media/image14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5" Type="http://schemas.openxmlformats.org/officeDocument/2006/relationships/image" Target="../media/image12.png"/><Relationship Id="rId4" Type="http://schemas.openxmlformats.org/officeDocument/2006/relationships/image" Target="../media/image11.pn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3.png"/><Relationship Id="rId3" Type="http://schemas.openxmlformats.org/officeDocument/2006/relationships/image" Target="../media/image118.png"/><Relationship Id="rId7" Type="http://schemas.openxmlformats.org/officeDocument/2006/relationships/image" Target="../media/image122.png"/><Relationship Id="rId2" Type="http://schemas.openxmlformats.org/officeDocument/2006/relationships/image" Target="../media/image10.png"/><Relationship Id="rId1" Type="http://schemas.openxmlformats.org/officeDocument/2006/relationships/image" Target="../media/image8.png"/><Relationship Id="rId6" Type="http://schemas.openxmlformats.org/officeDocument/2006/relationships/image" Target="../media/image121.png"/><Relationship Id="rId5" Type="http://schemas.openxmlformats.org/officeDocument/2006/relationships/image" Target="../media/image120.png"/><Relationship Id="rId4" Type="http://schemas.openxmlformats.org/officeDocument/2006/relationships/image" Target="../media/image119.png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9.png"/><Relationship Id="rId3" Type="http://schemas.openxmlformats.org/officeDocument/2006/relationships/image" Target="../media/image10.png"/><Relationship Id="rId7" Type="http://schemas.openxmlformats.org/officeDocument/2006/relationships/image" Target="../media/image128.png"/><Relationship Id="rId2" Type="http://schemas.openxmlformats.org/officeDocument/2006/relationships/image" Target="../media/image124.png"/><Relationship Id="rId1" Type="http://schemas.openxmlformats.org/officeDocument/2006/relationships/image" Target="../media/image8.png"/><Relationship Id="rId6" Type="http://schemas.openxmlformats.org/officeDocument/2006/relationships/image" Target="../media/image127.png"/><Relationship Id="rId5" Type="http://schemas.openxmlformats.org/officeDocument/2006/relationships/image" Target="../media/image126.png"/><Relationship Id="rId4" Type="http://schemas.openxmlformats.org/officeDocument/2006/relationships/image" Target="../media/image12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3" Type="http://schemas.openxmlformats.org/officeDocument/2006/relationships/image" Target="../media/image16.png"/><Relationship Id="rId7" Type="http://schemas.openxmlformats.org/officeDocument/2006/relationships/image" Target="../media/image20.png"/><Relationship Id="rId2" Type="http://schemas.openxmlformats.org/officeDocument/2006/relationships/image" Target="../media/image10.png"/><Relationship Id="rId1" Type="http://schemas.openxmlformats.org/officeDocument/2006/relationships/image" Target="../media/image8.png"/><Relationship Id="rId6" Type="http://schemas.openxmlformats.org/officeDocument/2006/relationships/image" Target="../media/image19.png"/><Relationship Id="rId5" Type="http://schemas.openxmlformats.org/officeDocument/2006/relationships/image" Target="../media/image18.png"/><Relationship Id="rId4" Type="http://schemas.openxmlformats.org/officeDocument/2006/relationships/image" Target="../media/image17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png"/><Relationship Id="rId3" Type="http://schemas.openxmlformats.org/officeDocument/2006/relationships/image" Target="../media/image10.png"/><Relationship Id="rId7" Type="http://schemas.openxmlformats.org/officeDocument/2006/relationships/image" Target="../media/image26.png"/><Relationship Id="rId2" Type="http://schemas.openxmlformats.org/officeDocument/2006/relationships/image" Target="../media/image22.png"/><Relationship Id="rId1" Type="http://schemas.openxmlformats.org/officeDocument/2006/relationships/image" Target="../media/image8.png"/><Relationship Id="rId6" Type="http://schemas.openxmlformats.org/officeDocument/2006/relationships/image" Target="../media/image25.png"/><Relationship Id="rId5" Type="http://schemas.openxmlformats.org/officeDocument/2006/relationships/image" Target="../media/image24.png"/><Relationship Id="rId4" Type="http://schemas.openxmlformats.org/officeDocument/2006/relationships/image" Target="../media/image23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png"/><Relationship Id="rId3" Type="http://schemas.openxmlformats.org/officeDocument/2006/relationships/image" Target="../media/image10.png"/><Relationship Id="rId7" Type="http://schemas.openxmlformats.org/officeDocument/2006/relationships/image" Target="../media/image32.png"/><Relationship Id="rId2" Type="http://schemas.openxmlformats.org/officeDocument/2006/relationships/image" Target="../media/image28.png"/><Relationship Id="rId1" Type="http://schemas.openxmlformats.org/officeDocument/2006/relationships/image" Target="../media/image8.png"/><Relationship Id="rId6" Type="http://schemas.openxmlformats.org/officeDocument/2006/relationships/image" Target="../media/image31.png"/><Relationship Id="rId5" Type="http://schemas.openxmlformats.org/officeDocument/2006/relationships/image" Target="../media/image30.png"/><Relationship Id="rId4" Type="http://schemas.openxmlformats.org/officeDocument/2006/relationships/image" Target="../media/image29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9.png"/><Relationship Id="rId3" Type="http://schemas.openxmlformats.org/officeDocument/2006/relationships/image" Target="../media/image10.png"/><Relationship Id="rId7" Type="http://schemas.openxmlformats.org/officeDocument/2006/relationships/image" Target="../media/image38.png"/><Relationship Id="rId2" Type="http://schemas.openxmlformats.org/officeDocument/2006/relationships/image" Target="../media/image8.png"/><Relationship Id="rId1" Type="http://schemas.openxmlformats.org/officeDocument/2006/relationships/image" Target="../media/image34.png"/><Relationship Id="rId6" Type="http://schemas.openxmlformats.org/officeDocument/2006/relationships/image" Target="../media/image37.png"/><Relationship Id="rId5" Type="http://schemas.openxmlformats.org/officeDocument/2006/relationships/image" Target="../media/image36.png"/><Relationship Id="rId4" Type="http://schemas.openxmlformats.org/officeDocument/2006/relationships/image" Target="../media/image35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.png"/><Relationship Id="rId3" Type="http://schemas.openxmlformats.org/officeDocument/2006/relationships/image" Target="../media/image40.png"/><Relationship Id="rId7" Type="http://schemas.openxmlformats.org/officeDocument/2006/relationships/image" Target="../media/image44.png"/><Relationship Id="rId2" Type="http://schemas.openxmlformats.org/officeDocument/2006/relationships/image" Target="../media/image10.png"/><Relationship Id="rId1" Type="http://schemas.openxmlformats.org/officeDocument/2006/relationships/image" Target="../media/image8.png"/><Relationship Id="rId6" Type="http://schemas.openxmlformats.org/officeDocument/2006/relationships/image" Target="../media/image43.png"/><Relationship Id="rId5" Type="http://schemas.openxmlformats.org/officeDocument/2006/relationships/image" Target="../media/image42.png"/><Relationship Id="rId4" Type="http://schemas.openxmlformats.org/officeDocument/2006/relationships/image" Target="../media/image41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1.png"/><Relationship Id="rId3" Type="http://schemas.openxmlformats.org/officeDocument/2006/relationships/image" Target="../media/image10.png"/><Relationship Id="rId7" Type="http://schemas.openxmlformats.org/officeDocument/2006/relationships/image" Target="../media/image50.png"/><Relationship Id="rId2" Type="http://schemas.openxmlformats.org/officeDocument/2006/relationships/image" Target="../media/image8.png"/><Relationship Id="rId1" Type="http://schemas.openxmlformats.org/officeDocument/2006/relationships/image" Target="../media/image46.png"/><Relationship Id="rId6" Type="http://schemas.openxmlformats.org/officeDocument/2006/relationships/image" Target="../media/image49.png"/><Relationship Id="rId5" Type="http://schemas.openxmlformats.org/officeDocument/2006/relationships/image" Target="../media/image48.png"/><Relationship Id="rId4" Type="http://schemas.openxmlformats.org/officeDocument/2006/relationships/image" Target="../media/image47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57.png"/><Relationship Id="rId3" Type="http://schemas.openxmlformats.org/officeDocument/2006/relationships/image" Target="../media/image10.png"/><Relationship Id="rId7" Type="http://schemas.openxmlformats.org/officeDocument/2006/relationships/image" Target="../media/image56.png"/><Relationship Id="rId2" Type="http://schemas.openxmlformats.org/officeDocument/2006/relationships/image" Target="../media/image52.png"/><Relationship Id="rId1" Type="http://schemas.openxmlformats.org/officeDocument/2006/relationships/image" Target="../media/image8.png"/><Relationship Id="rId6" Type="http://schemas.openxmlformats.org/officeDocument/2006/relationships/image" Target="../media/image55.png"/><Relationship Id="rId5" Type="http://schemas.openxmlformats.org/officeDocument/2006/relationships/image" Target="../media/image54.png"/><Relationship Id="rId4" Type="http://schemas.openxmlformats.org/officeDocument/2006/relationships/image" Target="../media/image5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4</xdr:row>
      <xdr:rowOff>123825</xdr:rowOff>
    </xdr:from>
    <xdr:to>
      <xdr:col>4</xdr:col>
      <xdr:colOff>39974</xdr:colOff>
      <xdr:row>12</xdr:row>
      <xdr:rowOff>87378</xdr:rowOff>
    </xdr:to>
    <xdr:pic>
      <xdr:nvPicPr>
        <xdr:cNvPr id="17" name="Image 1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0" y="885825"/>
          <a:ext cx="8431499" cy="148755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161925</xdr:rowOff>
    </xdr:from>
    <xdr:to>
      <xdr:col>4</xdr:col>
      <xdr:colOff>8731</xdr:colOff>
      <xdr:row>20</xdr:row>
      <xdr:rowOff>155961</xdr:rowOff>
    </xdr:to>
    <xdr:pic>
      <xdr:nvPicPr>
        <xdr:cNvPr id="18" name="Image 1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1950" y="2447925"/>
          <a:ext cx="8419306" cy="1518036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32</xdr:row>
      <xdr:rowOff>66675</xdr:rowOff>
    </xdr:from>
    <xdr:to>
      <xdr:col>4</xdr:col>
      <xdr:colOff>204967</xdr:colOff>
      <xdr:row>39</xdr:row>
      <xdr:rowOff>19542</xdr:rowOff>
    </xdr:to>
    <xdr:pic>
      <xdr:nvPicPr>
        <xdr:cNvPr id="20" name="Image 1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14325" y="5419725"/>
          <a:ext cx="8663167" cy="1286367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40</xdr:row>
      <xdr:rowOff>161925</xdr:rowOff>
    </xdr:from>
    <xdr:to>
      <xdr:col>3</xdr:col>
      <xdr:colOff>2656681</xdr:colOff>
      <xdr:row>50</xdr:row>
      <xdr:rowOff>61497</xdr:rowOff>
    </xdr:to>
    <xdr:pic>
      <xdr:nvPicPr>
        <xdr:cNvPr id="21" name="Image 2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04800" y="7038975"/>
          <a:ext cx="8419306" cy="1804572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51</xdr:row>
      <xdr:rowOff>142875</xdr:rowOff>
    </xdr:from>
    <xdr:to>
      <xdr:col>3</xdr:col>
      <xdr:colOff>2647156</xdr:colOff>
      <xdr:row>80</xdr:row>
      <xdr:rowOff>38189</xdr:rowOff>
    </xdr:to>
    <xdr:pic>
      <xdr:nvPicPr>
        <xdr:cNvPr id="24" name="Image 2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95275" y="10448925"/>
          <a:ext cx="8419306" cy="5419814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19</xdr:row>
      <xdr:rowOff>104775</xdr:rowOff>
    </xdr:from>
    <xdr:to>
      <xdr:col>3</xdr:col>
      <xdr:colOff>2648677</xdr:colOff>
      <xdr:row>32</xdr:row>
      <xdr:rowOff>24958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33375" y="3724275"/>
          <a:ext cx="8382727" cy="2225233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82</xdr:row>
      <xdr:rowOff>76200</xdr:rowOff>
    </xdr:from>
    <xdr:to>
      <xdr:col>3</xdr:col>
      <xdr:colOff>2688684</xdr:colOff>
      <xdr:row>86</xdr:row>
      <xdr:rowOff>15301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42900" y="17049750"/>
          <a:ext cx="8413209" cy="701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148036</xdr:colOff>
      <xdr:row>0</xdr:row>
      <xdr:rowOff>0</xdr:rowOff>
    </xdr:from>
    <xdr:to>
      <xdr:col>28</xdr:col>
      <xdr:colOff>83521</xdr:colOff>
      <xdr:row>4</xdr:row>
      <xdr:rowOff>1876</xdr:rowOff>
    </xdr:to>
    <xdr:pic>
      <xdr:nvPicPr>
        <xdr:cNvPr id="8" name="Image 7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2089"/>
        <a:stretch/>
      </xdr:blipFill>
      <xdr:spPr>
        <a:xfrm>
          <a:off x="37886086" y="0"/>
          <a:ext cx="4936110" cy="763876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10</xdr:col>
      <xdr:colOff>192882</xdr:colOff>
      <xdr:row>0</xdr:row>
      <xdr:rowOff>40878</xdr:rowOff>
    </xdr:from>
    <xdr:to>
      <xdr:col>15</xdr:col>
      <xdr:colOff>768580</xdr:colOff>
      <xdr:row>7</xdr:row>
      <xdr:rowOff>209550</xdr:rowOff>
    </xdr:to>
    <xdr:pic>
      <xdr:nvPicPr>
        <xdr:cNvPr id="9" name="Image 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46832" y="40878"/>
          <a:ext cx="4480948" cy="1502172"/>
        </a:xfrm>
        <a:prstGeom prst="rect">
          <a:avLst/>
        </a:prstGeom>
      </xdr:spPr>
    </xdr:pic>
    <xdr:clientData/>
  </xdr:twoCellAnchor>
  <xdr:twoCellAnchor editAs="oneCell">
    <xdr:from>
      <xdr:col>10</xdr:col>
      <xdr:colOff>114300</xdr:colOff>
      <xdr:row>7</xdr:row>
      <xdr:rowOff>428625</xdr:rowOff>
    </xdr:from>
    <xdr:to>
      <xdr:col>16</xdr:col>
      <xdr:colOff>12589</xdr:colOff>
      <xdr:row>56</xdr:row>
      <xdr:rowOff>168841</xdr:rowOff>
    </xdr:to>
    <xdr:pic>
      <xdr:nvPicPr>
        <xdr:cNvPr id="10" name="Image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668250" y="1762125"/>
          <a:ext cx="4584589" cy="9455716"/>
        </a:xfrm>
        <a:prstGeom prst="rect">
          <a:avLst/>
        </a:prstGeom>
      </xdr:spPr>
    </xdr:pic>
    <xdr:clientData/>
  </xdr:twoCellAnchor>
  <xdr:twoCellAnchor editAs="oneCell">
    <xdr:from>
      <xdr:col>10</xdr:col>
      <xdr:colOff>228600</xdr:colOff>
      <xdr:row>65</xdr:row>
      <xdr:rowOff>428625</xdr:rowOff>
    </xdr:from>
    <xdr:to>
      <xdr:col>15</xdr:col>
      <xdr:colOff>773816</xdr:colOff>
      <xdr:row>96</xdr:row>
      <xdr:rowOff>147205</xdr:rowOff>
    </xdr:to>
    <xdr:pic>
      <xdr:nvPicPr>
        <xdr:cNvPr id="11" name="Image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782550" y="13192125"/>
          <a:ext cx="4450466" cy="6005080"/>
        </a:xfrm>
        <a:prstGeom prst="rect">
          <a:avLst/>
        </a:prstGeom>
      </xdr:spPr>
    </xdr:pic>
    <xdr:clientData/>
  </xdr:twoCellAnchor>
  <xdr:twoCellAnchor editAs="oneCell">
    <xdr:from>
      <xdr:col>10</xdr:col>
      <xdr:colOff>219075</xdr:colOff>
      <xdr:row>105</xdr:row>
      <xdr:rowOff>428625</xdr:rowOff>
    </xdr:from>
    <xdr:to>
      <xdr:col>16</xdr:col>
      <xdr:colOff>7627</xdr:colOff>
      <xdr:row>172</xdr:row>
      <xdr:rowOff>153896</xdr:rowOff>
    </xdr:to>
    <xdr:pic>
      <xdr:nvPicPr>
        <xdr:cNvPr id="12" name="Image 1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773025" y="21193125"/>
          <a:ext cx="4474852" cy="12869771"/>
        </a:xfrm>
        <a:prstGeom prst="rect">
          <a:avLst/>
        </a:prstGeom>
      </xdr:spPr>
    </xdr:pic>
    <xdr:clientData/>
  </xdr:twoCellAnchor>
  <xdr:twoCellAnchor editAs="oneCell">
    <xdr:from>
      <xdr:col>10</xdr:col>
      <xdr:colOff>228600</xdr:colOff>
      <xdr:row>182</xdr:row>
      <xdr:rowOff>447675</xdr:rowOff>
    </xdr:from>
    <xdr:to>
      <xdr:col>16</xdr:col>
      <xdr:colOff>23248</xdr:colOff>
      <xdr:row>235</xdr:row>
      <xdr:rowOff>169667</xdr:rowOff>
    </xdr:to>
    <xdr:pic>
      <xdr:nvPicPr>
        <xdr:cNvPr id="13" name="Image 1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782550" y="36261675"/>
          <a:ext cx="4480948" cy="10199492"/>
        </a:xfrm>
        <a:prstGeom prst="rect">
          <a:avLst/>
        </a:prstGeom>
      </xdr:spPr>
    </xdr:pic>
    <xdr:clientData/>
  </xdr:twoCellAnchor>
  <xdr:twoCellAnchor editAs="oneCell">
    <xdr:from>
      <xdr:col>10</xdr:col>
      <xdr:colOff>361950</xdr:colOff>
      <xdr:row>244</xdr:row>
      <xdr:rowOff>428625</xdr:rowOff>
    </xdr:from>
    <xdr:to>
      <xdr:col>16</xdr:col>
      <xdr:colOff>10282</xdr:colOff>
      <xdr:row>272</xdr:row>
      <xdr:rowOff>139535</xdr:rowOff>
    </xdr:to>
    <xdr:pic>
      <xdr:nvPicPr>
        <xdr:cNvPr id="14" name="Image 1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915900" y="48434625"/>
          <a:ext cx="4334632" cy="5425910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285750</xdr:colOff>
      <xdr:row>281</xdr:row>
      <xdr:rowOff>400050</xdr:rowOff>
    </xdr:from>
    <xdr:to>
      <xdr:col>15</xdr:col>
      <xdr:colOff>776097</xdr:colOff>
      <xdr:row>307</xdr:row>
      <xdr:rowOff>138362</xdr:rowOff>
    </xdr:to>
    <xdr:pic>
      <xdr:nvPicPr>
        <xdr:cNvPr id="15" name="Image 1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839700" y="55835550"/>
          <a:ext cx="4395597" cy="507231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95250</xdr:colOff>
      <xdr:row>7</xdr:row>
      <xdr:rowOff>247650</xdr:rowOff>
    </xdr:from>
    <xdr:to>
      <xdr:col>17</xdr:col>
      <xdr:colOff>774589</xdr:colOff>
      <xdr:row>56</xdr:row>
      <xdr:rowOff>161925</xdr:rowOff>
    </xdr:to>
    <xdr:pic>
      <xdr:nvPicPr>
        <xdr:cNvPr id="10" name="Image 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154150" y="1771650"/>
          <a:ext cx="4584589" cy="9439275"/>
        </a:xfrm>
        <a:prstGeom prst="rect">
          <a:avLst/>
        </a:prstGeom>
      </xdr:spPr>
    </xdr:pic>
    <xdr:clientData/>
  </xdr:twoCellAnchor>
  <xdr:twoCellAnchor editAs="oneCell">
    <xdr:from>
      <xdr:col>24</xdr:col>
      <xdr:colOff>948136</xdr:colOff>
      <xdr:row>0</xdr:row>
      <xdr:rowOff>0</xdr:rowOff>
    </xdr:from>
    <xdr:to>
      <xdr:col>31</xdr:col>
      <xdr:colOff>102571</xdr:colOff>
      <xdr:row>4</xdr:row>
      <xdr:rowOff>1876</xdr:rowOff>
    </xdr:to>
    <xdr:pic>
      <xdr:nvPicPr>
        <xdr:cNvPr id="8" name="Image 7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12089"/>
        <a:stretch/>
      </xdr:blipFill>
      <xdr:spPr>
        <a:xfrm>
          <a:off x="28542061" y="0"/>
          <a:ext cx="4936110" cy="763876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12</xdr:col>
      <xdr:colOff>164307</xdr:colOff>
      <xdr:row>2</xdr:row>
      <xdr:rowOff>88503</xdr:rowOff>
    </xdr:from>
    <xdr:to>
      <xdr:col>17</xdr:col>
      <xdr:colOff>740005</xdr:colOff>
      <xdr:row>7</xdr:row>
      <xdr:rowOff>359897</xdr:rowOff>
    </xdr:to>
    <xdr:pic>
      <xdr:nvPicPr>
        <xdr:cNvPr id="9" name="Image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081582" y="469503"/>
          <a:ext cx="4480948" cy="1414394"/>
        </a:xfrm>
        <a:prstGeom prst="rect">
          <a:avLst/>
        </a:prstGeom>
      </xdr:spPr>
    </xdr:pic>
    <xdr:clientData/>
  </xdr:twoCellAnchor>
  <xdr:twoCellAnchor editAs="oneCell">
    <xdr:from>
      <xdr:col>12</xdr:col>
      <xdr:colOff>238125</xdr:colOff>
      <xdr:row>65</xdr:row>
      <xdr:rowOff>228600</xdr:rowOff>
    </xdr:from>
    <xdr:to>
      <xdr:col>18</xdr:col>
      <xdr:colOff>2291</xdr:colOff>
      <xdr:row>96</xdr:row>
      <xdr:rowOff>133350</xdr:rowOff>
    </xdr:to>
    <xdr:pic>
      <xdr:nvPicPr>
        <xdr:cNvPr id="11" name="Image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297025" y="13182600"/>
          <a:ext cx="4450466" cy="6000750"/>
        </a:xfrm>
        <a:prstGeom prst="rect">
          <a:avLst/>
        </a:prstGeom>
      </xdr:spPr>
    </xdr:pic>
    <xdr:clientData/>
  </xdr:twoCellAnchor>
  <xdr:twoCellAnchor editAs="oneCell">
    <xdr:from>
      <xdr:col>12</xdr:col>
      <xdr:colOff>219075</xdr:colOff>
      <xdr:row>105</xdr:row>
      <xdr:rowOff>285749</xdr:rowOff>
    </xdr:from>
    <xdr:to>
      <xdr:col>18</xdr:col>
      <xdr:colOff>7627</xdr:colOff>
      <xdr:row>172</xdr:row>
      <xdr:rowOff>142874</xdr:rowOff>
    </xdr:to>
    <xdr:pic>
      <xdr:nvPicPr>
        <xdr:cNvPr id="12" name="Image 1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277975" y="21240749"/>
          <a:ext cx="4474852" cy="12811125"/>
        </a:xfrm>
        <a:prstGeom prst="rect">
          <a:avLst/>
        </a:prstGeom>
      </xdr:spPr>
    </xdr:pic>
    <xdr:clientData/>
  </xdr:twoCellAnchor>
  <xdr:twoCellAnchor editAs="oneCell">
    <xdr:from>
      <xdr:col>12</xdr:col>
      <xdr:colOff>200025</xdr:colOff>
      <xdr:row>182</xdr:row>
      <xdr:rowOff>238125</xdr:rowOff>
    </xdr:from>
    <xdr:to>
      <xdr:col>17</xdr:col>
      <xdr:colOff>775723</xdr:colOff>
      <xdr:row>235</xdr:row>
      <xdr:rowOff>123825</xdr:rowOff>
    </xdr:to>
    <xdr:pic>
      <xdr:nvPicPr>
        <xdr:cNvPr id="13" name="Image 1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258925" y="36242625"/>
          <a:ext cx="4480948" cy="10172700"/>
        </a:xfrm>
        <a:prstGeom prst="rect">
          <a:avLst/>
        </a:prstGeom>
      </xdr:spPr>
    </xdr:pic>
    <xdr:clientData/>
  </xdr:twoCellAnchor>
  <xdr:twoCellAnchor editAs="oneCell">
    <xdr:from>
      <xdr:col>12</xdr:col>
      <xdr:colOff>352425</xdr:colOff>
      <xdr:row>244</xdr:row>
      <xdr:rowOff>266699</xdr:rowOff>
    </xdr:from>
    <xdr:to>
      <xdr:col>18</xdr:col>
      <xdr:colOff>757</xdr:colOff>
      <xdr:row>272</xdr:row>
      <xdr:rowOff>161924</xdr:rowOff>
    </xdr:to>
    <xdr:pic>
      <xdr:nvPicPr>
        <xdr:cNvPr id="14" name="Image 1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411325" y="48463199"/>
          <a:ext cx="4334632" cy="5419725"/>
        </a:xfrm>
        <a:prstGeom prst="rect">
          <a:avLst/>
        </a:prstGeom>
      </xdr:spPr>
    </xdr:pic>
    <xdr:clientData/>
  </xdr:twoCellAnchor>
  <xdr:twoCellAnchor editAs="oneCell">
    <xdr:from>
      <xdr:col>12</xdr:col>
      <xdr:colOff>295275</xdr:colOff>
      <xdr:row>281</xdr:row>
      <xdr:rowOff>238125</xdr:rowOff>
    </xdr:from>
    <xdr:to>
      <xdr:col>18</xdr:col>
      <xdr:colOff>4572</xdr:colOff>
      <xdr:row>307</xdr:row>
      <xdr:rowOff>142875</xdr:rowOff>
    </xdr:to>
    <xdr:pic>
      <xdr:nvPicPr>
        <xdr:cNvPr id="15" name="Image 1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354175" y="55864125"/>
          <a:ext cx="4395597" cy="50482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81361</xdr:colOff>
      <xdr:row>0</xdr:row>
      <xdr:rowOff>0</xdr:rowOff>
    </xdr:from>
    <xdr:to>
      <xdr:col>27</xdr:col>
      <xdr:colOff>16846</xdr:colOff>
      <xdr:row>4</xdr:row>
      <xdr:rowOff>1876</xdr:rowOff>
    </xdr:to>
    <xdr:pic>
      <xdr:nvPicPr>
        <xdr:cNvPr id="8" name="Image 7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2089"/>
        <a:stretch/>
      </xdr:blipFill>
      <xdr:spPr>
        <a:xfrm>
          <a:off x="25417861" y="0"/>
          <a:ext cx="4936110" cy="763876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10</xdr:col>
      <xdr:colOff>183357</xdr:colOff>
      <xdr:row>0</xdr:row>
      <xdr:rowOff>0</xdr:rowOff>
    </xdr:from>
    <xdr:to>
      <xdr:col>15</xdr:col>
      <xdr:colOff>759055</xdr:colOff>
      <xdr:row>6</xdr:row>
      <xdr:rowOff>271394</xdr:rowOff>
    </xdr:to>
    <xdr:pic>
      <xdr:nvPicPr>
        <xdr:cNvPr id="9" name="Image 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89682" y="0"/>
          <a:ext cx="4480948" cy="1414394"/>
        </a:xfrm>
        <a:prstGeom prst="rect">
          <a:avLst/>
        </a:prstGeom>
      </xdr:spPr>
    </xdr:pic>
    <xdr:clientData/>
  </xdr:twoCellAnchor>
  <xdr:twoCellAnchor editAs="oneCell">
    <xdr:from>
      <xdr:col>10</xdr:col>
      <xdr:colOff>123825</xdr:colOff>
      <xdr:row>7</xdr:row>
      <xdr:rowOff>419100</xdr:rowOff>
    </xdr:from>
    <xdr:to>
      <xdr:col>16</xdr:col>
      <xdr:colOff>22114</xdr:colOff>
      <xdr:row>56</xdr:row>
      <xdr:rowOff>159316</xdr:rowOff>
    </xdr:to>
    <xdr:pic>
      <xdr:nvPicPr>
        <xdr:cNvPr id="10" name="Image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630150" y="1943100"/>
          <a:ext cx="4584589" cy="9455716"/>
        </a:xfrm>
        <a:prstGeom prst="rect">
          <a:avLst/>
        </a:prstGeom>
      </xdr:spPr>
    </xdr:pic>
    <xdr:clientData/>
  </xdr:twoCellAnchor>
  <xdr:twoCellAnchor editAs="oneCell">
    <xdr:from>
      <xdr:col>10</xdr:col>
      <xdr:colOff>247650</xdr:colOff>
      <xdr:row>65</xdr:row>
      <xdr:rowOff>419100</xdr:rowOff>
    </xdr:from>
    <xdr:to>
      <xdr:col>16</xdr:col>
      <xdr:colOff>11816</xdr:colOff>
      <xdr:row>96</xdr:row>
      <xdr:rowOff>143777</xdr:rowOff>
    </xdr:to>
    <xdr:pic>
      <xdr:nvPicPr>
        <xdr:cNvPr id="11" name="Image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753975" y="13563600"/>
          <a:ext cx="4450466" cy="6011177"/>
        </a:xfrm>
        <a:prstGeom prst="rect">
          <a:avLst/>
        </a:prstGeom>
      </xdr:spPr>
    </xdr:pic>
    <xdr:clientData/>
  </xdr:twoCellAnchor>
  <xdr:twoCellAnchor editAs="oneCell">
    <xdr:from>
      <xdr:col>10</xdr:col>
      <xdr:colOff>228600</xdr:colOff>
      <xdr:row>105</xdr:row>
      <xdr:rowOff>466725</xdr:rowOff>
    </xdr:from>
    <xdr:to>
      <xdr:col>16</xdr:col>
      <xdr:colOff>17152</xdr:colOff>
      <xdr:row>172</xdr:row>
      <xdr:rowOff>133350</xdr:rowOff>
    </xdr:to>
    <xdr:pic>
      <xdr:nvPicPr>
        <xdr:cNvPr id="12" name="Image 1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734925" y="21802725"/>
          <a:ext cx="4474852" cy="128111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238125</xdr:colOff>
      <xdr:row>182</xdr:row>
      <xdr:rowOff>457200</xdr:rowOff>
    </xdr:from>
    <xdr:to>
      <xdr:col>16</xdr:col>
      <xdr:colOff>32773</xdr:colOff>
      <xdr:row>235</xdr:row>
      <xdr:rowOff>133350</xdr:rowOff>
    </xdr:to>
    <xdr:pic>
      <xdr:nvPicPr>
        <xdr:cNvPr id="13" name="Image 1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744450" y="37033200"/>
          <a:ext cx="4480948" cy="10153650"/>
        </a:xfrm>
        <a:prstGeom prst="rect">
          <a:avLst/>
        </a:prstGeom>
      </xdr:spPr>
    </xdr:pic>
    <xdr:clientData/>
  </xdr:twoCellAnchor>
  <xdr:twoCellAnchor editAs="oneCell">
    <xdr:from>
      <xdr:col>10</xdr:col>
      <xdr:colOff>361950</xdr:colOff>
      <xdr:row>244</xdr:row>
      <xdr:rowOff>476250</xdr:rowOff>
    </xdr:from>
    <xdr:to>
      <xdr:col>16</xdr:col>
      <xdr:colOff>10282</xdr:colOff>
      <xdr:row>272</xdr:row>
      <xdr:rowOff>187160</xdr:rowOff>
    </xdr:to>
    <xdr:pic>
      <xdr:nvPicPr>
        <xdr:cNvPr id="14" name="Image 1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868275" y="49434750"/>
          <a:ext cx="4334632" cy="5425910"/>
        </a:xfrm>
        <a:prstGeom prst="rect">
          <a:avLst/>
        </a:prstGeom>
      </xdr:spPr>
    </xdr:pic>
    <xdr:clientData/>
  </xdr:twoCellAnchor>
  <xdr:twoCellAnchor editAs="oneCell">
    <xdr:from>
      <xdr:col>10</xdr:col>
      <xdr:colOff>295275</xdr:colOff>
      <xdr:row>281</xdr:row>
      <xdr:rowOff>409575</xdr:rowOff>
    </xdr:from>
    <xdr:to>
      <xdr:col>16</xdr:col>
      <xdr:colOff>4572</xdr:colOff>
      <xdr:row>307</xdr:row>
      <xdr:rowOff>153983</xdr:rowOff>
    </xdr:to>
    <xdr:pic>
      <xdr:nvPicPr>
        <xdr:cNvPr id="15" name="Image 1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801600" y="56988075"/>
          <a:ext cx="4395597" cy="507840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50</xdr:col>
      <xdr:colOff>548086</xdr:colOff>
      <xdr:row>0</xdr:row>
      <xdr:rowOff>0</xdr:rowOff>
    </xdr:from>
    <xdr:to>
      <xdr:col>57</xdr:col>
      <xdr:colOff>16846</xdr:colOff>
      <xdr:row>4</xdr:row>
      <xdr:rowOff>1876</xdr:rowOff>
    </xdr:to>
    <xdr:pic>
      <xdr:nvPicPr>
        <xdr:cNvPr id="8" name="Image 7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2089"/>
        <a:stretch/>
      </xdr:blipFill>
      <xdr:spPr>
        <a:xfrm>
          <a:off x="48401686" y="0"/>
          <a:ext cx="4936110" cy="763876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25</xdr:col>
      <xdr:colOff>221457</xdr:colOff>
      <xdr:row>0</xdr:row>
      <xdr:rowOff>117078</xdr:rowOff>
    </xdr:from>
    <xdr:to>
      <xdr:col>31</xdr:col>
      <xdr:colOff>16105</xdr:colOff>
      <xdr:row>7</xdr:row>
      <xdr:rowOff>7472</xdr:rowOff>
    </xdr:to>
    <xdr:pic>
      <xdr:nvPicPr>
        <xdr:cNvPr id="9" name="Image 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138732" y="117078"/>
          <a:ext cx="4480948" cy="1414394"/>
        </a:xfrm>
        <a:prstGeom prst="rect">
          <a:avLst/>
        </a:prstGeom>
      </xdr:spPr>
    </xdr:pic>
    <xdr:clientData/>
  </xdr:twoCellAnchor>
  <xdr:twoCellAnchor editAs="oneCell">
    <xdr:from>
      <xdr:col>25</xdr:col>
      <xdr:colOff>104775</xdr:colOff>
      <xdr:row>7</xdr:row>
      <xdr:rowOff>400050</xdr:rowOff>
    </xdr:from>
    <xdr:to>
      <xdr:col>31</xdr:col>
      <xdr:colOff>3064</xdr:colOff>
      <xdr:row>56</xdr:row>
      <xdr:rowOff>140266</xdr:rowOff>
    </xdr:to>
    <xdr:pic>
      <xdr:nvPicPr>
        <xdr:cNvPr id="10" name="Image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022050" y="1924050"/>
          <a:ext cx="4584589" cy="9455716"/>
        </a:xfrm>
        <a:prstGeom prst="rect">
          <a:avLst/>
        </a:prstGeom>
      </xdr:spPr>
    </xdr:pic>
    <xdr:clientData/>
  </xdr:twoCellAnchor>
  <xdr:twoCellAnchor editAs="oneCell">
    <xdr:from>
      <xdr:col>25</xdr:col>
      <xdr:colOff>238125</xdr:colOff>
      <xdr:row>65</xdr:row>
      <xdr:rowOff>390525</xdr:rowOff>
    </xdr:from>
    <xdr:to>
      <xdr:col>31</xdr:col>
      <xdr:colOff>2291</xdr:colOff>
      <xdr:row>96</xdr:row>
      <xdr:rowOff>115202</xdr:rowOff>
    </xdr:to>
    <xdr:pic>
      <xdr:nvPicPr>
        <xdr:cNvPr id="11" name="Image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4155400" y="13535025"/>
          <a:ext cx="4450466" cy="6011177"/>
        </a:xfrm>
        <a:prstGeom prst="rect">
          <a:avLst/>
        </a:prstGeom>
      </xdr:spPr>
    </xdr:pic>
    <xdr:clientData/>
  </xdr:twoCellAnchor>
  <xdr:twoCellAnchor editAs="oneCell">
    <xdr:from>
      <xdr:col>25</xdr:col>
      <xdr:colOff>219075</xdr:colOff>
      <xdr:row>105</xdr:row>
      <xdr:rowOff>438150</xdr:rowOff>
    </xdr:from>
    <xdr:to>
      <xdr:col>31</xdr:col>
      <xdr:colOff>7627</xdr:colOff>
      <xdr:row>172</xdr:row>
      <xdr:rowOff>133350</xdr:rowOff>
    </xdr:to>
    <xdr:pic>
      <xdr:nvPicPr>
        <xdr:cNvPr id="12" name="Image 1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136350" y="21774150"/>
          <a:ext cx="4474852" cy="128397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219075</xdr:colOff>
      <xdr:row>182</xdr:row>
      <xdr:rowOff>438150</xdr:rowOff>
    </xdr:from>
    <xdr:to>
      <xdr:col>31</xdr:col>
      <xdr:colOff>13723</xdr:colOff>
      <xdr:row>235</xdr:row>
      <xdr:rowOff>171450</xdr:rowOff>
    </xdr:to>
    <xdr:pic>
      <xdr:nvPicPr>
        <xdr:cNvPr id="13" name="Image 1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4136350" y="37014150"/>
          <a:ext cx="4480948" cy="10210800"/>
        </a:xfrm>
        <a:prstGeom prst="rect">
          <a:avLst/>
        </a:prstGeom>
      </xdr:spPr>
    </xdr:pic>
    <xdr:clientData/>
  </xdr:twoCellAnchor>
  <xdr:twoCellAnchor editAs="oneCell">
    <xdr:from>
      <xdr:col>25</xdr:col>
      <xdr:colOff>361950</xdr:colOff>
      <xdr:row>244</xdr:row>
      <xdr:rowOff>447675</xdr:rowOff>
    </xdr:from>
    <xdr:to>
      <xdr:col>31</xdr:col>
      <xdr:colOff>10282</xdr:colOff>
      <xdr:row>272</xdr:row>
      <xdr:rowOff>152400</xdr:rowOff>
    </xdr:to>
    <xdr:pic>
      <xdr:nvPicPr>
        <xdr:cNvPr id="14" name="Image 1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4279225" y="49406175"/>
          <a:ext cx="4334632" cy="5419725"/>
        </a:xfrm>
        <a:prstGeom prst="rect">
          <a:avLst/>
        </a:prstGeom>
      </xdr:spPr>
    </xdr:pic>
    <xdr:clientData/>
  </xdr:twoCellAnchor>
  <xdr:twoCellAnchor editAs="oneCell">
    <xdr:from>
      <xdr:col>25</xdr:col>
      <xdr:colOff>304800</xdr:colOff>
      <xdr:row>281</xdr:row>
      <xdr:rowOff>419100</xdr:rowOff>
    </xdr:from>
    <xdr:to>
      <xdr:col>31</xdr:col>
      <xdr:colOff>14097</xdr:colOff>
      <xdr:row>307</xdr:row>
      <xdr:rowOff>171450</xdr:rowOff>
    </xdr:to>
    <xdr:pic>
      <xdr:nvPicPr>
        <xdr:cNvPr id="15" name="Image 1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4222075" y="56997600"/>
          <a:ext cx="4395597" cy="50863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81361</xdr:colOff>
      <xdr:row>0</xdr:row>
      <xdr:rowOff>0</xdr:rowOff>
    </xdr:from>
    <xdr:to>
      <xdr:col>25</xdr:col>
      <xdr:colOff>16846</xdr:colOff>
      <xdr:row>4</xdr:row>
      <xdr:rowOff>1876</xdr:rowOff>
    </xdr:to>
    <xdr:pic>
      <xdr:nvPicPr>
        <xdr:cNvPr id="8" name="Image 7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2089"/>
        <a:stretch/>
      </xdr:blipFill>
      <xdr:spPr>
        <a:xfrm>
          <a:off x="23522386" y="0"/>
          <a:ext cx="4936110" cy="763876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9</xdr:col>
      <xdr:colOff>135732</xdr:colOff>
      <xdr:row>0</xdr:row>
      <xdr:rowOff>31353</xdr:rowOff>
    </xdr:from>
    <xdr:to>
      <xdr:col>14</xdr:col>
      <xdr:colOff>711430</xdr:colOff>
      <xdr:row>7</xdr:row>
      <xdr:rowOff>112247</xdr:rowOff>
    </xdr:to>
    <xdr:pic>
      <xdr:nvPicPr>
        <xdr:cNvPr id="9" name="Image 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0507" y="31353"/>
          <a:ext cx="4480948" cy="1414394"/>
        </a:xfrm>
        <a:prstGeom prst="rect">
          <a:avLst/>
        </a:prstGeom>
      </xdr:spPr>
    </xdr:pic>
    <xdr:clientData/>
  </xdr:twoCellAnchor>
  <xdr:twoCellAnchor editAs="oneCell">
    <xdr:from>
      <xdr:col>9</xdr:col>
      <xdr:colOff>95250</xdr:colOff>
      <xdr:row>7</xdr:row>
      <xdr:rowOff>419100</xdr:rowOff>
    </xdr:from>
    <xdr:to>
      <xdr:col>14</xdr:col>
      <xdr:colOff>774589</xdr:colOff>
      <xdr:row>56</xdr:row>
      <xdr:rowOff>133350</xdr:rowOff>
    </xdr:to>
    <xdr:pic>
      <xdr:nvPicPr>
        <xdr:cNvPr id="10" name="Image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630025" y="1752600"/>
          <a:ext cx="4584589" cy="9429750"/>
        </a:xfrm>
        <a:prstGeom prst="rect">
          <a:avLst/>
        </a:prstGeom>
      </xdr:spPr>
    </xdr:pic>
    <xdr:clientData/>
  </xdr:twoCellAnchor>
  <xdr:twoCellAnchor editAs="oneCell">
    <xdr:from>
      <xdr:col>9</xdr:col>
      <xdr:colOff>228600</xdr:colOff>
      <xdr:row>65</xdr:row>
      <xdr:rowOff>466725</xdr:rowOff>
    </xdr:from>
    <xdr:to>
      <xdr:col>14</xdr:col>
      <xdr:colOff>773816</xdr:colOff>
      <xdr:row>96</xdr:row>
      <xdr:rowOff>123825</xdr:rowOff>
    </xdr:to>
    <xdr:pic>
      <xdr:nvPicPr>
        <xdr:cNvPr id="11" name="Image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763375" y="13230225"/>
          <a:ext cx="4450466" cy="594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219075</xdr:colOff>
      <xdr:row>105</xdr:row>
      <xdr:rowOff>447675</xdr:rowOff>
    </xdr:from>
    <xdr:to>
      <xdr:col>15</xdr:col>
      <xdr:colOff>7627</xdr:colOff>
      <xdr:row>172</xdr:row>
      <xdr:rowOff>152400</xdr:rowOff>
    </xdr:to>
    <xdr:pic>
      <xdr:nvPicPr>
        <xdr:cNvPr id="12" name="Image 1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753850" y="21212175"/>
          <a:ext cx="4474852" cy="12849225"/>
        </a:xfrm>
        <a:prstGeom prst="rect">
          <a:avLst/>
        </a:prstGeom>
      </xdr:spPr>
    </xdr:pic>
    <xdr:clientData/>
  </xdr:twoCellAnchor>
  <xdr:twoCellAnchor editAs="oneCell">
    <xdr:from>
      <xdr:col>9</xdr:col>
      <xdr:colOff>228600</xdr:colOff>
      <xdr:row>182</xdr:row>
      <xdr:rowOff>409575</xdr:rowOff>
    </xdr:from>
    <xdr:to>
      <xdr:col>15</xdr:col>
      <xdr:colOff>23248</xdr:colOff>
      <xdr:row>235</xdr:row>
      <xdr:rowOff>131567</xdr:rowOff>
    </xdr:to>
    <xdr:pic>
      <xdr:nvPicPr>
        <xdr:cNvPr id="13" name="Image 1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763375" y="36223575"/>
          <a:ext cx="4480948" cy="10199492"/>
        </a:xfrm>
        <a:prstGeom prst="rect">
          <a:avLst/>
        </a:prstGeom>
      </xdr:spPr>
    </xdr:pic>
    <xdr:clientData/>
  </xdr:twoCellAnchor>
  <xdr:twoCellAnchor editAs="oneCell">
    <xdr:from>
      <xdr:col>9</xdr:col>
      <xdr:colOff>352425</xdr:colOff>
      <xdr:row>244</xdr:row>
      <xdr:rowOff>419100</xdr:rowOff>
    </xdr:from>
    <xdr:to>
      <xdr:col>14</xdr:col>
      <xdr:colOff>775710</xdr:colOff>
      <xdr:row>272</xdr:row>
      <xdr:rowOff>130010</xdr:rowOff>
    </xdr:to>
    <xdr:pic>
      <xdr:nvPicPr>
        <xdr:cNvPr id="14" name="Image 1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887200" y="48425100"/>
          <a:ext cx="4328535" cy="5425910"/>
        </a:xfrm>
        <a:prstGeom prst="rect">
          <a:avLst/>
        </a:prstGeom>
      </xdr:spPr>
    </xdr:pic>
    <xdr:clientData/>
  </xdr:twoCellAnchor>
  <xdr:twoCellAnchor editAs="oneCell">
    <xdr:from>
      <xdr:col>9</xdr:col>
      <xdr:colOff>304800</xdr:colOff>
      <xdr:row>281</xdr:row>
      <xdr:rowOff>428624</xdr:rowOff>
    </xdr:from>
    <xdr:to>
      <xdr:col>15</xdr:col>
      <xdr:colOff>14097</xdr:colOff>
      <xdr:row>307</xdr:row>
      <xdr:rowOff>171449</xdr:rowOff>
    </xdr:to>
    <xdr:pic>
      <xdr:nvPicPr>
        <xdr:cNvPr id="15" name="Image 1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839575" y="55864124"/>
          <a:ext cx="4395597" cy="507682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100411</xdr:colOff>
      <xdr:row>0</xdr:row>
      <xdr:rowOff>0</xdr:rowOff>
    </xdr:from>
    <xdr:to>
      <xdr:col>25</xdr:col>
      <xdr:colOff>35896</xdr:colOff>
      <xdr:row>4</xdr:row>
      <xdr:rowOff>1876</xdr:rowOff>
    </xdr:to>
    <xdr:pic>
      <xdr:nvPicPr>
        <xdr:cNvPr id="8" name="Image 7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2089"/>
        <a:stretch/>
      </xdr:blipFill>
      <xdr:spPr>
        <a:xfrm>
          <a:off x="23427136" y="0"/>
          <a:ext cx="4936110" cy="763876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9</xdr:col>
      <xdr:colOff>145257</xdr:colOff>
      <xdr:row>0</xdr:row>
      <xdr:rowOff>0</xdr:rowOff>
    </xdr:from>
    <xdr:to>
      <xdr:col>14</xdr:col>
      <xdr:colOff>720955</xdr:colOff>
      <xdr:row>6</xdr:row>
      <xdr:rowOff>261869</xdr:rowOff>
    </xdr:to>
    <xdr:pic>
      <xdr:nvPicPr>
        <xdr:cNvPr id="9" name="Image 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65732" y="0"/>
          <a:ext cx="4480948" cy="1414394"/>
        </a:xfrm>
        <a:prstGeom prst="rect">
          <a:avLst/>
        </a:prstGeom>
      </xdr:spPr>
    </xdr:pic>
    <xdr:clientData/>
  </xdr:twoCellAnchor>
  <xdr:twoCellAnchor editAs="oneCell">
    <xdr:from>
      <xdr:col>9</xdr:col>
      <xdr:colOff>85725</xdr:colOff>
      <xdr:row>6</xdr:row>
      <xdr:rowOff>266700</xdr:rowOff>
    </xdr:from>
    <xdr:to>
      <xdr:col>14</xdr:col>
      <xdr:colOff>765064</xdr:colOff>
      <xdr:row>55</xdr:row>
      <xdr:rowOff>171450</xdr:rowOff>
    </xdr:to>
    <xdr:pic>
      <xdr:nvPicPr>
        <xdr:cNvPr id="10" name="Image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506200" y="1419225"/>
          <a:ext cx="4584589" cy="942975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238125</xdr:colOff>
      <xdr:row>63</xdr:row>
      <xdr:rowOff>247650</xdr:rowOff>
    </xdr:from>
    <xdr:to>
      <xdr:col>15</xdr:col>
      <xdr:colOff>2291</xdr:colOff>
      <xdr:row>94</xdr:row>
      <xdr:rowOff>133350</xdr:rowOff>
    </xdr:to>
    <xdr:pic>
      <xdr:nvPicPr>
        <xdr:cNvPr id="11" name="Image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658600" y="12449175"/>
          <a:ext cx="4450466" cy="5981700"/>
        </a:xfrm>
        <a:prstGeom prst="rect">
          <a:avLst/>
        </a:prstGeom>
      </xdr:spPr>
    </xdr:pic>
    <xdr:clientData/>
  </xdr:twoCellAnchor>
  <xdr:twoCellAnchor editAs="oneCell">
    <xdr:from>
      <xdr:col>9</xdr:col>
      <xdr:colOff>257175</xdr:colOff>
      <xdr:row>102</xdr:row>
      <xdr:rowOff>285750</xdr:rowOff>
    </xdr:from>
    <xdr:to>
      <xdr:col>15</xdr:col>
      <xdr:colOff>45727</xdr:colOff>
      <xdr:row>169</xdr:row>
      <xdr:rowOff>152400</xdr:rowOff>
    </xdr:to>
    <xdr:pic>
      <xdr:nvPicPr>
        <xdr:cNvPr id="12" name="Image 1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677650" y="20107275"/>
          <a:ext cx="4474852" cy="12820650"/>
        </a:xfrm>
        <a:prstGeom prst="rect">
          <a:avLst/>
        </a:prstGeom>
      </xdr:spPr>
    </xdr:pic>
    <xdr:clientData/>
  </xdr:twoCellAnchor>
  <xdr:twoCellAnchor editAs="oneCell">
    <xdr:from>
      <xdr:col>9</xdr:col>
      <xdr:colOff>200025</xdr:colOff>
      <xdr:row>178</xdr:row>
      <xdr:rowOff>247650</xdr:rowOff>
    </xdr:from>
    <xdr:to>
      <xdr:col>14</xdr:col>
      <xdr:colOff>775723</xdr:colOff>
      <xdr:row>231</xdr:row>
      <xdr:rowOff>133350</xdr:rowOff>
    </xdr:to>
    <xdr:pic>
      <xdr:nvPicPr>
        <xdr:cNvPr id="13" name="Image 1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620500" y="34737675"/>
          <a:ext cx="4480948" cy="10172700"/>
        </a:xfrm>
        <a:prstGeom prst="rect">
          <a:avLst/>
        </a:prstGeom>
      </xdr:spPr>
    </xdr:pic>
    <xdr:clientData/>
  </xdr:twoCellAnchor>
  <xdr:twoCellAnchor editAs="oneCell">
    <xdr:from>
      <xdr:col>9</xdr:col>
      <xdr:colOff>352425</xdr:colOff>
      <xdr:row>239</xdr:row>
      <xdr:rowOff>257175</xdr:rowOff>
    </xdr:from>
    <xdr:to>
      <xdr:col>15</xdr:col>
      <xdr:colOff>757</xdr:colOff>
      <xdr:row>267</xdr:row>
      <xdr:rowOff>104775</xdr:rowOff>
    </xdr:to>
    <xdr:pic>
      <xdr:nvPicPr>
        <xdr:cNvPr id="14" name="Image 1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772900" y="46558200"/>
          <a:ext cx="4334632" cy="5372100"/>
        </a:xfrm>
        <a:prstGeom prst="rect">
          <a:avLst/>
        </a:prstGeom>
      </xdr:spPr>
    </xdr:pic>
    <xdr:clientData/>
  </xdr:twoCellAnchor>
  <xdr:twoCellAnchor editAs="oneCell">
    <xdr:from>
      <xdr:col>9</xdr:col>
      <xdr:colOff>323850</xdr:colOff>
      <xdr:row>275</xdr:row>
      <xdr:rowOff>285750</xdr:rowOff>
    </xdr:from>
    <xdr:to>
      <xdr:col>15</xdr:col>
      <xdr:colOff>33147</xdr:colOff>
      <xdr:row>301</xdr:row>
      <xdr:rowOff>74341</xdr:rowOff>
    </xdr:to>
    <xdr:pic>
      <xdr:nvPicPr>
        <xdr:cNvPr id="15" name="Image 1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744325" y="53635275"/>
          <a:ext cx="4395597" cy="493209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529036</xdr:colOff>
      <xdr:row>0</xdr:row>
      <xdr:rowOff>0</xdr:rowOff>
    </xdr:from>
    <xdr:to>
      <xdr:col>34</xdr:col>
      <xdr:colOff>778846</xdr:colOff>
      <xdr:row>4</xdr:row>
      <xdr:rowOff>1876</xdr:rowOff>
    </xdr:to>
    <xdr:pic>
      <xdr:nvPicPr>
        <xdr:cNvPr id="8" name="Image 7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2089"/>
        <a:stretch/>
      </xdr:blipFill>
      <xdr:spPr>
        <a:xfrm>
          <a:off x="31285261" y="0"/>
          <a:ext cx="4936110" cy="763876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14</xdr:col>
      <xdr:colOff>173832</xdr:colOff>
      <xdr:row>0</xdr:row>
      <xdr:rowOff>69453</xdr:rowOff>
    </xdr:from>
    <xdr:to>
      <xdr:col>19</xdr:col>
      <xdr:colOff>749530</xdr:colOff>
      <xdr:row>7</xdr:row>
      <xdr:rowOff>150347</xdr:rowOff>
    </xdr:to>
    <xdr:pic>
      <xdr:nvPicPr>
        <xdr:cNvPr id="9" name="Image 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585282" y="69453"/>
          <a:ext cx="4480948" cy="1414394"/>
        </a:xfrm>
        <a:prstGeom prst="rect">
          <a:avLst/>
        </a:prstGeom>
      </xdr:spPr>
    </xdr:pic>
    <xdr:clientData/>
  </xdr:twoCellAnchor>
  <xdr:twoCellAnchor editAs="oneCell">
    <xdr:from>
      <xdr:col>14</xdr:col>
      <xdr:colOff>114300</xdr:colOff>
      <xdr:row>7</xdr:row>
      <xdr:rowOff>600075</xdr:rowOff>
    </xdr:from>
    <xdr:to>
      <xdr:col>20</xdr:col>
      <xdr:colOff>12589</xdr:colOff>
      <xdr:row>56</xdr:row>
      <xdr:rowOff>152400</xdr:rowOff>
    </xdr:to>
    <xdr:pic>
      <xdr:nvPicPr>
        <xdr:cNvPr id="10" name="Image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525750" y="1933575"/>
          <a:ext cx="4584589" cy="9458325"/>
        </a:xfrm>
        <a:prstGeom prst="rect">
          <a:avLst/>
        </a:prstGeom>
      </xdr:spPr>
    </xdr:pic>
    <xdr:clientData/>
  </xdr:twoCellAnchor>
  <xdr:twoCellAnchor editAs="oneCell">
    <xdr:from>
      <xdr:col>14</xdr:col>
      <xdr:colOff>238125</xdr:colOff>
      <xdr:row>65</xdr:row>
      <xdr:rowOff>619126</xdr:rowOff>
    </xdr:from>
    <xdr:to>
      <xdr:col>20</xdr:col>
      <xdr:colOff>2291</xdr:colOff>
      <xdr:row>96</xdr:row>
      <xdr:rowOff>123826</xdr:rowOff>
    </xdr:to>
    <xdr:pic>
      <xdr:nvPicPr>
        <xdr:cNvPr id="11" name="Image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649575" y="13573126"/>
          <a:ext cx="4450466" cy="5981700"/>
        </a:xfrm>
        <a:prstGeom prst="rect">
          <a:avLst/>
        </a:prstGeom>
      </xdr:spPr>
    </xdr:pic>
    <xdr:clientData/>
  </xdr:twoCellAnchor>
  <xdr:twoCellAnchor editAs="oneCell">
    <xdr:from>
      <xdr:col>14</xdr:col>
      <xdr:colOff>257175</xdr:colOff>
      <xdr:row>105</xdr:row>
      <xdr:rowOff>619125</xdr:rowOff>
    </xdr:from>
    <xdr:to>
      <xdr:col>20</xdr:col>
      <xdr:colOff>51823</xdr:colOff>
      <xdr:row>172</xdr:row>
      <xdr:rowOff>152400</xdr:rowOff>
    </xdr:to>
    <xdr:pic>
      <xdr:nvPicPr>
        <xdr:cNvPr id="12" name="Image 1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668625" y="21764625"/>
          <a:ext cx="4480948" cy="12868275"/>
        </a:xfrm>
        <a:prstGeom prst="rect">
          <a:avLst/>
        </a:prstGeom>
      </xdr:spPr>
    </xdr:pic>
    <xdr:clientData/>
  </xdr:twoCellAnchor>
  <xdr:twoCellAnchor editAs="oneCell">
    <xdr:from>
      <xdr:col>14</xdr:col>
      <xdr:colOff>219075</xdr:colOff>
      <xdr:row>182</xdr:row>
      <xdr:rowOff>619125</xdr:rowOff>
    </xdr:from>
    <xdr:to>
      <xdr:col>20</xdr:col>
      <xdr:colOff>13723</xdr:colOff>
      <xdr:row>235</xdr:row>
      <xdr:rowOff>123825</xdr:rowOff>
    </xdr:to>
    <xdr:pic>
      <xdr:nvPicPr>
        <xdr:cNvPr id="13" name="Image 1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630525" y="37004625"/>
          <a:ext cx="4480948" cy="10172700"/>
        </a:xfrm>
        <a:prstGeom prst="rect">
          <a:avLst/>
        </a:prstGeom>
      </xdr:spPr>
    </xdr:pic>
    <xdr:clientData/>
  </xdr:twoCellAnchor>
  <xdr:twoCellAnchor editAs="oneCell">
    <xdr:from>
      <xdr:col>14</xdr:col>
      <xdr:colOff>361950</xdr:colOff>
      <xdr:row>244</xdr:row>
      <xdr:rowOff>638176</xdr:rowOff>
    </xdr:from>
    <xdr:to>
      <xdr:col>20</xdr:col>
      <xdr:colOff>4185</xdr:colOff>
      <xdr:row>272</xdr:row>
      <xdr:rowOff>123826</xdr:rowOff>
    </xdr:to>
    <xdr:pic>
      <xdr:nvPicPr>
        <xdr:cNvPr id="14" name="Image 1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773400" y="49406176"/>
          <a:ext cx="4328535" cy="5391150"/>
        </a:xfrm>
        <a:prstGeom prst="rect">
          <a:avLst/>
        </a:prstGeom>
      </xdr:spPr>
    </xdr:pic>
    <xdr:clientData/>
  </xdr:twoCellAnchor>
  <xdr:twoCellAnchor editAs="oneCell">
    <xdr:from>
      <xdr:col>14</xdr:col>
      <xdr:colOff>295275</xdr:colOff>
      <xdr:row>281</xdr:row>
      <xdr:rowOff>600075</xdr:rowOff>
    </xdr:from>
    <xdr:to>
      <xdr:col>20</xdr:col>
      <xdr:colOff>4572</xdr:colOff>
      <xdr:row>307</xdr:row>
      <xdr:rowOff>133350</xdr:rowOff>
    </xdr:to>
    <xdr:pic>
      <xdr:nvPicPr>
        <xdr:cNvPr id="15" name="Image 1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706725" y="56988075"/>
          <a:ext cx="4395597" cy="5057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4939111</xdr:colOff>
      <xdr:row>0</xdr:row>
      <xdr:rowOff>0</xdr:rowOff>
    </xdr:from>
    <xdr:to>
      <xdr:col>23</xdr:col>
      <xdr:colOff>712171</xdr:colOff>
      <xdr:row>4</xdr:row>
      <xdr:rowOff>1876</xdr:rowOff>
    </xdr:to>
    <xdr:pic>
      <xdr:nvPicPr>
        <xdr:cNvPr id="8" name="Image 7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2089"/>
        <a:stretch/>
      </xdr:blipFill>
      <xdr:spPr>
        <a:xfrm>
          <a:off x="22541311" y="0"/>
          <a:ext cx="4936110" cy="763876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202407</xdr:colOff>
      <xdr:row>0</xdr:row>
      <xdr:rowOff>69453</xdr:rowOff>
    </xdr:from>
    <xdr:to>
      <xdr:col>13</xdr:col>
      <xdr:colOff>778105</xdr:colOff>
      <xdr:row>6</xdr:row>
      <xdr:rowOff>340847</xdr:rowOff>
    </xdr:to>
    <xdr:pic>
      <xdr:nvPicPr>
        <xdr:cNvPr id="9" name="Image 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41832" y="69453"/>
          <a:ext cx="4480948" cy="1414394"/>
        </a:xfrm>
        <a:prstGeom prst="rect">
          <a:avLst/>
        </a:prstGeom>
      </xdr:spPr>
    </xdr:pic>
    <xdr:clientData/>
  </xdr:twoCellAnchor>
  <xdr:twoCellAnchor editAs="oneCell">
    <xdr:from>
      <xdr:col>8</xdr:col>
      <xdr:colOff>123825</xdr:colOff>
      <xdr:row>7</xdr:row>
      <xdr:rowOff>419100</xdr:rowOff>
    </xdr:from>
    <xdr:to>
      <xdr:col>14</xdr:col>
      <xdr:colOff>22114</xdr:colOff>
      <xdr:row>56</xdr:row>
      <xdr:rowOff>159316</xdr:rowOff>
    </xdr:to>
    <xdr:pic>
      <xdr:nvPicPr>
        <xdr:cNvPr id="10" name="Image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63250" y="1943100"/>
          <a:ext cx="4584589" cy="9455716"/>
        </a:xfrm>
        <a:prstGeom prst="rect">
          <a:avLst/>
        </a:prstGeom>
      </xdr:spPr>
    </xdr:pic>
    <xdr:clientData/>
  </xdr:twoCellAnchor>
  <xdr:twoCellAnchor editAs="oneCell">
    <xdr:from>
      <xdr:col>8</xdr:col>
      <xdr:colOff>247650</xdr:colOff>
      <xdr:row>65</xdr:row>
      <xdr:rowOff>428626</xdr:rowOff>
    </xdr:from>
    <xdr:to>
      <xdr:col>14</xdr:col>
      <xdr:colOff>11816</xdr:colOff>
      <xdr:row>96</xdr:row>
      <xdr:rowOff>142876</xdr:rowOff>
    </xdr:to>
    <xdr:pic>
      <xdr:nvPicPr>
        <xdr:cNvPr id="11" name="Image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87075" y="13573126"/>
          <a:ext cx="4450466" cy="6000750"/>
        </a:xfrm>
        <a:prstGeom prst="rect">
          <a:avLst/>
        </a:prstGeom>
      </xdr:spPr>
    </xdr:pic>
    <xdr:clientData/>
  </xdr:twoCellAnchor>
  <xdr:twoCellAnchor editAs="oneCell">
    <xdr:from>
      <xdr:col>8</xdr:col>
      <xdr:colOff>219075</xdr:colOff>
      <xdr:row>105</xdr:row>
      <xdr:rowOff>447675</xdr:rowOff>
    </xdr:from>
    <xdr:to>
      <xdr:col>14</xdr:col>
      <xdr:colOff>7627</xdr:colOff>
      <xdr:row>172</xdr:row>
      <xdr:rowOff>152400</xdr:rowOff>
    </xdr:to>
    <xdr:pic>
      <xdr:nvPicPr>
        <xdr:cNvPr id="12" name="Image 1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858500" y="21593175"/>
          <a:ext cx="4474852" cy="12849225"/>
        </a:xfrm>
        <a:prstGeom prst="rect">
          <a:avLst/>
        </a:prstGeom>
      </xdr:spPr>
    </xdr:pic>
    <xdr:clientData/>
  </xdr:twoCellAnchor>
  <xdr:twoCellAnchor editAs="oneCell">
    <xdr:from>
      <xdr:col>8</xdr:col>
      <xdr:colOff>228600</xdr:colOff>
      <xdr:row>182</xdr:row>
      <xdr:rowOff>390525</xdr:rowOff>
    </xdr:from>
    <xdr:to>
      <xdr:col>14</xdr:col>
      <xdr:colOff>23248</xdr:colOff>
      <xdr:row>235</xdr:row>
      <xdr:rowOff>142875</xdr:rowOff>
    </xdr:to>
    <xdr:pic>
      <xdr:nvPicPr>
        <xdr:cNvPr id="13" name="Image 1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68025" y="36585525"/>
          <a:ext cx="4480948" cy="10229850"/>
        </a:xfrm>
        <a:prstGeom prst="rect">
          <a:avLst/>
        </a:prstGeom>
      </xdr:spPr>
    </xdr:pic>
    <xdr:clientData/>
  </xdr:twoCellAnchor>
  <xdr:twoCellAnchor editAs="oneCell">
    <xdr:from>
      <xdr:col>8</xdr:col>
      <xdr:colOff>342900</xdr:colOff>
      <xdr:row>244</xdr:row>
      <xdr:rowOff>428625</xdr:rowOff>
    </xdr:from>
    <xdr:to>
      <xdr:col>13</xdr:col>
      <xdr:colOff>772282</xdr:colOff>
      <xdr:row>272</xdr:row>
      <xdr:rowOff>133439</xdr:rowOff>
    </xdr:to>
    <xdr:pic>
      <xdr:nvPicPr>
        <xdr:cNvPr id="14" name="Image 1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82325" y="48815625"/>
          <a:ext cx="4334632" cy="5419814"/>
        </a:xfrm>
        <a:prstGeom prst="rect">
          <a:avLst/>
        </a:prstGeom>
      </xdr:spPr>
    </xdr:pic>
    <xdr:clientData/>
  </xdr:twoCellAnchor>
  <xdr:twoCellAnchor editAs="oneCell">
    <xdr:from>
      <xdr:col>8</xdr:col>
      <xdr:colOff>304800</xdr:colOff>
      <xdr:row>281</xdr:row>
      <xdr:rowOff>409575</xdr:rowOff>
    </xdr:from>
    <xdr:to>
      <xdr:col>14</xdr:col>
      <xdr:colOff>14097</xdr:colOff>
      <xdr:row>307</xdr:row>
      <xdr:rowOff>153983</xdr:rowOff>
    </xdr:to>
    <xdr:pic>
      <xdr:nvPicPr>
        <xdr:cNvPr id="15" name="Image 1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944225" y="56226075"/>
          <a:ext cx="4395597" cy="5078408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4872436</xdr:colOff>
      <xdr:row>0</xdr:row>
      <xdr:rowOff>0</xdr:rowOff>
    </xdr:from>
    <xdr:to>
      <xdr:col>23</xdr:col>
      <xdr:colOff>645496</xdr:colOff>
      <xdr:row>4</xdr:row>
      <xdr:rowOff>1876</xdr:rowOff>
    </xdr:to>
    <xdr:pic>
      <xdr:nvPicPr>
        <xdr:cNvPr id="8" name="Image 7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2089"/>
        <a:stretch/>
      </xdr:blipFill>
      <xdr:spPr>
        <a:xfrm>
          <a:off x="22474636" y="0"/>
          <a:ext cx="4936110" cy="763876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202407</xdr:colOff>
      <xdr:row>0</xdr:row>
      <xdr:rowOff>78978</xdr:rowOff>
    </xdr:from>
    <xdr:to>
      <xdr:col>13</xdr:col>
      <xdr:colOff>778105</xdr:colOff>
      <xdr:row>6</xdr:row>
      <xdr:rowOff>350372</xdr:rowOff>
    </xdr:to>
    <xdr:pic>
      <xdr:nvPicPr>
        <xdr:cNvPr id="9" name="Image 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41832" y="78978"/>
          <a:ext cx="4480948" cy="1414394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114300</xdr:colOff>
      <xdr:row>7</xdr:row>
      <xdr:rowOff>438150</xdr:rowOff>
    </xdr:from>
    <xdr:to>
      <xdr:col>14</xdr:col>
      <xdr:colOff>12589</xdr:colOff>
      <xdr:row>56</xdr:row>
      <xdr:rowOff>178366</xdr:rowOff>
    </xdr:to>
    <xdr:pic>
      <xdr:nvPicPr>
        <xdr:cNvPr id="10" name="Image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53725" y="1962150"/>
          <a:ext cx="4584589" cy="9455716"/>
        </a:xfrm>
        <a:prstGeom prst="rect">
          <a:avLst/>
        </a:prstGeom>
      </xdr:spPr>
    </xdr:pic>
    <xdr:clientData/>
  </xdr:twoCellAnchor>
  <xdr:twoCellAnchor editAs="oneCell">
    <xdr:from>
      <xdr:col>8</xdr:col>
      <xdr:colOff>247650</xdr:colOff>
      <xdr:row>65</xdr:row>
      <xdr:rowOff>409575</xdr:rowOff>
    </xdr:from>
    <xdr:to>
      <xdr:col>14</xdr:col>
      <xdr:colOff>11816</xdr:colOff>
      <xdr:row>96</xdr:row>
      <xdr:rowOff>134252</xdr:rowOff>
    </xdr:to>
    <xdr:pic>
      <xdr:nvPicPr>
        <xdr:cNvPr id="11" name="Image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87075" y="13554075"/>
          <a:ext cx="4450466" cy="6011177"/>
        </a:xfrm>
        <a:prstGeom prst="rect">
          <a:avLst/>
        </a:prstGeom>
      </xdr:spPr>
    </xdr:pic>
    <xdr:clientData/>
  </xdr:twoCellAnchor>
  <xdr:twoCellAnchor editAs="oneCell">
    <xdr:from>
      <xdr:col>8</xdr:col>
      <xdr:colOff>209550</xdr:colOff>
      <xdr:row>105</xdr:row>
      <xdr:rowOff>447675</xdr:rowOff>
    </xdr:from>
    <xdr:to>
      <xdr:col>13</xdr:col>
      <xdr:colOff>779152</xdr:colOff>
      <xdr:row>172</xdr:row>
      <xdr:rowOff>179043</xdr:rowOff>
    </xdr:to>
    <xdr:pic>
      <xdr:nvPicPr>
        <xdr:cNvPr id="12" name="Image 1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848975" y="21593175"/>
          <a:ext cx="4474852" cy="12875868"/>
        </a:xfrm>
        <a:prstGeom prst="rect">
          <a:avLst/>
        </a:prstGeom>
      </xdr:spPr>
    </xdr:pic>
    <xdr:clientData/>
  </xdr:twoCellAnchor>
  <xdr:twoCellAnchor editAs="oneCell">
    <xdr:from>
      <xdr:col>8</xdr:col>
      <xdr:colOff>219075</xdr:colOff>
      <xdr:row>182</xdr:row>
      <xdr:rowOff>419100</xdr:rowOff>
    </xdr:from>
    <xdr:to>
      <xdr:col>14</xdr:col>
      <xdr:colOff>13723</xdr:colOff>
      <xdr:row>235</xdr:row>
      <xdr:rowOff>141092</xdr:rowOff>
    </xdr:to>
    <xdr:pic>
      <xdr:nvPicPr>
        <xdr:cNvPr id="13" name="Image 1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58500" y="36614100"/>
          <a:ext cx="4480948" cy="10199492"/>
        </a:xfrm>
        <a:prstGeom prst="rect">
          <a:avLst/>
        </a:prstGeom>
      </xdr:spPr>
    </xdr:pic>
    <xdr:clientData/>
  </xdr:twoCellAnchor>
  <xdr:twoCellAnchor editAs="oneCell">
    <xdr:from>
      <xdr:col>8</xdr:col>
      <xdr:colOff>333375</xdr:colOff>
      <xdr:row>244</xdr:row>
      <xdr:rowOff>485775</xdr:rowOff>
    </xdr:from>
    <xdr:to>
      <xdr:col>13</xdr:col>
      <xdr:colOff>762757</xdr:colOff>
      <xdr:row>273</xdr:row>
      <xdr:rowOff>89</xdr:rowOff>
    </xdr:to>
    <xdr:pic>
      <xdr:nvPicPr>
        <xdr:cNvPr id="14" name="Image 1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72800" y="48872775"/>
          <a:ext cx="4334632" cy="5419814"/>
        </a:xfrm>
        <a:prstGeom prst="rect">
          <a:avLst/>
        </a:prstGeom>
      </xdr:spPr>
    </xdr:pic>
    <xdr:clientData/>
  </xdr:twoCellAnchor>
  <xdr:twoCellAnchor editAs="oneCell">
    <xdr:from>
      <xdr:col>8</xdr:col>
      <xdr:colOff>304800</xdr:colOff>
      <xdr:row>281</xdr:row>
      <xdr:rowOff>438150</xdr:rowOff>
    </xdr:from>
    <xdr:to>
      <xdr:col>14</xdr:col>
      <xdr:colOff>14097</xdr:colOff>
      <xdr:row>307</xdr:row>
      <xdr:rowOff>182558</xdr:rowOff>
    </xdr:to>
    <xdr:pic>
      <xdr:nvPicPr>
        <xdr:cNvPr id="15" name="Image 1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944225" y="56254650"/>
          <a:ext cx="4395597" cy="5078408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605236</xdr:colOff>
      <xdr:row>0</xdr:row>
      <xdr:rowOff>0</xdr:rowOff>
    </xdr:from>
    <xdr:to>
      <xdr:col>31</xdr:col>
      <xdr:colOff>35896</xdr:colOff>
      <xdr:row>4</xdr:row>
      <xdr:rowOff>1876</xdr:rowOff>
    </xdr:to>
    <xdr:pic>
      <xdr:nvPicPr>
        <xdr:cNvPr id="8" name="Image 7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2089"/>
        <a:stretch/>
      </xdr:blipFill>
      <xdr:spPr>
        <a:xfrm>
          <a:off x="27837211" y="0"/>
          <a:ext cx="4936110" cy="763876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12</xdr:col>
      <xdr:colOff>202407</xdr:colOff>
      <xdr:row>0</xdr:row>
      <xdr:rowOff>31353</xdr:rowOff>
    </xdr:from>
    <xdr:to>
      <xdr:col>17</xdr:col>
      <xdr:colOff>778105</xdr:colOff>
      <xdr:row>6</xdr:row>
      <xdr:rowOff>302747</xdr:rowOff>
    </xdr:to>
    <xdr:pic>
      <xdr:nvPicPr>
        <xdr:cNvPr id="9" name="Image 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966032" y="31353"/>
          <a:ext cx="4480948" cy="1414394"/>
        </a:xfrm>
        <a:prstGeom prst="rect">
          <a:avLst/>
        </a:prstGeom>
      </xdr:spPr>
    </xdr:pic>
    <xdr:clientData/>
  </xdr:twoCellAnchor>
  <xdr:twoCellAnchor editAs="oneCell">
    <xdr:from>
      <xdr:col>12</xdr:col>
      <xdr:colOff>104775</xdr:colOff>
      <xdr:row>6</xdr:row>
      <xdr:rowOff>409575</xdr:rowOff>
    </xdr:from>
    <xdr:to>
      <xdr:col>18</xdr:col>
      <xdr:colOff>3064</xdr:colOff>
      <xdr:row>55</xdr:row>
      <xdr:rowOff>149791</xdr:rowOff>
    </xdr:to>
    <xdr:pic>
      <xdr:nvPicPr>
        <xdr:cNvPr id="10" name="Image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68400" y="1552575"/>
          <a:ext cx="4584589" cy="9455716"/>
        </a:xfrm>
        <a:prstGeom prst="rect">
          <a:avLst/>
        </a:prstGeom>
      </xdr:spPr>
    </xdr:pic>
    <xdr:clientData/>
  </xdr:twoCellAnchor>
  <xdr:twoCellAnchor editAs="oneCell">
    <xdr:from>
      <xdr:col>12</xdr:col>
      <xdr:colOff>257175</xdr:colOff>
      <xdr:row>63</xdr:row>
      <xdr:rowOff>419100</xdr:rowOff>
    </xdr:from>
    <xdr:to>
      <xdr:col>18</xdr:col>
      <xdr:colOff>27437</xdr:colOff>
      <xdr:row>94</xdr:row>
      <xdr:rowOff>143777</xdr:rowOff>
    </xdr:to>
    <xdr:pic>
      <xdr:nvPicPr>
        <xdr:cNvPr id="11" name="Image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020800" y="12801600"/>
          <a:ext cx="4456562" cy="6011177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102</xdr:row>
      <xdr:rowOff>466725</xdr:rowOff>
    </xdr:from>
    <xdr:to>
      <xdr:col>18</xdr:col>
      <xdr:colOff>23248</xdr:colOff>
      <xdr:row>169</xdr:row>
      <xdr:rowOff>142875</xdr:rowOff>
    </xdr:to>
    <xdr:pic>
      <xdr:nvPicPr>
        <xdr:cNvPr id="12" name="Image 1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992225" y="20659725"/>
          <a:ext cx="4480948" cy="12820650"/>
        </a:xfrm>
        <a:prstGeom prst="rect">
          <a:avLst/>
        </a:prstGeom>
      </xdr:spPr>
    </xdr:pic>
    <xdr:clientData/>
  </xdr:twoCellAnchor>
  <xdr:twoCellAnchor editAs="oneCell">
    <xdr:from>
      <xdr:col>12</xdr:col>
      <xdr:colOff>200025</xdr:colOff>
      <xdr:row>178</xdr:row>
      <xdr:rowOff>428625</xdr:rowOff>
    </xdr:from>
    <xdr:to>
      <xdr:col>17</xdr:col>
      <xdr:colOff>775723</xdr:colOff>
      <xdr:row>231</xdr:row>
      <xdr:rowOff>150617</xdr:rowOff>
    </xdr:to>
    <xdr:pic>
      <xdr:nvPicPr>
        <xdr:cNvPr id="13" name="Image 1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963650" y="35480625"/>
          <a:ext cx="4480948" cy="10199492"/>
        </a:xfrm>
        <a:prstGeom prst="rect">
          <a:avLst/>
        </a:prstGeom>
      </xdr:spPr>
    </xdr:pic>
    <xdr:clientData/>
  </xdr:twoCellAnchor>
  <xdr:twoCellAnchor editAs="oneCell">
    <xdr:from>
      <xdr:col>12</xdr:col>
      <xdr:colOff>361950</xdr:colOff>
      <xdr:row>239</xdr:row>
      <xdr:rowOff>504825</xdr:rowOff>
    </xdr:from>
    <xdr:to>
      <xdr:col>18</xdr:col>
      <xdr:colOff>4185</xdr:colOff>
      <xdr:row>267</xdr:row>
      <xdr:rowOff>171450</xdr:rowOff>
    </xdr:to>
    <xdr:pic>
      <xdr:nvPicPr>
        <xdr:cNvPr id="14" name="Image 1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125575" y="47558325"/>
          <a:ext cx="4328535" cy="5381625"/>
        </a:xfrm>
        <a:prstGeom prst="rect">
          <a:avLst/>
        </a:prstGeom>
      </xdr:spPr>
    </xdr:pic>
    <xdr:clientData/>
  </xdr:twoCellAnchor>
  <xdr:twoCellAnchor editAs="oneCell">
    <xdr:from>
      <xdr:col>12</xdr:col>
      <xdr:colOff>295275</xdr:colOff>
      <xdr:row>275</xdr:row>
      <xdr:rowOff>428625</xdr:rowOff>
    </xdr:from>
    <xdr:to>
      <xdr:col>18</xdr:col>
      <xdr:colOff>4572</xdr:colOff>
      <xdr:row>301</xdr:row>
      <xdr:rowOff>173033</xdr:rowOff>
    </xdr:to>
    <xdr:pic>
      <xdr:nvPicPr>
        <xdr:cNvPr id="15" name="Image 1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058900" y="54721125"/>
          <a:ext cx="4395597" cy="507840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90886</xdr:colOff>
      <xdr:row>0</xdr:row>
      <xdr:rowOff>0</xdr:rowOff>
    </xdr:from>
    <xdr:to>
      <xdr:col>25</xdr:col>
      <xdr:colOff>26371</xdr:colOff>
      <xdr:row>4</xdr:row>
      <xdr:rowOff>1876</xdr:rowOff>
    </xdr:to>
    <xdr:pic>
      <xdr:nvPicPr>
        <xdr:cNvPr id="8" name="Image 7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2089"/>
        <a:stretch/>
      </xdr:blipFill>
      <xdr:spPr>
        <a:xfrm>
          <a:off x="23417611" y="0"/>
          <a:ext cx="4936110" cy="763876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9</xdr:col>
      <xdr:colOff>104775</xdr:colOff>
      <xdr:row>5</xdr:row>
      <xdr:rowOff>428625</xdr:rowOff>
    </xdr:from>
    <xdr:to>
      <xdr:col>15</xdr:col>
      <xdr:colOff>3064</xdr:colOff>
      <xdr:row>54</xdr:row>
      <xdr:rowOff>152400</xdr:rowOff>
    </xdr:to>
    <xdr:pic>
      <xdr:nvPicPr>
        <xdr:cNvPr id="10" name="Image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25250" y="1381125"/>
          <a:ext cx="4584589" cy="9439275"/>
        </a:xfrm>
        <a:prstGeom prst="rect">
          <a:avLst/>
        </a:prstGeom>
      </xdr:spPr>
    </xdr:pic>
    <xdr:clientData/>
  </xdr:twoCellAnchor>
  <xdr:twoCellAnchor editAs="oneCell">
    <xdr:from>
      <xdr:col>9</xdr:col>
      <xdr:colOff>164307</xdr:colOff>
      <xdr:row>0</xdr:row>
      <xdr:rowOff>0</xdr:rowOff>
    </xdr:from>
    <xdr:to>
      <xdr:col>14</xdr:col>
      <xdr:colOff>740005</xdr:colOff>
      <xdr:row>5</xdr:row>
      <xdr:rowOff>476250</xdr:rowOff>
    </xdr:to>
    <xdr:pic>
      <xdr:nvPicPr>
        <xdr:cNvPr id="9" name="Image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584782" y="0"/>
          <a:ext cx="4480948" cy="1428750"/>
        </a:xfrm>
        <a:prstGeom prst="rect">
          <a:avLst/>
        </a:prstGeom>
      </xdr:spPr>
    </xdr:pic>
    <xdr:clientData/>
  </xdr:twoCellAnchor>
  <xdr:twoCellAnchor editAs="oneCell">
    <xdr:from>
      <xdr:col>9</xdr:col>
      <xdr:colOff>247650</xdr:colOff>
      <xdr:row>61</xdr:row>
      <xdr:rowOff>428624</xdr:rowOff>
    </xdr:from>
    <xdr:to>
      <xdr:col>15</xdr:col>
      <xdr:colOff>11816</xdr:colOff>
      <xdr:row>92</xdr:row>
      <xdr:rowOff>152399</xdr:rowOff>
    </xdr:to>
    <xdr:pic>
      <xdr:nvPicPr>
        <xdr:cNvPr id="11" name="Image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668125" y="12430124"/>
          <a:ext cx="4450466" cy="6010275"/>
        </a:xfrm>
        <a:prstGeom prst="rect">
          <a:avLst/>
        </a:prstGeom>
      </xdr:spPr>
    </xdr:pic>
    <xdr:clientData/>
  </xdr:twoCellAnchor>
  <xdr:twoCellAnchor editAs="oneCell">
    <xdr:from>
      <xdr:col>9</xdr:col>
      <xdr:colOff>209550</xdr:colOff>
      <xdr:row>99</xdr:row>
      <xdr:rowOff>466725</xdr:rowOff>
    </xdr:from>
    <xdr:to>
      <xdr:col>14</xdr:col>
      <xdr:colOff>779152</xdr:colOff>
      <xdr:row>166</xdr:row>
      <xdr:rowOff>142875</xdr:rowOff>
    </xdr:to>
    <xdr:pic>
      <xdr:nvPicPr>
        <xdr:cNvPr id="12" name="Image 1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630025" y="20088225"/>
          <a:ext cx="4474852" cy="12820650"/>
        </a:xfrm>
        <a:prstGeom prst="rect">
          <a:avLst/>
        </a:prstGeom>
      </xdr:spPr>
    </xdr:pic>
    <xdr:clientData/>
  </xdr:twoCellAnchor>
  <xdr:twoCellAnchor editAs="oneCell">
    <xdr:from>
      <xdr:col>9</xdr:col>
      <xdr:colOff>219075</xdr:colOff>
      <xdr:row>174</xdr:row>
      <xdr:rowOff>466725</xdr:rowOff>
    </xdr:from>
    <xdr:to>
      <xdr:col>15</xdr:col>
      <xdr:colOff>13723</xdr:colOff>
      <xdr:row>227</xdr:row>
      <xdr:rowOff>152400</xdr:rowOff>
    </xdr:to>
    <xdr:pic>
      <xdr:nvPicPr>
        <xdr:cNvPr id="13" name="Image 1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639550" y="34756725"/>
          <a:ext cx="4480948" cy="10163175"/>
        </a:xfrm>
        <a:prstGeom prst="rect">
          <a:avLst/>
        </a:prstGeom>
      </xdr:spPr>
    </xdr:pic>
    <xdr:clientData/>
  </xdr:twoCellAnchor>
  <xdr:twoCellAnchor editAs="oneCell">
    <xdr:from>
      <xdr:col>9</xdr:col>
      <xdr:colOff>361950</xdr:colOff>
      <xdr:row>234</xdr:row>
      <xdr:rowOff>476250</xdr:rowOff>
    </xdr:from>
    <xdr:to>
      <xdr:col>15</xdr:col>
      <xdr:colOff>10282</xdr:colOff>
      <xdr:row>262</xdr:row>
      <xdr:rowOff>142875</xdr:rowOff>
    </xdr:to>
    <xdr:pic>
      <xdr:nvPicPr>
        <xdr:cNvPr id="14" name="Image 1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782425" y="46577250"/>
          <a:ext cx="4334632" cy="5381625"/>
        </a:xfrm>
        <a:prstGeom prst="rect">
          <a:avLst/>
        </a:prstGeom>
      </xdr:spPr>
    </xdr:pic>
    <xdr:clientData/>
  </xdr:twoCellAnchor>
  <xdr:twoCellAnchor editAs="oneCell">
    <xdr:from>
      <xdr:col>9</xdr:col>
      <xdr:colOff>314325</xdr:colOff>
      <xdr:row>269</xdr:row>
      <xdr:rowOff>438150</xdr:rowOff>
    </xdr:from>
    <xdr:to>
      <xdr:col>15</xdr:col>
      <xdr:colOff>23622</xdr:colOff>
      <xdr:row>295</xdr:row>
      <xdr:rowOff>142875</xdr:rowOff>
    </xdr:to>
    <xdr:pic>
      <xdr:nvPicPr>
        <xdr:cNvPr id="15" name="Image 1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734800" y="53587650"/>
          <a:ext cx="4395597" cy="503872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24211</xdr:colOff>
      <xdr:row>0</xdr:row>
      <xdr:rowOff>0</xdr:rowOff>
    </xdr:from>
    <xdr:to>
      <xdr:col>22</xdr:col>
      <xdr:colOff>759796</xdr:colOff>
      <xdr:row>4</xdr:row>
      <xdr:rowOff>1876</xdr:rowOff>
    </xdr:to>
    <xdr:pic>
      <xdr:nvPicPr>
        <xdr:cNvPr id="8" name="Image 7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2089"/>
        <a:stretch/>
      </xdr:blipFill>
      <xdr:spPr>
        <a:xfrm>
          <a:off x="21788836" y="0"/>
          <a:ext cx="4936110" cy="763876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183357</xdr:colOff>
      <xdr:row>0</xdr:row>
      <xdr:rowOff>21828</xdr:rowOff>
    </xdr:from>
    <xdr:to>
      <xdr:col>12</xdr:col>
      <xdr:colOff>759055</xdr:colOff>
      <xdr:row>7</xdr:row>
      <xdr:rowOff>102722</xdr:rowOff>
    </xdr:to>
    <xdr:pic>
      <xdr:nvPicPr>
        <xdr:cNvPr id="9" name="Image 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41732" y="21828"/>
          <a:ext cx="4480948" cy="1414394"/>
        </a:xfrm>
        <a:prstGeom prst="rect">
          <a:avLst/>
        </a:prstGeom>
      </xdr:spPr>
    </xdr:pic>
    <xdr:clientData/>
  </xdr:twoCellAnchor>
  <xdr:twoCellAnchor editAs="oneCell">
    <xdr:from>
      <xdr:col>7</xdr:col>
      <xdr:colOff>104775</xdr:colOff>
      <xdr:row>7</xdr:row>
      <xdr:rowOff>428625</xdr:rowOff>
    </xdr:from>
    <xdr:to>
      <xdr:col>13</xdr:col>
      <xdr:colOff>3064</xdr:colOff>
      <xdr:row>56</xdr:row>
      <xdr:rowOff>168841</xdr:rowOff>
    </xdr:to>
    <xdr:pic>
      <xdr:nvPicPr>
        <xdr:cNvPr id="10" name="Image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963150" y="1762125"/>
          <a:ext cx="4584589" cy="9455716"/>
        </a:xfrm>
        <a:prstGeom prst="rect">
          <a:avLst/>
        </a:prstGeom>
      </xdr:spPr>
    </xdr:pic>
    <xdr:clientData/>
  </xdr:twoCellAnchor>
  <xdr:twoCellAnchor editAs="oneCell">
    <xdr:from>
      <xdr:col>7</xdr:col>
      <xdr:colOff>238125</xdr:colOff>
      <xdr:row>65</xdr:row>
      <xdr:rowOff>457200</xdr:rowOff>
    </xdr:from>
    <xdr:to>
      <xdr:col>13</xdr:col>
      <xdr:colOff>2291</xdr:colOff>
      <xdr:row>96</xdr:row>
      <xdr:rowOff>175780</xdr:rowOff>
    </xdr:to>
    <xdr:pic>
      <xdr:nvPicPr>
        <xdr:cNvPr id="11" name="Image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096500" y="13220700"/>
          <a:ext cx="4450466" cy="6005080"/>
        </a:xfrm>
        <a:prstGeom prst="rect">
          <a:avLst/>
        </a:prstGeom>
      </xdr:spPr>
    </xdr:pic>
    <xdr:clientData/>
  </xdr:twoCellAnchor>
  <xdr:twoCellAnchor editAs="oneCell">
    <xdr:from>
      <xdr:col>7</xdr:col>
      <xdr:colOff>228600</xdr:colOff>
      <xdr:row>105</xdr:row>
      <xdr:rowOff>419100</xdr:rowOff>
    </xdr:from>
    <xdr:to>
      <xdr:col>13</xdr:col>
      <xdr:colOff>17152</xdr:colOff>
      <xdr:row>172</xdr:row>
      <xdr:rowOff>144371</xdr:rowOff>
    </xdr:to>
    <xdr:pic>
      <xdr:nvPicPr>
        <xdr:cNvPr id="12" name="Image 1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86975" y="21183600"/>
          <a:ext cx="4474852" cy="12869771"/>
        </a:xfrm>
        <a:prstGeom prst="rect">
          <a:avLst/>
        </a:prstGeom>
      </xdr:spPr>
    </xdr:pic>
    <xdr:clientData/>
  </xdr:twoCellAnchor>
  <xdr:twoCellAnchor editAs="oneCell">
    <xdr:from>
      <xdr:col>7</xdr:col>
      <xdr:colOff>219075</xdr:colOff>
      <xdr:row>182</xdr:row>
      <xdr:rowOff>457200</xdr:rowOff>
    </xdr:from>
    <xdr:to>
      <xdr:col>13</xdr:col>
      <xdr:colOff>13723</xdr:colOff>
      <xdr:row>235</xdr:row>
      <xdr:rowOff>152400</xdr:rowOff>
    </xdr:to>
    <xdr:pic>
      <xdr:nvPicPr>
        <xdr:cNvPr id="13" name="Image 1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077450" y="36271200"/>
          <a:ext cx="4480948" cy="10172700"/>
        </a:xfrm>
        <a:prstGeom prst="rect">
          <a:avLst/>
        </a:prstGeom>
      </xdr:spPr>
    </xdr:pic>
    <xdr:clientData/>
  </xdr:twoCellAnchor>
  <xdr:twoCellAnchor editAs="oneCell">
    <xdr:from>
      <xdr:col>7</xdr:col>
      <xdr:colOff>352425</xdr:colOff>
      <xdr:row>244</xdr:row>
      <xdr:rowOff>447675</xdr:rowOff>
    </xdr:from>
    <xdr:to>
      <xdr:col>12</xdr:col>
      <xdr:colOff>775710</xdr:colOff>
      <xdr:row>272</xdr:row>
      <xdr:rowOff>158585</xdr:rowOff>
    </xdr:to>
    <xdr:pic>
      <xdr:nvPicPr>
        <xdr:cNvPr id="14" name="Image 1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210800" y="48453675"/>
          <a:ext cx="4328535" cy="5425910"/>
        </a:xfrm>
        <a:prstGeom prst="rect">
          <a:avLst/>
        </a:prstGeom>
      </xdr:spPr>
    </xdr:pic>
    <xdr:clientData/>
  </xdr:twoCellAnchor>
  <xdr:twoCellAnchor editAs="oneCell">
    <xdr:from>
      <xdr:col>7</xdr:col>
      <xdr:colOff>304800</xdr:colOff>
      <xdr:row>281</xdr:row>
      <xdr:rowOff>447675</xdr:rowOff>
    </xdr:from>
    <xdr:to>
      <xdr:col>13</xdr:col>
      <xdr:colOff>14097</xdr:colOff>
      <xdr:row>307</xdr:row>
      <xdr:rowOff>142875</xdr:rowOff>
    </xdr:to>
    <xdr:pic>
      <xdr:nvPicPr>
        <xdr:cNvPr id="15" name="Image 1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163175" y="55883175"/>
          <a:ext cx="4395597" cy="50292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814786</xdr:colOff>
      <xdr:row>0</xdr:row>
      <xdr:rowOff>0</xdr:rowOff>
    </xdr:from>
    <xdr:to>
      <xdr:col>30</xdr:col>
      <xdr:colOff>750271</xdr:colOff>
      <xdr:row>4</xdr:row>
      <xdr:rowOff>1876</xdr:rowOff>
    </xdr:to>
    <xdr:pic>
      <xdr:nvPicPr>
        <xdr:cNvPr id="8" name="Image 7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2089"/>
        <a:stretch/>
      </xdr:blipFill>
      <xdr:spPr>
        <a:xfrm>
          <a:off x="28046761" y="0"/>
          <a:ext cx="4936110" cy="763876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12</xdr:col>
      <xdr:colOff>114300</xdr:colOff>
      <xdr:row>5</xdr:row>
      <xdr:rowOff>390525</xdr:rowOff>
    </xdr:from>
    <xdr:to>
      <xdr:col>18</xdr:col>
      <xdr:colOff>12589</xdr:colOff>
      <xdr:row>54</xdr:row>
      <xdr:rowOff>124644</xdr:rowOff>
    </xdr:to>
    <xdr:pic>
      <xdr:nvPicPr>
        <xdr:cNvPr id="10" name="Image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877925" y="1343025"/>
          <a:ext cx="4584589" cy="9449619"/>
        </a:xfrm>
        <a:prstGeom prst="rect">
          <a:avLst/>
        </a:prstGeom>
      </xdr:spPr>
    </xdr:pic>
    <xdr:clientData/>
  </xdr:twoCellAnchor>
  <xdr:twoCellAnchor editAs="oneCell">
    <xdr:from>
      <xdr:col>12</xdr:col>
      <xdr:colOff>192882</xdr:colOff>
      <xdr:row>0</xdr:row>
      <xdr:rowOff>12303</xdr:rowOff>
    </xdr:from>
    <xdr:to>
      <xdr:col>17</xdr:col>
      <xdr:colOff>768580</xdr:colOff>
      <xdr:row>5</xdr:row>
      <xdr:rowOff>474197</xdr:rowOff>
    </xdr:to>
    <xdr:pic>
      <xdr:nvPicPr>
        <xdr:cNvPr id="9" name="Image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956507" y="12303"/>
          <a:ext cx="4480948" cy="1414394"/>
        </a:xfrm>
        <a:prstGeom prst="rect">
          <a:avLst/>
        </a:prstGeom>
      </xdr:spPr>
    </xdr:pic>
    <xdr:clientData/>
  </xdr:twoCellAnchor>
  <xdr:twoCellAnchor editAs="oneCell">
    <xdr:from>
      <xdr:col>12</xdr:col>
      <xdr:colOff>219075</xdr:colOff>
      <xdr:row>61</xdr:row>
      <xdr:rowOff>457200</xdr:rowOff>
    </xdr:from>
    <xdr:to>
      <xdr:col>17</xdr:col>
      <xdr:colOff>770387</xdr:colOff>
      <xdr:row>92</xdr:row>
      <xdr:rowOff>123825</xdr:rowOff>
    </xdr:to>
    <xdr:pic>
      <xdr:nvPicPr>
        <xdr:cNvPr id="11" name="Image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982700" y="12458700"/>
          <a:ext cx="4456562" cy="5953125"/>
        </a:xfrm>
        <a:prstGeom prst="rect">
          <a:avLst/>
        </a:prstGeom>
      </xdr:spPr>
    </xdr:pic>
    <xdr:clientData/>
  </xdr:twoCellAnchor>
  <xdr:twoCellAnchor editAs="oneCell">
    <xdr:from>
      <xdr:col>12</xdr:col>
      <xdr:colOff>219075</xdr:colOff>
      <xdr:row>99</xdr:row>
      <xdr:rowOff>438150</xdr:rowOff>
    </xdr:from>
    <xdr:to>
      <xdr:col>18</xdr:col>
      <xdr:colOff>13723</xdr:colOff>
      <xdr:row>166</xdr:row>
      <xdr:rowOff>169518</xdr:rowOff>
    </xdr:to>
    <xdr:pic>
      <xdr:nvPicPr>
        <xdr:cNvPr id="12" name="Image 1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982700" y="20059650"/>
          <a:ext cx="4480948" cy="12875868"/>
        </a:xfrm>
        <a:prstGeom prst="rect">
          <a:avLst/>
        </a:prstGeom>
      </xdr:spPr>
    </xdr:pic>
    <xdr:clientData/>
  </xdr:twoCellAnchor>
  <xdr:twoCellAnchor editAs="oneCell">
    <xdr:from>
      <xdr:col>12</xdr:col>
      <xdr:colOff>209550</xdr:colOff>
      <xdr:row>174</xdr:row>
      <xdr:rowOff>409575</xdr:rowOff>
    </xdr:from>
    <xdr:to>
      <xdr:col>18</xdr:col>
      <xdr:colOff>4198</xdr:colOff>
      <xdr:row>227</xdr:row>
      <xdr:rowOff>131567</xdr:rowOff>
    </xdr:to>
    <xdr:pic>
      <xdr:nvPicPr>
        <xdr:cNvPr id="13" name="Image 1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973175" y="34699575"/>
          <a:ext cx="4480948" cy="10199492"/>
        </a:xfrm>
        <a:prstGeom prst="rect">
          <a:avLst/>
        </a:prstGeom>
      </xdr:spPr>
    </xdr:pic>
    <xdr:clientData/>
  </xdr:twoCellAnchor>
  <xdr:twoCellAnchor editAs="oneCell">
    <xdr:from>
      <xdr:col>12</xdr:col>
      <xdr:colOff>371475</xdr:colOff>
      <xdr:row>234</xdr:row>
      <xdr:rowOff>438150</xdr:rowOff>
    </xdr:from>
    <xdr:to>
      <xdr:col>18</xdr:col>
      <xdr:colOff>13710</xdr:colOff>
      <xdr:row>262</xdr:row>
      <xdr:rowOff>114300</xdr:rowOff>
    </xdr:to>
    <xdr:pic>
      <xdr:nvPicPr>
        <xdr:cNvPr id="14" name="Image 1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135100" y="46539150"/>
          <a:ext cx="4328535" cy="5391150"/>
        </a:xfrm>
        <a:prstGeom prst="rect">
          <a:avLst/>
        </a:prstGeom>
      </xdr:spPr>
    </xdr:pic>
    <xdr:clientData/>
  </xdr:twoCellAnchor>
  <xdr:twoCellAnchor editAs="oneCell">
    <xdr:from>
      <xdr:col>12</xdr:col>
      <xdr:colOff>285750</xdr:colOff>
      <xdr:row>269</xdr:row>
      <xdr:rowOff>438150</xdr:rowOff>
    </xdr:from>
    <xdr:to>
      <xdr:col>17</xdr:col>
      <xdr:colOff>776097</xdr:colOff>
      <xdr:row>295</xdr:row>
      <xdr:rowOff>142875</xdr:rowOff>
    </xdr:to>
    <xdr:pic>
      <xdr:nvPicPr>
        <xdr:cNvPr id="15" name="Image 1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049375" y="53587650"/>
          <a:ext cx="4395597" cy="50387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81361</xdr:colOff>
      <xdr:row>0</xdr:row>
      <xdr:rowOff>0</xdr:rowOff>
    </xdr:from>
    <xdr:to>
      <xdr:col>26</xdr:col>
      <xdr:colOff>16846</xdr:colOff>
      <xdr:row>4</xdr:row>
      <xdr:rowOff>1876</xdr:rowOff>
    </xdr:to>
    <xdr:pic>
      <xdr:nvPicPr>
        <xdr:cNvPr id="8" name="Image 7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2089"/>
        <a:stretch/>
      </xdr:blipFill>
      <xdr:spPr>
        <a:xfrm>
          <a:off x="24465361" y="0"/>
          <a:ext cx="4936110" cy="763876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9</xdr:col>
      <xdr:colOff>180975</xdr:colOff>
      <xdr:row>0</xdr:row>
      <xdr:rowOff>0</xdr:rowOff>
    </xdr:from>
    <xdr:to>
      <xdr:col>14</xdr:col>
      <xdr:colOff>756673</xdr:colOff>
      <xdr:row>7</xdr:row>
      <xdr:rowOff>95250</xdr:rowOff>
    </xdr:to>
    <xdr:pic>
      <xdr:nvPicPr>
        <xdr:cNvPr id="10" name="Image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877675" y="0"/>
          <a:ext cx="4480948" cy="1428750"/>
        </a:xfrm>
        <a:prstGeom prst="rect">
          <a:avLst/>
        </a:prstGeom>
      </xdr:spPr>
    </xdr:pic>
    <xdr:clientData/>
  </xdr:twoCellAnchor>
  <xdr:twoCellAnchor editAs="oneCell">
    <xdr:from>
      <xdr:col>9</xdr:col>
      <xdr:colOff>114300</xdr:colOff>
      <xdr:row>7</xdr:row>
      <xdr:rowOff>419100</xdr:rowOff>
    </xdr:from>
    <xdr:to>
      <xdr:col>15</xdr:col>
      <xdr:colOff>12589</xdr:colOff>
      <xdr:row>56</xdr:row>
      <xdr:rowOff>159316</xdr:rowOff>
    </xdr:to>
    <xdr:pic>
      <xdr:nvPicPr>
        <xdr:cNvPr id="11" name="Image 1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811000" y="1752600"/>
          <a:ext cx="4584589" cy="9455716"/>
        </a:xfrm>
        <a:prstGeom prst="rect">
          <a:avLst/>
        </a:prstGeom>
      </xdr:spPr>
    </xdr:pic>
    <xdr:clientData/>
  </xdr:twoCellAnchor>
  <xdr:twoCellAnchor editAs="oneCell">
    <xdr:from>
      <xdr:col>9</xdr:col>
      <xdr:colOff>238125</xdr:colOff>
      <xdr:row>65</xdr:row>
      <xdr:rowOff>400050</xdr:rowOff>
    </xdr:from>
    <xdr:to>
      <xdr:col>15</xdr:col>
      <xdr:colOff>2291</xdr:colOff>
      <xdr:row>96</xdr:row>
      <xdr:rowOff>118630</xdr:rowOff>
    </xdr:to>
    <xdr:pic>
      <xdr:nvPicPr>
        <xdr:cNvPr id="12" name="Image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934825" y="13163550"/>
          <a:ext cx="4450466" cy="6005080"/>
        </a:xfrm>
        <a:prstGeom prst="rect">
          <a:avLst/>
        </a:prstGeom>
      </xdr:spPr>
    </xdr:pic>
    <xdr:clientData/>
  </xdr:twoCellAnchor>
  <xdr:twoCellAnchor editAs="oneCell">
    <xdr:from>
      <xdr:col>9</xdr:col>
      <xdr:colOff>219075</xdr:colOff>
      <xdr:row>105</xdr:row>
      <xdr:rowOff>381000</xdr:rowOff>
    </xdr:from>
    <xdr:to>
      <xdr:col>15</xdr:col>
      <xdr:colOff>7627</xdr:colOff>
      <xdr:row>172</xdr:row>
      <xdr:rowOff>106271</xdr:rowOff>
    </xdr:to>
    <xdr:pic>
      <xdr:nvPicPr>
        <xdr:cNvPr id="13" name="Image 1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915775" y="21145500"/>
          <a:ext cx="4474852" cy="12869771"/>
        </a:xfrm>
        <a:prstGeom prst="rect">
          <a:avLst/>
        </a:prstGeom>
      </xdr:spPr>
    </xdr:pic>
    <xdr:clientData/>
  </xdr:twoCellAnchor>
  <xdr:twoCellAnchor editAs="oneCell">
    <xdr:from>
      <xdr:col>9</xdr:col>
      <xdr:colOff>219075</xdr:colOff>
      <xdr:row>182</xdr:row>
      <xdr:rowOff>447675</xdr:rowOff>
    </xdr:from>
    <xdr:to>
      <xdr:col>15</xdr:col>
      <xdr:colOff>7627</xdr:colOff>
      <xdr:row>235</xdr:row>
      <xdr:rowOff>142875</xdr:rowOff>
    </xdr:to>
    <xdr:pic>
      <xdr:nvPicPr>
        <xdr:cNvPr id="14" name="Image 1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915775" y="36261675"/>
          <a:ext cx="4474852" cy="10172700"/>
        </a:xfrm>
        <a:prstGeom prst="rect">
          <a:avLst/>
        </a:prstGeom>
      </xdr:spPr>
    </xdr:pic>
    <xdr:clientData/>
  </xdr:twoCellAnchor>
  <xdr:twoCellAnchor editAs="oneCell">
    <xdr:from>
      <xdr:col>9</xdr:col>
      <xdr:colOff>361950</xdr:colOff>
      <xdr:row>244</xdr:row>
      <xdr:rowOff>476250</xdr:rowOff>
    </xdr:from>
    <xdr:to>
      <xdr:col>15</xdr:col>
      <xdr:colOff>4185</xdr:colOff>
      <xdr:row>272</xdr:row>
      <xdr:rowOff>161925</xdr:rowOff>
    </xdr:to>
    <xdr:pic>
      <xdr:nvPicPr>
        <xdr:cNvPr id="15" name="Image 1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058650" y="48482250"/>
          <a:ext cx="4328535" cy="5400675"/>
        </a:xfrm>
        <a:prstGeom prst="rect">
          <a:avLst/>
        </a:prstGeom>
      </xdr:spPr>
    </xdr:pic>
    <xdr:clientData/>
  </xdr:twoCellAnchor>
  <xdr:twoCellAnchor editAs="oneCell">
    <xdr:from>
      <xdr:col>9</xdr:col>
      <xdr:colOff>295275</xdr:colOff>
      <xdr:row>281</xdr:row>
      <xdr:rowOff>381000</xdr:rowOff>
    </xdr:from>
    <xdr:to>
      <xdr:col>15</xdr:col>
      <xdr:colOff>10668</xdr:colOff>
      <xdr:row>307</xdr:row>
      <xdr:rowOff>152400</xdr:rowOff>
    </xdr:to>
    <xdr:pic>
      <xdr:nvPicPr>
        <xdr:cNvPr id="16" name="Image 1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991975" y="55816500"/>
          <a:ext cx="4401693" cy="51054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71836</xdr:colOff>
      <xdr:row>0</xdr:row>
      <xdr:rowOff>0</xdr:rowOff>
    </xdr:from>
    <xdr:to>
      <xdr:col>28</xdr:col>
      <xdr:colOff>655021</xdr:colOff>
      <xdr:row>4</xdr:row>
      <xdr:rowOff>1876</xdr:rowOff>
    </xdr:to>
    <xdr:pic>
      <xdr:nvPicPr>
        <xdr:cNvPr id="8" name="Image 7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2089"/>
        <a:stretch/>
      </xdr:blipFill>
      <xdr:spPr>
        <a:xfrm>
          <a:off x="26665636" y="0"/>
          <a:ext cx="4936110" cy="763876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11</xdr:col>
      <xdr:colOff>114300</xdr:colOff>
      <xdr:row>5</xdr:row>
      <xdr:rowOff>447675</xdr:rowOff>
    </xdr:from>
    <xdr:to>
      <xdr:col>17</xdr:col>
      <xdr:colOff>12589</xdr:colOff>
      <xdr:row>54</xdr:row>
      <xdr:rowOff>133350</xdr:rowOff>
    </xdr:to>
    <xdr:pic>
      <xdr:nvPicPr>
        <xdr:cNvPr id="10" name="Image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239750" y="1400175"/>
          <a:ext cx="4584589" cy="9401175"/>
        </a:xfrm>
        <a:prstGeom prst="rect">
          <a:avLst/>
        </a:prstGeom>
      </xdr:spPr>
    </xdr:pic>
    <xdr:clientData/>
  </xdr:twoCellAnchor>
  <xdr:twoCellAnchor editAs="oneCell">
    <xdr:from>
      <xdr:col>11</xdr:col>
      <xdr:colOff>164307</xdr:colOff>
      <xdr:row>0</xdr:row>
      <xdr:rowOff>0</xdr:rowOff>
    </xdr:from>
    <xdr:to>
      <xdr:col>16</xdr:col>
      <xdr:colOff>740005</xdr:colOff>
      <xdr:row>5</xdr:row>
      <xdr:rowOff>463947</xdr:rowOff>
    </xdr:to>
    <xdr:pic>
      <xdr:nvPicPr>
        <xdr:cNvPr id="9" name="Image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46882" y="0"/>
          <a:ext cx="4480948" cy="1416447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238125</xdr:colOff>
      <xdr:row>61</xdr:row>
      <xdr:rowOff>419100</xdr:rowOff>
    </xdr:from>
    <xdr:to>
      <xdr:col>17</xdr:col>
      <xdr:colOff>2291</xdr:colOff>
      <xdr:row>92</xdr:row>
      <xdr:rowOff>152400</xdr:rowOff>
    </xdr:to>
    <xdr:pic>
      <xdr:nvPicPr>
        <xdr:cNvPr id="11" name="Image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363575" y="12420600"/>
          <a:ext cx="4450466" cy="6019800"/>
        </a:xfrm>
        <a:prstGeom prst="rect">
          <a:avLst/>
        </a:prstGeom>
      </xdr:spPr>
    </xdr:pic>
    <xdr:clientData/>
  </xdr:twoCellAnchor>
  <xdr:twoCellAnchor editAs="oneCell">
    <xdr:from>
      <xdr:col>11</xdr:col>
      <xdr:colOff>209550</xdr:colOff>
      <xdr:row>99</xdr:row>
      <xdr:rowOff>447675</xdr:rowOff>
    </xdr:from>
    <xdr:to>
      <xdr:col>17</xdr:col>
      <xdr:colOff>4198</xdr:colOff>
      <xdr:row>166</xdr:row>
      <xdr:rowOff>142875</xdr:rowOff>
    </xdr:to>
    <xdr:pic>
      <xdr:nvPicPr>
        <xdr:cNvPr id="12" name="Image 1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335000" y="20069175"/>
          <a:ext cx="4480948" cy="12839700"/>
        </a:xfrm>
        <a:prstGeom prst="rect">
          <a:avLst/>
        </a:prstGeom>
      </xdr:spPr>
    </xdr:pic>
    <xdr:clientData/>
  </xdr:twoCellAnchor>
  <xdr:twoCellAnchor editAs="oneCell">
    <xdr:from>
      <xdr:col>11</xdr:col>
      <xdr:colOff>219075</xdr:colOff>
      <xdr:row>174</xdr:row>
      <xdr:rowOff>466725</xdr:rowOff>
    </xdr:from>
    <xdr:to>
      <xdr:col>17</xdr:col>
      <xdr:colOff>13723</xdr:colOff>
      <xdr:row>227</xdr:row>
      <xdr:rowOff>133350</xdr:rowOff>
    </xdr:to>
    <xdr:pic>
      <xdr:nvPicPr>
        <xdr:cNvPr id="13" name="Image 1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344525" y="34756725"/>
          <a:ext cx="4480948" cy="10144125"/>
        </a:xfrm>
        <a:prstGeom prst="rect">
          <a:avLst/>
        </a:prstGeom>
      </xdr:spPr>
    </xdr:pic>
    <xdr:clientData/>
  </xdr:twoCellAnchor>
  <xdr:twoCellAnchor editAs="oneCell">
    <xdr:from>
      <xdr:col>11</xdr:col>
      <xdr:colOff>361950</xdr:colOff>
      <xdr:row>234</xdr:row>
      <xdr:rowOff>466725</xdr:rowOff>
    </xdr:from>
    <xdr:to>
      <xdr:col>17</xdr:col>
      <xdr:colOff>4185</xdr:colOff>
      <xdr:row>262</xdr:row>
      <xdr:rowOff>142875</xdr:rowOff>
    </xdr:to>
    <xdr:pic>
      <xdr:nvPicPr>
        <xdr:cNvPr id="15" name="Image 1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487400" y="46567725"/>
          <a:ext cx="4328535" cy="5391150"/>
        </a:xfrm>
        <a:prstGeom prst="rect">
          <a:avLst/>
        </a:prstGeom>
      </xdr:spPr>
    </xdr:pic>
    <xdr:clientData/>
  </xdr:twoCellAnchor>
  <xdr:twoCellAnchor editAs="oneCell">
    <xdr:from>
      <xdr:col>11</xdr:col>
      <xdr:colOff>285750</xdr:colOff>
      <xdr:row>269</xdr:row>
      <xdr:rowOff>409574</xdr:rowOff>
    </xdr:from>
    <xdr:to>
      <xdr:col>16</xdr:col>
      <xdr:colOff>776097</xdr:colOff>
      <xdr:row>295</xdr:row>
      <xdr:rowOff>152399</xdr:rowOff>
    </xdr:to>
    <xdr:pic>
      <xdr:nvPicPr>
        <xdr:cNvPr id="16" name="Image 1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411200" y="53559074"/>
          <a:ext cx="4395597" cy="50768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4920061</xdr:colOff>
      <xdr:row>0</xdr:row>
      <xdr:rowOff>0</xdr:rowOff>
    </xdr:from>
    <xdr:to>
      <xdr:col>23</xdr:col>
      <xdr:colOff>93046</xdr:colOff>
      <xdr:row>4</xdr:row>
      <xdr:rowOff>1876</xdr:rowOff>
    </xdr:to>
    <xdr:pic>
      <xdr:nvPicPr>
        <xdr:cNvPr id="8" name="Image 7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2089"/>
        <a:stretch/>
      </xdr:blipFill>
      <xdr:spPr>
        <a:xfrm>
          <a:off x="35800111" y="0"/>
          <a:ext cx="4936110" cy="763876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104775</xdr:colOff>
      <xdr:row>7</xdr:row>
      <xdr:rowOff>57150</xdr:rowOff>
    </xdr:from>
    <xdr:to>
      <xdr:col>13</xdr:col>
      <xdr:colOff>3064</xdr:colOff>
      <xdr:row>56</xdr:row>
      <xdr:rowOff>133350</xdr:rowOff>
    </xdr:to>
    <xdr:pic>
      <xdr:nvPicPr>
        <xdr:cNvPr id="10" name="Image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63150" y="1390650"/>
          <a:ext cx="4584589" cy="9410700"/>
        </a:xfrm>
        <a:prstGeom prst="rect">
          <a:avLst/>
        </a:prstGeom>
      </xdr:spPr>
    </xdr:pic>
    <xdr:clientData/>
  </xdr:twoCellAnchor>
  <xdr:twoCellAnchor editAs="oneCell">
    <xdr:from>
      <xdr:col>7</xdr:col>
      <xdr:colOff>202407</xdr:colOff>
      <xdr:row>0</xdr:row>
      <xdr:rowOff>0</xdr:rowOff>
    </xdr:from>
    <xdr:to>
      <xdr:col>12</xdr:col>
      <xdr:colOff>778105</xdr:colOff>
      <xdr:row>7</xdr:row>
      <xdr:rowOff>76200</xdr:rowOff>
    </xdr:to>
    <xdr:pic>
      <xdr:nvPicPr>
        <xdr:cNvPr id="9" name="Image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060782" y="0"/>
          <a:ext cx="4480948" cy="1409700"/>
        </a:xfrm>
        <a:prstGeom prst="rect">
          <a:avLst/>
        </a:prstGeom>
      </xdr:spPr>
    </xdr:pic>
    <xdr:clientData/>
  </xdr:twoCellAnchor>
  <xdr:twoCellAnchor editAs="oneCell">
    <xdr:from>
      <xdr:col>7</xdr:col>
      <xdr:colOff>247650</xdr:colOff>
      <xdr:row>65</xdr:row>
      <xdr:rowOff>66675</xdr:rowOff>
    </xdr:from>
    <xdr:to>
      <xdr:col>13</xdr:col>
      <xdr:colOff>11816</xdr:colOff>
      <xdr:row>96</xdr:row>
      <xdr:rowOff>142875</xdr:rowOff>
    </xdr:to>
    <xdr:pic>
      <xdr:nvPicPr>
        <xdr:cNvPr id="11" name="Image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106025" y="12449175"/>
          <a:ext cx="4450466" cy="5981700"/>
        </a:xfrm>
        <a:prstGeom prst="rect">
          <a:avLst/>
        </a:prstGeom>
      </xdr:spPr>
    </xdr:pic>
    <xdr:clientData/>
  </xdr:twoCellAnchor>
  <xdr:twoCellAnchor editAs="oneCell">
    <xdr:from>
      <xdr:col>7</xdr:col>
      <xdr:colOff>219075</xdr:colOff>
      <xdr:row>105</xdr:row>
      <xdr:rowOff>76200</xdr:rowOff>
    </xdr:from>
    <xdr:to>
      <xdr:col>13</xdr:col>
      <xdr:colOff>7627</xdr:colOff>
      <xdr:row>172</xdr:row>
      <xdr:rowOff>133350</xdr:rowOff>
    </xdr:to>
    <xdr:pic>
      <xdr:nvPicPr>
        <xdr:cNvPr id="12" name="Image 1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77450" y="20078700"/>
          <a:ext cx="4474852" cy="12820650"/>
        </a:xfrm>
        <a:prstGeom prst="rect">
          <a:avLst/>
        </a:prstGeom>
      </xdr:spPr>
    </xdr:pic>
    <xdr:clientData/>
  </xdr:twoCellAnchor>
  <xdr:twoCellAnchor editAs="oneCell">
    <xdr:from>
      <xdr:col>7</xdr:col>
      <xdr:colOff>209550</xdr:colOff>
      <xdr:row>182</xdr:row>
      <xdr:rowOff>76200</xdr:rowOff>
    </xdr:from>
    <xdr:to>
      <xdr:col>13</xdr:col>
      <xdr:colOff>4198</xdr:colOff>
      <xdr:row>235</xdr:row>
      <xdr:rowOff>142875</xdr:rowOff>
    </xdr:to>
    <xdr:pic>
      <xdr:nvPicPr>
        <xdr:cNvPr id="13" name="Image 1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067925" y="34747200"/>
          <a:ext cx="4480948" cy="10163175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381000</xdr:colOff>
      <xdr:row>244</xdr:row>
      <xdr:rowOff>57150</xdr:rowOff>
    </xdr:from>
    <xdr:to>
      <xdr:col>13</xdr:col>
      <xdr:colOff>23235</xdr:colOff>
      <xdr:row>272</xdr:row>
      <xdr:rowOff>114300</xdr:rowOff>
    </xdr:to>
    <xdr:pic>
      <xdr:nvPicPr>
        <xdr:cNvPr id="14" name="Image 1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239375" y="46539150"/>
          <a:ext cx="4328535" cy="5391150"/>
        </a:xfrm>
        <a:prstGeom prst="rect">
          <a:avLst/>
        </a:prstGeom>
      </xdr:spPr>
    </xdr:pic>
    <xdr:clientData/>
  </xdr:twoCellAnchor>
  <xdr:twoCellAnchor editAs="oneCell">
    <xdr:from>
      <xdr:col>7</xdr:col>
      <xdr:colOff>304800</xdr:colOff>
      <xdr:row>281</xdr:row>
      <xdr:rowOff>38100</xdr:rowOff>
    </xdr:from>
    <xdr:to>
      <xdr:col>13</xdr:col>
      <xdr:colOff>14097</xdr:colOff>
      <xdr:row>307</xdr:row>
      <xdr:rowOff>142875</xdr:rowOff>
    </xdr:to>
    <xdr:pic>
      <xdr:nvPicPr>
        <xdr:cNvPr id="15" name="Image 1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163175" y="53568600"/>
          <a:ext cx="4395597" cy="50577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104775</xdr:colOff>
      <xdr:row>6</xdr:row>
      <xdr:rowOff>228600</xdr:rowOff>
    </xdr:from>
    <xdr:to>
      <xdr:col>15</xdr:col>
      <xdr:colOff>3064</xdr:colOff>
      <xdr:row>55</xdr:row>
      <xdr:rowOff>152400</xdr:rowOff>
    </xdr:to>
    <xdr:pic>
      <xdr:nvPicPr>
        <xdr:cNvPr id="10" name="Image 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25250" y="1371600"/>
          <a:ext cx="4584589" cy="9448800"/>
        </a:xfrm>
        <a:prstGeom prst="rect">
          <a:avLst/>
        </a:prstGeom>
      </xdr:spPr>
    </xdr:pic>
    <xdr:clientData/>
  </xdr:twoCellAnchor>
  <xdr:twoCellAnchor editAs="oneCell">
    <xdr:from>
      <xdr:col>19</xdr:col>
      <xdr:colOff>71836</xdr:colOff>
      <xdr:row>0</xdr:row>
      <xdr:rowOff>0</xdr:rowOff>
    </xdr:from>
    <xdr:to>
      <xdr:col>25</xdr:col>
      <xdr:colOff>7321</xdr:colOff>
      <xdr:row>4</xdr:row>
      <xdr:rowOff>1876</xdr:rowOff>
    </xdr:to>
    <xdr:pic>
      <xdr:nvPicPr>
        <xdr:cNvPr id="8" name="Image 7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12089"/>
        <a:stretch/>
      </xdr:blipFill>
      <xdr:spPr>
        <a:xfrm>
          <a:off x="35895361" y="0"/>
          <a:ext cx="4936110" cy="763876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9</xdr:col>
      <xdr:colOff>192882</xdr:colOff>
      <xdr:row>0</xdr:row>
      <xdr:rowOff>0</xdr:rowOff>
    </xdr:from>
    <xdr:to>
      <xdr:col>14</xdr:col>
      <xdr:colOff>768580</xdr:colOff>
      <xdr:row>6</xdr:row>
      <xdr:rowOff>276224</xdr:rowOff>
    </xdr:to>
    <xdr:pic>
      <xdr:nvPicPr>
        <xdr:cNvPr id="9" name="Image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613357" y="0"/>
          <a:ext cx="4480948" cy="1419224"/>
        </a:xfrm>
        <a:prstGeom prst="rect">
          <a:avLst/>
        </a:prstGeom>
      </xdr:spPr>
    </xdr:pic>
    <xdr:clientData/>
  </xdr:twoCellAnchor>
  <xdr:twoCellAnchor editAs="oneCell">
    <xdr:from>
      <xdr:col>9</xdr:col>
      <xdr:colOff>238125</xdr:colOff>
      <xdr:row>63</xdr:row>
      <xdr:rowOff>238125</xdr:rowOff>
    </xdr:from>
    <xdr:to>
      <xdr:col>15</xdr:col>
      <xdr:colOff>2291</xdr:colOff>
      <xdr:row>94</xdr:row>
      <xdr:rowOff>152400</xdr:rowOff>
    </xdr:to>
    <xdr:pic>
      <xdr:nvPicPr>
        <xdr:cNvPr id="11" name="Image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658600" y="12430125"/>
          <a:ext cx="4450466" cy="6010275"/>
        </a:xfrm>
        <a:prstGeom prst="rect">
          <a:avLst/>
        </a:prstGeom>
      </xdr:spPr>
    </xdr:pic>
    <xdr:clientData/>
  </xdr:twoCellAnchor>
  <xdr:twoCellAnchor editAs="oneCell">
    <xdr:from>
      <xdr:col>9</xdr:col>
      <xdr:colOff>209550</xdr:colOff>
      <xdr:row>102</xdr:row>
      <xdr:rowOff>238125</xdr:rowOff>
    </xdr:from>
    <xdr:to>
      <xdr:col>14</xdr:col>
      <xdr:colOff>779152</xdr:colOff>
      <xdr:row>169</xdr:row>
      <xdr:rowOff>152400</xdr:rowOff>
    </xdr:to>
    <xdr:pic>
      <xdr:nvPicPr>
        <xdr:cNvPr id="12" name="Image 1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630025" y="20050125"/>
          <a:ext cx="4474852" cy="12868275"/>
        </a:xfrm>
        <a:prstGeom prst="rect">
          <a:avLst/>
        </a:prstGeom>
      </xdr:spPr>
    </xdr:pic>
    <xdr:clientData/>
  </xdr:twoCellAnchor>
  <xdr:twoCellAnchor editAs="oneCell">
    <xdr:from>
      <xdr:col>9</xdr:col>
      <xdr:colOff>219075</xdr:colOff>
      <xdr:row>178</xdr:row>
      <xdr:rowOff>238125</xdr:rowOff>
    </xdr:from>
    <xdr:to>
      <xdr:col>15</xdr:col>
      <xdr:colOff>13723</xdr:colOff>
      <xdr:row>231</xdr:row>
      <xdr:rowOff>142875</xdr:rowOff>
    </xdr:to>
    <xdr:pic>
      <xdr:nvPicPr>
        <xdr:cNvPr id="13" name="Image 1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639550" y="34718625"/>
          <a:ext cx="4480948" cy="10191750"/>
        </a:xfrm>
        <a:prstGeom prst="rect">
          <a:avLst/>
        </a:prstGeom>
      </xdr:spPr>
    </xdr:pic>
    <xdr:clientData/>
  </xdr:twoCellAnchor>
  <xdr:twoCellAnchor editAs="oneCell">
    <xdr:from>
      <xdr:col>9</xdr:col>
      <xdr:colOff>361950</xdr:colOff>
      <xdr:row>239</xdr:row>
      <xdr:rowOff>285750</xdr:rowOff>
    </xdr:from>
    <xdr:to>
      <xdr:col>15</xdr:col>
      <xdr:colOff>10282</xdr:colOff>
      <xdr:row>267</xdr:row>
      <xdr:rowOff>152400</xdr:rowOff>
    </xdr:to>
    <xdr:pic>
      <xdr:nvPicPr>
        <xdr:cNvPr id="14" name="Image 1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782425" y="46577250"/>
          <a:ext cx="4334632" cy="5391150"/>
        </a:xfrm>
        <a:prstGeom prst="rect">
          <a:avLst/>
        </a:prstGeom>
      </xdr:spPr>
    </xdr:pic>
    <xdr:clientData/>
  </xdr:twoCellAnchor>
  <xdr:twoCellAnchor editAs="oneCell">
    <xdr:from>
      <xdr:col>9</xdr:col>
      <xdr:colOff>304800</xdr:colOff>
      <xdr:row>275</xdr:row>
      <xdr:rowOff>238125</xdr:rowOff>
    </xdr:from>
    <xdr:to>
      <xdr:col>15</xdr:col>
      <xdr:colOff>14097</xdr:colOff>
      <xdr:row>301</xdr:row>
      <xdr:rowOff>161925</xdr:rowOff>
    </xdr:to>
    <xdr:pic>
      <xdr:nvPicPr>
        <xdr:cNvPr id="15" name="Image 1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725275" y="53578125"/>
          <a:ext cx="4395597" cy="50673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433786</xdr:colOff>
      <xdr:row>0</xdr:row>
      <xdr:rowOff>0</xdr:rowOff>
    </xdr:from>
    <xdr:to>
      <xdr:col>26</xdr:col>
      <xdr:colOff>769321</xdr:colOff>
      <xdr:row>4</xdr:row>
      <xdr:rowOff>1876</xdr:rowOff>
    </xdr:to>
    <xdr:pic>
      <xdr:nvPicPr>
        <xdr:cNvPr id="8" name="Image 7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2089"/>
        <a:stretch/>
      </xdr:blipFill>
      <xdr:spPr>
        <a:xfrm>
          <a:off x="25703611" y="0"/>
          <a:ext cx="4936110" cy="763876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10</xdr:col>
      <xdr:colOff>192882</xdr:colOff>
      <xdr:row>0</xdr:row>
      <xdr:rowOff>0</xdr:rowOff>
    </xdr:from>
    <xdr:to>
      <xdr:col>15</xdr:col>
      <xdr:colOff>768580</xdr:colOff>
      <xdr:row>7</xdr:row>
      <xdr:rowOff>80894</xdr:rowOff>
    </xdr:to>
    <xdr:pic>
      <xdr:nvPicPr>
        <xdr:cNvPr id="9" name="Image 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75407" y="0"/>
          <a:ext cx="4480948" cy="1414394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142875</xdr:colOff>
      <xdr:row>7</xdr:row>
      <xdr:rowOff>228600</xdr:rowOff>
    </xdr:from>
    <xdr:to>
      <xdr:col>16</xdr:col>
      <xdr:colOff>41164</xdr:colOff>
      <xdr:row>56</xdr:row>
      <xdr:rowOff>123825</xdr:rowOff>
    </xdr:to>
    <xdr:pic>
      <xdr:nvPicPr>
        <xdr:cNvPr id="10" name="Image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725400" y="1562100"/>
          <a:ext cx="4584589" cy="94202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238125</xdr:colOff>
      <xdr:row>65</xdr:row>
      <xdr:rowOff>209550</xdr:rowOff>
    </xdr:from>
    <xdr:to>
      <xdr:col>16</xdr:col>
      <xdr:colOff>2291</xdr:colOff>
      <xdr:row>96</xdr:row>
      <xdr:rowOff>133350</xdr:rowOff>
    </xdr:to>
    <xdr:pic>
      <xdr:nvPicPr>
        <xdr:cNvPr id="11" name="Image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820650" y="12782550"/>
          <a:ext cx="4450466" cy="6019800"/>
        </a:xfrm>
        <a:prstGeom prst="rect">
          <a:avLst/>
        </a:prstGeom>
      </xdr:spPr>
    </xdr:pic>
    <xdr:clientData/>
  </xdr:twoCellAnchor>
  <xdr:twoCellAnchor editAs="oneCell">
    <xdr:from>
      <xdr:col>10</xdr:col>
      <xdr:colOff>228600</xdr:colOff>
      <xdr:row>105</xdr:row>
      <xdr:rowOff>219075</xdr:rowOff>
    </xdr:from>
    <xdr:to>
      <xdr:col>16</xdr:col>
      <xdr:colOff>23248</xdr:colOff>
      <xdr:row>172</xdr:row>
      <xdr:rowOff>152400</xdr:rowOff>
    </xdr:to>
    <xdr:pic>
      <xdr:nvPicPr>
        <xdr:cNvPr id="12" name="Image 1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811125" y="20602575"/>
          <a:ext cx="4480948" cy="12887325"/>
        </a:xfrm>
        <a:prstGeom prst="rect">
          <a:avLst/>
        </a:prstGeom>
      </xdr:spPr>
    </xdr:pic>
    <xdr:clientData/>
  </xdr:twoCellAnchor>
  <xdr:twoCellAnchor editAs="oneCell">
    <xdr:from>
      <xdr:col>10</xdr:col>
      <xdr:colOff>209550</xdr:colOff>
      <xdr:row>182</xdr:row>
      <xdr:rowOff>238125</xdr:rowOff>
    </xdr:from>
    <xdr:to>
      <xdr:col>16</xdr:col>
      <xdr:colOff>4198</xdr:colOff>
      <xdr:row>235</xdr:row>
      <xdr:rowOff>28686</xdr:rowOff>
    </xdr:to>
    <xdr:pic>
      <xdr:nvPicPr>
        <xdr:cNvPr id="13" name="Image 1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792075" y="35480625"/>
          <a:ext cx="4480948" cy="10077561"/>
        </a:xfrm>
        <a:prstGeom prst="rect">
          <a:avLst/>
        </a:prstGeom>
      </xdr:spPr>
    </xdr:pic>
    <xdr:clientData/>
  </xdr:twoCellAnchor>
  <xdr:twoCellAnchor editAs="oneCell">
    <xdr:from>
      <xdr:col>10</xdr:col>
      <xdr:colOff>361950</xdr:colOff>
      <xdr:row>244</xdr:row>
      <xdr:rowOff>238125</xdr:rowOff>
    </xdr:from>
    <xdr:to>
      <xdr:col>16</xdr:col>
      <xdr:colOff>4185</xdr:colOff>
      <xdr:row>272</xdr:row>
      <xdr:rowOff>142875</xdr:rowOff>
    </xdr:to>
    <xdr:pic>
      <xdr:nvPicPr>
        <xdr:cNvPr id="14" name="Image 1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944475" y="47482125"/>
          <a:ext cx="4328535" cy="5429250"/>
        </a:xfrm>
        <a:prstGeom prst="rect">
          <a:avLst/>
        </a:prstGeom>
      </xdr:spPr>
    </xdr:pic>
    <xdr:clientData/>
  </xdr:twoCellAnchor>
  <xdr:twoCellAnchor editAs="oneCell">
    <xdr:from>
      <xdr:col>10</xdr:col>
      <xdr:colOff>314325</xdr:colOff>
      <xdr:row>281</xdr:row>
      <xdr:rowOff>247650</xdr:rowOff>
    </xdr:from>
    <xdr:to>
      <xdr:col>16</xdr:col>
      <xdr:colOff>23622</xdr:colOff>
      <xdr:row>307</xdr:row>
      <xdr:rowOff>142875</xdr:rowOff>
    </xdr:to>
    <xdr:pic>
      <xdr:nvPicPr>
        <xdr:cNvPr id="15" name="Image 1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896850" y="54730650"/>
          <a:ext cx="4395597" cy="50387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95250</xdr:colOff>
      <xdr:row>5</xdr:row>
      <xdr:rowOff>266700</xdr:rowOff>
    </xdr:from>
    <xdr:to>
      <xdr:col>16</xdr:col>
      <xdr:colOff>774589</xdr:colOff>
      <xdr:row>54</xdr:row>
      <xdr:rowOff>171450</xdr:rowOff>
    </xdr:to>
    <xdr:pic>
      <xdr:nvPicPr>
        <xdr:cNvPr id="10" name="Image 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077825" y="1219200"/>
          <a:ext cx="4584589" cy="9429750"/>
        </a:xfrm>
        <a:prstGeom prst="rect">
          <a:avLst/>
        </a:prstGeom>
      </xdr:spPr>
    </xdr:pic>
    <xdr:clientData/>
  </xdr:twoCellAnchor>
  <xdr:twoCellAnchor editAs="oneCell">
    <xdr:from>
      <xdr:col>23</xdr:col>
      <xdr:colOff>71836</xdr:colOff>
      <xdr:row>0</xdr:row>
      <xdr:rowOff>0</xdr:rowOff>
    </xdr:from>
    <xdr:to>
      <xdr:col>29</xdr:col>
      <xdr:colOff>7321</xdr:colOff>
      <xdr:row>4</xdr:row>
      <xdr:rowOff>1876</xdr:rowOff>
    </xdr:to>
    <xdr:pic>
      <xdr:nvPicPr>
        <xdr:cNvPr id="8" name="Image 7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12089"/>
        <a:stretch/>
      </xdr:blipFill>
      <xdr:spPr>
        <a:xfrm>
          <a:off x="26522761" y="0"/>
          <a:ext cx="4936110" cy="763876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11</xdr:col>
      <xdr:colOff>202407</xdr:colOff>
      <xdr:row>0</xdr:row>
      <xdr:rowOff>0</xdr:rowOff>
    </xdr:from>
    <xdr:to>
      <xdr:col>16</xdr:col>
      <xdr:colOff>778105</xdr:colOff>
      <xdr:row>6</xdr:row>
      <xdr:rowOff>80894</xdr:rowOff>
    </xdr:to>
    <xdr:pic>
      <xdr:nvPicPr>
        <xdr:cNvPr id="9" name="Image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84982" y="0"/>
          <a:ext cx="4480948" cy="1414394"/>
        </a:xfrm>
        <a:prstGeom prst="rect">
          <a:avLst/>
        </a:prstGeom>
      </xdr:spPr>
    </xdr:pic>
    <xdr:clientData/>
  </xdr:twoCellAnchor>
  <xdr:twoCellAnchor editAs="oneCell">
    <xdr:from>
      <xdr:col>11</xdr:col>
      <xdr:colOff>247650</xdr:colOff>
      <xdr:row>61</xdr:row>
      <xdr:rowOff>190500</xdr:rowOff>
    </xdr:from>
    <xdr:to>
      <xdr:col>17</xdr:col>
      <xdr:colOff>11816</xdr:colOff>
      <xdr:row>92</xdr:row>
      <xdr:rowOff>171450</xdr:rowOff>
    </xdr:to>
    <xdr:pic>
      <xdr:nvPicPr>
        <xdr:cNvPr id="11" name="Image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230225" y="12001500"/>
          <a:ext cx="4450466" cy="6076950"/>
        </a:xfrm>
        <a:prstGeom prst="rect">
          <a:avLst/>
        </a:prstGeom>
      </xdr:spPr>
    </xdr:pic>
    <xdr:clientData/>
  </xdr:twoCellAnchor>
  <xdr:twoCellAnchor editAs="oneCell">
    <xdr:from>
      <xdr:col>11</xdr:col>
      <xdr:colOff>209550</xdr:colOff>
      <xdr:row>99</xdr:row>
      <xdr:rowOff>247650</xdr:rowOff>
    </xdr:from>
    <xdr:to>
      <xdr:col>16</xdr:col>
      <xdr:colOff>779152</xdr:colOff>
      <xdr:row>166</xdr:row>
      <xdr:rowOff>152400</xdr:rowOff>
    </xdr:to>
    <xdr:pic>
      <xdr:nvPicPr>
        <xdr:cNvPr id="12" name="Image 1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192125" y="19488150"/>
          <a:ext cx="4474852" cy="12858750"/>
        </a:xfrm>
        <a:prstGeom prst="rect">
          <a:avLst/>
        </a:prstGeom>
      </xdr:spPr>
    </xdr:pic>
    <xdr:clientData/>
  </xdr:twoCellAnchor>
  <xdr:twoCellAnchor editAs="oneCell">
    <xdr:from>
      <xdr:col>11</xdr:col>
      <xdr:colOff>228600</xdr:colOff>
      <xdr:row>174</xdr:row>
      <xdr:rowOff>190500</xdr:rowOff>
    </xdr:from>
    <xdr:to>
      <xdr:col>17</xdr:col>
      <xdr:colOff>17152</xdr:colOff>
      <xdr:row>227</xdr:row>
      <xdr:rowOff>161925</xdr:rowOff>
    </xdr:to>
    <xdr:pic>
      <xdr:nvPicPr>
        <xdr:cNvPr id="13" name="Image 1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211175" y="33909000"/>
          <a:ext cx="4474852" cy="10258425"/>
        </a:xfrm>
        <a:prstGeom prst="rect">
          <a:avLst/>
        </a:prstGeom>
      </xdr:spPr>
    </xdr:pic>
    <xdr:clientData/>
  </xdr:twoCellAnchor>
  <xdr:twoCellAnchor editAs="oneCell">
    <xdr:from>
      <xdr:col>11</xdr:col>
      <xdr:colOff>342900</xdr:colOff>
      <xdr:row>234</xdr:row>
      <xdr:rowOff>228600</xdr:rowOff>
    </xdr:from>
    <xdr:to>
      <xdr:col>16</xdr:col>
      <xdr:colOff>766185</xdr:colOff>
      <xdr:row>262</xdr:row>
      <xdr:rowOff>152400</xdr:rowOff>
    </xdr:to>
    <xdr:pic>
      <xdr:nvPicPr>
        <xdr:cNvPr id="14" name="Image 1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325475" y="45567600"/>
          <a:ext cx="4328535" cy="5448300"/>
        </a:xfrm>
        <a:prstGeom prst="rect">
          <a:avLst/>
        </a:prstGeom>
      </xdr:spPr>
    </xdr:pic>
    <xdr:clientData/>
  </xdr:twoCellAnchor>
  <xdr:twoCellAnchor editAs="oneCell">
    <xdr:from>
      <xdr:col>11</xdr:col>
      <xdr:colOff>295275</xdr:colOff>
      <xdr:row>269</xdr:row>
      <xdr:rowOff>219075</xdr:rowOff>
    </xdr:from>
    <xdr:to>
      <xdr:col>17</xdr:col>
      <xdr:colOff>10668</xdr:colOff>
      <xdr:row>295</xdr:row>
      <xdr:rowOff>180975</xdr:rowOff>
    </xdr:to>
    <xdr:pic>
      <xdr:nvPicPr>
        <xdr:cNvPr id="15" name="Image 1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277850" y="52416075"/>
          <a:ext cx="4401693" cy="51054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71836</xdr:colOff>
      <xdr:row>0</xdr:row>
      <xdr:rowOff>0</xdr:rowOff>
    </xdr:from>
    <xdr:to>
      <xdr:col>27</xdr:col>
      <xdr:colOff>7321</xdr:colOff>
      <xdr:row>4</xdr:row>
      <xdr:rowOff>1876</xdr:rowOff>
    </xdr:to>
    <xdr:pic>
      <xdr:nvPicPr>
        <xdr:cNvPr id="8" name="Image 7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2089"/>
        <a:stretch/>
      </xdr:blipFill>
      <xdr:spPr>
        <a:xfrm>
          <a:off x="24960661" y="0"/>
          <a:ext cx="4936110" cy="763876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10</xdr:col>
      <xdr:colOff>104775</xdr:colOff>
      <xdr:row>6</xdr:row>
      <xdr:rowOff>238125</xdr:rowOff>
    </xdr:from>
    <xdr:to>
      <xdr:col>16</xdr:col>
      <xdr:colOff>3064</xdr:colOff>
      <xdr:row>55</xdr:row>
      <xdr:rowOff>133350</xdr:rowOff>
    </xdr:to>
    <xdr:pic>
      <xdr:nvPicPr>
        <xdr:cNvPr id="10" name="Image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06300" y="1381125"/>
          <a:ext cx="4584589" cy="9420225"/>
        </a:xfrm>
        <a:prstGeom prst="rect">
          <a:avLst/>
        </a:prstGeom>
      </xdr:spPr>
    </xdr:pic>
    <xdr:clientData/>
  </xdr:twoCellAnchor>
  <xdr:twoCellAnchor editAs="oneCell">
    <xdr:from>
      <xdr:col>10</xdr:col>
      <xdr:colOff>192882</xdr:colOff>
      <xdr:row>0</xdr:row>
      <xdr:rowOff>0</xdr:rowOff>
    </xdr:from>
    <xdr:to>
      <xdr:col>15</xdr:col>
      <xdr:colOff>768580</xdr:colOff>
      <xdr:row>6</xdr:row>
      <xdr:rowOff>271394</xdr:rowOff>
    </xdr:to>
    <xdr:pic>
      <xdr:nvPicPr>
        <xdr:cNvPr id="9" name="Image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94407" y="0"/>
          <a:ext cx="4480948" cy="1414394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238125</xdr:colOff>
      <xdr:row>63</xdr:row>
      <xdr:rowOff>304800</xdr:rowOff>
    </xdr:from>
    <xdr:to>
      <xdr:col>16</xdr:col>
      <xdr:colOff>2291</xdr:colOff>
      <xdr:row>94</xdr:row>
      <xdr:rowOff>133350</xdr:rowOff>
    </xdr:to>
    <xdr:pic>
      <xdr:nvPicPr>
        <xdr:cNvPr id="11" name="Image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439650" y="12496800"/>
          <a:ext cx="4450466" cy="5924550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238125</xdr:colOff>
      <xdr:row>102</xdr:row>
      <xdr:rowOff>228600</xdr:rowOff>
    </xdr:from>
    <xdr:to>
      <xdr:col>16</xdr:col>
      <xdr:colOff>26677</xdr:colOff>
      <xdr:row>169</xdr:row>
      <xdr:rowOff>152400</xdr:rowOff>
    </xdr:to>
    <xdr:pic>
      <xdr:nvPicPr>
        <xdr:cNvPr id="12" name="Image 1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439650" y="20040600"/>
          <a:ext cx="4474852" cy="12877800"/>
        </a:xfrm>
        <a:prstGeom prst="rect">
          <a:avLst/>
        </a:prstGeom>
      </xdr:spPr>
    </xdr:pic>
    <xdr:clientData/>
  </xdr:twoCellAnchor>
  <xdr:twoCellAnchor editAs="oneCell">
    <xdr:from>
      <xdr:col>10</xdr:col>
      <xdr:colOff>219075</xdr:colOff>
      <xdr:row>178</xdr:row>
      <xdr:rowOff>219075</xdr:rowOff>
    </xdr:from>
    <xdr:to>
      <xdr:col>16</xdr:col>
      <xdr:colOff>13723</xdr:colOff>
      <xdr:row>231</xdr:row>
      <xdr:rowOff>161925</xdr:rowOff>
    </xdr:to>
    <xdr:pic>
      <xdr:nvPicPr>
        <xdr:cNvPr id="13" name="Image 1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420600" y="34699575"/>
          <a:ext cx="4480948" cy="10229850"/>
        </a:xfrm>
        <a:prstGeom prst="rect">
          <a:avLst/>
        </a:prstGeom>
      </xdr:spPr>
    </xdr:pic>
    <xdr:clientData/>
  </xdr:twoCellAnchor>
  <xdr:twoCellAnchor editAs="oneCell">
    <xdr:from>
      <xdr:col>10</xdr:col>
      <xdr:colOff>352425</xdr:colOff>
      <xdr:row>239</xdr:row>
      <xdr:rowOff>238125</xdr:rowOff>
    </xdr:from>
    <xdr:to>
      <xdr:col>16</xdr:col>
      <xdr:colOff>757</xdr:colOff>
      <xdr:row>267</xdr:row>
      <xdr:rowOff>161925</xdr:rowOff>
    </xdr:to>
    <xdr:pic>
      <xdr:nvPicPr>
        <xdr:cNvPr id="14" name="Image 1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553950" y="46529625"/>
          <a:ext cx="4334632" cy="5448300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285750</xdr:colOff>
      <xdr:row>275</xdr:row>
      <xdr:rowOff>238125</xdr:rowOff>
    </xdr:from>
    <xdr:to>
      <xdr:col>15</xdr:col>
      <xdr:colOff>776097</xdr:colOff>
      <xdr:row>301</xdr:row>
      <xdr:rowOff>123825</xdr:rowOff>
    </xdr:to>
    <xdr:pic>
      <xdr:nvPicPr>
        <xdr:cNvPr id="15" name="Image 1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487275" y="53578125"/>
          <a:ext cx="4395597" cy="5029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insee.fr/fr/statistiques/8581696?sommaire=8581933" TargetMode="External"/><Relationship Id="rId13" Type="http://schemas.openxmlformats.org/officeDocument/2006/relationships/hyperlink" Target="https://www.insee.fr/fr/statistiques/8229323" TargetMode="External"/><Relationship Id="rId3" Type="http://schemas.openxmlformats.org/officeDocument/2006/relationships/hyperlink" Target="https://www.insee.fr/fr/statistiques/8647014" TargetMode="External"/><Relationship Id="rId7" Type="http://schemas.openxmlformats.org/officeDocument/2006/relationships/hyperlink" Target="https://www.insee.fr/fr/statistiques/8647006" TargetMode="External"/><Relationship Id="rId12" Type="http://schemas.openxmlformats.org/officeDocument/2006/relationships/hyperlink" Target="https://www.insee.fr/fr/statistiques/8581444?sommaire=8581612" TargetMode="External"/><Relationship Id="rId2" Type="http://schemas.openxmlformats.org/officeDocument/2006/relationships/hyperlink" Target="https://www.insee.fr/fr/metadonnees/source/serie/s1172" TargetMode="External"/><Relationship Id="rId1" Type="http://schemas.openxmlformats.org/officeDocument/2006/relationships/hyperlink" Target="https://www.insee.fr/fr/metadonnees/definitions" TargetMode="External"/><Relationship Id="rId6" Type="http://schemas.openxmlformats.org/officeDocument/2006/relationships/hyperlink" Target="https://www.insee.fr/fr/statistiques/8647010" TargetMode="External"/><Relationship Id="rId11" Type="http://schemas.openxmlformats.org/officeDocument/2006/relationships/hyperlink" Target="https://www.insee.fr/fr/statistiques/8581474?sommaire=8582475" TargetMode="External"/><Relationship Id="rId5" Type="http://schemas.openxmlformats.org/officeDocument/2006/relationships/hyperlink" Target="https://www.insee.fr/fr/statistiques/8647012" TargetMode="External"/><Relationship Id="rId15" Type="http://schemas.openxmlformats.org/officeDocument/2006/relationships/drawing" Target="../drawings/drawing1.xml"/><Relationship Id="rId10" Type="http://schemas.openxmlformats.org/officeDocument/2006/relationships/hyperlink" Target="https://www.insee.fr/fr/statistiques/8581474?sommaire=8582475" TargetMode="External"/><Relationship Id="rId4" Type="http://schemas.openxmlformats.org/officeDocument/2006/relationships/hyperlink" Target="https://www.insee.fr/fr/statistiques/8647008" TargetMode="External"/><Relationship Id="rId9" Type="http://schemas.openxmlformats.org/officeDocument/2006/relationships/hyperlink" Target="https://www.insee.fr/fr/statistiques/8582452?sommaire=8582455" TargetMode="External"/><Relationship Id="rId14" Type="http://schemas.openxmlformats.org/officeDocument/2006/relationships/hyperlink" Target="https://www.insee.fr/fr/statistiques/7756855?sommaire=7756859&amp;q=filosofi+2021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E97"/>
  <sheetViews>
    <sheetView tabSelected="1" topLeftCell="A67" workbookViewId="0">
      <selection activeCell="J41" sqref="J41"/>
    </sheetView>
  </sheetViews>
  <sheetFormatPr baseColWidth="10" defaultColWidth="9.140625" defaultRowHeight="15" x14ac:dyDescent="0.25"/>
  <cols>
    <col min="1" max="1" width="5.42578125" customWidth="1"/>
    <col min="2" max="2" width="48.5703125" customWidth="1"/>
    <col min="3" max="3" width="37" customWidth="1"/>
    <col min="4" max="4" width="40.5703125" customWidth="1"/>
    <col min="5" max="5" width="6.42578125" customWidth="1"/>
  </cols>
  <sheetData>
    <row r="1" spans="1:5" x14ac:dyDescent="0.25">
      <c r="A1" s="1"/>
      <c r="B1" s="54" t="s">
        <v>15</v>
      </c>
      <c r="C1" s="55"/>
      <c r="D1" s="55"/>
      <c r="E1" s="1"/>
    </row>
    <row r="2" spans="1:5" x14ac:dyDescent="0.25">
      <c r="A2" s="1"/>
      <c r="B2" s="55"/>
      <c r="C2" s="55"/>
      <c r="D2" s="55"/>
      <c r="E2" s="1"/>
    </row>
    <row r="3" spans="1:5" x14ac:dyDescent="0.25">
      <c r="A3" s="1"/>
      <c r="B3" s="56" t="s">
        <v>0</v>
      </c>
      <c r="C3" s="56"/>
      <c r="D3" s="56"/>
      <c r="E3" s="1"/>
    </row>
    <row r="4" spans="1:5" x14ac:dyDescent="0.25">
      <c r="A4" s="1"/>
      <c r="B4" s="56"/>
      <c r="C4" s="56"/>
      <c r="D4" s="56"/>
      <c r="E4" s="1"/>
    </row>
    <row r="5" spans="1:5" x14ac:dyDescent="0.25">
      <c r="A5" s="1"/>
      <c r="B5" s="2"/>
      <c r="C5" s="2"/>
      <c r="D5" s="2"/>
      <c r="E5" s="1"/>
    </row>
    <row r="6" spans="1:5" x14ac:dyDescent="0.25">
      <c r="A6" s="1"/>
      <c r="B6" s="2"/>
      <c r="C6" s="2"/>
      <c r="D6" s="2"/>
      <c r="E6" s="1"/>
    </row>
    <row r="7" spans="1:5" x14ac:dyDescent="0.25">
      <c r="A7" s="1"/>
      <c r="B7" s="2"/>
      <c r="C7" s="2"/>
      <c r="D7" s="2"/>
      <c r="E7" s="1"/>
    </row>
    <row r="8" spans="1:5" x14ac:dyDescent="0.25">
      <c r="A8" s="1"/>
      <c r="B8" s="2"/>
      <c r="C8" s="2"/>
      <c r="D8" s="2"/>
      <c r="E8" s="1"/>
    </row>
    <row r="9" spans="1:5" x14ac:dyDescent="0.25">
      <c r="A9" s="1"/>
      <c r="B9" s="2"/>
      <c r="C9" s="2"/>
      <c r="D9" s="2"/>
      <c r="E9" s="1"/>
    </row>
    <row r="10" spans="1:5" x14ac:dyDescent="0.25">
      <c r="A10" s="1"/>
      <c r="B10" s="2"/>
      <c r="C10" s="2"/>
      <c r="D10" s="2"/>
      <c r="E10" s="1"/>
    </row>
    <row r="11" spans="1:5" x14ac:dyDescent="0.25">
      <c r="A11" s="1"/>
      <c r="B11" s="2"/>
      <c r="C11" s="2"/>
      <c r="D11" s="2"/>
      <c r="E11" s="1"/>
    </row>
    <row r="12" spans="1:5" x14ac:dyDescent="0.25">
      <c r="A12" s="1"/>
      <c r="B12" s="2"/>
      <c r="C12" s="2"/>
      <c r="D12" s="2"/>
      <c r="E12" s="1"/>
    </row>
    <row r="13" spans="1:5" x14ac:dyDescent="0.25">
      <c r="A13" s="1"/>
      <c r="B13" s="2"/>
      <c r="C13" s="2"/>
      <c r="D13" s="2"/>
      <c r="E13" s="1"/>
    </row>
    <row r="14" spans="1:5" x14ac:dyDescent="0.25">
      <c r="A14" s="1"/>
      <c r="B14" s="2"/>
      <c r="C14" s="2"/>
      <c r="D14" s="2"/>
      <c r="E14" s="1"/>
    </row>
    <row r="15" spans="1:5" x14ac:dyDescent="0.25">
      <c r="A15" s="1"/>
      <c r="B15" s="2"/>
      <c r="C15" s="2"/>
      <c r="D15" s="2"/>
      <c r="E15" s="1"/>
    </row>
    <row r="16" spans="1:5" x14ac:dyDescent="0.25">
      <c r="A16" s="1"/>
      <c r="B16" s="2"/>
      <c r="C16" s="2"/>
      <c r="D16" s="2"/>
      <c r="E16" s="1"/>
    </row>
    <row r="17" spans="1:5" x14ac:dyDescent="0.25">
      <c r="A17" s="1"/>
      <c r="B17" s="2"/>
      <c r="C17" s="2"/>
      <c r="D17" s="2"/>
      <c r="E17" s="1"/>
    </row>
    <row r="18" spans="1:5" x14ac:dyDescent="0.25">
      <c r="A18" s="1"/>
      <c r="B18" s="2"/>
      <c r="C18" s="2"/>
      <c r="D18" s="2"/>
      <c r="E18" s="1"/>
    </row>
    <row r="19" spans="1:5" x14ac:dyDescent="0.25">
      <c r="A19" s="1"/>
      <c r="B19" s="2"/>
      <c r="C19" s="2"/>
      <c r="D19" s="2"/>
      <c r="E19" s="1"/>
    </row>
    <row r="20" spans="1:5" x14ac:dyDescent="0.25">
      <c r="A20" s="1"/>
      <c r="B20" s="2"/>
      <c r="C20" s="2"/>
      <c r="D20" s="2"/>
      <c r="E20" s="1"/>
    </row>
    <row r="21" spans="1:5" x14ac:dyDescent="0.25">
      <c r="A21" s="1"/>
      <c r="B21" s="2"/>
      <c r="C21" s="2"/>
      <c r="D21" s="2"/>
      <c r="E21" s="1"/>
    </row>
    <row r="22" spans="1:5" x14ac:dyDescent="0.25">
      <c r="A22" s="1"/>
      <c r="B22" s="2"/>
      <c r="C22" s="2"/>
      <c r="D22" s="2"/>
      <c r="E22" s="1"/>
    </row>
    <row r="23" spans="1:5" x14ac:dyDescent="0.25">
      <c r="A23" s="1"/>
      <c r="B23" s="2"/>
      <c r="C23" s="2"/>
      <c r="D23" s="2"/>
      <c r="E23" s="1"/>
    </row>
    <row r="24" spans="1:5" x14ac:dyDescent="0.25">
      <c r="A24" s="1"/>
      <c r="B24" s="2"/>
      <c r="C24" s="2"/>
      <c r="D24" s="2"/>
      <c r="E24" s="1"/>
    </row>
    <row r="25" spans="1:5" x14ac:dyDescent="0.25">
      <c r="A25" s="1"/>
      <c r="B25" s="2"/>
      <c r="C25" s="2"/>
      <c r="D25" s="2"/>
      <c r="E25" s="1"/>
    </row>
    <row r="26" spans="1:5" x14ac:dyDescent="0.25">
      <c r="A26" s="1"/>
      <c r="B26" s="2"/>
      <c r="C26" s="2"/>
      <c r="D26" s="2"/>
      <c r="E26" s="1"/>
    </row>
    <row r="27" spans="1:5" x14ac:dyDescent="0.25">
      <c r="A27" s="1"/>
      <c r="B27" s="2"/>
      <c r="C27" s="2"/>
      <c r="D27" s="2"/>
      <c r="E27" s="1"/>
    </row>
    <row r="28" spans="1:5" x14ac:dyDescent="0.25">
      <c r="A28" s="1"/>
      <c r="B28" s="1"/>
      <c r="C28" s="1"/>
      <c r="D28" s="1"/>
      <c r="E28" s="1"/>
    </row>
    <row r="29" spans="1:5" x14ac:dyDescent="0.25">
      <c r="A29" s="1"/>
      <c r="B29" s="1"/>
      <c r="C29" s="1"/>
      <c r="D29" s="1"/>
      <c r="E29" s="1"/>
    </row>
    <row r="30" spans="1:5" x14ac:dyDescent="0.25">
      <c r="A30" s="1"/>
      <c r="B30" s="1"/>
      <c r="C30" s="1"/>
      <c r="D30" s="1"/>
      <c r="E30" s="1"/>
    </row>
    <row r="31" spans="1:5" x14ac:dyDescent="0.25">
      <c r="A31" s="1"/>
      <c r="B31" s="1"/>
      <c r="C31" s="1"/>
      <c r="D31" s="1"/>
      <c r="E31" s="1"/>
    </row>
    <row r="32" spans="1:5" ht="1.5" customHeight="1" x14ac:dyDescent="0.25">
      <c r="A32" s="1"/>
      <c r="B32" s="1"/>
      <c r="C32" s="1"/>
      <c r="D32" s="1"/>
      <c r="E32" s="1"/>
    </row>
    <row r="33" spans="1:5" x14ac:dyDescent="0.25">
      <c r="A33" s="1"/>
      <c r="B33" s="1"/>
      <c r="C33" s="3"/>
      <c r="D33" s="1"/>
      <c r="E33" s="1"/>
    </row>
    <row r="34" spans="1:5" x14ac:dyDescent="0.25">
      <c r="A34" s="1"/>
      <c r="B34" s="1"/>
      <c r="C34" s="1"/>
      <c r="D34" s="1"/>
      <c r="E34" s="1"/>
    </row>
    <row r="35" spans="1:5" x14ac:dyDescent="0.25">
      <c r="A35" s="1"/>
      <c r="B35" s="1"/>
      <c r="C35" s="1"/>
      <c r="D35" s="1"/>
      <c r="E35" s="1"/>
    </row>
    <row r="36" spans="1:5" x14ac:dyDescent="0.25">
      <c r="A36" s="1"/>
      <c r="B36" s="1"/>
      <c r="C36" s="1"/>
      <c r="D36" s="1"/>
      <c r="E36" s="1"/>
    </row>
    <row r="37" spans="1:5" x14ac:dyDescent="0.25">
      <c r="A37" s="1"/>
      <c r="B37" s="1"/>
      <c r="C37" s="1"/>
      <c r="D37" s="1"/>
      <c r="E37" s="1"/>
    </row>
    <row r="38" spans="1:5" x14ac:dyDescent="0.25">
      <c r="A38" s="1"/>
      <c r="B38" s="1"/>
      <c r="C38" s="1"/>
      <c r="D38" s="1"/>
      <c r="E38" s="1"/>
    </row>
    <row r="39" spans="1:5" x14ac:dyDescent="0.25">
      <c r="A39" s="1"/>
      <c r="B39" s="1"/>
      <c r="C39" s="1"/>
      <c r="D39" s="1"/>
      <c r="E39" s="1"/>
    </row>
    <row r="40" spans="1:5" x14ac:dyDescent="0.25">
      <c r="A40" s="1"/>
      <c r="B40" s="3" t="s">
        <v>1</v>
      </c>
      <c r="C40" s="1"/>
      <c r="D40" s="1"/>
      <c r="E40" s="1"/>
    </row>
    <row r="41" spans="1:5" x14ac:dyDescent="0.25">
      <c r="A41" s="1"/>
      <c r="B41" s="1"/>
      <c r="C41" s="1"/>
      <c r="D41" s="1"/>
      <c r="E41" s="1"/>
    </row>
    <row r="42" spans="1:5" x14ac:dyDescent="0.25">
      <c r="A42" s="1"/>
      <c r="B42" s="1"/>
      <c r="C42" s="1"/>
      <c r="D42" s="1"/>
      <c r="E42" s="1"/>
    </row>
    <row r="43" spans="1:5" x14ac:dyDescent="0.25">
      <c r="A43" s="1"/>
      <c r="B43" s="1"/>
      <c r="C43" s="1"/>
      <c r="D43" s="1"/>
      <c r="E43" s="1"/>
    </row>
    <row r="44" spans="1:5" x14ac:dyDescent="0.25">
      <c r="A44" s="1"/>
      <c r="B44" s="1"/>
      <c r="C44" s="1"/>
      <c r="D44" s="1"/>
      <c r="E44" s="1"/>
    </row>
    <row r="45" spans="1:5" x14ac:dyDescent="0.25">
      <c r="A45" s="1"/>
      <c r="B45" s="1"/>
      <c r="C45" s="1"/>
      <c r="D45" s="1"/>
      <c r="E45" s="1"/>
    </row>
    <row r="46" spans="1:5" x14ac:dyDescent="0.25">
      <c r="A46" s="1"/>
      <c r="B46" s="1"/>
      <c r="C46" s="1"/>
      <c r="D46" s="1"/>
      <c r="E46" s="1"/>
    </row>
    <row r="47" spans="1:5" x14ac:dyDescent="0.25">
      <c r="A47" s="1"/>
      <c r="B47" s="1"/>
      <c r="C47" s="1"/>
      <c r="D47" s="1"/>
      <c r="E47" s="1"/>
    </row>
    <row r="48" spans="1:5" x14ac:dyDescent="0.25">
      <c r="A48" s="1"/>
      <c r="B48" s="1"/>
      <c r="C48" s="1"/>
      <c r="D48" s="1"/>
      <c r="E48" s="1"/>
    </row>
    <row r="49" spans="1:5" x14ac:dyDescent="0.25">
      <c r="A49" s="1"/>
      <c r="B49" s="1"/>
      <c r="C49" s="1"/>
      <c r="D49" s="1"/>
      <c r="E49" s="1"/>
    </row>
    <row r="50" spans="1:5" x14ac:dyDescent="0.25">
      <c r="A50" s="1"/>
      <c r="B50" s="1"/>
      <c r="C50" s="1"/>
      <c r="D50" s="1"/>
      <c r="E50" s="1"/>
    </row>
    <row r="51" spans="1:5" x14ac:dyDescent="0.25">
      <c r="A51" s="1"/>
      <c r="B51" s="1"/>
      <c r="C51" s="1"/>
      <c r="D51" s="1"/>
      <c r="E51" s="1"/>
    </row>
    <row r="52" spans="1:5" x14ac:dyDescent="0.25">
      <c r="A52" s="1"/>
      <c r="B52" s="1"/>
      <c r="C52" s="1"/>
      <c r="D52" s="1"/>
      <c r="E52" s="1"/>
    </row>
    <row r="53" spans="1:5" x14ac:dyDescent="0.25">
      <c r="A53" s="1"/>
      <c r="B53" s="1"/>
      <c r="C53" s="1"/>
      <c r="D53" s="1"/>
      <c r="E53" s="1"/>
    </row>
    <row r="54" spans="1:5" x14ac:dyDescent="0.25">
      <c r="A54" s="1"/>
      <c r="B54" s="1"/>
      <c r="C54" s="1"/>
      <c r="D54" s="1"/>
      <c r="E54" s="1"/>
    </row>
    <row r="55" spans="1:5" x14ac:dyDescent="0.25">
      <c r="A55" s="1"/>
      <c r="B55" s="1"/>
      <c r="C55" s="1"/>
      <c r="D55" s="1"/>
      <c r="E55" s="1"/>
    </row>
    <row r="56" spans="1:5" x14ac:dyDescent="0.25">
      <c r="A56" s="1"/>
      <c r="B56" s="1"/>
      <c r="C56" s="1"/>
      <c r="D56" s="1"/>
      <c r="E56" s="1"/>
    </row>
    <row r="57" spans="1:5" x14ac:dyDescent="0.25">
      <c r="A57" s="1"/>
      <c r="B57" s="1"/>
      <c r="C57" s="1"/>
      <c r="D57" s="1"/>
      <c r="E57" s="1"/>
    </row>
    <row r="58" spans="1:5" x14ac:dyDescent="0.25">
      <c r="A58" s="1"/>
      <c r="B58" s="1"/>
      <c r="C58" s="1"/>
      <c r="D58" s="1"/>
      <c r="E58" s="1"/>
    </row>
    <row r="59" spans="1:5" x14ac:dyDescent="0.25">
      <c r="A59" s="1"/>
      <c r="B59" s="1"/>
      <c r="C59" s="1"/>
      <c r="D59" s="1"/>
      <c r="E59" s="1"/>
    </row>
    <row r="60" spans="1:5" x14ac:dyDescent="0.25">
      <c r="A60" s="1"/>
      <c r="B60" s="1"/>
      <c r="C60" s="1"/>
      <c r="D60" s="1"/>
      <c r="E60" s="1"/>
    </row>
    <row r="61" spans="1:5" x14ac:dyDescent="0.25">
      <c r="A61" s="1"/>
      <c r="B61" s="1"/>
      <c r="C61" s="1"/>
      <c r="D61" s="1"/>
      <c r="E61" s="1"/>
    </row>
    <row r="62" spans="1:5" x14ac:dyDescent="0.25">
      <c r="A62" s="1"/>
      <c r="B62" s="1"/>
      <c r="C62" s="1"/>
      <c r="D62" s="1"/>
      <c r="E62" s="1"/>
    </row>
    <row r="63" spans="1:5" x14ac:dyDescent="0.25">
      <c r="A63" s="1"/>
      <c r="B63" s="1"/>
      <c r="C63" s="1"/>
      <c r="D63" s="1"/>
      <c r="E63" s="1"/>
    </row>
    <row r="64" spans="1:5" x14ac:dyDescent="0.25">
      <c r="A64" s="1"/>
      <c r="B64" s="1"/>
      <c r="C64" s="1"/>
      <c r="D64" s="1"/>
      <c r="E64" s="1"/>
    </row>
    <row r="65" spans="1:5" x14ac:dyDescent="0.25">
      <c r="A65" s="1"/>
      <c r="B65" s="1"/>
      <c r="C65" s="1"/>
      <c r="D65" s="1"/>
      <c r="E65" s="1"/>
    </row>
    <row r="66" spans="1:5" x14ac:dyDescent="0.25">
      <c r="A66" s="1"/>
      <c r="B66" s="1"/>
      <c r="C66" s="1"/>
      <c r="D66" s="1"/>
      <c r="E66" s="1"/>
    </row>
    <row r="67" spans="1:5" x14ac:dyDescent="0.25">
      <c r="A67" s="1"/>
      <c r="B67" s="1"/>
      <c r="C67" s="1"/>
      <c r="D67" s="1"/>
      <c r="E67" s="1"/>
    </row>
    <row r="68" spans="1:5" x14ac:dyDescent="0.25">
      <c r="A68" s="1"/>
      <c r="B68" s="1"/>
      <c r="C68" s="1"/>
      <c r="D68" s="1"/>
      <c r="E68" s="1"/>
    </row>
    <row r="69" spans="1:5" x14ac:dyDescent="0.25">
      <c r="A69" s="1"/>
      <c r="B69" s="1"/>
      <c r="C69" s="1"/>
      <c r="D69" s="1"/>
      <c r="E69" s="1"/>
    </row>
    <row r="70" spans="1:5" x14ac:dyDescent="0.25">
      <c r="A70" s="1"/>
      <c r="B70" s="1"/>
      <c r="C70" s="1"/>
      <c r="D70" s="1"/>
      <c r="E70" s="1"/>
    </row>
    <row r="71" spans="1:5" x14ac:dyDescent="0.25">
      <c r="A71" s="1"/>
      <c r="B71" s="1"/>
      <c r="C71" s="1"/>
      <c r="D71" s="1"/>
      <c r="E71" s="1"/>
    </row>
    <row r="72" spans="1:5" x14ac:dyDescent="0.25">
      <c r="A72" s="1"/>
      <c r="B72" s="1"/>
      <c r="C72" s="1"/>
      <c r="D72" s="1"/>
      <c r="E72" s="1"/>
    </row>
    <row r="73" spans="1:5" x14ac:dyDescent="0.25">
      <c r="A73" s="1"/>
      <c r="B73" s="1"/>
      <c r="C73" s="1"/>
      <c r="D73" s="1"/>
      <c r="E73" s="1"/>
    </row>
    <row r="74" spans="1:5" x14ac:dyDescent="0.25">
      <c r="A74" s="1"/>
      <c r="B74" s="1"/>
      <c r="C74" s="1"/>
      <c r="D74" s="1"/>
      <c r="E74" s="1"/>
    </row>
    <row r="75" spans="1:5" x14ac:dyDescent="0.25">
      <c r="A75" s="1"/>
      <c r="B75" s="1"/>
      <c r="C75" s="1"/>
      <c r="D75" s="1"/>
      <c r="E75" s="1"/>
    </row>
    <row r="76" spans="1:5" x14ac:dyDescent="0.25">
      <c r="A76" s="1"/>
      <c r="B76" s="1"/>
      <c r="C76" s="1"/>
      <c r="D76" s="1"/>
      <c r="E76" s="1"/>
    </row>
    <row r="77" spans="1:5" x14ac:dyDescent="0.25">
      <c r="A77" s="1"/>
      <c r="B77" s="1"/>
      <c r="C77" s="1"/>
      <c r="D77" s="1"/>
      <c r="E77" s="1"/>
    </row>
    <row r="78" spans="1:5" x14ac:dyDescent="0.25">
      <c r="A78" s="1"/>
      <c r="B78" s="1"/>
      <c r="C78" s="1"/>
      <c r="D78" s="1"/>
      <c r="E78" s="1"/>
    </row>
    <row r="79" spans="1:5" x14ac:dyDescent="0.25">
      <c r="A79" s="1"/>
      <c r="B79" s="1"/>
      <c r="C79" s="1"/>
      <c r="D79" s="1"/>
      <c r="E79" s="1"/>
    </row>
    <row r="80" spans="1:5" x14ac:dyDescent="0.25">
      <c r="A80" s="1"/>
      <c r="B80" s="1"/>
      <c r="C80" s="1"/>
      <c r="D80" s="1"/>
      <c r="E80" s="1"/>
    </row>
    <row r="81" spans="1:5" x14ac:dyDescent="0.25">
      <c r="A81" s="1"/>
      <c r="B81" s="3" t="s">
        <v>2</v>
      </c>
      <c r="C81" s="4"/>
      <c r="D81" s="1"/>
      <c r="E81" s="1"/>
    </row>
    <row r="82" spans="1:5" x14ac:dyDescent="0.25">
      <c r="A82" s="1"/>
      <c r="B82" s="1"/>
      <c r="C82" s="1"/>
      <c r="D82" s="1"/>
      <c r="E82" s="1"/>
    </row>
    <row r="83" spans="1:5" x14ac:dyDescent="0.25">
      <c r="A83" s="1"/>
      <c r="B83" s="1"/>
      <c r="C83" s="1"/>
      <c r="D83" s="1"/>
      <c r="E83" s="1"/>
    </row>
    <row r="84" spans="1:5" x14ac:dyDescent="0.25">
      <c r="A84" s="1"/>
      <c r="B84" s="1"/>
      <c r="C84" s="1"/>
      <c r="D84" s="1"/>
      <c r="E84" s="1"/>
    </row>
    <row r="85" spans="1:5" x14ac:dyDescent="0.25">
      <c r="A85" s="1"/>
      <c r="B85" s="1"/>
      <c r="C85" s="1"/>
      <c r="D85" s="1"/>
      <c r="E85" s="1"/>
    </row>
    <row r="86" spans="1:5" x14ac:dyDescent="0.25">
      <c r="A86" s="1"/>
      <c r="B86" s="1"/>
      <c r="C86" s="1"/>
      <c r="D86" s="1"/>
      <c r="E86" s="1"/>
    </row>
    <row r="87" spans="1:5" x14ac:dyDescent="0.25">
      <c r="A87" s="1"/>
      <c r="B87" s="5" t="s">
        <v>3</v>
      </c>
      <c r="C87" s="6"/>
      <c r="D87" s="6"/>
      <c r="E87" s="1"/>
    </row>
    <row r="88" spans="1:5" x14ac:dyDescent="0.25">
      <c r="A88" s="1"/>
      <c r="B88" s="5"/>
      <c r="C88" s="7"/>
      <c r="D88" s="7"/>
      <c r="E88" s="1"/>
    </row>
    <row r="89" spans="1:5" x14ac:dyDescent="0.25">
      <c r="A89" s="1"/>
      <c r="B89" s="8" t="s">
        <v>4</v>
      </c>
      <c r="C89" s="8" t="s">
        <v>5</v>
      </c>
      <c r="D89" s="8" t="s">
        <v>6</v>
      </c>
      <c r="E89" s="1"/>
    </row>
    <row r="90" spans="1:5" x14ac:dyDescent="0.25">
      <c r="A90" s="1"/>
      <c r="B90" s="9" t="s">
        <v>7</v>
      </c>
      <c r="C90" s="10" t="s">
        <v>336</v>
      </c>
      <c r="D90" s="11" t="s">
        <v>337</v>
      </c>
      <c r="E90" s="1"/>
    </row>
    <row r="91" spans="1:5" x14ac:dyDescent="0.25">
      <c r="A91" s="1"/>
      <c r="B91" s="9" t="s">
        <v>8</v>
      </c>
      <c r="C91" s="10" t="s">
        <v>338</v>
      </c>
      <c r="D91" s="11" t="s">
        <v>339</v>
      </c>
      <c r="E91" s="1"/>
    </row>
    <row r="92" spans="1:5" x14ac:dyDescent="0.25">
      <c r="A92" s="1"/>
      <c r="B92" s="9" t="s">
        <v>9</v>
      </c>
      <c r="C92" s="10" t="s">
        <v>340</v>
      </c>
      <c r="D92" s="11" t="s">
        <v>341</v>
      </c>
      <c r="E92" s="1"/>
    </row>
    <row r="93" spans="1:5" x14ac:dyDescent="0.25">
      <c r="A93" s="1"/>
      <c r="B93" s="9" t="s">
        <v>10</v>
      </c>
      <c r="C93" s="10" t="s">
        <v>342</v>
      </c>
      <c r="D93" s="11" t="s">
        <v>343</v>
      </c>
      <c r="E93" s="1"/>
    </row>
    <row r="94" spans="1:5" x14ac:dyDescent="0.25">
      <c r="A94" s="1"/>
      <c r="B94" s="12" t="s">
        <v>11</v>
      </c>
      <c r="C94" s="13" t="s">
        <v>344</v>
      </c>
      <c r="D94" s="14" t="s">
        <v>345</v>
      </c>
      <c r="E94" s="1"/>
    </row>
    <row r="95" spans="1:5" x14ac:dyDescent="0.25">
      <c r="A95" s="1"/>
      <c r="B95" s="9" t="s">
        <v>12</v>
      </c>
      <c r="C95" s="10" t="s">
        <v>13</v>
      </c>
      <c r="D95" s="11" t="s">
        <v>14</v>
      </c>
      <c r="E95" s="1"/>
    </row>
    <row r="96" spans="1:5" x14ac:dyDescent="0.25">
      <c r="A96" s="1"/>
      <c r="B96" s="1"/>
      <c r="C96" s="1"/>
      <c r="D96" s="1"/>
      <c r="E96" s="1"/>
    </row>
    <row r="97" spans="2:5" x14ac:dyDescent="0.25">
      <c r="B97" s="1"/>
      <c r="C97" s="1"/>
      <c r="D97" s="1"/>
      <c r="E97" s="1"/>
    </row>
  </sheetData>
  <mergeCells count="2">
    <mergeCell ref="B1:D2"/>
    <mergeCell ref="B3:D4"/>
  </mergeCells>
  <hyperlinks>
    <hyperlink ref="B81" r:id="rId1"/>
    <hyperlink ref="B40" r:id="rId2"/>
    <hyperlink ref="C90" r:id="rId3"/>
    <hyperlink ref="C91" r:id="rId4"/>
    <hyperlink ref="C92" r:id="rId5"/>
    <hyperlink ref="C93" r:id="rId6"/>
    <hyperlink ref="C94" r:id="rId7"/>
    <hyperlink ref="D90" r:id="rId8"/>
    <hyperlink ref="D91" r:id="rId9"/>
    <hyperlink ref="D92" r:id="rId10"/>
    <hyperlink ref="D93" r:id="rId11"/>
    <hyperlink ref="D94" r:id="rId12"/>
    <hyperlink ref="C95" r:id="rId13"/>
    <hyperlink ref="D95" r:id="rId14"/>
  </hyperlinks>
  <pageMargins left="0.7" right="0.7" top="0.75" bottom="0.75" header="0.3" footer="0.3"/>
  <drawing r:id="rId1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456"/>
  <sheetViews>
    <sheetView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baseColWidth="10" defaultRowHeight="15" x14ac:dyDescent="0.25"/>
  <cols>
    <col min="1" max="1" width="6.7109375" customWidth="1"/>
    <col min="2" max="2" width="15.7109375" customWidth="1"/>
    <col min="3" max="3" width="78.5703125" bestFit="1" customWidth="1"/>
    <col min="4" max="8" width="11.7109375" customWidth="1"/>
    <col min="9" max="9" width="17" customWidth="1"/>
    <col min="10" max="17" width="11.7109375" customWidth="1"/>
    <col min="18" max="18" width="6.7109375" customWidth="1"/>
    <col min="19" max="19" width="15.7109375" customWidth="1"/>
    <col min="20" max="20" width="74.140625" bestFit="1" customWidth="1"/>
    <col min="21" max="22" width="11.7109375" customWidth="1"/>
    <col min="23" max="23" width="16.42578125" customWidth="1"/>
    <col min="24" max="28" width="11.7109375" customWidth="1"/>
  </cols>
  <sheetData>
    <row r="1" spans="1:40" x14ac:dyDescent="0.25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69" t="s">
        <v>288</v>
      </c>
      <c r="U1" s="16"/>
      <c r="V1" s="16"/>
      <c r="W1" s="16"/>
      <c r="X1" s="16"/>
      <c r="Y1" s="16"/>
      <c r="Z1" s="16"/>
      <c r="AA1" s="16"/>
      <c r="AB1" s="16"/>
    </row>
    <row r="2" spans="1:40" ht="15" customHeight="1" x14ac:dyDescent="0.3">
      <c r="A2" s="16"/>
      <c r="B2" s="16"/>
      <c r="C2" s="17" t="s">
        <v>20</v>
      </c>
      <c r="D2" s="16"/>
      <c r="E2" s="18"/>
      <c r="F2" s="19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69"/>
      <c r="U2" s="16"/>
      <c r="V2" s="20"/>
      <c r="W2" s="20"/>
      <c r="X2" s="16"/>
      <c r="Y2" s="20"/>
      <c r="Z2" s="16"/>
      <c r="AA2" s="16"/>
      <c r="AB2" s="16"/>
    </row>
    <row r="3" spans="1:40" ht="15" customHeight="1" x14ac:dyDescent="0.25">
      <c r="A3" s="16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69"/>
      <c r="U3" s="16"/>
      <c r="V3" s="16"/>
      <c r="W3" s="16"/>
      <c r="X3" s="16"/>
      <c r="Y3" s="16"/>
      <c r="Z3" s="16"/>
      <c r="AA3" s="16"/>
      <c r="AB3" s="16"/>
    </row>
    <row r="4" spans="1:40" x14ac:dyDescent="0.25">
      <c r="A4" s="16"/>
      <c r="R4" s="16"/>
      <c r="U4" s="21"/>
      <c r="V4" s="21"/>
      <c r="W4" s="21"/>
      <c r="X4" s="21"/>
      <c r="Y4" s="21"/>
      <c r="Z4" s="21"/>
      <c r="AA4" s="21"/>
      <c r="AB4" s="21"/>
    </row>
    <row r="5" spans="1:40" x14ac:dyDescent="0.25">
      <c r="A5" s="16"/>
      <c r="C5" s="22" t="s">
        <v>16</v>
      </c>
      <c r="D5" s="60" t="s">
        <v>354</v>
      </c>
      <c r="E5" s="61"/>
      <c r="F5" s="61"/>
      <c r="G5" s="61"/>
      <c r="H5" s="61"/>
      <c r="I5" s="61"/>
      <c r="J5" s="43" t="s">
        <v>22</v>
      </c>
      <c r="K5" s="24" t="str">
        <f>IF(K8="","",IF(K8="Strasbourg","",#REF!))</f>
        <v/>
      </c>
      <c r="N5" s="25"/>
      <c r="R5" s="16"/>
      <c r="T5" s="22" t="s">
        <v>16</v>
      </c>
      <c r="U5" s="60" t="s">
        <v>354</v>
      </c>
      <c r="V5" s="61"/>
      <c r="W5" s="61"/>
      <c r="X5" s="61"/>
      <c r="Y5" s="61"/>
      <c r="Z5" s="61"/>
      <c r="AA5" s="43" t="s">
        <v>22</v>
      </c>
      <c r="AB5" s="43" t="s">
        <v>22</v>
      </c>
    </row>
    <row r="6" spans="1:40" s="45" customFormat="1" x14ac:dyDescent="0.25">
      <c r="A6" s="44"/>
      <c r="C6" s="46" t="s">
        <v>289</v>
      </c>
      <c r="D6" s="75" t="s">
        <v>355</v>
      </c>
      <c r="E6" s="76"/>
      <c r="F6" s="76"/>
      <c r="G6" s="76"/>
      <c r="H6" s="77"/>
      <c r="I6" s="47" t="s">
        <v>22</v>
      </c>
      <c r="J6" s="47" t="s">
        <v>22</v>
      </c>
      <c r="R6" s="44"/>
      <c r="T6" s="46" t="s">
        <v>289</v>
      </c>
      <c r="U6" s="75" t="s">
        <v>355</v>
      </c>
      <c r="V6" s="76"/>
      <c r="W6" s="76"/>
      <c r="X6" s="76"/>
      <c r="Y6" s="77"/>
      <c r="Z6" s="47" t="s">
        <v>22</v>
      </c>
      <c r="AA6" s="47" t="s">
        <v>22</v>
      </c>
      <c r="AB6" s="47" t="s">
        <v>22</v>
      </c>
    </row>
    <row r="7" spans="1:40" x14ac:dyDescent="0.25">
      <c r="A7" s="26"/>
      <c r="B7" s="27"/>
      <c r="C7" s="48" t="s">
        <v>290</v>
      </c>
      <c r="D7" s="78" t="s">
        <v>356</v>
      </c>
      <c r="E7" s="79"/>
      <c r="F7" s="28" t="s">
        <v>22</v>
      </c>
      <c r="G7" s="28" t="s">
        <v>22</v>
      </c>
      <c r="H7" s="28" t="s">
        <v>22</v>
      </c>
      <c r="I7" s="28" t="s">
        <v>22</v>
      </c>
      <c r="J7" s="28" t="s">
        <v>22</v>
      </c>
      <c r="R7" s="16"/>
      <c r="S7" s="27"/>
      <c r="T7" s="48" t="s">
        <v>290</v>
      </c>
      <c r="U7" s="78" t="s">
        <v>356</v>
      </c>
      <c r="V7" s="79"/>
      <c r="W7" s="28" t="s">
        <v>22</v>
      </c>
      <c r="X7" s="28" t="s">
        <v>22</v>
      </c>
      <c r="Y7" s="28" t="s">
        <v>22</v>
      </c>
      <c r="Z7" s="28" t="s">
        <v>22</v>
      </c>
      <c r="AA7" s="49" t="s">
        <v>22</v>
      </c>
      <c r="AB7" s="49" t="s">
        <v>22</v>
      </c>
    </row>
    <row r="8" spans="1:40" ht="45" x14ac:dyDescent="0.25">
      <c r="A8" s="26"/>
      <c r="B8" s="27"/>
      <c r="C8" s="22" t="s">
        <v>17</v>
      </c>
      <c r="D8" s="28" t="s">
        <v>357</v>
      </c>
      <c r="E8" s="28" t="s">
        <v>358</v>
      </c>
      <c r="F8" s="28" t="s">
        <v>359</v>
      </c>
      <c r="G8" s="28" t="s">
        <v>360</v>
      </c>
      <c r="H8" s="28" t="s">
        <v>361</v>
      </c>
      <c r="I8" s="28" t="s">
        <v>362</v>
      </c>
      <c r="J8" s="28" t="s">
        <v>28</v>
      </c>
      <c r="R8" s="16"/>
      <c r="S8" s="27"/>
      <c r="T8" s="22" t="s">
        <v>17</v>
      </c>
      <c r="U8" s="29" t="s">
        <v>357</v>
      </c>
      <c r="V8" s="29" t="s">
        <v>358</v>
      </c>
      <c r="W8" s="29" t="s">
        <v>359</v>
      </c>
      <c r="X8" s="29" t="s">
        <v>360</v>
      </c>
      <c r="Y8" s="29" t="s">
        <v>361</v>
      </c>
      <c r="Z8" s="29" t="s">
        <v>362</v>
      </c>
      <c r="AA8" s="29" t="s">
        <v>28</v>
      </c>
      <c r="AB8" s="29" t="s">
        <v>22</v>
      </c>
    </row>
    <row r="9" spans="1:40" x14ac:dyDescent="0.25">
      <c r="A9" s="26"/>
      <c r="B9" s="70" t="s">
        <v>29</v>
      </c>
      <c r="C9" s="30" t="s">
        <v>30</v>
      </c>
      <c r="D9" s="31">
        <v>3544.9056</v>
      </c>
      <c r="E9" s="31">
        <v>3159.9151000000002</v>
      </c>
      <c r="F9" s="31">
        <v>1954.2753</v>
      </c>
      <c r="G9" s="31">
        <v>885.47770000000003</v>
      </c>
      <c r="H9" s="31">
        <v>5589.8690999999999</v>
      </c>
      <c r="I9" s="31">
        <v>15134.4427</v>
      </c>
      <c r="J9" s="31">
        <v>291709</v>
      </c>
      <c r="R9" s="16"/>
      <c r="S9" s="70" t="s">
        <v>29</v>
      </c>
      <c r="T9" s="30" t="s">
        <v>30</v>
      </c>
      <c r="U9" s="32">
        <v>525.14459999999997</v>
      </c>
      <c r="V9" s="32">
        <v>-140.97040000000001</v>
      </c>
      <c r="W9" s="32">
        <v>-365.90719999999999</v>
      </c>
      <c r="X9" s="32">
        <v>-77.737799999999993</v>
      </c>
      <c r="Y9" s="32">
        <v>258.62450000000001</v>
      </c>
      <c r="Z9" s="32">
        <v>199.15369999999999</v>
      </c>
      <c r="AA9" s="32">
        <v>12425</v>
      </c>
      <c r="AB9" s="32" t="s">
        <v>22</v>
      </c>
    </row>
    <row r="10" spans="1:40" x14ac:dyDescent="0.25">
      <c r="A10" s="26"/>
      <c r="B10" s="70"/>
      <c r="C10" s="30" t="s">
        <v>31</v>
      </c>
      <c r="D10" s="31">
        <v>151.2182</v>
      </c>
      <c r="E10" s="31">
        <v>112.76900000000001</v>
      </c>
      <c r="F10" s="31">
        <v>59.573700000000002</v>
      </c>
      <c r="G10" s="31">
        <v>22.851700000000001</v>
      </c>
      <c r="H10" s="31">
        <v>303.51659999999998</v>
      </c>
      <c r="I10" s="31">
        <v>649.92920000000004</v>
      </c>
      <c r="J10" s="31">
        <v>9501.6052999999993</v>
      </c>
      <c r="R10" s="16"/>
      <c r="S10" s="70"/>
      <c r="T10" s="30" t="s">
        <v>31</v>
      </c>
      <c r="U10" s="32">
        <v>13.503</v>
      </c>
      <c r="V10" s="32">
        <v>-20.784300000000002</v>
      </c>
      <c r="W10" s="32">
        <v>-30.546600000000002</v>
      </c>
      <c r="X10" s="32">
        <v>-14.7608</v>
      </c>
      <c r="Y10" s="32">
        <v>60.045000000000002</v>
      </c>
      <c r="Z10" s="32">
        <v>7.4562999999999997</v>
      </c>
      <c r="AA10" s="32">
        <v>-717.44079999999997</v>
      </c>
      <c r="AB10" s="32" t="s">
        <v>22</v>
      </c>
      <c r="AF10" s="15"/>
      <c r="AG10" s="15"/>
      <c r="AH10" s="15"/>
      <c r="AI10" s="15"/>
      <c r="AJ10" s="15"/>
      <c r="AK10" s="15"/>
      <c r="AL10" s="15"/>
      <c r="AM10" s="15"/>
      <c r="AN10" s="15"/>
    </row>
    <row r="11" spans="1:40" x14ac:dyDescent="0.25">
      <c r="A11" s="26"/>
      <c r="B11" s="70"/>
      <c r="C11" s="30" t="s">
        <v>32</v>
      </c>
      <c r="D11" s="31">
        <v>4.2657999999999996</v>
      </c>
      <c r="E11" s="31">
        <v>3.5687000000000002</v>
      </c>
      <c r="F11" s="31">
        <v>3.0484</v>
      </c>
      <c r="G11" s="31">
        <v>2.5807000000000002</v>
      </c>
      <c r="H11" s="31">
        <v>5.4298000000000002</v>
      </c>
      <c r="I11" s="31">
        <v>4.2944000000000004</v>
      </c>
      <c r="J11" s="31">
        <v>3.2572000000000001</v>
      </c>
      <c r="R11" s="16"/>
      <c r="S11" s="70"/>
      <c r="T11" s="30" t="s">
        <v>32</v>
      </c>
      <c r="U11" s="32">
        <v>-0.29470000000000002</v>
      </c>
      <c r="V11" s="32">
        <v>-0.4773</v>
      </c>
      <c r="W11" s="32">
        <v>-0.83579999999999999</v>
      </c>
      <c r="X11" s="32">
        <v>-1.3242</v>
      </c>
      <c r="Y11" s="32">
        <v>0.8629</v>
      </c>
      <c r="Z11" s="32">
        <v>-7.3000000000000001E-3</v>
      </c>
      <c r="AA11" s="32">
        <v>-0.40179999999999999</v>
      </c>
      <c r="AB11" s="32" t="s">
        <v>22</v>
      </c>
      <c r="AF11" s="15"/>
      <c r="AG11" s="15"/>
      <c r="AH11" s="15"/>
      <c r="AI11" s="15"/>
      <c r="AJ11" s="15"/>
      <c r="AK11" s="15"/>
      <c r="AL11" s="15"/>
      <c r="AM11" s="15"/>
      <c r="AN11" s="15"/>
    </row>
    <row r="12" spans="1:40" x14ac:dyDescent="0.25">
      <c r="A12" s="26"/>
      <c r="B12" s="70"/>
      <c r="C12" s="30" t="s">
        <v>33</v>
      </c>
      <c r="D12" s="31">
        <v>206.88079999999999</v>
      </c>
      <c r="E12" s="31">
        <v>104.1538</v>
      </c>
      <c r="F12" s="31">
        <v>51.9039</v>
      </c>
      <c r="G12" s="31">
        <v>48.9099</v>
      </c>
      <c r="H12" s="31">
        <v>233.9134</v>
      </c>
      <c r="I12" s="31">
        <v>645.76170000000002</v>
      </c>
      <c r="J12" s="31">
        <v>9907.4725999999991</v>
      </c>
      <c r="R12" s="16"/>
      <c r="S12" s="70"/>
      <c r="T12" s="30" t="s">
        <v>33</v>
      </c>
      <c r="U12" s="32">
        <v>22.033100000000001</v>
      </c>
      <c r="V12" s="32">
        <v>-19.075900000000001</v>
      </c>
      <c r="W12" s="32">
        <v>-60.445300000000003</v>
      </c>
      <c r="X12" s="32">
        <v>18.935199999999998</v>
      </c>
      <c r="Y12" s="32">
        <v>59.1755</v>
      </c>
      <c r="Z12" s="32">
        <v>20.622599999999998</v>
      </c>
      <c r="AA12" s="32">
        <v>-220.0027</v>
      </c>
      <c r="AB12" s="32" t="s">
        <v>22</v>
      </c>
      <c r="AF12" s="15"/>
      <c r="AG12" s="15"/>
      <c r="AH12" s="15"/>
      <c r="AI12" s="15"/>
      <c r="AJ12" s="15"/>
      <c r="AK12" s="15"/>
      <c r="AL12" s="15"/>
      <c r="AM12" s="15"/>
      <c r="AN12" s="15"/>
    </row>
    <row r="13" spans="1:40" x14ac:dyDescent="0.25">
      <c r="A13" s="26"/>
      <c r="B13" s="70"/>
      <c r="C13" s="30" t="s">
        <v>34</v>
      </c>
      <c r="D13" s="31">
        <v>5.8360000000000003</v>
      </c>
      <c r="E13" s="31">
        <v>3.2961</v>
      </c>
      <c r="F13" s="31">
        <v>2.6558999999999999</v>
      </c>
      <c r="G13" s="31">
        <v>5.5236000000000001</v>
      </c>
      <c r="H13" s="31">
        <v>4.1845999999999997</v>
      </c>
      <c r="I13" s="31">
        <v>4.2667999999999999</v>
      </c>
      <c r="J13" s="31">
        <v>3.3963999999999999</v>
      </c>
      <c r="R13" s="16"/>
      <c r="S13" s="70"/>
      <c r="T13" s="30" t="s">
        <v>34</v>
      </c>
      <c r="U13" s="32">
        <v>-0.2853</v>
      </c>
      <c r="V13" s="32">
        <v>-0.43709999999999999</v>
      </c>
      <c r="W13" s="32">
        <v>-2.1863999999999999</v>
      </c>
      <c r="X13" s="32">
        <v>2.4117000000000002</v>
      </c>
      <c r="Y13" s="32">
        <v>0.90700000000000003</v>
      </c>
      <c r="Z13" s="32">
        <v>8.1100000000000005E-2</v>
      </c>
      <c r="AA13" s="32">
        <v>-0.2298</v>
      </c>
      <c r="AB13" s="32" t="s">
        <v>22</v>
      </c>
      <c r="AF13" s="15"/>
      <c r="AG13" s="15"/>
      <c r="AH13" s="15"/>
      <c r="AI13" s="15"/>
      <c r="AJ13" s="15"/>
      <c r="AK13" s="15"/>
      <c r="AL13" s="15"/>
      <c r="AM13" s="15"/>
      <c r="AN13" s="15"/>
    </row>
    <row r="14" spans="1:40" x14ac:dyDescent="0.25">
      <c r="A14" s="26"/>
      <c r="B14" s="70"/>
      <c r="C14" s="30" t="s">
        <v>35</v>
      </c>
      <c r="D14" s="31">
        <v>296.13729999999998</v>
      </c>
      <c r="E14" s="31">
        <v>242.7056</v>
      </c>
      <c r="F14" s="31">
        <v>80.528899999999993</v>
      </c>
      <c r="G14" s="31">
        <v>61.339300000000001</v>
      </c>
      <c r="H14" s="31">
        <v>360.6309</v>
      </c>
      <c r="I14" s="31">
        <v>1041.3420000000001</v>
      </c>
      <c r="J14" s="31">
        <v>16230.429400000001</v>
      </c>
      <c r="R14" s="16"/>
      <c r="S14" s="70"/>
      <c r="T14" s="30" t="s">
        <v>35</v>
      </c>
      <c r="U14" s="32">
        <v>53.148800000000001</v>
      </c>
      <c r="V14" s="32">
        <v>0.39179999999999998</v>
      </c>
      <c r="W14" s="32">
        <v>-54.847700000000003</v>
      </c>
      <c r="X14" s="32">
        <v>-1.4251</v>
      </c>
      <c r="Y14" s="32">
        <v>75.634</v>
      </c>
      <c r="Z14" s="32">
        <v>72.901899999999998</v>
      </c>
      <c r="AA14" s="32">
        <v>330.41449999999998</v>
      </c>
      <c r="AB14" s="32" t="s">
        <v>22</v>
      </c>
      <c r="AF14" s="15"/>
      <c r="AG14" s="15"/>
      <c r="AH14" s="15"/>
      <c r="AI14" s="15"/>
      <c r="AJ14" s="15"/>
      <c r="AK14" s="15"/>
      <c r="AL14" s="15"/>
      <c r="AM14" s="15"/>
      <c r="AN14" s="15"/>
    </row>
    <row r="15" spans="1:40" x14ac:dyDescent="0.25">
      <c r="A15" s="26"/>
      <c r="B15" s="70"/>
      <c r="C15" s="30" t="s">
        <v>36</v>
      </c>
      <c r="D15" s="31">
        <v>8.3538999999999994</v>
      </c>
      <c r="E15" s="31">
        <v>7.6807999999999996</v>
      </c>
      <c r="F15" s="31">
        <v>4.1207000000000003</v>
      </c>
      <c r="G15" s="31">
        <v>6.9272999999999998</v>
      </c>
      <c r="H15" s="31">
        <v>6.4515000000000002</v>
      </c>
      <c r="I15" s="31">
        <v>6.8806000000000003</v>
      </c>
      <c r="J15" s="31">
        <v>5.5639000000000003</v>
      </c>
      <c r="R15" s="16"/>
      <c r="S15" s="70"/>
      <c r="T15" s="30" t="s">
        <v>36</v>
      </c>
      <c r="U15" s="32">
        <v>-1.4527000000000001</v>
      </c>
      <c r="V15" s="32">
        <v>0.3281</v>
      </c>
      <c r="W15" s="32">
        <v>0.64990000000000003</v>
      </c>
      <c r="X15" s="32">
        <v>0.55910000000000004</v>
      </c>
      <c r="Y15" s="32">
        <v>-0.313</v>
      </c>
      <c r="Z15" s="32">
        <v>0.39639999999999997</v>
      </c>
      <c r="AA15" s="32">
        <v>-0.12920000000000001</v>
      </c>
      <c r="AB15" s="32" t="s">
        <v>22</v>
      </c>
      <c r="AF15" s="15"/>
      <c r="AG15" s="15"/>
      <c r="AH15" s="15"/>
      <c r="AI15" s="15"/>
      <c r="AJ15" s="15"/>
      <c r="AK15" s="15"/>
      <c r="AL15" s="15"/>
      <c r="AM15" s="15"/>
      <c r="AN15" s="15"/>
    </row>
    <row r="16" spans="1:40" x14ac:dyDescent="0.25">
      <c r="A16" s="26"/>
      <c r="B16" s="70"/>
      <c r="C16" s="30" t="s">
        <v>37</v>
      </c>
      <c r="D16" s="31">
        <v>347.90879999999999</v>
      </c>
      <c r="E16" s="31">
        <v>208.3646</v>
      </c>
      <c r="F16" s="31">
        <v>94.697000000000003</v>
      </c>
      <c r="G16" s="31">
        <v>66.680700000000002</v>
      </c>
      <c r="H16" s="31">
        <v>538.16189999999995</v>
      </c>
      <c r="I16" s="31">
        <v>1255.8130000000001</v>
      </c>
      <c r="J16" s="31">
        <v>22537.607</v>
      </c>
      <c r="R16" s="16"/>
      <c r="S16" s="70"/>
      <c r="T16" s="30" t="s">
        <v>37</v>
      </c>
      <c r="U16" s="32">
        <v>56.862499999999997</v>
      </c>
      <c r="V16" s="32">
        <v>-91.275599999999997</v>
      </c>
      <c r="W16" s="32">
        <v>-107.77330000000001</v>
      </c>
      <c r="X16" s="32">
        <v>-6.3285999999999998</v>
      </c>
      <c r="Y16" s="32">
        <v>32.8934</v>
      </c>
      <c r="Z16" s="32">
        <v>-115.6215</v>
      </c>
      <c r="AA16" s="32">
        <v>1772.5331000000001</v>
      </c>
      <c r="AB16" s="32" t="s">
        <v>22</v>
      </c>
      <c r="AF16" s="15"/>
      <c r="AG16" s="15"/>
      <c r="AH16" s="15"/>
      <c r="AI16" s="15"/>
      <c r="AJ16" s="15"/>
      <c r="AK16" s="15"/>
      <c r="AL16" s="15"/>
      <c r="AM16" s="15"/>
      <c r="AN16" s="15"/>
    </row>
    <row r="17" spans="1:40" x14ac:dyDescent="0.25">
      <c r="A17" s="26"/>
      <c r="B17" s="70"/>
      <c r="C17" s="30" t="s">
        <v>38</v>
      </c>
      <c r="D17" s="31">
        <v>9.8142999999999994</v>
      </c>
      <c r="E17" s="31">
        <v>6.5940000000000003</v>
      </c>
      <c r="F17" s="31">
        <v>4.8456000000000001</v>
      </c>
      <c r="G17" s="31">
        <v>7.5305</v>
      </c>
      <c r="H17" s="31">
        <v>9.6274999999999995</v>
      </c>
      <c r="I17" s="31">
        <v>8.2977000000000007</v>
      </c>
      <c r="J17" s="31">
        <v>7.7260999999999997</v>
      </c>
      <c r="R17" s="16"/>
      <c r="S17" s="70"/>
      <c r="T17" s="30" t="s">
        <v>38</v>
      </c>
      <c r="U17" s="32">
        <v>0.1762</v>
      </c>
      <c r="V17" s="32">
        <v>-2.4836</v>
      </c>
      <c r="W17" s="32">
        <v>-3.8809</v>
      </c>
      <c r="X17" s="32">
        <v>-4.9200000000000001E-2</v>
      </c>
      <c r="Y17" s="32">
        <v>0.15</v>
      </c>
      <c r="Z17" s="32">
        <v>-0.88480000000000003</v>
      </c>
      <c r="AA17" s="32">
        <v>0.29099999999999998</v>
      </c>
      <c r="AB17" s="32" t="s">
        <v>22</v>
      </c>
      <c r="AF17" s="15"/>
      <c r="AG17" s="15"/>
      <c r="AH17" s="15"/>
      <c r="AI17" s="15"/>
      <c r="AJ17" s="15"/>
      <c r="AK17" s="15"/>
      <c r="AL17" s="15"/>
      <c r="AM17" s="15"/>
      <c r="AN17" s="15"/>
    </row>
    <row r="18" spans="1:40" x14ac:dyDescent="0.25">
      <c r="A18" s="26"/>
      <c r="B18" s="70"/>
      <c r="C18" s="30" t="s">
        <v>39</v>
      </c>
      <c r="D18" s="31">
        <v>359.79520000000002</v>
      </c>
      <c r="E18" s="31">
        <v>396.3569</v>
      </c>
      <c r="F18" s="31">
        <v>222.44049999999999</v>
      </c>
      <c r="G18" s="31">
        <v>93.551400000000001</v>
      </c>
      <c r="H18" s="31">
        <v>452.30349999999999</v>
      </c>
      <c r="I18" s="31">
        <v>1524.4475</v>
      </c>
      <c r="J18" s="31">
        <v>48089.364300000001</v>
      </c>
      <c r="R18" s="16"/>
      <c r="S18" s="70"/>
      <c r="T18" s="30" t="s">
        <v>39</v>
      </c>
      <c r="U18" s="32">
        <v>105.2578</v>
      </c>
      <c r="V18" s="32">
        <v>-46.559199999999997</v>
      </c>
      <c r="W18" s="32">
        <v>-0.33150000000000002</v>
      </c>
      <c r="X18" s="32">
        <v>9.8099000000000007</v>
      </c>
      <c r="Y18" s="32">
        <v>-76.5214</v>
      </c>
      <c r="Z18" s="32">
        <v>-8.3444000000000003</v>
      </c>
      <c r="AA18" s="32">
        <v>3252.7773999999999</v>
      </c>
      <c r="AB18" s="32" t="s">
        <v>22</v>
      </c>
      <c r="AF18" s="15"/>
      <c r="AG18" s="15"/>
      <c r="AH18" s="15"/>
      <c r="AI18" s="15"/>
      <c r="AJ18" s="15"/>
      <c r="AK18" s="15"/>
      <c r="AL18" s="15"/>
      <c r="AM18" s="15"/>
      <c r="AN18" s="15"/>
    </row>
    <row r="19" spans="1:40" x14ac:dyDescent="0.25">
      <c r="A19" s="26"/>
      <c r="B19" s="70"/>
      <c r="C19" s="30" t="s">
        <v>40</v>
      </c>
      <c r="D19" s="31">
        <v>10.1496</v>
      </c>
      <c r="E19" s="31">
        <v>12.5433</v>
      </c>
      <c r="F19" s="31">
        <v>11.382199999999999</v>
      </c>
      <c r="G19" s="31">
        <v>10.565099999999999</v>
      </c>
      <c r="H19" s="31">
        <v>8.0914999999999999</v>
      </c>
      <c r="I19" s="31">
        <v>10.072699999999999</v>
      </c>
      <c r="J19" s="31">
        <v>16.485399999999998</v>
      </c>
      <c r="R19" s="16"/>
      <c r="S19" s="70"/>
      <c r="T19" s="30" t="s">
        <v>40</v>
      </c>
      <c r="U19" s="32">
        <v>1.7204999999999999</v>
      </c>
      <c r="V19" s="32">
        <v>-0.87480000000000002</v>
      </c>
      <c r="W19" s="32">
        <v>1.7806999999999999</v>
      </c>
      <c r="X19" s="32">
        <v>1.8711</v>
      </c>
      <c r="Y19" s="32">
        <v>-1.8279000000000001</v>
      </c>
      <c r="Z19" s="32">
        <v>-0.19020000000000001</v>
      </c>
      <c r="AA19" s="32">
        <v>0.43130000000000002</v>
      </c>
      <c r="AB19" s="32" t="s">
        <v>22</v>
      </c>
      <c r="AF19" s="15"/>
      <c r="AG19" s="15"/>
      <c r="AH19" s="15"/>
      <c r="AI19" s="15"/>
      <c r="AJ19" s="15"/>
      <c r="AK19" s="15"/>
      <c r="AL19" s="15"/>
      <c r="AM19" s="15"/>
      <c r="AN19" s="15"/>
    </row>
    <row r="20" spans="1:40" x14ac:dyDescent="0.25">
      <c r="A20" s="26"/>
      <c r="B20" s="70"/>
      <c r="C20" s="30" t="s">
        <v>41</v>
      </c>
      <c r="D20" s="31">
        <v>741.41679999999997</v>
      </c>
      <c r="E20" s="31">
        <v>816.1925</v>
      </c>
      <c r="F20" s="31">
        <v>499.45479999999998</v>
      </c>
      <c r="G20" s="31">
        <v>211.01159999999999</v>
      </c>
      <c r="H20" s="31">
        <v>1191.2931000000001</v>
      </c>
      <c r="I20" s="31">
        <v>3459.3688000000002</v>
      </c>
      <c r="J20" s="31">
        <v>66193.829700000002</v>
      </c>
      <c r="R20" s="16"/>
      <c r="S20" s="70"/>
      <c r="T20" s="30" t="s">
        <v>41</v>
      </c>
      <c r="U20" s="32">
        <v>94.0732</v>
      </c>
      <c r="V20" s="32">
        <v>110.49760000000001</v>
      </c>
      <c r="W20" s="32">
        <v>5.3341000000000003</v>
      </c>
      <c r="X20" s="32">
        <v>14.4886</v>
      </c>
      <c r="Y20" s="32">
        <v>74.231399999999994</v>
      </c>
      <c r="Z20" s="32">
        <v>298.62479999999999</v>
      </c>
      <c r="AA20" s="32">
        <v>2855.1810999999998</v>
      </c>
      <c r="AB20" s="32" t="s">
        <v>22</v>
      </c>
      <c r="AF20" s="15"/>
      <c r="AG20" s="15"/>
      <c r="AH20" s="15"/>
      <c r="AI20" s="15"/>
      <c r="AJ20" s="15"/>
      <c r="AK20" s="15"/>
      <c r="AL20" s="15"/>
      <c r="AM20" s="15"/>
      <c r="AN20" s="15"/>
    </row>
    <row r="21" spans="1:40" x14ac:dyDescent="0.25">
      <c r="A21" s="26"/>
      <c r="B21" s="70"/>
      <c r="C21" s="30" t="s">
        <v>42</v>
      </c>
      <c r="D21" s="31">
        <v>20.914999999999999</v>
      </c>
      <c r="E21" s="31">
        <v>25.829599999999999</v>
      </c>
      <c r="F21" s="31">
        <v>25.556999999999999</v>
      </c>
      <c r="G21" s="31">
        <v>23.830300000000001</v>
      </c>
      <c r="H21" s="31">
        <v>21.311599999999999</v>
      </c>
      <c r="I21" s="31">
        <v>22.857600000000001</v>
      </c>
      <c r="J21" s="31">
        <v>22.691700000000001</v>
      </c>
      <c r="R21" s="16"/>
      <c r="S21" s="70"/>
      <c r="T21" s="30" t="s">
        <v>42</v>
      </c>
      <c r="U21" s="32">
        <v>-0.52190000000000003</v>
      </c>
      <c r="V21" s="32">
        <v>4.4505999999999997</v>
      </c>
      <c r="W21" s="32">
        <v>4.2603999999999997</v>
      </c>
      <c r="X21" s="32">
        <v>3.4275000000000002</v>
      </c>
      <c r="Y21" s="32">
        <v>0.35849999999999999</v>
      </c>
      <c r="Z21" s="32">
        <v>1.6947000000000001</v>
      </c>
      <c r="AA21" s="32">
        <v>1.2800000000000001E-2</v>
      </c>
      <c r="AB21" s="32" t="s">
        <v>22</v>
      </c>
      <c r="AF21" s="15"/>
      <c r="AG21" s="15"/>
      <c r="AH21" s="15"/>
      <c r="AI21" s="15"/>
      <c r="AJ21" s="15"/>
      <c r="AK21" s="15"/>
      <c r="AL21" s="15"/>
      <c r="AM21" s="15"/>
      <c r="AN21" s="15"/>
    </row>
    <row r="22" spans="1:40" x14ac:dyDescent="0.25">
      <c r="A22" s="26"/>
      <c r="B22" s="70"/>
      <c r="C22" s="30" t="s">
        <v>43</v>
      </c>
      <c r="D22" s="31">
        <v>649.03560000000004</v>
      </c>
      <c r="E22" s="31">
        <v>507.32159999999999</v>
      </c>
      <c r="F22" s="31">
        <v>338.51600000000002</v>
      </c>
      <c r="G22" s="31">
        <v>124.1146</v>
      </c>
      <c r="H22" s="31">
        <v>1106.1886999999999</v>
      </c>
      <c r="I22" s="31">
        <v>2725.1763999999998</v>
      </c>
      <c r="J22" s="31">
        <v>49335.707000000002</v>
      </c>
      <c r="R22" s="16"/>
      <c r="S22" s="70"/>
      <c r="T22" s="30" t="s">
        <v>43</v>
      </c>
      <c r="U22" s="32">
        <v>99.132800000000003</v>
      </c>
      <c r="V22" s="32">
        <v>-148.69579999999999</v>
      </c>
      <c r="W22" s="32">
        <v>-115.5869</v>
      </c>
      <c r="X22" s="32">
        <v>-54.935299999999998</v>
      </c>
      <c r="Y22" s="32">
        <v>48.464799999999997</v>
      </c>
      <c r="Z22" s="32">
        <v>-171.6206</v>
      </c>
      <c r="AA22" s="32">
        <v>1516.5340000000001</v>
      </c>
      <c r="AB22" s="32" t="s">
        <v>22</v>
      </c>
      <c r="AF22" s="15"/>
      <c r="AG22" s="15"/>
      <c r="AH22" s="15"/>
      <c r="AI22" s="15"/>
      <c r="AJ22" s="15"/>
      <c r="AK22" s="15"/>
      <c r="AL22" s="15"/>
      <c r="AM22" s="15"/>
      <c r="AN22" s="15"/>
    </row>
    <row r="23" spans="1:40" x14ac:dyDescent="0.25">
      <c r="A23" s="26"/>
      <c r="B23" s="70"/>
      <c r="C23" s="30" t="s">
        <v>44</v>
      </c>
      <c r="D23" s="31">
        <v>18.309000000000001</v>
      </c>
      <c r="E23" s="31">
        <v>16.0549</v>
      </c>
      <c r="F23" s="31">
        <v>17.3218</v>
      </c>
      <c r="G23" s="31">
        <v>14.0167</v>
      </c>
      <c r="H23" s="31">
        <v>19.789200000000001</v>
      </c>
      <c r="I23" s="31">
        <v>18.006499999999999</v>
      </c>
      <c r="J23" s="31">
        <v>16.912600000000001</v>
      </c>
      <c r="R23" s="16"/>
      <c r="S23" s="70"/>
      <c r="T23" s="30" t="s">
        <v>44</v>
      </c>
      <c r="U23" s="32">
        <v>9.8900000000000002E-2</v>
      </c>
      <c r="V23" s="32">
        <v>-3.8191000000000002</v>
      </c>
      <c r="W23" s="32">
        <v>-2.2501000000000002</v>
      </c>
      <c r="X23" s="32">
        <v>-4.5720999999999998</v>
      </c>
      <c r="Y23" s="32">
        <v>-5.0900000000000001E-2</v>
      </c>
      <c r="Z23" s="32">
        <v>-1.3892</v>
      </c>
      <c r="AA23" s="32">
        <v>-0.20949999999999999</v>
      </c>
      <c r="AB23" s="32" t="s">
        <v>22</v>
      </c>
      <c r="AF23" s="15"/>
      <c r="AG23" s="15"/>
      <c r="AH23" s="15"/>
      <c r="AI23" s="15"/>
      <c r="AJ23" s="15"/>
      <c r="AK23" s="15"/>
      <c r="AL23" s="15"/>
      <c r="AM23" s="15"/>
      <c r="AN23" s="15"/>
    </row>
    <row r="24" spans="1:40" x14ac:dyDescent="0.25">
      <c r="A24" s="26"/>
      <c r="B24" s="70"/>
      <c r="C24" s="30" t="s">
        <v>45</v>
      </c>
      <c r="D24" s="31">
        <v>370.86419999999998</v>
      </c>
      <c r="E24" s="31">
        <v>347.82040000000001</v>
      </c>
      <c r="F24" s="31">
        <v>159.0256</v>
      </c>
      <c r="G24" s="31">
        <v>60.7879</v>
      </c>
      <c r="H24" s="31">
        <v>580.43529999999998</v>
      </c>
      <c r="I24" s="31">
        <v>1518.9332999999999</v>
      </c>
      <c r="J24" s="31">
        <v>27216.659299999999</v>
      </c>
      <c r="R24" s="16"/>
      <c r="S24" s="70"/>
      <c r="T24" s="30" t="s">
        <v>45</v>
      </c>
      <c r="U24" s="32">
        <v>37.520800000000001</v>
      </c>
      <c r="V24" s="32">
        <v>-3.6273</v>
      </c>
      <c r="W24" s="32">
        <v>-11.309100000000001</v>
      </c>
      <c r="X24" s="32">
        <v>-24.414899999999999</v>
      </c>
      <c r="Y24" s="32">
        <v>20.058199999999999</v>
      </c>
      <c r="Z24" s="32">
        <v>18.227699999999999</v>
      </c>
      <c r="AA24" s="32">
        <v>76.962400000000002</v>
      </c>
      <c r="AB24" s="32" t="s">
        <v>22</v>
      </c>
      <c r="AF24" s="15"/>
      <c r="AG24" s="15"/>
      <c r="AH24" s="15"/>
      <c r="AI24" s="15"/>
      <c r="AJ24" s="15"/>
      <c r="AK24" s="15"/>
      <c r="AL24" s="15"/>
      <c r="AM24" s="15"/>
      <c r="AN24" s="15"/>
    </row>
    <row r="25" spans="1:40" x14ac:dyDescent="0.25">
      <c r="A25" s="26"/>
      <c r="B25" s="70"/>
      <c r="C25" s="30" t="s">
        <v>46</v>
      </c>
      <c r="D25" s="31">
        <v>10.4619</v>
      </c>
      <c r="E25" s="31">
        <v>11.007300000000001</v>
      </c>
      <c r="F25" s="31">
        <v>8.1372999999999998</v>
      </c>
      <c r="G25" s="31">
        <v>6.8650000000000002</v>
      </c>
      <c r="H25" s="31">
        <v>10.383699999999999</v>
      </c>
      <c r="I25" s="31">
        <v>10.036300000000001</v>
      </c>
      <c r="J25" s="31">
        <v>9.3300999999999998</v>
      </c>
      <c r="R25" s="16"/>
      <c r="S25" s="70"/>
      <c r="T25" s="30" t="s">
        <v>46</v>
      </c>
      <c r="U25" s="32">
        <v>-0.57679999999999998</v>
      </c>
      <c r="V25" s="32">
        <v>0.36020000000000002</v>
      </c>
      <c r="W25" s="32">
        <v>0.79590000000000005</v>
      </c>
      <c r="X25" s="32">
        <v>-1.9806999999999999</v>
      </c>
      <c r="Y25" s="32">
        <v>-0.1275</v>
      </c>
      <c r="Z25" s="32">
        <v>-1.18E-2</v>
      </c>
      <c r="AA25" s="32">
        <v>-0.38750000000000001</v>
      </c>
      <c r="AB25" s="32" t="s">
        <v>22</v>
      </c>
      <c r="AF25" s="15"/>
      <c r="AG25" s="15"/>
      <c r="AH25" s="15"/>
      <c r="AI25" s="15"/>
      <c r="AJ25" s="15"/>
      <c r="AK25" s="15"/>
      <c r="AL25" s="15"/>
      <c r="AM25" s="15"/>
      <c r="AN25" s="15"/>
    </row>
    <row r="26" spans="1:40" x14ac:dyDescent="0.25">
      <c r="A26" s="26"/>
      <c r="B26" s="70"/>
      <c r="C26" s="30" t="s">
        <v>47</v>
      </c>
      <c r="D26" s="31">
        <v>341.61309999999997</v>
      </c>
      <c r="E26" s="31">
        <v>342.8784</v>
      </c>
      <c r="F26" s="31">
        <v>238.81110000000001</v>
      </c>
      <c r="G26" s="31">
        <v>107.7747</v>
      </c>
      <c r="H26" s="31">
        <v>563.11300000000006</v>
      </c>
      <c r="I26" s="31">
        <v>1594.1902</v>
      </c>
      <c r="J26" s="31">
        <v>29786.301800000001</v>
      </c>
      <c r="R26" s="16"/>
      <c r="S26" s="70"/>
      <c r="T26" s="30" t="s">
        <v>47</v>
      </c>
      <c r="U26" s="32">
        <v>70.671499999999995</v>
      </c>
      <c r="V26" s="32">
        <v>70.601200000000006</v>
      </c>
      <c r="W26" s="32">
        <v>21.6998</v>
      </c>
      <c r="X26" s="32">
        <v>-22.611000000000001</v>
      </c>
      <c r="Y26" s="32">
        <v>59.758200000000002</v>
      </c>
      <c r="Z26" s="32">
        <v>200.11959999999999</v>
      </c>
      <c r="AA26" s="32">
        <v>3186.1170000000002</v>
      </c>
      <c r="AB26" s="32" t="s">
        <v>22</v>
      </c>
      <c r="AF26" s="15"/>
      <c r="AG26" s="15"/>
      <c r="AH26" s="15"/>
      <c r="AI26" s="15"/>
      <c r="AJ26" s="15"/>
      <c r="AK26" s="15"/>
      <c r="AL26" s="15"/>
      <c r="AM26" s="15"/>
      <c r="AN26" s="15"/>
    </row>
    <row r="27" spans="1:40" x14ac:dyDescent="0.25">
      <c r="A27" s="26"/>
      <c r="B27" s="70"/>
      <c r="C27" s="30" t="s">
        <v>48</v>
      </c>
      <c r="D27" s="31">
        <v>9.6366999999999994</v>
      </c>
      <c r="E27" s="31">
        <v>10.850899999999999</v>
      </c>
      <c r="F27" s="31">
        <v>12.219900000000001</v>
      </c>
      <c r="G27" s="31">
        <v>12.1714</v>
      </c>
      <c r="H27" s="31">
        <v>10.0738</v>
      </c>
      <c r="I27" s="31">
        <v>10.5335</v>
      </c>
      <c r="J27" s="31">
        <v>10.211</v>
      </c>
      <c r="R27" s="16"/>
      <c r="S27" s="70"/>
      <c r="T27" s="30" t="s">
        <v>48</v>
      </c>
      <c r="U27" s="32">
        <v>0.66439999999999999</v>
      </c>
      <c r="V27" s="32">
        <v>2.6023000000000001</v>
      </c>
      <c r="W27" s="32">
        <v>2.8624000000000001</v>
      </c>
      <c r="X27" s="32">
        <v>-1.3651</v>
      </c>
      <c r="Y27" s="32">
        <v>0.63219999999999998</v>
      </c>
      <c r="Z27" s="32">
        <v>1.1994</v>
      </c>
      <c r="AA27" s="32">
        <v>0.68659999999999999</v>
      </c>
      <c r="AB27" s="32" t="s">
        <v>22</v>
      </c>
      <c r="AF27" s="15"/>
      <c r="AG27" s="33"/>
      <c r="AH27" s="33"/>
      <c r="AI27" s="33"/>
      <c r="AJ27" s="33"/>
      <c r="AK27" s="15"/>
      <c r="AL27" s="15"/>
      <c r="AM27" s="15"/>
      <c r="AN27" s="15"/>
    </row>
    <row r="28" spans="1:40" x14ac:dyDescent="0.25">
      <c r="A28" s="26"/>
      <c r="B28" s="70"/>
      <c r="C28" s="30" t="s">
        <v>49</v>
      </c>
      <c r="D28" s="31">
        <v>80.035700000000006</v>
      </c>
      <c r="E28" s="31">
        <v>81.352500000000006</v>
      </c>
      <c r="F28" s="31">
        <v>209.32380000000001</v>
      </c>
      <c r="G28" s="31">
        <v>88.456000000000003</v>
      </c>
      <c r="H28" s="31">
        <v>260.31270000000001</v>
      </c>
      <c r="I28" s="31">
        <v>719.48059999999998</v>
      </c>
      <c r="J28" s="31">
        <v>12910.0237</v>
      </c>
      <c r="R28" s="16"/>
      <c r="S28" s="70"/>
      <c r="T28" s="30" t="s">
        <v>49</v>
      </c>
      <c r="U28" s="32">
        <v>-27.058700000000002</v>
      </c>
      <c r="V28" s="32">
        <v>7.5572999999999997</v>
      </c>
      <c r="W28" s="32">
        <v>-12.100899999999999</v>
      </c>
      <c r="X28" s="32">
        <v>3.5043000000000002</v>
      </c>
      <c r="Y28" s="32">
        <v>-95.114500000000007</v>
      </c>
      <c r="Z28" s="32">
        <v>-123.2127</v>
      </c>
      <c r="AA28" s="32">
        <v>371.92419999999998</v>
      </c>
      <c r="AB28" s="32" t="s">
        <v>22</v>
      </c>
      <c r="AF28" s="15"/>
      <c r="AG28" s="33"/>
      <c r="AH28" s="33"/>
      <c r="AI28" s="33"/>
      <c r="AJ28" s="33"/>
      <c r="AK28" s="15"/>
      <c r="AL28" s="15"/>
      <c r="AM28" s="15"/>
      <c r="AN28" s="15"/>
    </row>
    <row r="29" spans="1:40" x14ac:dyDescent="0.25">
      <c r="A29" s="26"/>
      <c r="B29" s="70"/>
      <c r="C29" s="30" t="s">
        <v>50</v>
      </c>
      <c r="D29" s="31">
        <v>2.2578</v>
      </c>
      <c r="E29" s="31">
        <v>2.5745</v>
      </c>
      <c r="F29" s="31">
        <v>10.7111</v>
      </c>
      <c r="G29" s="31">
        <v>9.9895999999999994</v>
      </c>
      <c r="H29" s="31">
        <v>4.6569000000000003</v>
      </c>
      <c r="I29" s="31">
        <v>4.7538999999999998</v>
      </c>
      <c r="J29" s="31">
        <v>4.4257</v>
      </c>
      <c r="R29" s="16"/>
      <c r="S29" s="70"/>
      <c r="T29" s="30" t="s">
        <v>50</v>
      </c>
      <c r="U29" s="32">
        <v>-1.2887</v>
      </c>
      <c r="V29" s="32">
        <v>0.33889999999999998</v>
      </c>
      <c r="W29" s="32">
        <v>1.1677</v>
      </c>
      <c r="X29" s="32">
        <v>1.17</v>
      </c>
      <c r="Y29" s="32">
        <v>-2.0099999999999998</v>
      </c>
      <c r="Z29" s="32">
        <v>-0.88839999999999997</v>
      </c>
      <c r="AA29" s="32">
        <v>-6.3700000000000007E-2</v>
      </c>
      <c r="AB29" s="32" t="s">
        <v>22</v>
      </c>
      <c r="AF29" s="15"/>
      <c r="AG29" s="33"/>
      <c r="AH29" s="33"/>
      <c r="AI29" s="33"/>
      <c r="AJ29" s="33"/>
      <c r="AK29" s="15"/>
      <c r="AL29" s="15"/>
      <c r="AM29" s="15"/>
      <c r="AN29" s="15"/>
    </row>
    <row r="30" spans="1:40" x14ac:dyDescent="0.25">
      <c r="A30" s="26"/>
      <c r="B30" s="70"/>
      <c r="C30" s="30" t="s">
        <v>51</v>
      </c>
      <c r="D30" s="31">
        <v>887.3528</v>
      </c>
      <c r="E30" s="31">
        <v>576.41700000000003</v>
      </c>
      <c r="F30" s="31">
        <v>238.59039999999999</v>
      </c>
      <c r="G30" s="31">
        <v>176.38650000000001</v>
      </c>
      <c r="H30" s="31">
        <v>1212.0492999999999</v>
      </c>
      <c r="I30" s="31">
        <v>3090.7961</v>
      </c>
      <c r="J30" s="31">
        <v>48623.691599999998</v>
      </c>
      <c r="R30" s="16"/>
      <c r="S30" s="70"/>
      <c r="T30" s="30" t="s">
        <v>51</v>
      </c>
      <c r="U30" s="32">
        <v>151.60390000000001</v>
      </c>
      <c r="V30" s="32">
        <v>-108.6193</v>
      </c>
      <c r="W30" s="32">
        <v>-216.233</v>
      </c>
      <c r="X30" s="32">
        <v>-7.5673000000000004</v>
      </c>
      <c r="Y30" s="32">
        <v>239.08600000000001</v>
      </c>
      <c r="Z30" s="32">
        <v>58.270400000000002</v>
      </c>
      <c r="AA30" s="32">
        <v>421.41809999999998</v>
      </c>
      <c r="AB30" s="32" t="s">
        <v>22</v>
      </c>
      <c r="AF30" s="15"/>
      <c r="AG30" s="33"/>
      <c r="AH30" s="33"/>
      <c r="AI30" s="33"/>
      <c r="AJ30" s="33"/>
      <c r="AK30" s="15"/>
      <c r="AL30" s="15"/>
      <c r="AM30" s="15"/>
      <c r="AN30" s="15"/>
    </row>
    <row r="31" spans="1:40" x14ac:dyDescent="0.25">
      <c r="A31" s="26"/>
      <c r="B31" s="70"/>
      <c r="C31" s="30" t="s">
        <v>52</v>
      </c>
      <c r="D31" s="31">
        <v>25.0318</v>
      </c>
      <c r="E31" s="31">
        <v>18.241499999999998</v>
      </c>
      <c r="F31" s="31">
        <v>12.208600000000001</v>
      </c>
      <c r="G31" s="31">
        <v>19.919899999999998</v>
      </c>
      <c r="H31" s="31">
        <v>21.683</v>
      </c>
      <c r="I31" s="31">
        <v>20.4223</v>
      </c>
      <c r="J31" s="31">
        <v>16.668600000000001</v>
      </c>
      <c r="R31" s="16"/>
      <c r="S31" s="70"/>
      <c r="T31" s="30" t="s">
        <v>52</v>
      </c>
      <c r="U31" s="32">
        <v>0.6673</v>
      </c>
      <c r="V31" s="32">
        <v>-2.5116000000000001</v>
      </c>
      <c r="W31" s="32">
        <v>-7.3943000000000003</v>
      </c>
      <c r="X31" s="32">
        <v>0.82199999999999995</v>
      </c>
      <c r="Y31" s="32">
        <v>3.4327999999999999</v>
      </c>
      <c r="Z31" s="32">
        <v>0.1179</v>
      </c>
      <c r="AA31" s="32">
        <v>-0.59060000000000001</v>
      </c>
      <c r="AB31" s="32" t="s">
        <v>22</v>
      </c>
      <c r="AF31" s="15"/>
      <c r="AG31" s="15"/>
      <c r="AH31" s="15"/>
      <c r="AI31" s="15"/>
      <c r="AJ31" s="15"/>
      <c r="AK31" s="15"/>
      <c r="AL31" s="15"/>
      <c r="AM31" s="15"/>
      <c r="AN31" s="15"/>
    </row>
    <row r="32" spans="1:40" x14ac:dyDescent="0.25">
      <c r="A32" s="26"/>
      <c r="B32" s="70"/>
      <c r="C32" s="30" t="s">
        <v>53</v>
      </c>
      <c r="D32" s="31">
        <v>698.64160000000004</v>
      </c>
      <c r="E32" s="31">
        <v>799.89620000000002</v>
      </c>
      <c r="F32" s="31">
        <v>455.1893</v>
      </c>
      <c r="G32" s="31">
        <v>207.03399999999999</v>
      </c>
      <c r="H32" s="31">
        <v>1087.8607999999999</v>
      </c>
      <c r="I32" s="31">
        <v>3248.6219000000001</v>
      </c>
      <c r="J32" s="31">
        <v>83245.221999999994</v>
      </c>
      <c r="R32" s="16"/>
      <c r="S32" s="70"/>
      <c r="T32" s="30" t="s">
        <v>53</v>
      </c>
      <c r="U32" s="32">
        <v>132.47309999999999</v>
      </c>
      <c r="V32" s="32">
        <v>-15.0204</v>
      </c>
      <c r="W32" s="32">
        <v>-4.2785000000000002</v>
      </c>
      <c r="X32" s="32">
        <v>39.249299999999998</v>
      </c>
      <c r="Y32" s="32">
        <v>-32.659799999999997</v>
      </c>
      <c r="Z32" s="32">
        <v>119.7638</v>
      </c>
      <c r="AA32" s="32">
        <v>5003.5384000000004</v>
      </c>
      <c r="AB32" s="32" t="s">
        <v>22</v>
      </c>
      <c r="AF32" s="15"/>
      <c r="AG32" s="15"/>
      <c r="AH32" s="15"/>
      <c r="AI32" s="15"/>
      <c r="AJ32" s="15"/>
      <c r="AK32" s="15"/>
      <c r="AL32" s="15"/>
      <c r="AM32" s="15"/>
      <c r="AN32" s="15"/>
    </row>
    <row r="33" spans="1:40" x14ac:dyDescent="0.25">
      <c r="A33" s="26"/>
      <c r="B33" s="70"/>
      <c r="C33" s="30" t="s">
        <v>54</v>
      </c>
      <c r="D33" s="31">
        <v>19.708300000000001</v>
      </c>
      <c r="E33" s="31">
        <v>25.3139</v>
      </c>
      <c r="F33" s="31">
        <v>23.292000000000002</v>
      </c>
      <c r="G33" s="31">
        <v>23.3811</v>
      </c>
      <c r="H33" s="31">
        <v>19.461300000000001</v>
      </c>
      <c r="I33" s="31">
        <v>21.4651</v>
      </c>
      <c r="J33" s="31">
        <v>28.537099999999999</v>
      </c>
      <c r="R33" s="16"/>
      <c r="S33" s="70"/>
      <c r="T33" s="30" t="s">
        <v>54</v>
      </c>
      <c r="U33" s="32">
        <v>0.95950000000000002</v>
      </c>
      <c r="V33" s="32">
        <v>0.62609999999999999</v>
      </c>
      <c r="W33" s="32">
        <v>3.4889000000000001</v>
      </c>
      <c r="X33" s="32">
        <v>5.9619</v>
      </c>
      <c r="Y33" s="32">
        <v>-1.5567</v>
      </c>
      <c r="Z33" s="32">
        <v>0.51570000000000005</v>
      </c>
      <c r="AA33" s="32">
        <v>0.52200000000000002</v>
      </c>
      <c r="AB33" s="32" t="s">
        <v>22</v>
      </c>
      <c r="AF33" s="15"/>
      <c r="AG33" s="15"/>
      <c r="AH33" s="15"/>
      <c r="AI33" s="15"/>
      <c r="AJ33" s="15"/>
      <c r="AK33" s="15"/>
      <c r="AL33" s="15"/>
      <c r="AM33" s="15"/>
      <c r="AN33" s="15"/>
    </row>
    <row r="34" spans="1:40" x14ac:dyDescent="0.25">
      <c r="A34" s="26"/>
      <c r="B34" s="70"/>
      <c r="C34" s="30" t="s">
        <v>55</v>
      </c>
      <c r="D34" s="31">
        <v>774.14480000000003</v>
      </c>
      <c r="E34" s="31">
        <v>675.18600000000004</v>
      </c>
      <c r="F34" s="31">
        <v>425.14179999999999</v>
      </c>
      <c r="G34" s="31">
        <v>183.6808</v>
      </c>
      <c r="H34" s="31">
        <v>1151.2952</v>
      </c>
      <c r="I34" s="31">
        <v>3209.4486999999999</v>
      </c>
      <c r="J34" s="31">
        <v>57758.875899999999</v>
      </c>
      <c r="R34" s="16"/>
      <c r="S34" s="70"/>
      <c r="T34" s="30" t="s">
        <v>55</v>
      </c>
      <c r="U34" s="32">
        <v>115.4958</v>
      </c>
      <c r="V34" s="32">
        <v>-22.0702</v>
      </c>
      <c r="W34" s="32">
        <v>-107.50839999999999</v>
      </c>
      <c r="X34" s="32">
        <v>-18.539000000000001</v>
      </c>
      <c r="Y34" s="32">
        <v>29.482700000000001</v>
      </c>
      <c r="Z34" s="32">
        <v>-3.1389</v>
      </c>
      <c r="AA34" s="32">
        <v>2224.3526000000002</v>
      </c>
      <c r="AB34" s="32" t="s">
        <v>22</v>
      </c>
      <c r="AF34" s="15"/>
      <c r="AG34" s="15"/>
      <c r="AH34" s="15"/>
      <c r="AI34" s="15"/>
      <c r="AJ34" s="15"/>
      <c r="AK34" s="15"/>
      <c r="AL34" s="15"/>
      <c r="AM34" s="15"/>
      <c r="AN34" s="15"/>
    </row>
    <row r="35" spans="1:40" x14ac:dyDescent="0.25">
      <c r="A35" s="26"/>
      <c r="B35" s="70"/>
      <c r="C35" s="30" t="s">
        <v>56</v>
      </c>
      <c r="D35" s="31">
        <v>21.838200000000001</v>
      </c>
      <c r="E35" s="31">
        <v>21.3672</v>
      </c>
      <c r="F35" s="31">
        <v>21.7544</v>
      </c>
      <c r="G35" s="31">
        <v>20.7437</v>
      </c>
      <c r="H35" s="31">
        <v>20.5961</v>
      </c>
      <c r="I35" s="31">
        <v>21.206299999999999</v>
      </c>
      <c r="J35" s="31">
        <v>19.8002</v>
      </c>
      <c r="R35" s="16"/>
      <c r="S35" s="70"/>
      <c r="T35" s="30" t="s">
        <v>56</v>
      </c>
      <c r="U35" s="32">
        <v>2.69E-2</v>
      </c>
      <c r="V35" s="32">
        <v>0.24390000000000001</v>
      </c>
      <c r="W35" s="32">
        <v>-1.2029000000000001</v>
      </c>
      <c r="X35" s="32">
        <v>-0.2505</v>
      </c>
      <c r="Y35" s="32">
        <v>-0.4461</v>
      </c>
      <c r="Z35" s="32">
        <v>-0.30370000000000003</v>
      </c>
      <c r="AA35" s="32">
        <v>-8.4400000000000003E-2</v>
      </c>
      <c r="AB35" s="32" t="s">
        <v>22</v>
      </c>
      <c r="AF35" s="15"/>
      <c r="AG35" s="15"/>
      <c r="AH35" s="15"/>
      <c r="AI35" s="15"/>
      <c r="AJ35" s="15"/>
      <c r="AK35" s="15"/>
      <c r="AL35" s="15"/>
      <c r="AM35" s="15"/>
      <c r="AN35" s="15"/>
    </row>
    <row r="36" spans="1:40" x14ac:dyDescent="0.25">
      <c r="A36" s="26"/>
      <c r="B36" s="70"/>
      <c r="C36" s="30" t="s">
        <v>57</v>
      </c>
      <c r="D36" s="31">
        <v>593.71199999999999</v>
      </c>
      <c r="E36" s="31">
        <v>528.4076</v>
      </c>
      <c r="F36" s="31">
        <v>276.3005</v>
      </c>
      <c r="G36" s="31">
        <v>89.255499999999998</v>
      </c>
      <c r="H36" s="31">
        <v>1004.2926</v>
      </c>
      <c r="I36" s="31">
        <v>2491.9681</v>
      </c>
      <c r="J36" s="31">
        <v>46242.335200000001</v>
      </c>
      <c r="R36" s="16"/>
      <c r="S36" s="70"/>
      <c r="T36" s="30" t="s">
        <v>57</v>
      </c>
      <c r="U36" s="32">
        <v>79.279300000000006</v>
      </c>
      <c r="V36" s="32">
        <v>-56.052599999999998</v>
      </c>
      <c r="W36" s="32">
        <v>-72.356700000000004</v>
      </c>
      <c r="X36" s="32">
        <v>-55.688800000000001</v>
      </c>
      <c r="Y36" s="32">
        <v>23.105499999999999</v>
      </c>
      <c r="Z36" s="32">
        <v>-81.713399999999993</v>
      </c>
      <c r="AA36" s="32">
        <v>1038.8453</v>
      </c>
      <c r="AB36" s="32" t="s">
        <v>22</v>
      </c>
      <c r="AF36" s="15"/>
      <c r="AG36" s="15"/>
      <c r="AH36" s="15"/>
      <c r="AI36" s="15"/>
      <c r="AJ36" s="15"/>
      <c r="AK36" s="15"/>
      <c r="AL36" s="15"/>
      <c r="AM36" s="15"/>
      <c r="AN36" s="15"/>
    </row>
    <row r="37" spans="1:40" x14ac:dyDescent="0.25">
      <c r="A37" s="26"/>
      <c r="B37" s="70"/>
      <c r="C37" s="30" t="s">
        <v>58</v>
      </c>
      <c r="D37" s="31">
        <v>16.7483</v>
      </c>
      <c r="E37" s="31">
        <v>16.722200000000001</v>
      </c>
      <c r="F37" s="31">
        <v>14.138299999999999</v>
      </c>
      <c r="G37" s="31">
        <v>10.0799</v>
      </c>
      <c r="H37" s="31">
        <v>17.9663</v>
      </c>
      <c r="I37" s="31">
        <v>16.465499999999999</v>
      </c>
      <c r="J37" s="31">
        <v>15.8522</v>
      </c>
      <c r="R37" s="16"/>
      <c r="S37" s="70"/>
      <c r="T37" s="30" t="s">
        <v>58</v>
      </c>
      <c r="U37" s="32">
        <v>-0.28720000000000001</v>
      </c>
      <c r="V37" s="32">
        <v>-0.98399999999999999</v>
      </c>
      <c r="W37" s="32">
        <v>-0.88880000000000003</v>
      </c>
      <c r="X37" s="32">
        <v>-4.9680999999999997</v>
      </c>
      <c r="Y37" s="32">
        <v>-0.43819999999999998</v>
      </c>
      <c r="Z37" s="32">
        <v>-0.76670000000000005</v>
      </c>
      <c r="AA37" s="32">
        <v>-0.33329999999999999</v>
      </c>
      <c r="AB37" s="32" t="s">
        <v>22</v>
      </c>
      <c r="AF37" s="15"/>
      <c r="AG37" s="15"/>
      <c r="AH37" s="15"/>
      <c r="AI37" s="15"/>
      <c r="AJ37" s="15"/>
      <c r="AK37" s="15"/>
      <c r="AL37" s="15"/>
      <c r="AM37" s="15"/>
      <c r="AN37" s="15"/>
    </row>
    <row r="38" spans="1:40" x14ac:dyDescent="0.25">
      <c r="A38" s="26"/>
      <c r="B38" s="70"/>
      <c r="C38" s="30" t="s">
        <v>59</v>
      </c>
      <c r="D38" s="31">
        <v>449.67829999999998</v>
      </c>
      <c r="E38" s="31">
        <v>419.39640000000003</v>
      </c>
      <c r="F38" s="31">
        <v>280.86849999999998</v>
      </c>
      <c r="G38" s="31">
        <v>102.0005</v>
      </c>
      <c r="H38" s="31">
        <v>713.60220000000004</v>
      </c>
      <c r="I38" s="31">
        <v>1965.5459000000001</v>
      </c>
      <c r="J38" s="31">
        <v>35177.719400000002</v>
      </c>
      <c r="R38" s="16"/>
      <c r="S38" s="70"/>
      <c r="T38" s="30" t="s">
        <v>59</v>
      </c>
      <c r="U38" s="32">
        <v>75.935500000000005</v>
      </c>
      <c r="V38" s="32">
        <v>24.446999999999999</v>
      </c>
      <c r="W38" s="32">
        <v>49.093400000000003</v>
      </c>
      <c r="X38" s="32">
        <v>-46.139400000000002</v>
      </c>
      <c r="Y38" s="32">
        <v>83.516599999999997</v>
      </c>
      <c r="Z38" s="32">
        <v>186.85310000000001</v>
      </c>
      <c r="AA38" s="32">
        <v>2630.8622999999998</v>
      </c>
      <c r="AB38" s="32" t="s">
        <v>22</v>
      </c>
      <c r="AF38" s="15"/>
      <c r="AG38" s="15"/>
      <c r="AH38" s="15"/>
      <c r="AI38" s="15"/>
      <c r="AJ38" s="15"/>
      <c r="AK38" s="15"/>
      <c r="AL38" s="15"/>
      <c r="AM38" s="15"/>
      <c r="AN38" s="15"/>
    </row>
    <row r="39" spans="1:40" x14ac:dyDescent="0.25">
      <c r="A39" s="26"/>
      <c r="B39" s="70"/>
      <c r="C39" s="30" t="s">
        <v>60</v>
      </c>
      <c r="D39" s="31">
        <v>12.6852</v>
      </c>
      <c r="E39" s="31">
        <v>13.272399999999999</v>
      </c>
      <c r="F39" s="31">
        <v>14.372</v>
      </c>
      <c r="G39" s="31">
        <v>11.519299999999999</v>
      </c>
      <c r="H39" s="31">
        <v>12.766</v>
      </c>
      <c r="I39" s="31">
        <v>12.9872</v>
      </c>
      <c r="J39" s="31">
        <v>12.059200000000001</v>
      </c>
      <c r="R39" s="16"/>
      <c r="S39" s="70"/>
      <c r="T39" s="30" t="s">
        <v>60</v>
      </c>
      <c r="U39" s="32">
        <v>0.30859999999999999</v>
      </c>
      <c r="V39" s="32">
        <v>1.3073999999999999</v>
      </c>
      <c r="W39" s="32">
        <v>4.3825000000000003</v>
      </c>
      <c r="X39" s="32">
        <v>-3.8603999999999998</v>
      </c>
      <c r="Y39" s="32">
        <v>0.94730000000000003</v>
      </c>
      <c r="Z39" s="32">
        <v>1.0779000000000001</v>
      </c>
      <c r="AA39" s="32">
        <v>0.40550000000000003</v>
      </c>
      <c r="AB39" s="32" t="s">
        <v>22</v>
      </c>
      <c r="AF39" s="15"/>
      <c r="AG39" s="15"/>
      <c r="AH39" s="15"/>
      <c r="AI39" s="15"/>
      <c r="AJ39" s="15"/>
      <c r="AK39" s="15"/>
      <c r="AL39" s="15"/>
      <c r="AM39" s="15"/>
      <c r="AN39" s="15"/>
    </row>
    <row r="40" spans="1:40" x14ac:dyDescent="0.25">
      <c r="A40" s="26"/>
      <c r="B40" s="70"/>
      <c r="C40" s="30" t="s">
        <v>61</v>
      </c>
      <c r="D40" s="31">
        <v>591.05439999999999</v>
      </c>
      <c r="E40" s="31">
        <v>580.00829999999996</v>
      </c>
      <c r="F40" s="31">
        <v>559.05319999999995</v>
      </c>
      <c r="G40" s="31">
        <v>229.12090000000001</v>
      </c>
      <c r="H40" s="31">
        <v>1134.3712</v>
      </c>
      <c r="I40" s="31">
        <v>3093.6080000000002</v>
      </c>
      <c r="J40" s="31">
        <v>55838.8753</v>
      </c>
      <c r="R40" s="16"/>
      <c r="S40" s="70"/>
      <c r="T40" s="30" t="s">
        <v>61</v>
      </c>
      <c r="U40" s="32">
        <v>46.292499999999997</v>
      </c>
      <c r="V40" s="32">
        <v>60.792099999999998</v>
      </c>
      <c r="W40" s="32">
        <v>34.469099999999997</v>
      </c>
      <c r="X40" s="32">
        <v>-35.192</v>
      </c>
      <c r="Y40" s="32">
        <v>-0.38990000000000002</v>
      </c>
      <c r="Z40" s="32">
        <v>105.97190000000001</v>
      </c>
      <c r="AA40" s="32">
        <v>3736.8456000000001</v>
      </c>
      <c r="AB40" s="32" t="s">
        <v>22</v>
      </c>
    </row>
    <row r="41" spans="1:40" x14ac:dyDescent="0.25">
      <c r="A41" s="26"/>
      <c r="B41" s="70"/>
      <c r="C41" s="30" t="s">
        <v>62</v>
      </c>
      <c r="D41" s="31">
        <v>16.673300000000001</v>
      </c>
      <c r="E41" s="31">
        <v>18.3552</v>
      </c>
      <c r="F41" s="31">
        <v>28.6067</v>
      </c>
      <c r="G41" s="31">
        <v>25.875399999999999</v>
      </c>
      <c r="H41" s="31">
        <v>20.293299999999999</v>
      </c>
      <c r="I41" s="31">
        <v>20.440799999999999</v>
      </c>
      <c r="J41" s="31">
        <v>19.141999999999999</v>
      </c>
      <c r="R41" s="16"/>
      <c r="S41" s="70"/>
      <c r="T41" s="30" t="s">
        <v>62</v>
      </c>
      <c r="U41" s="32">
        <v>-1.3666</v>
      </c>
      <c r="V41" s="32">
        <v>2.6255999999999999</v>
      </c>
      <c r="W41" s="32">
        <v>5.9970999999999997</v>
      </c>
      <c r="X41" s="32">
        <v>-1.5652999999999999</v>
      </c>
      <c r="Y41" s="32">
        <v>-0.99180000000000001</v>
      </c>
      <c r="Z41" s="32">
        <v>0.43690000000000001</v>
      </c>
      <c r="AA41" s="32">
        <v>0.4864</v>
      </c>
      <c r="AB41" s="32" t="s">
        <v>22</v>
      </c>
    </row>
    <row r="42" spans="1:40" x14ac:dyDescent="0.25">
      <c r="A42" s="26"/>
      <c r="B42" s="70"/>
      <c r="C42" s="30" t="s">
        <v>63</v>
      </c>
      <c r="D42" s="31">
        <v>421.64870000000002</v>
      </c>
      <c r="E42" s="31">
        <v>424.23079999999999</v>
      </c>
      <c r="F42" s="31">
        <v>448.13490000000002</v>
      </c>
      <c r="G42" s="31">
        <v>196.23070000000001</v>
      </c>
      <c r="H42" s="31">
        <v>823.42570000000001</v>
      </c>
      <c r="I42" s="31">
        <v>2313.6707999999999</v>
      </c>
      <c r="J42" s="31">
        <v>42696.325499999999</v>
      </c>
      <c r="R42" s="16"/>
      <c r="S42" s="70"/>
      <c r="T42" s="30" t="s">
        <v>63</v>
      </c>
      <c r="U42" s="32">
        <v>43.612699999999997</v>
      </c>
      <c r="V42" s="32">
        <v>78.158299999999997</v>
      </c>
      <c r="W42" s="32">
        <v>9.5989000000000004</v>
      </c>
      <c r="X42" s="32">
        <v>-19.1067</v>
      </c>
      <c r="Y42" s="32">
        <v>-35.356299999999997</v>
      </c>
      <c r="Z42" s="32">
        <v>76.906899999999993</v>
      </c>
      <c r="AA42" s="32">
        <v>3558.0412000000001</v>
      </c>
      <c r="AB42" s="32" t="s">
        <v>22</v>
      </c>
    </row>
    <row r="43" spans="1:40" x14ac:dyDescent="0.25">
      <c r="A43" s="26"/>
      <c r="B43" s="70"/>
      <c r="C43" s="30" t="s">
        <v>64</v>
      </c>
      <c r="D43" s="31">
        <v>11.894500000000001</v>
      </c>
      <c r="E43" s="31">
        <v>13.4254</v>
      </c>
      <c r="F43" s="31">
        <v>22.931000000000001</v>
      </c>
      <c r="G43" s="31">
        <v>22.161000000000001</v>
      </c>
      <c r="H43" s="31">
        <v>14.730700000000001</v>
      </c>
      <c r="I43" s="31">
        <v>15.2875</v>
      </c>
      <c r="J43" s="31">
        <v>14.6366</v>
      </c>
      <c r="R43" s="16"/>
      <c r="S43" s="70"/>
      <c r="T43" s="30" t="s">
        <v>64</v>
      </c>
      <c r="U43" s="32">
        <v>-0.62419999999999998</v>
      </c>
      <c r="V43" s="32">
        <v>2.9411999999999998</v>
      </c>
      <c r="W43" s="32">
        <v>4.0301</v>
      </c>
      <c r="X43" s="32">
        <v>-0.1951</v>
      </c>
      <c r="Y43" s="32">
        <v>-1.3777999999999999</v>
      </c>
      <c r="Z43" s="32">
        <v>0.31109999999999999</v>
      </c>
      <c r="AA43" s="32">
        <v>0.62280000000000002</v>
      </c>
      <c r="AB43" s="32" t="s">
        <v>22</v>
      </c>
    </row>
    <row r="44" spans="1:40" x14ac:dyDescent="0.25">
      <c r="A44" s="26"/>
      <c r="B44" s="70"/>
      <c r="C44" s="30" t="s">
        <v>65</v>
      </c>
      <c r="D44" s="31">
        <v>141.37610000000001</v>
      </c>
      <c r="E44" s="31">
        <v>160.61199999999999</v>
      </c>
      <c r="F44" s="31">
        <v>278.18470000000002</v>
      </c>
      <c r="G44" s="31">
        <v>127.1203</v>
      </c>
      <c r="H44" s="31">
        <v>420.76909999999998</v>
      </c>
      <c r="I44" s="31">
        <v>1128.0621000000001</v>
      </c>
      <c r="J44" s="31">
        <v>20661.155900000002</v>
      </c>
      <c r="R44" s="16"/>
      <c r="S44" s="70"/>
      <c r="T44" s="30" t="s">
        <v>65</v>
      </c>
      <c r="U44" s="32">
        <v>-29.643000000000001</v>
      </c>
      <c r="V44" s="32">
        <v>36.345199999999998</v>
      </c>
      <c r="W44" s="32">
        <v>-14.6242</v>
      </c>
      <c r="X44" s="32">
        <v>10.9474</v>
      </c>
      <c r="Y44" s="32">
        <v>-83.906400000000005</v>
      </c>
      <c r="Z44" s="32">
        <v>-80.881100000000004</v>
      </c>
      <c r="AA44" s="32">
        <v>1105.9833000000001</v>
      </c>
      <c r="AB44" s="32" t="s">
        <v>22</v>
      </c>
    </row>
    <row r="45" spans="1:40" x14ac:dyDescent="0.25">
      <c r="A45" s="26"/>
      <c r="B45" s="70"/>
      <c r="C45" s="30" t="s">
        <v>66</v>
      </c>
      <c r="D45" s="31">
        <v>3.9881000000000002</v>
      </c>
      <c r="E45" s="31">
        <v>5.0827999999999998</v>
      </c>
      <c r="F45" s="31">
        <v>14.2347</v>
      </c>
      <c r="G45" s="31">
        <v>14.3561</v>
      </c>
      <c r="H45" s="31">
        <v>7.5274000000000001</v>
      </c>
      <c r="I45" s="31">
        <v>7.4535999999999998</v>
      </c>
      <c r="J45" s="31">
        <v>7.0827999999999998</v>
      </c>
      <c r="R45" s="16"/>
      <c r="S45" s="70"/>
      <c r="T45" s="30" t="s">
        <v>66</v>
      </c>
      <c r="U45" s="32">
        <v>-1.6752</v>
      </c>
      <c r="V45" s="32">
        <v>1.3181</v>
      </c>
      <c r="W45" s="32">
        <v>1.6146</v>
      </c>
      <c r="X45" s="32">
        <v>2.2951000000000001</v>
      </c>
      <c r="Y45" s="32">
        <v>-1.9390000000000001</v>
      </c>
      <c r="Z45" s="32">
        <v>-0.64090000000000003</v>
      </c>
      <c r="AA45" s="32">
        <v>8.09E-2</v>
      </c>
      <c r="AB45" s="32" t="s">
        <v>22</v>
      </c>
    </row>
    <row r="46" spans="1:40" x14ac:dyDescent="0.25">
      <c r="A46" s="26"/>
      <c r="B46" s="70"/>
      <c r="C46" s="30" t="s">
        <v>67</v>
      </c>
      <c r="D46" s="31">
        <v>1095.3067000000001</v>
      </c>
      <c r="E46" s="31">
        <v>784.52239999999995</v>
      </c>
      <c r="F46" s="31">
        <v>341.79250000000002</v>
      </c>
      <c r="G46" s="31">
        <v>221.36699999999999</v>
      </c>
      <c r="H46" s="31">
        <v>1560.3857</v>
      </c>
      <c r="I46" s="31">
        <v>4003.3742000000002</v>
      </c>
      <c r="J46" s="31">
        <v>72316.792000000001</v>
      </c>
      <c r="R46" s="16"/>
      <c r="S46" s="70"/>
      <c r="T46" s="30" t="s">
        <v>67</v>
      </c>
      <c r="U46" s="32">
        <v>164.3467</v>
      </c>
      <c r="V46" s="32">
        <v>-137.43870000000001</v>
      </c>
      <c r="W46" s="32">
        <v>-263.07749999999999</v>
      </c>
      <c r="X46" s="32">
        <v>1.7602</v>
      </c>
      <c r="Y46" s="32">
        <v>219.2895</v>
      </c>
      <c r="Z46" s="32">
        <v>-15.119899999999999</v>
      </c>
      <c r="AA46" s="32">
        <v>2634.4337999999998</v>
      </c>
      <c r="AB46" s="32" t="s">
        <v>22</v>
      </c>
    </row>
    <row r="47" spans="1:40" x14ac:dyDescent="0.25">
      <c r="A47" s="26"/>
      <c r="B47" s="70"/>
      <c r="C47" s="30" t="s">
        <v>68</v>
      </c>
      <c r="D47" s="31">
        <v>30.898</v>
      </c>
      <c r="E47" s="31">
        <v>24.827300000000001</v>
      </c>
      <c r="F47" s="31">
        <v>17.4895</v>
      </c>
      <c r="G47" s="31">
        <v>24.999700000000001</v>
      </c>
      <c r="H47" s="31">
        <v>27.9145</v>
      </c>
      <c r="I47" s="31">
        <v>26.452100000000002</v>
      </c>
      <c r="J47" s="31">
        <v>24.790700000000001</v>
      </c>
      <c r="R47" s="16"/>
      <c r="S47" s="70"/>
      <c r="T47" s="30" t="s">
        <v>68</v>
      </c>
      <c r="U47" s="32">
        <v>6.9099999999999995E-2</v>
      </c>
      <c r="V47" s="32">
        <v>-3.1034000000000002</v>
      </c>
      <c r="W47" s="32">
        <v>-8.5803999999999991</v>
      </c>
      <c r="X47" s="32">
        <v>2.2004000000000001</v>
      </c>
      <c r="Y47" s="32">
        <v>2.7591000000000001</v>
      </c>
      <c r="Z47" s="32">
        <v>-0.45390000000000003</v>
      </c>
      <c r="AA47" s="32">
        <v>-0.15970000000000001</v>
      </c>
      <c r="AB47" s="32" t="s">
        <v>22</v>
      </c>
    </row>
    <row r="48" spans="1:40" x14ac:dyDescent="0.25">
      <c r="A48" s="26"/>
      <c r="B48" s="70"/>
      <c r="C48" s="30" t="s">
        <v>69</v>
      </c>
      <c r="D48" s="34">
        <v>1.8531</v>
      </c>
      <c r="E48" s="34">
        <v>1.3526</v>
      </c>
      <c r="F48" s="34">
        <v>0.61140000000000005</v>
      </c>
      <c r="G48" s="34">
        <v>0.96619999999999995</v>
      </c>
      <c r="H48" s="34">
        <v>1.3755999999999999</v>
      </c>
      <c r="I48" s="34">
        <v>1.2941</v>
      </c>
      <c r="J48" s="34">
        <v>1.2950999999999999</v>
      </c>
      <c r="R48" s="16"/>
      <c r="S48" s="70"/>
      <c r="T48" s="30" t="s">
        <v>69</v>
      </c>
      <c r="U48" s="32">
        <v>0.14419999999999999</v>
      </c>
      <c r="V48" s="32">
        <v>-0.42309999999999998</v>
      </c>
      <c r="W48" s="32">
        <v>-0.54159999999999997</v>
      </c>
      <c r="X48" s="32">
        <v>0.1353</v>
      </c>
      <c r="Y48" s="32">
        <v>0.1938</v>
      </c>
      <c r="Z48" s="32">
        <v>-5.0900000000000001E-2</v>
      </c>
      <c r="AA48" s="32">
        <v>-4.2299999999999997E-2</v>
      </c>
      <c r="AB48" s="32" t="s">
        <v>22</v>
      </c>
    </row>
    <row r="49" spans="1:30" x14ac:dyDescent="0.25">
      <c r="A49" s="26"/>
      <c r="B49" s="70"/>
      <c r="C49" s="30" t="s">
        <v>70</v>
      </c>
      <c r="D49" s="34">
        <v>0.38500000000000001</v>
      </c>
      <c r="E49" s="34">
        <v>0.54079999999999995</v>
      </c>
      <c r="F49" s="34">
        <v>1.3110999999999999</v>
      </c>
      <c r="G49" s="34">
        <v>0.88639999999999997</v>
      </c>
      <c r="H49" s="34">
        <v>0.52769999999999995</v>
      </c>
      <c r="I49" s="34">
        <v>0.57789999999999997</v>
      </c>
      <c r="J49" s="34">
        <v>0.59040000000000004</v>
      </c>
      <c r="R49" s="16"/>
      <c r="S49" s="70"/>
      <c r="T49" s="30" t="s">
        <v>70</v>
      </c>
      <c r="U49" s="32">
        <v>-2.1100000000000001E-2</v>
      </c>
      <c r="V49" s="32">
        <v>0.16539999999999999</v>
      </c>
      <c r="W49" s="32">
        <v>0.58609999999999995</v>
      </c>
      <c r="X49" s="32">
        <v>-9.4200000000000006E-2</v>
      </c>
      <c r="Y49" s="32">
        <v>-0.11269999999999999</v>
      </c>
      <c r="Z49" s="32">
        <v>2.1299999999999999E-2</v>
      </c>
      <c r="AA49" s="32">
        <v>2.87E-2</v>
      </c>
      <c r="AB49" s="32" t="s">
        <v>22</v>
      </c>
    </row>
    <row r="50" spans="1:30" x14ac:dyDescent="0.25">
      <c r="A50" s="26"/>
      <c r="B50" s="70"/>
      <c r="C50" s="30" t="s">
        <v>71</v>
      </c>
      <c r="D50" s="31">
        <v>1069.3525</v>
      </c>
      <c r="E50" s="31">
        <v>527.31349999999998</v>
      </c>
      <c r="F50" s="31">
        <v>275.25330000000002</v>
      </c>
      <c r="G50" s="31">
        <v>121.96080000000001</v>
      </c>
      <c r="H50" s="31">
        <v>1111.7109</v>
      </c>
      <c r="I50" s="31">
        <v>3105.5909000000001</v>
      </c>
      <c r="J50" s="31">
        <v>52844.550199999998</v>
      </c>
      <c r="R50" s="16"/>
      <c r="S50" s="70"/>
      <c r="T50" s="30" t="s">
        <v>71</v>
      </c>
      <c r="U50" s="32">
        <v>428.13459999999998</v>
      </c>
      <c r="V50" s="32">
        <v>-98.729799999999997</v>
      </c>
      <c r="W50" s="32">
        <v>-57.237299999999998</v>
      </c>
      <c r="X50" s="32">
        <v>24.604500000000002</v>
      </c>
      <c r="Y50" s="32">
        <v>352.54509999999999</v>
      </c>
      <c r="Z50" s="32">
        <v>649.31690000000003</v>
      </c>
      <c r="AA50" s="32">
        <v>8987.8117999999995</v>
      </c>
      <c r="AB50" s="32" t="s">
        <v>22</v>
      </c>
    </row>
    <row r="51" spans="1:30" x14ac:dyDescent="0.25">
      <c r="A51" s="26"/>
      <c r="B51" s="70"/>
      <c r="C51" s="30" t="s">
        <v>72</v>
      </c>
      <c r="D51" s="31">
        <v>30.165900000000001</v>
      </c>
      <c r="E51" s="31">
        <v>16.6876</v>
      </c>
      <c r="F51" s="31">
        <v>14.0847</v>
      </c>
      <c r="G51" s="31">
        <v>13.773400000000001</v>
      </c>
      <c r="H51" s="31">
        <v>19.888000000000002</v>
      </c>
      <c r="I51" s="31">
        <v>20.52</v>
      </c>
      <c r="J51" s="31">
        <v>18.115500000000001</v>
      </c>
      <c r="R51" s="16"/>
      <c r="S51" s="70"/>
      <c r="T51" s="30" t="s">
        <v>72</v>
      </c>
      <c r="U51" s="32">
        <v>8.9318000000000008</v>
      </c>
      <c r="V51" s="32">
        <v>-2.2783000000000002</v>
      </c>
      <c r="W51" s="32">
        <v>-0.2457</v>
      </c>
      <c r="X51" s="32">
        <v>3.6659999999999999</v>
      </c>
      <c r="Y51" s="32">
        <v>5.6481000000000003</v>
      </c>
      <c r="Z51" s="32">
        <v>4.0739000000000001</v>
      </c>
      <c r="AA51" s="32">
        <v>2.4121999999999999</v>
      </c>
      <c r="AB51" s="32" t="s">
        <v>22</v>
      </c>
    </row>
    <row r="52" spans="1:30" x14ac:dyDescent="0.25">
      <c r="A52" s="26"/>
      <c r="B52" s="70"/>
      <c r="C52" s="30" t="s">
        <v>73</v>
      </c>
      <c r="D52" s="31">
        <v>1248.0509999999999</v>
      </c>
      <c r="E52" s="31">
        <v>777.56179999999995</v>
      </c>
      <c r="F52" s="31">
        <v>378.88209999999998</v>
      </c>
      <c r="G52" s="31">
        <v>196.0301</v>
      </c>
      <c r="H52" s="31">
        <v>1445.5329999999999</v>
      </c>
      <c r="I52" s="31">
        <v>4046.058</v>
      </c>
      <c r="J52" s="31">
        <v>67545.6152</v>
      </c>
      <c r="R52" s="16"/>
      <c r="S52" s="70"/>
      <c r="T52" s="30" t="s">
        <v>73</v>
      </c>
      <c r="U52" s="32">
        <v>329.27980000000002</v>
      </c>
      <c r="V52" s="32">
        <v>-193.66929999999999</v>
      </c>
      <c r="W52" s="32">
        <v>-48.072899999999997</v>
      </c>
      <c r="X52" s="32">
        <v>70.123400000000004</v>
      </c>
      <c r="Y52" s="32">
        <v>267.92770000000002</v>
      </c>
      <c r="Z52" s="32">
        <v>425.58870000000002</v>
      </c>
      <c r="AA52" s="32">
        <v>8214.9703000000009</v>
      </c>
      <c r="AB52" s="32" t="s">
        <v>22</v>
      </c>
    </row>
    <row r="53" spans="1:30" x14ac:dyDescent="0.25">
      <c r="A53" s="26"/>
      <c r="B53" s="70"/>
      <c r="C53" s="30" t="s">
        <v>74</v>
      </c>
      <c r="D53" s="31">
        <v>35.206899999999997</v>
      </c>
      <c r="E53" s="31">
        <v>24.606999999999999</v>
      </c>
      <c r="F53" s="31">
        <v>19.3873</v>
      </c>
      <c r="G53" s="31">
        <v>22.138300000000001</v>
      </c>
      <c r="H53" s="31">
        <v>25.8599</v>
      </c>
      <c r="I53" s="31">
        <v>26.734100000000002</v>
      </c>
      <c r="J53" s="31">
        <v>23.155100000000001</v>
      </c>
      <c r="R53" s="16"/>
      <c r="S53" s="70"/>
      <c r="T53" s="30" t="s">
        <v>74</v>
      </c>
      <c r="U53" s="32">
        <v>4.7816000000000001</v>
      </c>
      <c r="V53" s="32">
        <v>-4.8163999999999998</v>
      </c>
      <c r="W53" s="32">
        <v>0.98550000000000004</v>
      </c>
      <c r="X53" s="32">
        <v>9.0668000000000006</v>
      </c>
      <c r="Y53" s="32">
        <v>3.7711000000000001</v>
      </c>
      <c r="Z53" s="32">
        <v>2.4931000000000001</v>
      </c>
      <c r="AA53" s="32">
        <v>1.9113</v>
      </c>
      <c r="AB53" s="32" t="s">
        <v>22</v>
      </c>
    </row>
    <row r="54" spans="1:30" x14ac:dyDescent="0.25">
      <c r="A54" s="26"/>
      <c r="B54" s="70"/>
      <c r="C54" s="30" t="s">
        <v>75</v>
      </c>
      <c r="D54" s="31">
        <v>3496.9056999999998</v>
      </c>
      <c r="E54" s="31">
        <v>3159.9151000000002</v>
      </c>
      <c r="F54" s="31">
        <v>1787.2755</v>
      </c>
      <c r="G54" s="31">
        <v>731.47789999999998</v>
      </c>
      <c r="H54" s="31">
        <v>5406.8693999999996</v>
      </c>
      <c r="I54" s="31">
        <v>14582.443499999999</v>
      </c>
      <c r="J54" s="31">
        <v>281926.34649999999</v>
      </c>
      <c r="R54" s="16"/>
      <c r="S54" s="70"/>
      <c r="T54" s="30" t="s">
        <v>75</v>
      </c>
      <c r="U54" s="32">
        <v>710.14459999999997</v>
      </c>
      <c r="V54" s="32">
        <v>-140.97040000000001</v>
      </c>
      <c r="W54" s="32">
        <v>-362.90710000000001</v>
      </c>
      <c r="X54" s="32">
        <v>-118.7376</v>
      </c>
      <c r="Y54" s="32">
        <v>235.62479999999999</v>
      </c>
      <c r="Z54" s="32">
        <v>323.15410000000003</v>
      </c>
      <c r="AA54" s="32">
        <v>12819.084800000001</v>
      </c>
      <c r="AB54" s="32" t="s">
        <v>22</v>
      </c>
    </row>
    <row r="55" spans="1:30" x14ac:dyDescent="0.25">
      <c r="A55" s="26"/>
      <c r="B55" s="70"/>
      <c r="C55" s="30" t="s">
        <v>76</v>
      </c>
      <c r="D55" s="31">
        <v>47.999899999999997</v>
      </c>
      <c r="E55" s="31">
        <v>0</v>
      </c>
      <c r="F55" s="31">
        <v>166.99979999999999</v>
      </c>
      <c r="G55" s="31">
        <v>153.99979999999999</v>
      </c>
      <c r="H55" s="31">
        <v>182.99969999999999</v>
      </c>
      <c r="I55" s="31">
        <v>551.99919999999997</v>
      </c>
      <c r="J55" s="31">
        <v>9782.6535000000003</v>
      </c>
      <c r="R55" s="16"/>
      <c r="S55" s="70"/>
      <c r="T55" s="30" t="s">
        <v>76</v>
      </c>
      <c r="U55" s="32">
        <v>-185</v>
      </c>
      <c r="V55" s="32">
        <v>0</v>
      </c>
      <c r="W55" s="32">
        <v>-3.0001000000000002</v>
      </c>
      <c r="X55" s="32">
        <v>40.999899999999997</v>
      </c>
      <c r="Y55" s="32">
        <v>22.9998</v>
      </c>
      <c r="Z55" s="32">
        <v>-124.0004</v>
      </c>
      <c r="AA55" s="32">
        <v>-394.08479999999997</v>
      </c>
      <c r="AB55" s="32" t="s">
        <v>22</v>
      </c>
    </row>
    <row r="56" spans="1:30" x14ac:dyDescent="0.25">
      <c r="A56" s="26"/>
      <c r="B56" s="70"/>
      <c r="C56" s="30" t="s">
        <v>77</v>
      </c>
      <c r="D56" s="31">
        <v>1.3541000000000001</v>
      </c>
      <c r="E56" s="31">
        <v>0</v>
      </c>
      <c r="F56" s="31">
        <v>8.5454000000000008</v>
      </c>
      <c r="G56" s="31">
        <v>17.3917</v>
      </c>
      <c r="H56" s="31">
        <v>3.2738</v>
      </c>
      <c r="I56" s="31">
        <v>3.6473</v>
      </c>
      <c r="J56" s="31">
        <v>3.3536000000000001</v>
      </c>
      <c r="R56" s="16"/>
      <c r="S56" s="70"/>
      <c r="T56" s="30" t="s">
        <v>77</v>
      </c>
      <c r="U56" s="32">
        <v>-6.3616999999999999</v>
      </c>
      <c r="V56" s="32">
        <v>0</v>
      </c>
      <c r="W56" s="32">
        <v>1.2183999999999999</v>
      </c>
      <c r="X56" s="32">
        <v>5.6601999999999997</v>
      </c>
      <c r="Y56" s="32">
        <v>0.27260000000000001</v>
      </c>
      <c r="Z56" s="32">
        <v>-0.87890000000000001</v>
      </c>
      <c r="AA56" s="32">
        <v>-0.2903</v>
      </c>
      <c r="AB56" s="32" t="s">
        <v>22</v>
      </c>
    </row>
    <row r="57" spans="1:30" x14ac:dyDescent="0.25">
      <c r="A57" s="26"/>
      <c r="B57" s="27"/>
      <c r="C57" s="30" t="s">
        <v>22</v>
      </c>
      <c r="D57" s="31"/>
      <c r="E57" s="35"/>
      <c r="F57" s="35"/>
      <c r="G57" s="35"/>
      <c r="H57" s="35"/>
      <c r="I57" s="35"/>
      <c r="J57" s="35"/>
      <c r="R57" s="16"/>
      <c r="S57" s="27"/>
      <c r="T57" s="30"/>
      <c r="U57" s="35"/>
      <c r="V57" s="35"/>
      <c r="W57" s="35"/>
      <c r="X57" s="35"/>
      <c r="Y57" s="35"/>
      <c r="Z57" s="35"/>
      <c r="AA57" s="35"/>
      <c r="AB57" s="35"/>
    </row>
    <row r="58" spans="1:30" x14ac:dyDescent="0.25">
      <c r="A58" s="16"/>
      <c r="C58" s="30" t="s">
        <v>22</v>
      </c>
      <c r="D58" s="31"/>
      <c r="E58" s="31"/>
      <c r="F58" s="31"/>
      <c r="G58" s="31"/>
      <c r="H58" s="31"/>
      <c r="I58" s="31"/>
      <c r="J58" s="31"/>
      <c r="R58" s="16"/>
      <c r="T58" s="36"/>
      <c r="U58" s="21"/>
      <c r="V58" s="21"/>
      <c r="W58" s="21"/>
      <c r="X58" s="21"/>
      <c r="Y58" s="21"/>
      <c r="Z58" s="21"/>
      <c r="AA58" s="21"/>
      <c r="AB58" s="21"/>
    </row>
    <row r="59" spans="1:30" x14ac:dyDescent="0.25">
      <c r="A59" s="16"/>
      <c r="C59" s="30" t="s">
        <v>22</v>
      </c>
      <c r="D59" s="31"/>
      <c r="E59" s="31"/>
      <c r="F59" s="31"/>
      <c r="G59" s="31"/>
      <c r="H59" s="31"/>
      <c r="I59" s="31"/>
      <c r="J59" s="31"/>
      <c r="R59" s="16"/>
      <c r="T59" s="36"/>
      <c r="U59" s="21"/>
      <c r="V59" s="21"/>
      <c r="W59" s="21"/>
      <c r="X59" s="21"/>
      <c r="Y59" s="21"/>
      <c r="Z59" s="21"/>
      <c r="AA59" s="21"/>
      <c r="AB59" s="21"/>
    </row>
    <row r="60" spans="1:30" x14ac:dyDescent="0.25">
      <c r="A60" s="16"/>
      <c r="C60" s="30" t="s">
        <v>22</v>
      </c>
      <c r="D60" s="31"/>
      <c r="E60" s="21"/>
      <c r="F60" s="21"/>
      <c r="G60" s="21"/>
      <c r="H60" s="21"/>
      <c r="I60" s="21"/>
      <c r="J60" s="21"/>
      <c r="R60" s="16"/>
      <c r="T60" s="36"/>
      <c r="U60" s="21"/>
      <c r="V60" s="21"/>
      <c r="W60" s="21"/>
      <c r="X60" s="21"/>
      <c r="Y60" s="21"/>
      <c r="Z60" s="21"/>
      <c r="AA60" s="21"/>
      <c r="AB60" s="21"/>
    </row>
    <row r="61" spans="1:30" x14ac:dyDescent="0.25">
      <c r="A61" s="16"/>
      <c r="C61" s="30" t="s">
        <v>22</v>
      </c>
      <c r="D61" s="31"/>
      <c r="E61" s="21"/>
      <c r="F61" s="21"/>
      <c r="G61" s="21"/>
      <c r="H61" s="21"/>
      <c r="I61" s="21"/>
      <c r="J61" s="21"/>
      <c r="R61" s="16"/>
      <c r="T61" s="36"/>
      <c r="U61" s="21"/>
      <c r="V61" s="21"/>
      <c r="W61" s="21"/>
      <c r="X61" s="21"/>
      <c r="Y61" s="21"/>
      <c r="Z61" s="21"/>
      <c r="AA61" s="21"/>
      <c r="AB61" s="21"/>
    </row>
    <row r="62" spans="1:30" x14ac:dyDescent="0.25">
      <c r="A62" s="16"/>
      <c r="C62" s="36"/>
      <c r="D62" s="21"/>
      <c r="E62" s="21"/>
      <c r="F62" s="21"/>
      <c r="G62" s="21"/>
      <c r="H62" s="21"/>
      <c r="I62" s="21"/>
      <c r="J62" s="21"/>
      <c r="R62" s="16"/>
      <c r="T62" s="36"/>
      <c r="U62" s="21"/>
      <c r="V62" s="21"/>
      <c r="W62" s="21"/>
      <c r="X62" s="21"/>
      <c r="Y62" s="21"/>
      <c r="Z62" s="21"/>
      <c r="AA62" s="21"/>
      <c r="AB62" s="21"/>
    </row>
    <row r="63" spans="1:30" x14ac:dyDescent="0.25">
      <c r="A63" s="16"/>
      <c r="C63" s="22" t="s">
        <v>78</v>
      </c>
      <c r="D63" s="60" t="s">
        <v>354</v>
      </c>
      <c r="E63" s="61"/>
      <c r="F63" s="61"/>
      <c r="G63" s="61"/>
      <c r="H63" s="61"/>
      <c r="I63" s="61"/>
      <c r="J63" s="43" t="s">
        <v>22</v>
      </c>
      <c r="K63" s="24"/>
      <c r="R63" s="16"/>
      <c r="T63" s="22" t="s">
        <v>78</v>
      </c>
      <c r="U63" s="60" t="s">
        <v>354</v>
      </c>
      <c r="V63" s="61"/>
      <c r="W63" s="61"/>
      <c r="X63" s="61"/>
      <c r="Y63" s="61"/>
      <c r="Z63" s="61"/>
      <c r="AA63" s="43" t="s">
        <v>22</v>
      </c>
      <c r="AB63" s="43" t="s">
        <v>22</v>
      </c>
    </row>
    <row r="64" spans="1:30" x14ac:dyDescent="0.25">
      <c r="A64" s="16"/>
      <c r="B64" s="47"/>
      <c r="C64" s="50" t="s">
        <v>289</v>
      </c>
      <c r="D64" s="75" t="s">
        <v>355</v>
      </c>
      <c r="E64" s="76"/>
      <c r="F64" s="76"/>
      <c r="G64" s="76"/>
      <c r="H64" s="77"/>
      <c r="I64" s="47" t="s">
        <v>22</v>
      </c>
      <c r="J64" s="47" t="s">
        <v>22</v>
      </c>
      <c r="K64" s="47"/>
      <c r="L64" s="47"/>
      <c r="M64" s="47"/>
      <c r="N64" s="47"/>
      <c r="O64" s="47"/>
      <c r="P64" s="47"/>
      <c r="Q64" s="47"/>
      <c r="R64" s="16"/>
      <c r="S64" s="47"/>
      <c r="T64" s="50" t="s">
        <v>289</v>
      </c>
      <c r="U64" s="75" t="s">
        <v>355</v>
      </c>
      <c r="V64" s="76"/>
      <c r="W64" s="76"/>
      <c r="X64" s="76"/>
      <c r="Y64" s="77"/>
      <c r="Z64" s="47" t="s">
        <v>22</v>
      </c>
      <c r="AA64" s="47" t="s">
        <v>22</v>
      </c>
      <c r="AB64" s="47" t="s">
        <v>22</v>
      </c>
      <c r="AC64" s="47"/>
      <c r="AD64" s="47"/>
    </row>
    <row r="65" spans="1:34" x14ac:dyDescent="0.25">
      <c r="A65" s="16"/>
      <c r="C65" s="48" t="s">
        <v>290</v>
      </c>
      <c r="D65" s="78" t="s">
        <v>356</v>
      </c>
      <c r="E65" s="79"/>
      <c r="F65" s="28" t="s">
        <v>22</v>
      </c>
      <c r="G65" s="28" t="s">
        <v>22</v>
      </c>
      <c r="H65" s="28" t="s">
        <v>22</v>
      </c>
      <c r="I65" s="28" t="s">
        <v>22</v>
      </c>
      <c r="J65" s="28" t="s">
        <v>22</v>
      </c>
      <c r="R65" s="16"/>
      <c r="T65" s="48" t="s">
        <v>290</v>
      </c>
      <c r="U65" s="78" t="s">
        <v>356</v>
      </c>
      <c r="V65" s="79"/>
      <c r="W65" s="28" t="s">
        <v>22</v>
      </c>
      <c r="X65" s="28" t="s">
        <v>22</v>
      </c>
      <c r="Y65" s="28" t="s">
        <v>22</v>
      </c>
      <c r="Z65" s="28" t="s">
        <v>22</v>
      </c>
      <c r="AA65" s="49" t="s">
        <v>22</v>
      </c>
      <c r="AB65" s="49" t="s">
        <v>22</v>
      </c>
    </row>
    <row r="66" spans="1:34" ht="45" x14ac:dyDescent="0.25">
      <c r="A66" s="16"/>
      <c r="C66" s="22" t="s">
        <v>17</v>
      </c>
      <c r="D66" s="37" t="s">
        <v>357</v>
      </c>
      <c r="E66" s="37" t="s">
        <v>358</v>
      </c>
      <c r="F66" s="37" t="s">
        <v>359</v>
      </c>
      <c r="G66" s="37" t="s">
        <v>360</v>
      </c>
      <c r="H66" s="37" t="s">
        <v>361</v>
      </c>
      <c r="I66" s="37" t="s">
        <v>362</v>
      </c>
      <c r="J66" s="37" t="s">
        <v>28</v>
      </c>
      <c r="R66" s="16"/>
      <c r="T66" s="22" t="s">
        <v>17</v>
      </c>
      <c r="U66" s="37" t="s">
        <v>357</v>
      </c>
      <c r="V66" s="37" t="s">
        <v>358</v>
      </c>
      <c r="W66" s="37" t="s">
        <v>359</v>
      </c>
      <c r="X66" s="37" t="s">
        <v>360</v>
      </c>
      <c r="Y66" s="37" t="s">
        <v>361</v>
      </c>
      <c r="Z66" s="37" t="s">
        <v>362</v>
      </c>
      <c r="AA66" s="37" t="s">
        <v>28</v>
      </c>
      <c r="AB66" s="37" t="s">
        <v>22</v>
      </c>
    </row>
    <row r="67" spans="1:34" x14ac:dyDescent="0.25">
      <c r="A67" s="16"/>
      <c r="B67" s="71" t="s">
        <v>79</v>
      </c>
      <c r="C67" s="30" t="s">
        <v>80</v>
      </c>
      <c r="D67" s="31">
        <v>1561.7193</v>
      </c>
      <c r="E67" s="31">
        <v>1472.7904000000001</v>
      </c>
      <c r="F67" s="31">
        <v>998.15039999999999</v>
      </c>
      <c r="G67" s="31">
        <v>410.0539</v>
      </c>
      <c r="H67" s="31">
        <v>2202.3894</v>
      </c>
      <c r="I67" s="31">
        <v>6645.1034</v>
      </c>
      <c r="J67" s="31">
        <v>141088.399</v>
      </c>
      <c r="R67" s="16"/>
      <c r="S67" s="71" t="s">
        <v>79</v>
      </c>
      <c r="T67" s="30" t="s">
        <v>80</v>
      </c>
      <c r="U67" s="31">
        <v>380.20589999999999</v>
      </c>
      <c r="V67" s="31">
        <v>-20.9438</v>
      </c>
      <c r="W67" s="31">
        <v>-15.6022</v>
      </c>
      <c r="X67" s="31">
        <v>-8.0085999999999995</v>
      </c>
      <c r="Y67" s="31">
        <v>-96.866</v>
      </c>
      <c r="Z67" s="31">
        <v>238.78530000000001</v>
      </c>
      <c r="AA67" s="31">
        <v>8670.7512999999999</v>
      </c>
      <c r="AB67" s="31" t="s">
        <v>22</v>
      </c>
      <c r="AE67" s="15"/>
      <c r="AF67" s="15"/>
      <c r="AG67" s="15"/>
      <c r="AH67" s="15"/>
    </row>
    <row r="68" spans="1:34" x14ac:dyDescent="0.25">
      <c r="A68" s="16"/>
      <c r="B68" s="71"/>
      <c r="C68" s="30" t="s">
        <v>81</v>
      </c>
      <c r="D68" s="31">
        <v>646.73130000000003</v>
      </c>
      <c r="E68" s="31">
        <v>635.85029999999995</v>
      </c>
      <c r="F68" s="31">
        <v>475.65890000000002</v>
      </c>
      <c r="G68" s="31">
        <v>216.7809</v>
      </c>
      <c r="H68" s="31">
        <v>866.19560000000001</v>
      </c>
      <c r="I68" s="31">
        <v>2841.2170000000001</v>
      </c>
      <c r="J68" s="31">
        <v>68701.8652</v>
      </c>
      <c r="R68" s="16"/>
      <c r="S68" s="71"/>
      <c r="T68" s="30" t="s">
        <v>81</v>
      </c>
      <c r="U68" s="31">
        <v>190.09690000000001</v>
      </c>
      <c r="V68" s="31">
        <v>-26.524899999999999</v>
      </c>
      <c r="W68" s="31">
        <v>14.598100000000001</v>
      </c>
      <c r="X68" s="31">
        <v>45.7224</v>
      </c>
      <c r="Y68" s="31">
        <v>-41.583799999999997</v>
      </c>
      <c r="Z68" s="31">
        <v>182.30869999999999</v>
      </c>
      <c r="AA68" s="31">
        <v>7038.8860999999997</v>
      </c>
      <c r="AB68" s="31" t="s">
        <v>22</v>
      </c>
      <c r="AE68" s="15"/>
      <c r="AF68" s="15"/>
      <c r="AG68" s="15"/>
      <c r="AH68" s="15"/>
    </row>
    <row r="69" spans="1:34" x14ac:dyDescent="0.25">
      <c r="A69" s="16"/>
      <c r="B69" s="71"/>
      <c r="C69" s="30" t="s">
        <v>82</v>
      </c>
      <c r="D69" s="31">
        <v>41.411499999999997</v>
      </c>
      <c r="E69" s="31">
        <v>43.173200000000001</v>
      </c>
      <c r="F69" s="31">
        <v>47.654000000000003</v>
      </c>
      <c r="G69" s="31">
        <v>52.866399999999999</v>
      </c>
      <c r="H69" s="31">
        <v>39.329799999999999</v>
      </c>
      <c r="I69" s="31">
        <v>42.756599999999999</v>
      </c>
      <c r="J69" s="31">
        <v>48.694200000000002</v>
      </c>
      <c r="R69" s="16"/>
      <c r="S69" s="71"/>
      <c r="T69" s="30" t="s">
        <v>82</v>
      </c>
      <c r="U69" s="31">
        <v>2.7631999999999999</v>
      </c>
      <c r="V69" s="31">
        <v>-1.1704000000000001</v>
      </c>
      <c r="W69" s="31">
        <v>2.1734</v>
      </c>
      <c r="X69" s="31">
        <v>11.949400000000001</v>
      </c>
      <c r="Y69" s="31">
        <v>-0.1517</v>
      </c>
      <c r="Z69" s="31">
        <v>1.2521</v>
      </c>
      <c r="AA69" s="31">
        <v>2.1272000000000002</v>
      </c>
      <c r="AB69" s="31" t="s">
        <v>22</v>
      </c>
      <c r="AE69" s="15"/>
      <c r="AF69" s="15"/>
      <c r="AG69" s="15"/>
      <c r="AH69" s="15"/>
    </row>
    <row r="70" spans="1:34" x14ac:dyDescent="0.25">
      <c r="A70" s="16"/>
      <c r="B70" s="71"/>
      <c r="C70" s="30" t="s">
        <v>83</v>
      </c>
      <c r="D70" s="31">
        <v>347.33429999999998</v>
      </c>
      <c r="E70" s="31">
        <v>353.96530000000001</v>
      </c>
      <c r="F70" s="31">
        <v>250.29769999999999</v>
      </c>
      <c r="G70" s="31">
        <v>75.656999999999996</v>
      </c>
      <c r="H70" s="31">
        <v>437.02670000000001</v>
      </c>
      <c r="I70" s="31">
        <v>1464.2809</v>
      </c>
      <c r="J70" s="31">
        <v>30491.1158</v>
      </c>
      <c r="R70" s="16"/>
      <c r="S70" s="71"/>
      <c r="T70" s="30" t="s">
        <v>83</v>
      </c>
      <c r="U70" s="31">
        <v>152.37119999999999</v>
      </c>
      <c r="V70" s="31">
        <v>55.385399999999997</v>
      </c>
      <c r="W70" s="31">
        <v>45.0764</v>
      </c>
      <c r="X70" s="31">
        <v>-0.51349999999999996</v>
      </c>
      <c r="Y70" s="31">
        <v>61.304099999999998</v>
      </c>
      <c r="Z70" s="31">
        <v>313.62349999999998</v>
      </c>
      <c r="AA70" s="31">
        <v>4295.0519999999997</v>
      </c>
      <c r="AB70" s="31" t="s">
        <v>22</v>
      </c>
      <c r="AE70" s="15"/>
      <c r="AF70" s="15"/>
      <c r="AG70" s="15"/>
      <c r="AH70" s="15"/>
    </row>
    <row r="71" spans="1:34" x14ac:dyDescent="0.25">
      <c r="A71" s="16"/>
      <c r="B71" s="71"/>
      <c r="C71" s="30" t="s">
        <v>84</v>
      </c>
      <c r="D71" s="31">
        <v>22.240500000000001</v>
      </c>
      <c r="E71" s="31">
        <v>24.0337</v>
      </c>
      <c r="F71" s="31">
        <v>25.0761</v>
      </c>
      <c r="G71" s="31">
        <v>18.450500000000002</v>
      </c>
      <c r="H71" s="31">
        <v>19.843299999999999</v>
      </c>
      <c r="I71" s="31">
        <v>22.035499999999999</v>
      </c>
      <c r="J71" s="31">
        <v>21.6114</v>
      </c>
      <c r="R71" s="16"/>
      <c r="S71" s="71"/>
      <c r="T71" s="30" t="s">
        <v>84</v>
      </c>
      <c r="U71" s="31">
        <v>5.7393999999999998</v>
      </c>
      <c r="V71" s="31">
        <v>4.0449000000000002</v>
      </c>
      <c r="W71" s="31">
        <v>4.8323999999999998</v>
      </c>
      <c r="X71" s="31">
        <v>0.2306</v>
      </c>
      <c r="Y71" s="31">
        <v>3.5022000000000002</v>
      </c>
      <c r="Z71" s="31">
        <v>4.0742000000000003</v>
      </c>
      <c r="AA71" s="31">
        <v>1.8285</v>
      </c>
      <c r="AB71" s="31" t="s">
        <v>22</v>
      </c>
      <c r="AE71" s="15"/>
      <c r="AF71" s="15"/>
      <c r="AG71" s="15"/>
      <c r="AH71" s="15"/>
    </row>
    <row r="72" spans="1:34" x14ac:dyDescent="0.25">
      <c r="A72" s="16"/>
      <c r="B72" s="71"/>
      <c r="C72" s="30" t="s">
        <v>85</v>
      </c>
      <c r="D72" s="31">
        <v>299.39699999999999</v>
      </c>
      <c r="E72" s="31">
        <v>281.88499999999999</v>
      </c>
      <c r="F72" s="31">
        <v>225.3612</v>
      </c>
      <c r="G72" s="31">
        <v>141.12389999999999</v>
      </c>
      <c r="H72" s="31">
        <v>429.16890000000001</v>
      </c>
      <c r="I72" s="31">
        <v>1376.9359999999999</v>
      </c>
      <c r="J72" s="31">
        <v>38210.749400000001</v>
      </c>
      <c r="R72" s="16"/>
      <c r="S72" s="71"/>
      <c r="T72" s="30" t="s">
        <v>85</v>
      </c>
      <c r="U72" s="31">
        <v>37.7256</v>
      </c>
      <c r="V72" s="31">
        <v>-81.910200000000003</v>
      </c>
      <c r="W72" s="31">
        <v>-30.478300000000001</v>
      </c>
      <c r="X72" s="31">
        <v>46.235999999999997</v>
      </c>
      <c r="Y72" s="31">
        <v>-102.88800000000001</v>
      </c>
      <c r="Z72" s="31">
        <v>-131.31489999999999</v>
      </c>
      <c r="AA72" s="31">
        <v>2743.8341</v>
      </c>
      <c r="AB72" s="31" t="s">
        <v>22</v>
      </c>
      <c r="AE72" s="15"/>
      <c r="AF72" s="15"/>
      <c r="AG72" s="15"/>
      <c r="AH72" s="15"/>
    </row>
    <row r="73" spans="1:34" x14ac:dyDescent="0.25">
      <c r="A73" s="16"/>
      <c r="B73" s="71"/>
      <c r="C73" s="30" t="s">
        <v>86</v>
      </c>
      <c r="D73" s="31">
        <v>19.170999999999999</v>
      </c>
      <c r="E73" s="31">
        <v>19.139500000000002</v>
      </c>
      <c r="F73" s="31">
        <v>22.5779</v>
      </c>
      <c r="G73" s="31">
        <v>34.415900000000001</v>
      </c>
      <c r="H73" s="31">
        <v>19.486499999999999</v>
      </c>
      <c r="I73" s="31">
        <v>20.7211</v>
      </c>
      <c r="J73" s="31">
        <v>27.082799999999999</v>
      </c>
      <c r="R73" s="16"/>
      <c r="S73" s="71"/>
      <c r="T73" s="30" t="s">
        <v>86</v>
      </c>
      <c r="U73" s="31">
        <v>-2.9761000000000002</v>
      </c>
      <c r="V73" s="31">
        <v>-5.2153</v>
      </c>
      <c r="W73" s="31">
        <v>-2.6589999999999998</v>
      </c>
      <c r="X73" s="31">
        <v>11.7188</v>
      </c>
      <c r="Y73" s="31">
        <v>-3.6539000000000001</v>
      </c>
      <c r="Z73" s="31">
        <v>-2.8220999999999998</v>
      </c>
      <c r="AA73" s="31">
        <v>0.29870000000000002</v>
      </c>
      <c r="AB73" s="31" t="s">
        <v>22</v>
      </c>
      <c r="AE73" s="15"/>
      <c r="AF73" s="15"/>
      <c r="AG73" s="15"/>
      <c r="AH73" s="15"/>
    </row>
    <row r="74" spans="1:34" x14ac:dyDescent="0.25">
      <c r="A74" s="16"/>
      <c r="B74" s="71"/>
      <c r="C74" s="30" t="s">
        <v>87</v>
      </c>
      <c r="D74" s="31">
        <v>46.169800000000002</v>
      </c>
      <c r="E74" s="31">
        <v>32.802100000000003</v>
      </c>
      <c r="F74" s="31">
        <v>42.6678</v>
      </c>
      <c r="G74" s="31">
        <v>30.3995</v>
      </c>
      <c r="H74" s="31">
        <v>108.1863</v>
      </c>
      <c r="I74" s="31">
        <v>260.22539999999998</v>
      </c>
      <c r="J74" s="31">
        <v>5758.2338</v>
      </c>
      <c r="R74" s="16"/>
      <c r="S74" s="71"/>
      <c r="T74" s="30" t="s">
        <v>87</v>
      </c>
      <c r="U74" s="31">
        <v>-28.5852</v>
      </c>
      <c r="V74" s="31">
        <v>5.0156999999999998</v>
      </c>
      <c r="W74" s="31">
        <v>-12.061299999999999</v>
      </c>
      <c r="X74" s="31">
        <v>12.6838</v>
      </c>
      <c r="Y74" s="31">
        <v>-52.887</v>
      </c>
      <c r="Z74" s="31">
        <v>-75.834100000000007</v>
      </c>
      <c r="AA74" s="31">
        <v>-97.420100000000005</v>
      </c>
      <c r="AB74" s="31" t="s">
        <v>22</v>
      </c>
      <c r="AE74" s="15"/>
      <c r="AF74" s="15"/>
      <c r="AG74" s="15"/>
      <c r="AH74" s="15"/>
    </row>
    <row r="75" spans="1:34" x14ac:dyDescent="0.25">
      <c r="A75" s="16"/>
      <c r="B75" s="71"/>
      <c r="C75" s="30" t="s">
        <v>88</v>
      </c>
      <c r="D75" s="31">
        <v>57.686500000000002</v>
      </c>
      <c r="E75" s="31">
        <v>40.320999999999998</v>
      </c>
      <c r="F75" s="31">
        <v>20.383600000000001</v>
      </c>
      <c r="G75" s="31">
        <v>34.366799999999998</v>
      </c>
      <c r="H75" s="31">
        <v>41.560099999999998</v>
      </c>
      <c r="I75" s="31">
        <v>36.168500000000002</v>
      </c>
      <c r="J75" s="31">
        <v>44.602800000000002</v>
      </c>
      <c r="R75" s="16"/>
      <c r="S75" s="71"/>
      <c r="T75" s="30" t="s">
        <v>88</v>
      </c>
      <c r="U75" s="31">
        <v>-12.116400000000001</v>
      </c>
      <c r="V75" s="31">
        <v>2.6676000000000002</v>
      </c>
      <c r="W75" s="31">
        <v>-4.3331999999999997</v>
      </c>
      <c r="X75" s="31">
        <v>13.5129</v>
      </c>
      <c r="Y75" s="31">
        <v>-3.7581000000000002</v>
      </c>
      <c r="Z75" s="31">
        <v>-3.7107000000000001</v>
      </c>
      <c r="AA75" s="31">
        <v>-2.1000999999999999</v>
      </c>
      <c r="AB75" s="31" t="s">
        <v>22</v>
      </c>
      <c r="AE75" s="15"/>
      <c r="AF75" s="15"/>
      <c r="AG75" s="15"/>
      <c r="AH75" s="15"/>
    </row>
    <row r="76" spans="1:34" x14ac:dyDescent="0.25">
      <c r="A76" s="16"/>
      <c r="B76" s="71"/>
      <c r="C76" s="30" t="s">
        <v>89</v>
      </c>
      <c r="D76" s="31">
        <v>889.23590000000002</v>
      </c>
      <c r="E76" s="31">
        <v>744.74199999999996</v>
      </c>
      <c r="F76" s="31">
        <v>486.87509999999997</v>
      </c>
      <c r="G76" s="31">
        <v>187.1396</v>
      </c>
      <c r="H76" s="31">
        <v>1275.8290999999999</v>
      </c>
      <c r="I76" s="31">
        <v>3583.8217</v>
      </c>
      <c r="J76" s="31">
        <v>66722.685800000007</v>
      </c>
      <c r="R76" s="16"/>
      <c r="S76" s="71"/>
      <c r="T76" s="30" t="s">
        <v>89</v>
      </c>
      <c r="U76" s="31">
        <v>214.51750000000001</v>
      </c>
      <c r="V76" s="31">
        <v>-55.294499999999999</v>
      </c>
      <c r="W76" s="31">
        <v>-27.891500000000001</v>
      </c>
      <c r="X76" s="31">
        <v>-52.491199999999999</v>
      </c>
      <c r="Y76" s="31">
        <v>-48.9709</v>
      </c>
      <c r="Z76" s="31">
        <v>29.869399999999999</v>
      </c>
      <c r="AA76" s="31">
        <v>2156.8678</v>
      </c>
      <c r="AB76" s="31" t="s">
        <v>22</v>
      </c>
      <c r="AE76" s="15"/>
      <c r="AF76" s="15"/>
      <c r="AG76" s="15"/>
      <c r="AH76" s="15"/>
    </row>
    <row r="77" spans="1:34" x14ac:dyDescent="0.25">
      <c r="A77" s="16"/>
      <c r="B77" s="71"/>
      <c r="C77" s="30" t="s">
        <v>90</v>
      </c>
      <c r="D77" s="31">
        <v>56.939500000000002</v>
      </c>
      <c r="E77" s="31">
        <v>50.566699999999997</v>
      </c>
      <c r="F77" s="31">
        <v>48.777700000000003</v>
      </c>
      <c r="G77" s="31">
        <v>45.637799999999999</v>
      </c>
      <c r="H77" s="31">
        <v>57.929299999999998</v>
      </c>
      <c r="I77" s="31">
        <v>53.931800000000003</v>
      </c>
      <c r="J77" s="31">
        <v>47.291400000000003</v>
      </c>
      <c r="R77" s="16"/>
      <c r="S77" s="71"/>
      <c r="T77" s="30" t="s">
        <v>90</v>
      </c>
      <c r="U77" s="31">
        <v>-0.1668</v>
      </c>
      <c r="V77" s="31">
        <v>-2.9927999999999999</v>
      </c>
      <c r="W77" s="31">
        <v>-2.0005999999999999</v>
      </c>
      <c r="X77" s="31">
        <v>-11.6816</v>
      </c>
      <c r="Y77" s="31">
        <v>0.31059999999999999</v>
      </c>
      <c r="Z77" s="31">
        <v>-1.5439000000000001</v>
      </c>
      <c r="AA77" s="31">
        <v>-1.4678</v>
      </c>
      <c r="AB77" s="31" t="s">
        <v>22</v>
      </c>
      <c r="AE77" s="15"/>
      <c r="AF77" s="15"/>
      <c r="AG77" s="15"/>
      <c r="AH77" s="15"/>
    </row>
    <row r="78" spans="1:34" x14ac:dyDescent="0.25">
      <c r="A78" s="16"/>
      <c r="B78" s="71"/>
      <c r="C78" s="30" t="s">
        <v>91</v>
      </c>
      <c r="D78" s="31">
        <v>205.2269</v>
      </c>
      <c r="E78" s="31">
        <v>291.56319999999999</v>
      </c>
      <c r="F78" s="31">
        <v>241.46860000000001</v>
      </c>
      <c r="G78" s="31">
        <v>77.682199999999995</v>
      </c>
      <c r="H78" s="31">
        <v>414.93180000000001</v>
      </c>
      <c r="I78" s="31">
        <v>1230.8725999999999</v>
      </c>
      <c r="J78" s="31">
        <v>26170.8305</v>
      </c>
      <c r="R78" s="16"/>
      <c r="S78" s="71"/>
      <c r="T78" s="30" t="s">
        <v>91</v>
      </c>
      <c r="U78" s="31">
        <v>77.860600000000005</v>
      </c>
      <c r="V78" s="31">
        <v>46.358699999999999</v>
      </c>
      <c r="W78" s="31">
        <v>60.256399999999999</v>
      </c>
      <c r="X78" s="31">
        <v>-29.504899999999999</v>
      </c>
      <c r="Y78" s="31">
        <v>-31.115600000000001</v>
      </c>
      <c r="Z78" s="31">
        <v>123.85509999999999</v>
      </c>
      <c r="AA78" s="31">
        <v>402.6354</v>
      </c>
      <c r="AB78" s="31" t="s">
        <v>22</v>
      </c>
      <c r="AE78" s="15"/>
      <c r="AF78" s="15"/>
      <c r="AG78" s="15"/>
      <c r="AH78" s="15"/>
    </row>
    <row r="79" spans="1:34" x14ac:dyDescent="0.25">
      <c r="A79" s="16"/>
      <c r="B79" s="71"/>
      <c r="C79" s="30" t="s">
        <v>92</v>
      </c>
      <c r="D79" s="31">
        <v>13.1411</v>
      </c>
      <c r="E79" s="31">
        <v>19.796600000000002</v>
      </c>
      <c r="F79" s="31">
        <v>24.191600000000001</v>
      </c>
      <c r="G79" s="31">
        <v>18.944400000000002</v>
      </c>
      <c r="H79" s="31">
        <v>18.8401</v>
      </c>
      <c r="I79" s="31">
        <v>18.523</v>
      </c>
      <c r="J79" s="31">
        <v>18.549199999999999</v>
      </c>
      <c r="R79" s="16"/>
      <c r="S79" s="71"/>
      <c r="T79" s="30" t="s">
        <v>92</v>
      </c>
      <c r="U79" s="31">
        <v>2.3612000000000002</v>
      </c>
      <c r="V79" s="31">
        <v>3.3811</v>
      </c>
      <c r="W79" s="31">
        <v>6.3162000000000003</v>
      </c>
      <c r="X79" s="31">
        <v>-6.6946000000000003</v>
      </c>
      <c r="Y79" s="31">
        <v>-0.5595</v>
      </c>
      <c r="Z79" s="31">
        <v>1.2428999999999999</v>
      </c>
      <c r="AA79" s="31">
        <v>-0.91059999999999997</v>
      </c>
      <c r="AB79" s="31" t="s">
        <v>22</v>
      </c>
      <c r="AE79" s="15"/>
      <c r="AF79" s="15"/>
      <c r="AG79" s="15"/>
      <c r="AH79" s="15"/>
    </row>
    <row r="80" spans="1:34" x14ac:dyDescent="0.25">
      <c r="A80" s="16"/>
      <c r="B80" s="71"/>
      <c r="C80" s="30" t="s">
        <v>93</v>
      </c>
      <c r="D80" s="31">
        <v>459.82839999999999</v>
      </c>
      <c r="E80" s="31">
        <v>291.6234</v>
      </c>
      <c r="F80" s="31">
        <v>164.53100000000001</v>
      </c>
      <c r="G80" s="31">
        <v>87.943200000000004</v>
      </c>
      <c r="H80" s="31">
        <v>644.9153</v>
      </c>
      <c r="I80" s="31">
        <v>1648.8412000000001</v>
      </c>
      <c r="J80" s="31">
        <v>26338.964400000001</v>
      </c>
      <c r="R80" s="16"/>
      <c r="S80" s="71"/>
      <c r="T80" s="30" t="s">
        <v>93</v>
      </c>
      <c r="U80" s="31">
        <v>131.15710000000001</v>
      </c>
      <c r="V80" s="31">
        <v>-92.215699999999998</v>
      </c>
      <c r="W80" s="31">
        <v>-59.184399999999997</v>
      </c>
      <c r="X80" s="31">
        <v>0.80010000000000003</v>
      </c>
      <c r="Y80" s="31">
        <v>29.277899999999999</v>
      </c>
      <c r="Z80" s="31">
        <v>9.8350000000000009</v>
      </c>
      <c r="AA80" s="31">
        <v>180.1808</v>
      </c>
      <c r="AB80" s="31" t="s">
        <v>22</v>
      </c>
      <c r="AE80" s="15"/>
      <c r="AF80" s="15"/>
      <c r="AG80" s="15"/>
      <c r="AH80" s="15"/>
    </row>
    <row r="81" spans="1:34" x14ac:dyDescent="0.25">
      <c r="A81" s="16"/>
      <c r="B81" s="71"/>
      <c r="C81" s="30" t="s">
        <v>94</v>
      </c>
      <c r="D81" s="31">
        <v>29.4437</v>
      </c>
      <c r="E81" s="31">
        <v>19.800699999999999</v>
      </c>
      <c r="F81" s="31">
        <v>16.483599999999999</v>
      </c>
      <c r="G81" s="31">
        <v>21.4467</v>
      </c>
      <c r="H81" s="31">
        <v>29.282499999999999</v>
      </c>
      <c r="I81" s="31">
        <v>24.812899999999999</v>
      </c>
      <c r="J81" s="31">
        <v>18.668399999999998</v>
      </c>
      <c r="R81" s="16"/>
      <c r="S81" s="71"/>
      <c r="T81" s="30" t="s">
        <v>94</v>
      </c>
      <c r="U81" s="31">
        <v>1.6258999999999999</v>
      </c>
      <c r="V81" s="31">
        <v>-5.8959000000000001</v>
      </c>
      <c r="W81" s="31">
        <v>-5.5843999999999996</v>
      </c>
      <c r="X81" s="31">
        <v>0.60219999999999996</v>
      </c>
      <c r="Y81" s="31">
        <v>2.5070000000000001</v>
      </c>
      <c r="Z81" s="31">
        <v>-0.77129999999999999</v>
      </c>
      <c r="AA81" s="31">
        <v>-1.0864</v>
      </c>
      <c r="AB81" s="31" t="s">
        <v>22</v>
      </c>
      <c r="AE81" s="15"/>
      <c r="AF81" s="15"/>
      <c r="AG81" s="15"/>
      <c r="AH81" s="15"/>
    </row>
    <row r="82" spans="1:34" x14ac:dyDescent="0.25">
      <c r="A82" s="16"/>
      <c r="B82" s="71"/>
      <c r="C82" s="30" t="s">
        <v>95</v>
      </c>
      <c r="D82" s="31">
        <v>224.1807</v>
      </c>
      <c r="E82" s="31">
        <v>161.55539999999999</v>
      </c>
      <c r="F82" s="31">
        <v>80.875500000000002</v>
      </c>
      <c r="G82" s="31">
        <v>21.514199999999999</v>
      </c>
      <c r="H82" s="31">
        <v>215.9821</v>
      </c>
      <c r="I82" s="31">
        <v>704.10799999999995</v>
      </c>
      <c r="J82" s="31">
        <v>14212.890799999999</v>
      </c>
      <c r="R82" s="16"/>
      <c r="S82" s="71"/>
      <c r="T82" s="30" t="s">
        <v>95</v>
      </c>
      <c r="U82" s="31">
        <v>5.4997999999999996</v>
      </c>
      <c r="V82" s="31">
        <v>-9.4375</v>
      </c>
      <c r="W82" s="31">
        <v>-28.9634</v>
      </c>
      <c r="X82" s="31">
        <v>-23.7865</v>
      </c>
      <c r="Y82" s="31">
        <v>-47.133099999999999</v>
      </c>
      <c r="Z82" s="31">
        <v>-103.8205</v>
      </c>
      <c r="AA82" s="31">
        <v>1574.0515</v>
      </c>
      <c r="AB82" s="31" t="s">
        <v>22</v>
      </c>
      <c r="AE82" s="15"/>
      <c r="AF82" s="15"/>
      <c r="AG82" s="15"/>
      <c r="AH82" s="15"/>
    </row>
    <row r="83" spans="1:34" x14ac:dyDescent="0.25">
      <c r="A83" s="16"/>
      <c r="B83" s="71"/>
      <c r="C83" s="30" t="s">
        <v>96</v>
      </c>
      <c r="D83" s="31">
        <v>14.354699999999999</v>
      </c>
      <c r="E83" s="31">
        <v>10.9693</v>
      </c>
      <c r="F83" s="31">
        <v>8.1024999999999991</v>
      </c>
      <c r="G83" s="31">
        <v>5.2466999999999997</v>
      </c>
      <c r="H83" s="31">
        <v>9.8066999999999993</v>
      </c>
      <c r="I83" s="31">
        <v>10.5959</v>
      </c>
      <c r="J83" s="31">
        <v>10.073700000000001</v>
      </c>
      <c r="R83" s="16"/>
      <c r="S83" s="71"/>
      <c r="T83" s="30" t="s">
        <v>96</v>
      </c>
      <c r="U83" s="31">
        <v>-4.1538000000000004</v>
      </c>
      <c r="V83" s="31">
        <v>-0.47799999999999998</v>
      </c>
      <c r="W83" s="31">
        <v>-2.7324000000000002</v>
      </c>
      <c r="X83" s="31">
        <v>-5.5891999999999999</v>
      </c>
      <c r="Y83" s="31">
        <v>-1.6368</v>
      </c>
      <c r="Z83" s="31">
        <v>-2.0154999999999998</v>
      </c>
      <c r="AA83" s="31">
        <v>0.52900000000000003</v>
      </c>
      <c r="AB83" s="31" t="s">
        <v>22</v>
      </c>
      <c r="AE83" s="15"/>
      <c r="AF83" s="15"/>
      <c r="AG83" s="15"/>
      <c r="AH83" s="15"/>
    </row>
    <row r="84" spans="1:34" x14ac:dyDescent="0.25">
      <c r="A84" s="16"/>
      <c r="B84" s="71"/>
      <c r="C84" s="30" t="s">
        <v>97</v>
      </c>
      <c r="D84" s="31">
        <v>25.752099999999999</v>
      </c>
      <c r="E84" s="31">
        <v>92.198099999999997</v>
      </c>
      <c r="F84" s="31">
        <v>35.616300000000003</v>
      </c>
      <c r="G84" s="31">
        <v>6.1334</v>
      </c>
      <c r="H84" s="31">
        <v>60.364699999999999</v>
      </c>
      <c r="I84" s="31">
        <v>220.06469999999999</v>
      </c>
      <c r="J84" s="31">
        <v>5663.848</v>
      </c>
      <c r="R84" s="16"/>
      <c r="S84" s="71"/>
      <c r="T84" s="30" t="s">
        <v>97</v>
      </c>
      <c r="U84" s="31">
        <v>-24.4084</v>
      </c>
      <c r="V84" s="31">
        <v>60.875599999999999</v>
      </c>
      <c r="W84" s="31">
        <v>-2.3089</v>
      </c>
      <c r="X84" s="31">
        <v>-1.2399</v>
      </c>
      <c r="Y84" s="31">
        <v>-6.3113000000000001</v>
      </c>
      <c r="Z84" s="31">
        <v>26.607299999999999</v>
      </c>
      <c r="AA84" s="31">
        <v>-525.00250000000005</v>
      </c>
      <c r="AB84" s="31" t="s">
        <v>22</v>
      </c>
      <c r="AE84" s="15"/>
      <c r="AF84" s="15"/>
      <c r="AG84" s="15"/>
      <c r="AH84" s="15"/>
    </row>
    <row r="85" spans="1:34" x14ac:dyDescent="0.25">
      <c r="A85" s="16"/>
      <c r="B85" s="71"/>
      <c r="C85" s="30" t="s">
        <v>98</v>
      </c>
      <c r="D85" s="31">
        <v>1.649</v>
      </c>
      <c r="E85" s="31">
        <v>6.2601000000000004</v>
      </c>
      <c r="F85" s="31">
        <v>3.5682</v>
      </c>
      <c r="G85" s="31">
        <v>1.4958</v>
      </c>
      <c r="H85" s="31">
        <v>2.7408999999999999</v>
      </c>
      <c r="I85" s="31">
        <v>3.3117000000000001</v>
      </c>
      <c r="J85" s="31">
        <v>4.0144000000000002</v>
      </c>
      <c r="R85" s="16"/>
      <c r="S85" s="71"/>
      <c r="T85" s="30" t="s">
        <v>98</v>
      </c>
      <c r="U85" s="31">
        <v>-2.5964</v>
      </c>
      <c r="V85" s="31">
        <v>4.1631999999999998</v>
      </c>
      <c r="W85" s="31">
        <v>-0.1729</v>
      </c>
      <c r="X85" s="31">
        <v>-0.26790000000000003</v>
      </c>
      <c r="Y85" s="31">
        <v>-0.159</v>
      </c>
      <c r="Z85" s="31">
        <v>0.29189999999999999</v>
      </c>
      <c r="AA85" s="31">
        <v>-0.6593</v>
      </c>
      <c r="AB85" s="31" t="s">
        <v>22</v>
      </c>
      <c r="AE85" s="15"/>
      <c r="AF85" s="15"/>
      <c r="AG85" s="15"/>
      <c r="AH85" s="15"/>
    </row>
    <row r="86" spans="1:34" x14ac:dyDescent="0.25">
      <c r="A86" s="16"/>
      <c r="B86" s="71"/>
      <c r="C86" s="30" t="s">
        <v>99</v>
      </c>
      <c r="D86" s="31">
        <v>896.35209999999995</v>
      </c>
      <c r="E86" s="31">
        <v>748.77880000000005</v>
      </c>
      <c r="F86" s="31">
        <v>490.45310000000001</v>
      </c>
      <c r="G86" s="31">
        <v>187.1396</v>
      </c>
      <c r="H86" s="31">
        <v>1299.0304000000001</v>
      </c>
      <c r="I86" s="31">
        <v>3621.7539999999999</v>
      </c>
      <c r="J86" s="31">
        <v>67288.1014</v>
      </c>
      <c r="R86" s="16"/>
      <c r="S86" s="71"/>
      <c r="T86" s="30" t="s">
        <v>99</v>
      </c>
      <c r="U86" s="31">
        <v>217.29650000000001</v>
      </c>
      <c r="V86" s="31">
        <v>-58.039499999999997</v>
      </c>
      <c r="W86" s="31">
        <v>-30.814599999999999</v>
      </c>
      <c r="X86" s="31">
        <v>-52.491199999999999</v>
      </c>
      <c r="Y86" s="31">
        <v>-41.786499999999997</v>
      </c>
      <c r="Z86" s="31">
        <v>34.164700000000003</v>
      </c>
      <c r="AA86" s="31">
        <v>2243.4331999999999</v>
      </c>
      <c r="AB86" s="31" t="s">
        <v>22</v>
      </c>
      <c r="AE86" s="15"/>
      <c r="AF86" s="15"/>
      <c r="AG86" s="15"/>
      <c r="AH86" s="15"/>
    </row>
    <row r="87" spans="1:34" x14ac:dyDescent="0.25">
      <c r="A87" s="16"/>
      <c r="B87" s="71"/>
      <c r="C87" s="30" t="s">
        <v>100</v>
      </c>
      <c r="D87" s="31">
        <v>297.5557</v>
      </c>
      <c r="E87" s="31">
        <v>345.23259999999999</v>
      </c>
      <c r="F87" s="31">
        <v>280.36930000000001</v>
      </c>
      <c r="G87" s="31">
        <v>82.004099999999994</v>
      </c>
      <c r="H87" s="31">
        <v>523.1712</v>
      </c>
      <c r="I87" s="31">
        <v>1528.3330000000001</v>
      </c>
      <c r="J87" s="31">
        <v>31225.810700000002</v>
      </c>
      <c r="R87" s="16"/>
      <c r="S87" s="71"/>
      <c r="T87" s="30" t="s">
        <v>100</v>
      </c>
      <c r="U87" s="31">
        <v>116.3861</v>
      </c>
      <c r="V87" s="31">
        <v>51.953000000000003</v>
      </c>
      <c r="W87" s="31">
        <v>67.385000000000005</v>
      </c>
      <c r="X87" s="31">
        <v>-28.448399999999999</v>
      </c>
      <c r="Y87" s="31">
        <v>-21.770700000000001</v>
      </c>
      <c r="Z87" s="31">
        <v>185.5051</v>
      </c>
      <c r="AA87" s="31">
        <v>1450.3479</v>
      </c>
      <c r="AB87" s="31" t="s">
        <v>22</v>
      </c>
      <c r="AE87" s="15"/>
      <c r="AF87" s="15"/>
      <c r="AG87" s="15"/>
      <c r="AH87" s="15"/>
    </row>
    <row r="88" spans="1:34" x14ac:dyDescent="0.25">
      <c r="A88" s="16"/>
      <c r="B88" s="71"/>
      <c r="C88" s="30" t="s">
        <v>101</v>
      </c>
      <c r="D88" s="31">
        <v>33.196300000000001</v>
      </c>
      <c r="E88" s="31">
        <v>46.106099999999998</v>
      </c>
      <c r="F88" s="31">
        <v>57.165399999999998</v>
      </c>
      <c r="G88" s="31">
        <v>43.819699999999997</v>
      </c>
      <c r="H88" s="31">
        <v>40.274000000000001</v>
      </c>
      <c r="I88" s="31">
        <v>42.198700000000002</v>
      </c>
      <c r="J88" s="31">
        <v>46.406100000000002</v>
      </c>
      <c r="R88" s="16"/>
      <c r="S88" s="71"/>
      <c r="T88" s="30" t="s">
        <v>101</v>
      </c>
      <c r="U88" s="31">
        <v>6.5167000000000002</v>
      </c>
      <c r="V88" s="31">
        <v>9.7560000000000002</v>
      </c>
      <c r="W88" s="31">
        <v>16.3065</v>
      </c>
      <c r="X88" s="31">
        <v>-2.2730999999999999</v>
      </c>
      <c r="Y88" s="31">
        <v>-0.36849999999999999</v>
      </c>
      <c r="Z88" s="31">
        <v>4.7689000000000004</v>
      </c>
      <c r="AA88" s="31">
        <v>0.62919999999999998</v>
      </c>
      <c r="AB88" s="31" t="s">
        <v>22</v>
      </c>
      <c r="AE88" s="15"/>
      <c r="AF88" s="15"/>
      <c r="AG88" s="15"/>
      <c r="AH88" s="15"/>
    </row>
    <row r="89" spans="1:34" x14ac:dyDescent="0.25">
      <c r="A89" s="16"/>
      <c r="B89" s="71"/>
      <c r="C89" s="30" t="s">
        <v>102</v>
      </c>
      <c r="D89" s="31">
        <v>193.68440000000001</v>
      </c>
      <c r="E89" s="31">
        <v>163.1591</v>
      </c>
      <c r="F89" s="31">
        <v>130.43819999999999</v>
      </c>
      <c r="G89" s="31">
        <v>39.9848</v>
      </c>
      <c r="H89" s="31">
        <v>285.26479999999998</v>
      </c>
      <c r="I89" s="31">
        <v>812.53129999999999</v>
      </c>
      <c r="J89" s="31">
        <v>14749.168</v>
      </c>
      <c r="R89" s="16"/>
      <c r="S89" s="71"/>
      <c r="T89" s="30" t="s">
        <v>102</v>
      </c>
      <c r="U89" s="31">
        <v>-21.6571</v>
      </c>
      <c r="V89" s="31">
        <v>-49.962000000000003</v>
      </c>
      <c r="W89" s="31">
        <v>-4.4987000000000004</v>
      </c>
      <c r="X89" s="31">
        <v>-23.0593</v>
      </c>
      <c r="Y89" s="31">
        <v>-59.186999999999998</v>
      </c>
      <c r="Z89" s="31">
        <v>-158.364</v>
      </c>
      <c r="AA89" s="31">
        <v>-317.6891</v>
      </c>
      <c r="AB89" s="31" t="s">
        <v>22</v>
      </c>
      <c r="AE89" s="15"/>
      <c r="AF89" s="15"/>
      <c r="AG89" s="15"/>
      <c r="AH89" s="15"/>
    </row>
    <row r="90" spans="1:34" x14ac:dyDescent="0.25">
      <c r="A90" s="16"/>
      <c r="B90" s="71"/>
      <c r="C90" s="30" t="s">
        <v>103</v>
      </c>
      <c r="D90" s="31">
        <v>21.6081</v>
      </c>
      <c r="E90" s="31">
        <v>21.79</v>
      </c>
      <c r="F90" s="31">
        <v>26.595400000000001</v>
      </c>
      <c r="G90" s="31">
        <v>21.366299999999999</v>
      </c>
      <c r="H90" s="31">
        <v>21.959800000000001</v>
      </c>
      <c r="I90" s="31">
        <v>22.434699999999999</v>
      </c>
      <c r="J90" s="31">
        <v>21.9194</v>
      </c>
      <c r="R90" s="16"/>
      <c r="S90" s="71"/>
      <c r="T90" s="30" t="s">
        <v>103</v>
      </c>
      <c r="U90" s="31">
        <v>-10.1038</v>
      </c>
      <c r="V90" s="31">
        <v>-4.625</v>
      </c>
      <c r="W90" s="31">
        <v>0.70909999999999995</v>
      </c>
      <c r="X90" s="31">
        <v>-4.9424999999999999</v>
      </c>
      <c r="Y90" s="31">
        <v>-3.7299000000000002</v>
      </c>
      <c r="Z90" s="31">
        <v>-4.6279000000000003</v>
      </c>
      <c r="AA90" s="31">
        <v>-1.2444999999999999</v>
      </c>
      <c r="AB90" s="31" t="s">
        <v>22</v>
      </c>
      <c r="AE90" s="15"/>
      <c r="AF90" s="15"/>
      <c r="AG90" s="15"/>
      <c r="AH90" s="15"/>
    </row>
    <row r="91" spans="1:34" x14ac:dyDescent="0.25">
      <c r="A91" s="16"/>
      <c r="B91" s="71"/>
      <c r="C91" s="30" t="s">
        <v>104</v>
      </c>
      <c r="D91" s="31">
        <v>176.2654</v>
      </c>
      <c r="E91" s="31">
        <v>136.01070000000001</v>
      </c>
      <c r="F91" s="31">
        <v>66.249899999999997</v>
      </c>
      <c r="G91" s="31">
        <v>44.483600000000003</v>
      </c>
      <c r="H91" s="31">
        <v>256.07409999999999</v>
      </c>
      <c r="I91" s="31">
        <v>679.08370000000002</v>
      </c>
      <c r="J91" s="31">
        <v>12309.482400000001</v>
      </c>
      <c r="R91" s="16"/>
      <c r="S91" s="71"/>
      <c r="T91" s="30" t="s">
        <v>104</v>
      </c>
      <c r="U91" s="31">
        <v>18.757200000000001</v>
      </c>
      <c r="V91" s="31">
        <v>-16.2546</v>
      </c>
      <c r="W91" s="31">
        <v>-32.784500000000001</v>
      </c>
      <c r="X91" s="31">
        <v>-5.6929999999999996</v>
      </c>
      <c r="Y91" s="31">
        <v>15.147600000000001</v>
      </c>
      <c r="Z91" s="31">
        <v>-20.827300000000001</v>
      </c>
      <c r="AA91" s="31">
        <v>360.17270000000002</v>
      </c>
      <c r="AB91" s="31" t="s">
        <v>22</v>
      </c>
      <c r="AE91" s="15"/>
      <c r="AF91" s="15"/>
      <c r="AG91" s="15"/>
      <c r="AH91" s="15"/>
    </row>
    <row r="92" spans="1:34" x14ac:dyDescent="0.25">
      <c r="A92" s="16"/>
      <c r="B92" s="71"/>
      <c r="C92" s="30" t="s">
        <v>105</v>
      </c>
      <c r="D92" s="31">
        <v>19.6648</v>
      </c>
      <c r="E92" s="31">
        <v>18.164300000000001</v>
      </c>
      <c r="F92" s="31">
        <v>13.507899999999999</v>
      </c>
      <c r="G92" s="31">
        <v>23.770299999999999</v>
      </c>
      <c r="H92" s="31">
        <v>19.712700000000002</v>
      </c>
      <c r="I92" s="31">
        <v>18.7501</v>
      </c>
      <c r="J92" s="31">
        <v>18.293700000000001</v>
      </c>
      <c r="R92" s="16"/>
      <c r="S92" s="71"/>
      <c r="T92" s="30" t="s">
        <v>105</v>
      </c>
      <c r="U92" s="31">
        <v>-3.5304000000000002</v>
      </c>
      <c r="V92" s="31">
        <v>-0.70799999999999996</v>
      </c>
      <c r="W92" s="31">
        <v>-5.4908999999999999</v>
      </c>
      <c r="X92" s="31">
        <v>2.8311999999999999</v>
      </c>
      <c r="Y92" s="31">
        <v>1.7441</v>
      </c>
      <c r="Z92" s="31">
        <v>-0.7591</v>
      </c>
      <c r="AA92" s="31">
        <v>-7.7200000000000005E-2</v>
      </c>
      <c r="AB92" s="31" t="s">
        <v>22</v>
      </c>
    </row>
    <row r="93" spans="1:34" x14ac:dyDescent="0.25">
      <c r="A93" s="16"/>
      <c r="B93" s="71"/>
      <c r="C93" s="30" t="s">
        <v>106</v>
      </c>
      <c r="D93" s="31">
        <v>106.41119999999999</v>
      </c>
      <c r="E93" s="31">
        <v>61.575600000000001</v>
      </c>
      <c r="F93" s="31">
        <v>8.6865000000000006</v>
      </c>
      <c r="G93" s="31">
        <v>15.741300000000001</v>
      </c>
      <c r="H93" s="31">
        <v>160.21430000000001</v>
      </c>
      <c r="I93" s="31">
        <v>352.62880000000001</v>
      </c>
      <c r="J93" s="31">
        <v>6078.8095000000003</v>
      </c>
      <c r="R93" s="16"/>
      <c r="S93" s="71"/>
      <c r="T93" s="30" t="s">
        <v>106</v>
      </c>
      <c r="U93" s="31">
        <v>15.547000000000001</v>
      </c>
      <c r="V93" s="31">
        <v>-36.9529</v>
      </c>
      <c r="W93" s="31">
        <v>-46.625399999999999</v>
      </c>
      <c r="X93" s="31">
        <v>6.1295000000000002</v>
      </c>
      <c r="Y93" s="31">
        <v>4.5754999999999999</v>
      </c>
      <c r="Z93" s="31">
        <v>-57.326300000000003</v>
      </c>
      <c r="AA93" s="31">
        <v>413.50040000000001</v>
      </c>
      <c r="AB93" s="31" t="s">
        <v>22</v>
      </c>
    </row>
    <row r="94" spans="1:34" x14ac:dyDescent="0.25">
      <c r="A94" s="16"/>
      <c r="B94" s="71"/>
      <c r="C94" s="30" t="s">
        <v>107</v>
      </c>
      <c r="D94" s="31">
        <v>11.871600000000001</v>
      </c>
      <c r="E94" s="31">
        <v>8.2234999999999996</v>
      </c>
      <c r="F94" s="31">
        <v>1.7710999999999999</v>
      </c>
      <c r="G94" s="31">
        <v>8.4115000000000002</v>
      </c>
      <c r="H94" s="31">
        <v>12.333399999999999</v>
      </c>
      <c r="I94" s="31">
        <v>9.7363999999999997</v>
      </c>
      <c r="J94" s="31">
        <v>9.0340000000000007</v>
      </c>
      <c r="R94" s="16"/>
      <c r="S94" s="71"/>
      <c r="T94" s="30" t="s">
        <v>107</v>
      </c>
      <c r="U94" s="31">
        <v>-1.5094000000000001</v>
      </c>
      <c r="V94" s="31">
        <v>-3.9885000000000002</v>
      </c>
      <c r="W94" s="31">
        <v>-8.8399000000000001</v>
      </c>
      <c r="X94" s="31">
        <v>4.4004000000000003</v>
      </c>
      <c r="Y94" s="31">
        <v>0.72560000000000002</v>
      </c>
      <c r="Z94" s="31">
        <v>-1.6906000000000001</v>
      </c>
      <c r="AA94" s="31">
        <v>0.3241</v>
      </c>
      <c r="AB94" s="31" t="s">
        <v>22</v>
      </c>
    </row>
    <row r="95" spans="1:34" x14ac:dyDescent="0.25">
      <c r="A95" s="16"/>
      <c r="B95" s="71"/>
      <c r="C95" s="30" t="s">
        <v>108</v>
      </c>
      <c r="D95" s="31">
        <v>122.4353</v>
      </c>
      <c r="E95" s="31">
        <v>42.800800000000002</v>
      </c>
      <c r="F95" s="31">
        <v>4.7092000000000001</v>
      </c>
      <c r="G95" s="31">
        <v>4.9257999999999997</v>
      </c>
      <c r="H95" s="31">
        <v>74.306100000000001</v>
      </c>
      <c r="I95" s="31">
        <v>249.1773</v>
      </c>
      <c r="J95" s="31">
        <v>2924.8308000000002</v>
      </c>
      <c r="R95" s="16"/>
      <c r="S95" s="71"/>
      <c r="T95" s="30" t="s">
        <v>108</v>
      </c>
      <c r="U95" s="31">
        <v>88.263199999999998</v>
      </c>
      <c r="V95" s="31">
        <v>-6.8230000000000004</v>
      </c>
      <c r="W95" s="31">
        <v>-14.2911</v>
      </c>
      <c r="X95" s="31">
        <v>-1.42</v>
      </c>
      <c r="Y95" s="31">
        <v>19.4481</v>
      </c>
      <c r="Z95" s="31">
        <v>85.177400000000006</v>
      </c>
      <c r="AA95" s="31">
        <v>337.10129999999998</v>
      </c>
      <c r="AB95" s="31" t="s">
        <v>22</v>
      </c>
    </row>
    <row r="96" spans="1:34" x14ac:dyDescent="0.25">
      <c r="A96" s="16"/>
      <c r="B96" s="71"/>
      <c r="C96" s="30" t="s">
        <v>109</v>
      </c>
      <c r="D96" s="31">
        <v>13.6593</v>
      </c>
      <c r="E96" s="31">
        <v>5.7161</v>
      </c>
      <c r="F96" s="31">
        <v>0.96020000000000005</v>
      </c>
      <c r="G96" s="31">
        <v>2.6322000000000001</v>
      </c>
      <c r="H96" s="31">
        <v>5.7201000000000004</v>
      </c>
      <c r="I96" s="31">
        <v>6.88</v>
      </c>
      <c r="J96" s="31">
        <v>4.3467000000000002</v>
      </c>
      <c r="R96" s="16"/>
      <c r="S96" s="71"/>
      <c r="T96" s="30" t="s">
        <v>109</v>
      </c>
      <c r="U96" s="31">
        <v>8.6270000000000007</v>
      </c>
      <c r="V96" s="31">
        <v>-0.4345</v>
      </c>
      <c r="W96" s="31">
        <v>-2.6848000000000001</v>
      </c>
      <c r="X96" s="31">
        <v>-1.5900000000000001E-2</v>
      </c>
      <c r="Y96" s="31">
        <v>1.6287</v>
      </c>
      <c r="Z96" s="31">
        <v>2.3087</v>
      </c>
      <c r="AA96" s="31">
        <v>0.36830000000000002</v>
      </c>
      <c r="AB96" s="31" t="s">
        <v>22</v>
      </c>
    </row>
    <row r="97" spans="1:30" x14ac:dyDescent="0.25">
      <c r="A97" s="16"/>
      <c r="C97" s="36" t="s">
        <v>22</v>
      </c>
      <c r="D97" s="31"/>
      <c r="E97" s="31"/>
      <c r="F97" s="31"/>
      <c r="G97" s="31"/>
      <c r="H97" s="31"/>
      <c r="I97" s="31"/>
      <c r="J97" s="31"/>
      <c r="R97" s="16"/>
      <c r="T97" s="36" t="s">
        <v>22</v>
      </c>
      <c r="U97" s="21" t="s">
        <v>22</v>
      </c>
      <c r="V97" s="21" t="s">
        <v>22</v>
      </c>
      <c r="W97" s="21" t="s">
        <v>22</v>
      </c>
      <c r="X97" s="21" t="s">
        <v>22</v>
      </c>
      <c r="Y97" s="21" t="s">
        <v>22</v>
      </c>
      <c r="Z97" s="21" t="s">
        <v>22</v>
      </c>
      <c r="AA97" s="21" t="s">
        <v>22</v>
      </c>
      <c r="AB97" s="21" t="s">
        <v>22</v>
      </c>
    </row>
    <row r="98" spans="1:30" x14ac:dyDescent="0.25">
      <c r="A98" s="16"/>
      <c r="C98" s="36" t="s">
        <v>22</v>
      </c>
      <c r="D98" s="21"/>
      <c r="E98" s="21"/>
      <c r="F98" s="21"/>
      <c r="G98" s="21"/>
      <c r="H98" s="21"/>
      <c r="I98" s="21"/>
      <c r="J98" s="21"/>
      <c r="R98" s="16"/>
      <c r="T98" s="36" t="s">
        <v>22</v>
      </c>
      <c r="U98" s="21" t="s">
        <v>22</v>
      </c>
      <c r="V98" s="21" t="s">
        <v>22</v>
      </c>
      <c r="W98" s="21" t="s">
        <v>22</v>
      </c>
      <c r="X98" s="21" t="s">
        <v>22</v>
      </c>
      <c r="Y98" s="21" t="s">
        <v>22</v>
      </c>
      <c r="Z98" s="21" t="s">
        <v>22</v>
      </c>
      <c r="AA98" s="21" t="s">
        <v>22</v>
      </c>
      <c r="AB98" s="21" t="s">
        <v>22</v>
      </c>
    </row>
    <row r="99" spans="1:30" x14ac:dyDescent="0.25">
      <c r="A99" s="16"/>
      <c r="C99" s="36" t="s">
        <v>22</v>
      </c>
      <c r="D99" s="21"/>
      <c r="E99" s="21"/>
      <c r="F99" s="21"/>
      <c r="G99" s="21"/>
      <c r="H99" s="21"/>
      <c r="I99" s="21"/>
      <c r="J99" s="21"/>
      <c r="R99" s="16"/>
      <c r="T99" s="36" t="s">
        <v>22</v>
      </c>
      <c r="U99" s="21" t="s">
        <v>22</v>
      </c>
      <c r="V99" s="21" t="s">
        <v>22</v>
      </c>
      <c r="W99" s="21" t="s">
        <v>22</v>
      </c>
      <c r="X99" s="21" t="s">
        <v>22</v>
      </c>
      <c r="Y99" s="21" t="s">
        <v>22</v>
      </c>
      <c r="Z99" s="21" t="s">
        <v>22</v>
      </c>
      <c r="AA99" s="21" t="s">
        <v>22</v>
      </c>
      <c r="AB99" s="21" t="s">
        <v>22</v>
      </c>
    </row>
    <row r="100" spans="1:30" x14ac:dyDescent="0.25">
      <c r="A100" s="16"/>
      <c r="C100" s="36" t="s">
        <v>22</v>
      </c>
      <c r="D100" s="21"/>
      <c r="E100" s="21"/>
      <c r="F100" s="21"/>
      <c r="G100" s="21"/>
      <c r="H100" s="21"/>
      <c r="I100" s="21"/>
      <c r="J100" s="21"/>
      <c r="R100" s="16"/>
      <c r="T100" s="36" t="s">
        <v>22</v>
      </c>
      <c r="U100" s="21" t="s">
        <v>22</v>
      </c>
      <c r="V100" s="21" t="s">
        <v>22</v>
      </c>
      <c r="W100" s="21" t="s">
        <v>22</v>
      </c>
      <c r="X100" s="21" t="s">
        <v>22</v>
      </c>
      <c r="Y100" s="21" t="s">
        <v>22</v>
      </c>
      <c r="Z100" s="21" t="s">
        <v>22</v>
      </c>
      <c r="AA100" s="21" t="s">
        <v>22</v>
      </c>
      <c r="AB100" s="21" t="s">
        <v>22</v>
      </c>
    </row>
    <row r="101" spans="1:30" x14ac:dyDescent="0.25">
      <c r="A101" s="16"/>
      <c r="C101" s="36" t="s">
        <v>22</v>
      </c>
      <c r="D101" s="21"/>
      <c r="E101" s="21"/>
      <c r="F101" s="21"/>
      <c r="G101" s="21"/>
      <c r="H101" s="21"/>
      <c r="I101" s="21"/>
      <c r="J101" s="21"/>
      <c r="R101" s="16"/>
      <c r="T101" s="36" t="s">
        <v>22</v>
      </c>
      <c r="U101" s="21" t="s">
        <v>22</v>
      </c>
      <c r="V101" s="21" t="s">
        <v>22</v>
      </c>
      <c r="W101" s="21" t="s">
        <v>22</v>
      </c>
      <c r="X101" s="21" t="s">
        <v>22</v>
      </c>
      <c r="Y101" s="21" t="s">
        <v>22</v>
      </c>
      <c r="Z101" s="21" t="s">
        <v>22</v>
      </c>
      <c r="AA101" s="21" t="s">
        <v>22</v>
      </c>
      <c r="AB101" s="21" t="s">
        <v>22</v>
      </c>
    </row>
    <row r="102" spans="1:30" x14ac:dyDescent="0.25">
      <c r="A102" s="16"/>
      <c r="C102" s="36" t="s">
        <v>22</v>
      </c>
      <c r="D102" s="21"/>
      <c r="E102" s="21"/>
      <c r="F102" s="21"/>
      <c r="G102" s="21"/>
      <c r="H102" s="21"/>
      <c r="I102" s="21"/>
      <c r="J102" s="21"/>
      <c r="R102" s="16"/>
      <c r="T102" s="36" t="s">
        <v>22</v>
      </c>
      <c r="U102" s="21" t="s">
        <v>22</v>
      </c>
      <c r="V102" s="21" t="s">
        <v>22</v>
      </c>
      <c r="W102" s="21" t="s">
        <v>22</v>
      </c>
      <c r="X102" s="21" t="s">
        <v>22</v>
      </c>
      <c r="Y102" s="21" t="s">
        <v>22</v>
      </c>
      <c r="Z102" s="21" t="s">
        <v>22</v>
      </c>
      <c r="AA102" s="21" t="s">
        <v>22</v>
      </c>
      <c r="AB102" s="21" t="s">
        <v>22</v>
      </c>
    </row>
    <row r="103" spans="1:30" x14ac:dyDescent="0.25">
      <c r="A103" s="16"/>
      <c r="C103" s="22" t="s">
        <v>78</v>
      </c>
      <c r="D103" s="60" t="s">
        <v>354</v>
      </c>
      <c r="E103" s="61"/>
      <c r="F103" s="61"/>
      <c r="G103" s="61"/>
      <c r="H103" s="61"/>
      <c r="I103" s="61"/>
      <c r="J103" s="43" t="s">
        <v>22</v>
      </c>
      <c r="K103" s="24"/>
      <c r="R103" s="16"/>
      <c r="T103" s="22" t="s">
        <v>78</v>
      </c>
      <c r="U103" s="60" t="s">
        <v>354</v>
      </c>
      <c r="V103" s="61"/>
      <c r="W103" s="61"/>
      <c r="X103" s="61"/>
      <c r="Y103" s="61"/>
      <c r="Z103" s="61"/>
      <c r="AA103" s="43" t="s">
        <v>22</v>
      </c>
      <c r="AB103" s="43" t="s">
        <v>22</v>
      </c>
    </row>
    <row r="104" spans="1:30" x14ac:dyDescent="0.25">
      <c r="A104" s="16"/>
      <c r="B104" s="47"/>
      <c r="C104" s="50" t="s">
        <v>289</v>
      </c>
      <c r="D104" s="75" t="s">
        <v>355</v>
      </c>
      <c r="E104" s="76"/>
      <c r="F104" s="76"/>
      <c r="G104" s="76"/>
      <c r="H104" s="77"/>
      <c r="I104" s="47" t="s">
        <v>22</v>
      </c>
      <c r="J104" s="47" t="s">
        <v>22</v>
      </c>
      <c r="K104" s="47"/>
      <c r="L104" s="47"/>
      <c r="M104" s="47"/>
      <c r="N104" s="47"/>
      <c r="O104" s="47"/>
      <c r="P104" s="47"/>
      <c r="Q104" s="47"/>
      <c r="R104" s="16"/>
      <c r="S104" s="47"/>
      <c r="T104" s="50" t="s">
        <v>289</v>
      </c>
      <c r="U104" s="75" t="s">
        <v>355</v>
      </c>
      <c r="V104" s="76"/>
      <c r="W104" s="76"/>
      <c r="X104" s="76"/>
      <c r="Y104" s="77"/>
      <c r="Z104" s="47" t="s">
        <v>22</v>
      </c>
      <c r="AA104" s="47" t="s">
        <v>22</v>
      </c>
      <c r="AB104" s="47" t="s">
        <v>22</v>
      </c>
      <c r="AC104" s="47"/>
      <c r="AD104" s="47"/>
    </row>
    <row r="105" spans="1:30" x14ac:dyDescent="0.25">
      <c r="A105" s="16"/>
      <c r="C105" s="48" t="s">
        <v>290</v>
      </c>
      <c r="D105" s="78" t="s">
        <v>356</v>
      </c>
      <c r="E105" s="79"/>
      <c r="F105" s="28" t="s">
        <v>22</v>
      </c>
      <c r="G105" s="28" t="s">
        <v>22</v>
      </c>
      <c r="H105" s="28" t="s">
        <v>22</v>
      </c>
      <c r="I105" s="28" t="s">
        <v>22</v>
      </c>
      <c r="J105" s="49" t="s">
        <v>22</v>
      </c>
      <c r="R105" s="16"/>
      <c r="T105" s="48" t="s">
        <v>290</v>
      </c>
      <c r="U105" s="78" t="s">
        <v>356</v>
      </c>
      <c r="V105" s="79"/>
      <c r="W105" s="28" t="s">
        <v>22</v>
      </c>
      <c r="X105" s="28" t="s">
        <v>22</v>
      </c>
      <c r="Y105" s="28" t="s">
        <v>22</v>
      </c>
      <c r="Z105" s="28" t="s">
        <v>22</v>
      </c>
      <c r="AA105" s="49" t="s">
        <v>22</v>
      </c>
      <c r="AB105" s="49" t="s">
        <v>22</v>
      </c>
    </row>
    <row r="106" spans="1:30" ht="45" x14ac:dyDescent="0.25">
      <c r="A106" s="16"/>
      <c r="C106" s="22" t="s">
        <v>17</v>
      </c>
      <c r="D106" s="37" t="s">
        <v>357</v>
      </c>
      <c r="E106" s="37" t="s">
        <v>358</v>
      </c>
      <c r="F106" s="37" t="s">
        <v>359</v>
      </c>
      <c r="G106" s="37" t="s">
        <v>360</v>
      </c>
      <c r="H106" s="37" t="s">
        <v>361</v>
      </c>
      <c r="I106" s="37" t="s">
        <v>362</v>
      </c>
      <c r="J106" s="37" t="s">
        <v>28</v>
      </c>
      <c r="R106" s="16"/>
      <c r="T106" s="22" t="s">
        <v>17</v>
      </c>
      <c r="U106" s="37" t="s">
        <v>357</v>
      </c>
      <c r="V106" s="37" t="s">
        <v>358</v>
      </c>
      <c r="W106" s="37" t="s">
        <v>359</v>
      </c>
      <c r="X106" s="37" t="s">
        <v>360</v>
      </c>
      <c r="Y106" s="37" t="s">
        <v>361</v>
      </c>
      <c r="Z106" s="37" t="s">
        <v>362</v>
      </c>
      <c r="AA106" s="37" t="s">
        <v>28</v>
      </c>
      <c r="AB106" s="37" t="s">
        <v>22</v>
      </c>
    </row>
    <row r="107" spans="1:30" ht="15" customHeight="1" x14ac:dyDescent="0.25">
      <c r="A107" s="16"/>
      <c r="B107" s="65" t="s">
        <v>110</v>
      </c>
      <c r="C107" s="30" t="s">
        <v>9</v>
      </c>
      <c r="D107" s="31">
        <v>1558.4979000000001</v>
      </c>
      <c r="E107" s="31">
        <v>1724.4978000000001</v>
      </c>
      <c r="F107" s="31">
        <v>1234.8116</v>
      </c>
      <c r="G107" s="31">
        <v>441.03919999999999</v>
      </c>
      <c r="H107" s="31">
        <v>2609.9967000000001</v>
      </c>
      <c r="I107" s="31">
        <v>7568.8432000000003</v>
      </c>
      <c r="J107" s="31">
        <v>163312.79889999999</v>
      </c>
      <c r="R107" s="16"/>
      <c r="S107" s="65" t="s">
        <v>110</v>
      </c>
      <c r="T107" s="30" t="s">
        <v>9</v>
      </c>
      <c r="U107" s="31">
        <v>266.49860000000001</v>
      </c>
      <c r="V107" s="31">
        <v>39.998600000000003</v>
      </c>
      <c r="W107" s="31">
        <v>-20.6066</v>
      </c>
      <c r="X107" s="31">
        <v>-33.542999999999999</v>
      </c>
      <c r="Y107" s="31">
        <v>74.498000000000005</v>
      </c>
      <c r="Z107" s="31">
        <v>326.84559999999999</v>
      </c>
      <c r="AA107" s="31">
        <v>13373.2019</v>
      </c>
      <c r="AB107" s="31" t="s">
        <v>22</v>
      </c>
    </row>
    <row r="108" spans="1:30" x14ac:dyDescent="0.25">
      <c r="A108" s="16"/>
      <c r="B108" s="65"/>
      <c r="C108" s="30" t="s">
        <v>111</v>
      </c>
      <c r="D108" s="31">
        <v>1477.7533000000001</v>
      </c>
      <c r="E108" s="31">
        <v>1553.2059999999999</v>
      </c>
      <c r="F108" s="31">
        <v>957.27829999999994</v>
      </c>
      <c r="G108" s="31">
        <v>377.03190000000001</v>
      </c>
      <c r="H108" s="31">
        <v>2312.8868000000002</v>
      </c>
      <c r="I108" s="31">
        <v>6678.1562999999996</v>
      </c>
      <c r="J108" s="31">
        <v>141239.53690000001</v>
      </c>
      <c r="R108" s="16"/>
      <c r="S108" s="65"/>
      <c r="T108" s="30" t="s">
        <v>111</v>
      </c>
      <c r="U108" s="31">
        <v>300.23989999999998</v>
      </c>
      <c r="V108" s="31">
        <v>59.471800000000002</v>
      </c>
      <c r="W108" s="31">
        <v>-60.474299999999999</v>
      </c>
      <c r="X108" s="31">
        <v>-41.0306</v>
      </c>
      <c r="Y108" s="31">
        <v>13.631399999999999</v>
      </c>
      <c r="Z108" s="31">
        <v>271.83819999999997</v>
      </c>
      <c r="AA108" s="31">
        <v>8820.8891999999996</v>
      </c>
      <c r="AB108" s="31" t="s">
        <v>22</v>
      </c>
    </row>
    <row r="109" spans="1:30" x14ac:dyDescent="0.25">
      <c r="A109" s="16"/>
      <c r="B109" s="65"/>
      <c r="C109" s="30" t="s">
        <v>112</v>
      </c>
      <c r="D109" s="31">
        <v>94.819100000000006</v>
      </c>
      <c r="E109" s="31">
        <v>90.0672</v>
      </c>
      <c r="F109" s="31">
        <v>77.524199999999993</v>
      </c>
      <c r="G109" s="31">
        <v>85.487200000000001</v>
      </c>
      <c r="H109" s="31">
        <v>88.616500000000002</v>
      </c>
      <c r="I109" s="31">
        <v>88.232200000000006</v>
      </c>
      <c r="J109" s="31">
        <v>86.484099999999998</v>
      </c>
      <c r="R109" s="16"/>
      <c r="S109" s="65"/>
      <c r="T109" s="30" t="s">
        <v>112</v>
      </c>
      <c r="U109" s="31">
        <v>3.6802000000000001</v>
      </c>
      <c r="V109" s="31">
        <v>1.3918999999999999</v>
      </c>
      <c r="W109" s="31">
        <v>-3.5446</v>
      </c>
      <c r="X109" s="31">
        <v>-2.6034999999999999</v>
      </c>
      <c r="Y109" s="31">
        <v>-2.0661</v>
      </c>
      <c r="Z109" s="31">
        <v>-0.22839999999999999</v>
      </c>
      <c r="AA109" s="31">
        <v>-1.8306</v>
      </c>
      <c r="AB109" s="31" t="s">
        <v>22</v>
      </c>
    </row>
    <row r="110" spans="1:30" x14ac:dyDescent="0.25">
      <c r="A110" s="16"/>
      <c r="B110" s="65"/>
      <c r="C110" s="30" t="s">
        <v>113</v>
      </c>
      <c r="D110" s="31">
        <v>23.9558</v>
      </c>
      <c r="E110" s="31">
        <v>32.876399999999997</v>
      </c>
      <c r="F110" s="31">
        <v>148.4203</v>
      </c>
      <c r="G110" s="31">
        <v>9.7609999999999992</v>
      </c>
      <c r="H110" s="31">
        <v>66.236099999999993</v>
      </c>
      <c r="I110" s="31">
        <v>281.24959999999999</v>
      </c>
      <c r="J110" s="31">
        <v>7988.2651999999998</v>
      </c>
      <c r="R110" s="16"/>
      <c r="S110" s="65"/>
      <c r="T110" s="30" t="s">
        <v>113</v>
      </c>
      <c r="U110" s="31">
        <v>3.4325999999999999</v>
      </c>
      <c r="V110" s="31">
        <v>-3.4592000000000001</v>
      </c>
      <c r="W110" s="31">
        <v>38.9803</v>
      </c>
      <c r="X110" s="31">
        <v>-17.056899999999999</v>
      </c>
      <c r="Y110" s="31">
        <v>34.006599999999999</v>
      </c>
      <c r="Z110" s="31">
        <v>55.903300000000002</v>
      </c>
      <c r="AA110" s="31">
        <v>2080.7121000000002</v>
      </c>
      <c r="AB110" s="31" t="s">
        <v>22</v>
      </c>
    </row>
    <row r="111" spans="1:30" x14ac:dyDescent="0.25">
      <c r="A111" s="16"/>
      <c r="B111" s="65"/>
      <c r="C111" s="30" t="s">
        <v>114</v>
      </c>
      <c r="D111" s="31">
        <v>1.5370999999999999</v>
      </c>
      <c r="E111" s="31">
        <v>1.9064000000000001</v>
      </c>
      <c r="F111" s="31">
        <v>12.0197</v>
      </c>
      <c r="G111" s="31">
        <v>2.2132000000000001</v>
      </c>
      <c r="H111" s="31">
        <v>2.5377999999999998</v>
      </c>
      <c r="I111" s="31">
        <v>3.7159</v>
      </c>
      <c r="J111" s="31">
        <v>4.8914</v>
      </c>
      <c r="R111" s="16"/>
      <c r="S111" s="65"/>
      <c r="T111" s="30" t="s">
        <v>114</v>
      </c>
      <c r="U111" s="31">
        <v>-5.1400000000000001E-2</v>
      </c>
      <c r="V111" s="31">
        <v>-0.25069999999999998</v>
      </c>
      <c r="W111" s="31">
        <v>3.3022999999999998</v>
      </c>
      <c r="X111" s="31">
        <v>-3.4377</v>
      </c>
      <c r="Y111" s="31">
        <v>1.2666999999999999</v>
      </c>
      <c r="Z111" s="31">
        <v>0.60419999999999996</v>
      </c>
      <c r="AA111" s="31">
        <v>0.95140000000000002</v>
      </c>
      <c r="AB111" s="31" t="s">
        <v>22</v>
      </c>
    </row>
    <row r="112" spans="1:30" x14ac:dyDescent="0.25">
      <c r="A112" s="16"/>
      <c r="B112" s="65"/>
      <c r="C112" s="30" t="s">
        <v>115</v>
      </c>
      <c r="D112" s="31">
        <v>56.788800000000002</v>
      </c>
      <c r="E112" s="31">
        <v>138.4153</v>
      </c>
      <c r="F112" s="31">
        <v>129.113</v>
      </c>
      <c r="G112" s="31">
        <v>54.246400000000001</v>
      </c>
      <c r="H112" s="31">
        <v>230.87379999999999</v>
      </c>
      <c r="I112" s="31">
        <v>609.43730000000005</v>
      </c>
      <c r="J112" s="31">
        <v>14084.9967</v>
      </c>
      <c r="R112" s="16"/>
      <c r="S112" s="65"/>
      <c r="T112" s="30" t="s">
        <v>115</v>
      </c>
      <c r="U112" s="31">
        <v>-37.173999999999999</v>
      </c>
      <c r="V112" s="31">
        <v>-16.014099999999999</v>
      </c>
      <c r="W112" s="31">
        <v>0.88739999999999997</v>
      </c>
      <c r="X112" s="31">
        <v>24.544699999999999</v>
      </c>
      <c r="Y112" s="31">
        <v>26.86</v>
      </c>
      <c r="Z112" s="31">
        <v>-0.89590000000000003</v>
      </c>
      <c r="AA112" s="31">
        <v>2471.6005</v>
      </c>
      <c r="AB112" s="31" t="s">
        <v>22</v>
      </c>
    </row>
    <row r="113" spans="1:28" x14ac:dyDescent="0.25">
      <c r="A113" s="16"/>
      <c r="B113" s="65"/>
      <c r="C113" s="30" t="s">
        <v>116</v>
      </c>
      <c r="D113" s="31">
        <v>3.6438000000000001</v>
      </c>
      <c r="E113" s="31">
        <v>8.0264000000000006</v>
      </c>
      <c r="F113" s="31">
        <v>10.456099999999999</v>
      </c>
      <c r="G113" s="31">
        <v>12.2997</v>
      </c>
      <c r="H113" s="31">
        <v>8.8458000000000006</v>
      </c>
      <c r="I113" s="31">
        <v>8.0518999999999998</v>
      </c>
      <c r="J113" s="31">
        <v>8.6245999999999992</v>
      </c>
      <c r="R113" s="16"/>
      <c r="S113" s="65"/>
      <c r="T113" s="30" t="s">
        <v>116</v>
      </c>
      <c r="U113" s="31">
        <v>-3.6288999999999998</v>
      </c>
      <c r="V113" s="31">
        <v>-1.1413</v>
      </c>
      <c r="W113" s="31">
        <v>0.24229999999999999</v>
      </c>
      <c r="X113" s="31">
        <v>6.0411999999999999</v>
      </c>
      <c r="Y113" s="31">
        <v>0.79949999999999999</v>
      </c>
      <c r="Z113" s="31">
        <v>-0.37580000000000002</v>
      </c>
      <c r="AA113" s="31">
        <v>0.87919999999999998</v>
      </c>
      <c r="AB113" s="31" t="s">
        <v>22</v>
      </c>
    </row>
    <row r="114" spans="1:28" x14ac:dyDescent="0.25">
      <c r="A114" s="16"/>
      <c r="B114" s="65"/>
      <c r="C114" s="30" t="s">
        <v>117</v>
      </c>
      <c r="D114" s="31">
        <v>323.024</v>
      </c>
      <c r="E114" s="31">
        <v>565.70349999999996</v>
      </c>
      <c r="F114" s="31">
        <v>351.4144</v>
      </c>
      <c r="G114" s="31">
        <v>116.1275</v>
      </c>
      <c r="H114" s="31">
        <v>864.52869999999996</v>
      </c>
      <c r="I114" s="31">
        <v>2220.7981</v>
      </c>
      <c r="J114" s="31">
        <v>37919.061300000001</v>
      </c>
      <c r="R114" s="16"/>
      <c r="S114" s="65"/>
      <c r="T114" s="30" t="s">
        <v>117</v>
      </c>
      <c r="U114" s="31">
        <v>203.72649999999999</v>
      </c>
      <c r="V114" s="31">
        <v>89.3523</v>
      </c>
      <c r="W114" s="31">
        <v>-79.597800000000007</v>
      </c>
      <c r="X114" s="31">
        <v>-41.661700000000003</v>
      </c>
      <c r="Y114" s="31">
        <v>-84.542400000000001</v>
      </c>
      <c r="Z114" s="31">
        <v>87.276899999999998</v>
      </c>
      <c r="AA114" s="31">
        <v>1883.4149</v>
      </c>
      <c r="AB114" s="31" t="s">
        <v>22</v>
      </c>
    </row>
    <row r="115" spans="1:28" x14ac:dyDescent="0.25">
      <c r="A115" s="16"/>
      <c r="B115" s="65"/>
      <c r="C115" s="30" t="s">
        <v>118</v>
      </c>
      <c r="D115" s="31">
        <v>21.859100000000002</v>
      </c>
      <c r="E115" s="31">
        <v>36.421700000000001</v>
      </c>
      <c r="F115" s="31">
        <v>36.709699999999998</v>
      </c>
      <c r="G115" s="31">
        <v>30.8004</v>
      </c>
      <c r="H115" s="31">
        <v>37.378799999999998</v>
      </c>
      <c r="I115" s="31">
        <v>33.2547</v>
      </c>
      <c r="J115" s="31">
        <v>26.847300000000001</v>
      </c>
      <c r="R115" s="16"/>
      <c r="S115" s="65"/>
      <c r="T115" s="30" t="s">
        <v>118</v>
      </c>
      <c r="U115" s="31">
        <v>11.7278</v>
      </c>
      <c r="V115" s="31">
        <v>4.5316999999999998</v>
      </c>
      <c r="W115" s="31">
        <v>-5.6397000000000004</v>
      </c>
      <c r="X115" s="31">
        <v>-6.9425999999999997</v>
      </c>
      <c r="Y115" s="31">
        <v>-3.8984999999999999</v>
      </c>
      <c r="Z115" s="31">
        <v>-4.87E-2</v>
      </c>
      <c r="AA115" s="31">
        <v>-0.36609999999999998</v>
      </c>
      <c r="AB115" s="31" t="s">
        <v>22</v>
      </c>
    </row>
    <row r="116" spans="1:28" x14ac:dyDescent="0.25">
      <c r="A116" s="16"/>
      <c r="B116" s="65"/>
      <c r="C116" s="30" t="s">
        <v>119</v>
      </c>
      <c r="D116" s="31">
        <v>1135.2474999999999</v>
      </c>
      <c r="E116" s="31">
        <v>935.07010000000002</v>
      </c>
      <c r="F116" s="31">
        <v>555.31150000000002</v>
      </c>
      <c r="G116" s="31">
        <v>241.14490000000001</v>
      </c>
      <c r="H116" s="31">
        <v>1406.5160000000001</v>
      </c>
      <c r="I116" s="31">
        <v>4273.2901000000002</v>
      </c>
      <c r="J116" s="31">
        <v>100050.9298</v>
      </c>
      <c r="R116" s="16"/>
      <c r="S116" s="65"/>
      <c r="T116" s="30" t="s">
        <v>119</v>
      </c>
      <c r="U116" s="31">
        <v>81.359800000000007</v>
      </c>
      <c r="V116" s="31">
        <v>-55.091500000000003</v>
      </c>
      <c r="W116" s="31">
        <v>-1.6740999999999999</v>
      </c>
      <c r="X116" s="31">
        <v>-15.863</v>
      </c>
      <c r="Y116" s="31">
        <v>91.145300000000006</v>
      </c>
      <c r="Z116" s="31">
        <v>99.876499999999993</v>
      </c>
      <c r="AA116" s="31">
        <v>6472.1289999999999</v>
      </c>
      <c r="AB116" s="31" t="s">
        <v>22</v>
      </c>
    </row>
    <row r="117" spans="1:28" x14ac:dyDescent="0.25">
      <c r="A117" s="16"/>
      <c r="B117" s="65"/>
      <c r="C117" s="30" t="s">
        <v>120</v>
      </c>
      <c r="D117" s="31">
        <v>76.822500000000005</v>
      </c>
      <c r="E117" s="31">
        <v>60.202599999999997</v>
      </c>
      <c r="F117" s="31">
        <v>58.009399999999999</v>
      </c>
      <c r="G117" s="31">
        <v>63.9587</v>
      </c>
      <c r="H117" s="31">
        <v>60.812100000000001</v>
      </c>
      <c r="I117" s="31">
        <v>63.989100000000001</v>
      </c>
      <c r="J117" s="31">
        <v>70.837800000000001</v>
      </c>
      <c r="R117" s="16"/>
      <c r="S117" s="65"/>
      <c r="T117" s="30" t="s">
        <v>120</v>
      </c>
      <c r="U117" s="31">
        <v>-12.678599999999999</v>
      </c>
      <c r="V117" s="31">
        <v>-6.0850999999999997</v>
      </c>
      <c r="W117" s="31">
        <v>3.2824</v>
      </c>
      <c r="X117" s="31">
        <v>2.4826999999999999</v>
      </c>
      <c r="Y117" s="31">
        <v>3.6036000000000001</v>
      </c>
      <c r="Z117" s="31">
        <v>-1.1561999999999999</v>
      </c>
      <c r="AA117" s="31">
        <v>0.16889999999999999</v>
      </c>
      <c r="AB117" s="31" t="s">
        <v>22</v>
      </c>
    </row>
    <row r="118" spans="1:28" x14ac:dyDescent="0.25">
      <c r="A118" s="16"/>
      <c r="B118" s="65"/>
      <c r="C118" s="30" t="s">
        <v>121</v>
      </c>
      <c r="D118" s="31">
        <v>19.4818</v>
      </c>
      <c r="E118" s="31">
        <v>52.432400000000001</v>
      </c>
      <c r="F118" s="31">
        <v>50.552399999999999</v>
      </c>
      <c r="G118" s="31">
        <v>19.759499999999999</v>
      </c>
      <c r="H118" s="31">
        <v>41.841999999999999</v>
      </c>
      <c r="I118" s="31">
        <v>184.06809999999999</v>
      </c>
      <c r="J118" s="31">
        <v>3269.5457999999999</v>
      </c>
      <c r="R118" s="16"/>
      <c r="S118" s="65"/>
      <c r="T118" s="30" t="s">
        <v>121</v>
      </c>
      <c r="U118" s="31">
        <v>15.153600000000001</v>
      </c>
      <c r="V118" s="31">
        <v>25.211099999999998</v>
      </c>
      <c r="W118" s="31">
        <v>20.797599999999999</v>
      </c>
      <c r="X118" s="31">
        <v>16.4941</v>
      </c>
      <c r="Y118" s="31">
        <v>7.0282999999999998</v>
      </c>
      <c r="Z118" s="31">
        <v>84.684799999999996</v>
      </c>
      <c r="AA118" s="31">
        <v>465.34530000000001</v>
      </c>
      <c r="AB118" s="31" t="s">
        <v>22</v>
      </c>
    </row>
    <row r="119" spans="1:28" x14ac:dyDescent="0.25">
      <c r="A119" s="16"/>
      <c r="B119" s="65"/>
      <c r="C119" s="30" t="s">
        <v>122</v>
      </c>
      <c r="D119" s="31">
        <v>1.3183</v>
      </c>
      <c r="E119" s="31">
        <v>3.3757999999999999</v>
      </c>
      <c r="F119" s="31">
        <v>5.2808000000000002</v>
      </c>
      <c r="G119" s="31">
        <v>5.2408000000000001</v>
      </c>
      <c r="H119" s="31">
        <v>1.8090999999999999</v>
      </c>
      <c r="I119" s="31">
        <v>2.7563</v>
      </c>
      <c r="J119" s="31">
        <v>2.3149000000000002</v>
      </c>
      <c r="R119" s="16"/>
      <c r="S119" s="65"/>
      <c r="T119" s="30" t="s">
        <v>122</v>
      </c>
      <c r="U119" s="31">
        <v>0.95069999999999999</v>
      </c>
      <c r="V119" s="31">
        <v>1.5533999999999999</v>
      </c>
      <c r="W119" s="31">
        <v>2.3572000000000002</v>
      </c>
      <c r="X119" s="31">
        <v>4.4596999999999998</v>
      </c>
      <c r="Y119" s="31">
        <v>0.29499999999999998</v>
      </c>
      <c r="Z119" s="31">
        <v>1.2050000000000001</v>
      </c>
      <c r="AA119" s="31">
        <v>0.19719999999999999</v>
      </c>
      <c r="AB119" s="31" t="s">
        <v>22</v>
      </c>
    </row>
    <row r="120" spans="1:28" x14ac:dyDescent="0.25">
      <c r="A120" s="16"/>
      <c r="B120" s="65"/>
      <c r="C120" s="30" t="s">
        <v>123</v>
      </c>
      <c r="D120" s="31">
        <v>196.40090000000001</v>
      </c>
      <c r="E120" s="31">
        <v>93.818700000000007</v>
      </c>
      <c r="F120" s="31">
        <v>143.44909999999999</v>
      </c>
      <c r="G120" s="31">
        <v>56.561799999999998</v>
      </c>
      <c r="H120" s="31">
        <v>136.3929</v>
      </c>
      <c r="I120" s="31">
        <v>626.62339999999995</v>
      </c>
      <c r="J120" s="31">
        <v>20889.283599999999</v>
      </c>
      <c r="R120" s="16"/>
      <c r="S120" s="65"/>
      <c r="T120" s="30" t="s">
        <v>123</v>
      </c>
      <c r="U120" s="31">
        <v>162.81950000000001</v>
      </c>
      <c r="V120" s="31">
        <v>-11.4946</v>
      </c>
      <c r="W120" s="31">
        <v>7.2728000000000002</v>
      </c>
      <c r="X120" s="31">
        <v>42.580599999999997</v>
      </c>
      <c r="Y120" s="31">
        <v>-19.244900000000001</v>
      </c>
      <c r="Z120" s="31">
        <v>181.93340000000001</v>
      </c>
      <c r="AA120" s="31">
        <v>2209.3395</v>
      </c>
      <c r="AB120" s="31" t="s">
        <v>22</v>
      </c>
    </row>
    <row r="121" spans="1:28" x14ac:dyDescent="0.25">
      <c r="A121" s="16"/>
      <c r="B121" s="65"/>
      <c r="C121" s="30" t="s">
        <v>124</v>
      </c>
      <c r="D121" s="31">
        <v>13.2905</v>
      </c>
      <c r="E121" s="31">
        <v>6.0403000000000002</v>
      </c>
      <c r="F121" s="31">
        <v>14.985099999999999</v>
      </c>
      <c r="G121" s="31">
        <v>15.001899999999999</v>
      </c>
      <c r="H121" s="31">
        <v>5.8971</v>
      </c>
      <c r="I121" s="31">
        <v>9.3832000000000004</v>
      </c>
      <c r="J121" s="31">
        <v>14.79</v>
      </c>
      <c r="R121" s="16"/>
      <c r="S121" s="65"/>
      <c r="T121" s="30" t="s">
        <v>124</v>
      </c>
      <c r="U121" s="31">
        <v>10.438599999999999</v>
      </c>
      <c r="V121" s="31">
        <v>-1.01</v>
      </c>
      <c r="W121" s="31">
        <v>1.605</v>
      </c>
      <c r="X121" s="31">
        <v>11.6576</v>
      </c>
      <c r="Y121" s="31">
        <v>-0.872</v>
      </c>
      <c r="Z121" s="31">
        <v>2.4418000000000002</v>
      </c>
      <c r="AA121" s="31">
        <v>0.68330000000000002</v>
      </c>
      <c r="AB121" s="31" t="s">
        <v>22</v>
      </c>
    </row>
    <row r="122" spans="1:28" x14ac:dyDescent="0.25">
      <c r="A122" s="16"/>
      <c r="B122" s="65"/>
      <c r="C122" s="30" t="s">
        <v>125</v>
      </c>
      <c r="D122" s="31">
        <v>198.4579</v>
      </c>
      <c r="E122" s="31">
        <v>517.0616</v>
      </c>
      <c r="F122" s="31">
        <v>182.12970000000001</v>
      </c>
      <c r="G122" s="31">
        <v>75.486699999999999</v>
      </c>
      <c r="H122" s="31">
        <v>435.94189999999998</v>
      </c>
      <c r="I122" s="31">
        <v>1409.0777</v>
      </c>
      <c r="J122" s="31">
        <v>29620.277999999998</v>
      </c>
      <c r="R122" s="16"/>
      <c r="S122" s="65"/>
      <c r="T122" s="30" t="s">
        <v>125</v>
      </c>
      <c r="U122" s="31">
        <v>-18.9682</v>
      </c>
      <c r="V122" s="31">
        <v>86.487399999999994</v>
      </c>
      <c r="W122" s="31">
        <v>8.7954000000000008</v>
      </c>
      <c r="X122" s="31">
        <v>-24.573899999999998</v>
      </c>
      <c r="Y122" s="31">
        <v>30.714600000000001</v>
      </c>
      <c r="Z122" s="31">
        <v>82.455299999999994</v>
      </c>
      <c r="AA122" s="31">
        <v>1773.4681</v>
      </c>
      <c r="AB122" s="31" t="s">
        <v>22</v>
      </c>
    </row>
    <row r="123" spans="1:28" x14ac:dyDescent="0.25">
      <c r="A123" s="16"/>
      <c r="B123" s="65"/>
      <c r="C123" s="30" t="s">
        <v>126</v>
      </c>
      <c r="D123" s="31">
        <v>13.4297</v>
      </c>
      <c r="E123" s="31">
        <v>33.29</v>
      </c>
      <c r="F123" s="31">
        <v>19.0258</v>
      </c>
      <c r="G123" s="31">
        <v>20.0213</v>
      </c>
      <c r="H123" s="31">
        <v>18.848400000000002</v>
      </c>
      <c r="I123" s="31">
        <v>21.099799999999998</v>
      </c>
      <c r="J123" s="31">
        <v>20.971699999999998</v>
      </c>
      <c r="R123" s="16"/>
      <c r="S123" s="65"/>
      <c r="T123" s="30" t="s">
        <v>126</v>
      </c>
      <c r="U123" s="31">
        <v>-5.0350999999999999</v>
      </c>
      <c r="V123" s="31">
        <v>4.4645999999999999</v>
      </c>
      <c r="W123" s="31">
        <v>1.9946999999999999</v>
      </c>
      <c r="X123" s="31">
        <v>-3.9131</v>
      </c>
      <c r="Y123" s="31">
        <v>1.2241</v>
      </c>
      <c r="Z123" s="31">
        <v>0.39179999999999998</v>
      </c>
      <c r="AA123" s="31">
        <v>-5.7700000000000001E-2</v>
      </c>
      <c r="AB123" s="31" t="s">
        <v>22</v>
      </c>
    </row>
    <row r="124" spans="1:28" x14ac:dyDescent="0.25">
      <c r="A124" s="16"/>
      <c r="B124" s="65"/>
      <c r="C124" s="30" t="s">
        <v>127</v>
      </c>
      <c r="D124" s="31">
        <v>494.82479999999998</v>
      </c>
      <c r="E124" s="31">
        <v>552.14319999999998</v>
      </c>
      <c r="F124" s="31">
        <v>318.3075</v>
      </c>
      <c r="G124" s="31">
        <v>134.5813</v>
      </c>
      <c r="H124" s="31">
        <v>781.32320000000004</v>
      </c>
      <c r="I124" s="31">
        <v>2281.1799999999998</v>
      </c>
      <c r="J124" s="31">
        <v>41683.0026</v>
      </c>
      <c r="R124" s="16"/>
      <c r="S124" s="65"/>
      <c r="T124" s="30" t="s">
        <v>127</v>
      </c>
      <c r="U124" s="31">
        <v>-36.0974</v>
      </c>
      <c r="V124" s="31">
        <v>59.822800000000001</v>
      </c>
      <c r="W124" s="31">
        <v>-46.374600000000001</v>
      </c>
      <c r="X124" s="31">
        <v>-30.407</v>
      </c>
      <c r="Y124" s="31">
        <v>-83.115600000000001</v>
      </c>
      <c r="Z124" s="31">
        <v>-136.17189999999999</v>
      </c>
      <c r="AA124" s="31">
        <v>2889.6003999999998</v>
      </c>
      <c r="AB124" s="31" t="s">
        <v>22</v>
      </c>
    </row>
    <row r="125" spans="1:28" x14ac:dyDescent="0.25">
      <c r="A125" s="16"/>
      <c r="B125" s="65"/>
      <c r="C125" s="30" t="s">
        <v>128</v>
      </c>
      <c r="D125" s="31">
        <v>33.484900000000003</v>
      </c>
      <c r="E125" s="31">
        <v>35.5486</v>
      </c>
      <c r="F125" s="31">
        <v>33.251300000000001</v>
      </c>
      <c r="G125" s="31">
        <v>35.694899999999997</v>
      </c>
      <c r="H125" s="31">
        <v>33.781300000000002</v>
      </c>
      <c r="I125" s="31">
        <v>34.158799999999999</v>
      </c>
      <c r="J125" s="31">
        <v>29.5123</v>
      </c>
      <c r="R125" s="16"/>
      <c r="S125" s="65"/>
      <c r="T125" s="30" t="s">
        <v>128</v>
      </c>
      <c r="U125" s="31">
        <v>-11.6035</v>
      </c>
      <c r="V125" s="31">
        <v>2.5895999999999999</v>
      </c>
      <c r="W125" s="31">
        <v>-2.5808</v>
      </c>
      <c r="X125" s="31">
        <v>-3.7700999999999998</v>
      </c>
      <c r="Y125" s="31">
        <v>-3.8151999999999999</v>
      </c>
      <c r="Z125" s="31">
        <v>-3.5750999999999999</v>
      </c>
      <c r="AA125" s="31">
        <v>0.21629999999999999</v>
      </c>
      <c r="AB125" s="31" t="s">
        <v>22</v>
      </c>
    </row>
    <row r="126" spans="1:28" x14ac:dyDescent="0.25">
      <c r="A126" s="16"/>
      <c r="B126" s="65"/>
      <c r="C126" s="30" t="s">
        <v>129</v>
      </c>
      <c r="D126" s="31">
        <v>457.54919999999998</v>
      </c>
      <c r="E126" s="31">
        <v>294.2337</v>
      </c>
      <c r="F126" s="31">
        <v>156.1926</v>
      </c>
      <c r="G126" s="31">
        <v>77.610900000000001</v>
      </c>
      <c r="H126" s="31">
        <v>525.09649999999999</v>
      </c>
      <c r="I126" s="31">
        <v>1510.6829</v>
      </c>
      <c r="J126" s="31">
        <v>28513.266</v>
      </c>
      <c r="R126" s="16"/>
      <c r="S126" s="65"/>
      <c r="T126" s="30" t="s">
        <v>129</v>
      </c>
      <c r="U126" s="31">
        <v>156.67599999999999</v>
      </c>
      <c r="V126" s="31">
        <v>-20.262899999999998</v>
      </c>
      <c r="W126" s="31">
        <v>-46.194200000000002</v>
      </c>
      <c r="X126" s="31">
        <v>-12.292999999999999</v>
      </c>
      <c r="Y126" s="31">
        <v>39.0336</v>
      </c>
      <c r="Z126" s="31">
        <v>116.95950000000001</v>
      </c>
      <c r="AA126" s="31">
        <v>1757.3695</v>
      </c>
      <c r="AB126" s="31" t="s">
        <v>22</v>
      </c>
    </row>
    <row r="127" spans="1:28" x14ac:dyDescent="0.25">
      <c r="A127" s="16"/>
      <c r="B127" s="65"/>
      <c r="C127" s="30" t="s">
        <v>130</v>
      </c>
      <c r="D127" s="31">
        <v>30.962499999999999</v>
      </c>
      <c r="E127" s="31">
        <v>18.9436</v>
      </c>
      <c r="F127" s="31">
        <v>16.316299999999998</v>
      </c>
      <c r="G127" s="31">
        <v>20.584700000000002</v>
      </c>
      <c r="H127" s="31">
        <v>22.703099999999999</v>
      </c>
      <c r="I127" s="31">
        <v>22.621300000000002</v>
      </c>
      <c r="J127" s="31">
        <v>20.187899999999999</v>
      </c>
      <c r="R127" s="16"/>
      <c r="S127" s="65"/>
      <c r="T127" s="30" t="s">
        <v>130</v>
      </c>
      <c r="U127" s="31">
        <v>5.4108999999999998</v>
      </c>
      <c r="V127" s="31">
        <v>-2.1107999999999998</v>
      </c>
      <c r="W127" s="31">
        <v>-3.5693999999999999</v>
      </c>
      <c r="X127" s="31">
        <v>-0.92020000000000002</v>
      </c>
      <c r="Y127" s="31">
        <v>1.5630999999999999</v>
      </c>
      <c r="Z127" s="31">
        <v>0.86580000000000001</v>
      </c>
      <c r="AA127" s="31">
        <v>-1.7600000000000001E-2</v>
      </c>
      <c r="AB127" s="31" t="s">
        <v>22</v>
      </c>
    </row>
    <row r="128" spans="1:28" x14ac:dyDescent="0.25">
      <c r="A128" s="16"/>
      <c r="B128" s="65"/>
      <c r="C128" s="30" t="s">
        <v>131</v>
      </c>
      <c r="D128" s="31">
        <v>130.5205</v>
      </c>
      <c r="E128" s="31">
        <v>95.948700000000002</v>
      </c>
      <c r="F128" s="31">
        <v>157.1995</v>
      </c>
      <c r="G128" s="31">
        <v>32.7913</v>
      </c>
      <c r="H128" s="31">
        <v>434.13229999999999</v>
      </c>
      <c r="I128" s="31">
        <v>850.59230000000002</v>
      </c>
      <c r="J128" s="31">
        <v>20533.706699999999</v>
      </c>
      <c r="R128" s="16"/>
      <c r="S128" s="65"/>
      <c r="T128" s="30" t="s">
        <v>131</v>
      </c>
      <c r="U128" s="31">
        <v>35.81</v>
      </c>
      <c r="V128" s="31">
        <v>-55.081000000000003</v>
      </c>
      <c r="W128" s="31">
        <v>16.026299999999999</v>
      </c>
      <c r="X128" s="31">
        <v>-16.337199999999999</v>
      </c>
      <c r="Y128" s="31">
        <v>46.243699999999997</v>
      </c>
      <c r="Z128" s="31">
        <v>26.661899999999999</v>
      </c>
      <c r="AA128" s="31">
        <v>191.11170000000001</v>
      </c>
      <c r="AB128" s="31" t="s">
        <v>22</v>
      </c>
    </row>
    <row r="129" spans="1:28" x14ac:dyDescent="0.25">
      <c r="A129" s="16"/>
      <c r="B129" s="65"/>
      <c r="C129" s="30" t="s">
        <v>132</v>
      </c>
      <c r="D129" s="31">
        <v>8.8323999999999998</v>
      </c>
      <c r="E129" s="31">
        <v>6.1775000000000002</v>
      </c>
      <c r="F129" s="31">
        <v>16.421500000000002</v>
      </c>
      <c r="G129" s="31">
        <v>8.6972000000000005</v>
      </c>
      <c r="H129" s="31">
        <v>18.770099999999999</v>
      </c>
      <c r="I129" s="31">
        <v>12.7369</v>
      </c>
      <c r="J129" s="31">
        <v>14.5382</v>
      </c>
      <c r="R129" s="16"/>
      <c r="S129" s="65"/>
      <c r="T129" s="30" t="s">
        <v>132</v>
      </c>
      <c r="U129" s="31">
        <v>0.78910000000000002</v>
      </c>
      <c r="V129" s="31">
        <v>-3.9333999999999998</v>
      </c>
      <c r="W129" s="31">
        <v>2.5503999999999998</v>
      </c>
      <c r="X129" s="31">
        <v>-3.0543</v>
      </c>
      <c r="Y129" s="31">
        <v>1.8998999999999999</v>
      </c>
      <c r="Z129" s="31">
        <v>-0.12429999999999999</v>
      </c>
      <c r="AA129" s="31">
        <v>-0.82410000000000005</v>
      </c>
      <c r="AB129" s="31" t="s">
        <v>22</v>
      </c>
    </row>
    <row r="130" spans="1:28" x14ac:dyDescent="0.25">
      <c r="A130" s="16"/>
      <c r="B130" s="65"/>
      <c r="C130" s="30" t="s">
        <v>133</v>
      </c>
      <c r="D130" s="34">
        <v>2.3664000000000001</v>
      </c>
      <c r="E130" s="34">
        <v>2.0344000000000002</v>
      </c>
      <c r="F130" s="34">
        <v>1.867</v>
      </c>
      <c r="G130" s="34">
        <v>1.9400999999999999</v>
      </c>
      <c r="H130" s="34">
        <v>2.3376999999999999</v>
      </c>
      <c r="I130" s="34">
        <v>2.1836000000000002</v>
      </c>
      <c r="J130" s="34">
        <v>1.9961</v>
      </c>
      <c r="R130" s="16"/>
      <c r="S130" s="65"/>
      <c r="T130" s="30" t="s">
        <v>133</v>
      </c>
      <c r="U130" s="38">
        <v>-2.0000000000000001E-4</v>
      </c>
      <c r="V130" s="38">
        <v>-0.1754</v>
      </c>
      <c r="W130" s="38">
        <v>-0.2457</v>
      </c>
      <c r="X130" s="38">
        <v>-9.3600000000000003E-2</v>
      </c>
      <c r="Y130" s="38">
        <v>8.8599999999999998E-2</v>
      </c>
      <c r="Z130" s="38">
        <v>-4.2200000000000001E-2</v>
      </c>
      <c r="AA130" s="38">
        <v>-3.61E-2</v>
      </c>
      <c r="AB130" s="38" t="s">
        <v>22</v>
      </c>
    </row>
    <row r="131" spans="1:28" x14ac:dyDescent="0.25">
      <c r="A131" s="16"/>
      <c r="B131" s="65"/>
      <c r="C131" s="30" t="s">
        <v>134</v>
      </c>
      <c r="D131" s="34">
        <v>0.75749999999999995</v>
      </c>
      <c r="E131" s="34">
        <v>0.70550000000000002</v>
      </c>
      <c r="F131" s="34">
        <v>0.59309999999999996</v>
      </c>
      <c r="G131" s="34">
        <v>0.66459999999999997</v>
      </c>
      <c r="H131" s="34">
        <v>0.69140000000000001</v>
      </c>
      <c r="I131" s="34">
        <v>0.69350000000000001</v>
      </c>
      <c r="J131" s="34">
        <v>0.64739999999999998</v>
      </c>
      <c r="R131" s="16"/>
      <c r="S131" s="65"/>
      <c r="T131" s="30" t="s">
        <v>134</v>
      </c>
      <c r="U131" s="38">
        <v>1.6500000000000001E-2</v>
      </c>
      <c r="V131" s="38">
        <v>-2.8400000000000002E-2</v>
      </c>
      <c r="W131" s="38">
        <v>-0.08</v>
      </c>
      <c r="X131" s="38">
        <v>3.1800000000000002E-2</v>
      </c>
      <c r="Y131" s="38">
        <v>1.1900000000000001E-2</v>
      </c>
      <c r="Z131" s="38">
        <v>-5.3E-3</v>
      </c>
      <c r="AA131" s="38">
        <v>-4.0000000000000001E-3</v>
      </c>
      <c r="AB131" s="38" t="s">
        <v>22</v>
      </c>
    </row>
    <row r="132" spans="1:28" x14ac:dyDescent="0.25">
      <c r="A132" s="16"/>
      <c r="B132" s="65"/>
      <c r="C132" s="30" t="s">
        <v>135</v>
      </c>
      <c r="D132" s="31">
        <v>21.253900000000002</v>
      </c>
      <c r="E132" s="31">
        <v>49.1374</v>
      </c>
      <c r="F132" s="31">
        <v>140.57509999999999</v>
      </c>
      <c r="G132" s="31">
        <v>18.238</v>
      </c>
      <c r="H132" s="31">
        <v>342.8528</v>
      </c>
      <c r="I132" s="31">
        <v>572.05719999999997</v>
      </c>
      <c r="J132" s="31">
        <v>9193.4241999999995</v>
      </c>
      <c r="R132" s="16"/>
      <c r="S132" s="65"/>
      <c r="T132" s="30" t="s">
        <v>135</v>
      </c>
      <c r="U132" s="31">
        <v>-19.663900000000002</v>
      </c>
      <c r="V132" s="31">
        <v>3.8365</v>
      </c>
      <c r="W132" s="31">
        <v>-12.069900000000001</v>
      </c>
      <c r="X132" s="31">
        <v>-13.9984</v>
      </c>
      <c r="Y132" s="31">
        <v>44.964300000000001</v>
      </c>
      <c r="Z132" s="31">
        <v>3.0686</v>
      </c>
      <c r="AA132" s="31">
        <v>-59.443100000000001</v>
      </c>
      <c r="AB132" s="31" t="s">
        <v>22</v>
      </c>
    </row>
    <row r="133" spans="1:28" x14ac:dyDescent="0.25">
      <c r="A133" s="16"/>
      <c r="B133" s="65"/>
      <c r="C133" s="30" t="s">
        <v>136</v>
      </c>
      <c r="D133" s="31">
        <v>1.4382999999999999</v>
      </c>
      <c r="E133" s="31">
        <v>3.1636000000000002</v>
      </c>
      <c r="F133" s="31">
        <v>14.684900000000001</v>
      </c>
      <c r="G133" s="31">
        <v>4.8372999999999999</v>
      </c>
      <c r="H133" s="31">
        <v>14.823600000000001</v>
      </c>
      <c r="I133" s="31">
        <v>8.5661000000000005</v>
      </c>
      <c r="J133" s="31">
        <v>6.5091000000000001</v>
      </c>
      <c r="R133" s="16"/>
      <c r="S133" s="65"/>
      <c r="T133" s="30" t="s">
        <v>136</v>
      </c>
      <c r="U133" s="31">
        <v>-2.0366</v>
      </c>
      <c r="V133" s="31">
        <v>0.13089999999999999</v>
      </c>
      <c r="W133" s="31">
        <v>-0.31330000000000002</v>
      </c>
      <c r="X133" s="31">
        <v>-2.8736000000000002</v>
      </c>
      <c r="Y133" s="31">
        <v>1.8676999999999999</v>
      </c>
      <c r="Z133" s="31">
        <v>-0.31559999999999999</v>
      </c>
      <c r="AA133" s="31">
        <v>-0.47849999999999998</v>
      </c>
      <c r="AB133" s="31" t="s">
        <v>22</v>
      </c>
    </row>
    <row r="134" spans="1:28" x14ac:dyDescent="0.25">
      <c r="A134" s="16"/>
      <c r="B134" s="65"/>
      <c r="C134" s="30" t="s">
        <v>137</v>
      </c>
      <c r="D134" s="31">
        <v>1295.9688000000001</v>
      </c>
      <c r="E134" s="31">
        <v>1497.1623999999999</v>
      </c>
      <c r="F134" s="31">
        <v>813.82330000000002</v>
      </c>
      <c r="G134" s="31">
        <v>336.79390000000001</v>
      </c>
      <c r="H134" s="31">
        <v>1943.0772999999999</v>
      </c>
      <c r="I134" s="31">
        <v>5886.8257000000003</v>
      </c>
      <c r="J134" s="31">
        <v>129646.0843</v>
      </c>
      <c r="R134" s="16"/>
      <c r="S134" s="65"/>
      <c r="T134" s="30" t="s">
        <v>137</v>
      </c>
      <c r="U134" s="31">
        <v>169.0583</v>
      </c>
      <c r="V134" s="31">
        <v>55.708199999999998</v>
      </c>
      <c r="W134" s="31">
        <v>-8.5677000000000003</v>
      </c>
      <c r="X134" s="31">
        <v>-40.032299999999999</v>
      </c>
      <c r="Y134" s="31">
        <v>-42.7789</v>
      </c>
      <c r="Z134" s="31">
        <v>133.38759999999999</v>
      </c>
      <c r="AA134" s="31">
        <v>8215.4411</v>
      </c>
      <c r="AB134" s="31" t="s">
        <v>22</v>
      </c>
    </row>
    <row r="135" spans="1:28" x14ac:dyDescent="0.25">
      <c r="A135" s="16"/>
      <c r="B135" s="65"/>
      <c r="C135" s="30" t="s">
        <v>138</v>
      </c>
      <c r="D135" s="31">
        <v>87.698599999999999</v>
      </c>
      <c r="E135" s="31">
        <v>96.3917</v>
      </c>
      <c r="F135" s="31">
        <v>85.014300000000006</v>
      </c>
      <c r="G135" s="31">
        <v>89.327699999999993</v>
      </c>
      <c r="H135" s="31">
        <v>84.010900000000007</v>
      </c>
      <c r="I135" s="31">
        <v>88.150499999999994</v>
      </c>
      <c r="J135" s="31">
        <v>91.791600000000003</v>
      </c>
      <c r="R135" s="16"/>
      <c r="S135" s="65"/>
      <c r="T135" s="30" t="s">
        <v>138</v>
      </c>
      <c r="U135" s="31">
        <v>-8.0039999999999996</v>
      </c>
      <c r="V135" s="31">
        <v>-0.1084</v>
      </c>
      <c r="W135" s="31">
        <v>4.2096999999999998</v>
      </c>
      <c r="X135" s="31">
        <v>-0.80859999999999999</v>
      </c>
      <c r="Y135" s="31">
        <v>-2.3586</v>
      </c>
      <c r="Z135" s="31">
        <v>-1.6583000000000001</v>
      </c>
      <c r="AA135" s="31">
        <v>8.9499999999999996E-2</v>
      </c>
      <c r="AB135" s="31" t="s">
        <v>22</v>
      </c>
    </row>
    <row r="136" spans="1:28" x14ac:dyDescent="0.25">
      <c r="A136" s="16"/>
      <c r="B136" s="65"/>
      <c r="C136" s="30" t="s">
        <v>139</v>
      </c>
      <c r="D136" s="31">
        <v>167.4324</v>
      </c>
      <c r="E136" s="31">
        <v>52.196899999999999</v>
      </c>
      <c r="F136" s="31">
        <v>102.72880000000001</v>
      </c>
      <c r="G136" s="31">
        <v>38.364600000000003</v>
      </c>
      <c r="H136" s="31">
        <v>61.946599999999997</v>
      </c>
      <c r="I136" s="31">
        <v>422.66919999999999</v>
      </c>
      <c r="J136" s="31">
        <v>18280.8613</v>
      </c>
      <c r="R136" s="16"/>
      <c r="S136" s="65"/>
      <c r="T136" s="30" t="s">
        <v>139</v>
      </c>
      <c r="U136" s="31">
        <v>135.1302</v>
      </c>
      <c r="V136" s="31">
        <v>-6.6116000000000001</v>
      </c>
      <c r="W136" s="31">
        <v>-25.707699999999999</v>
      </c>
      <c r="X136" s="31">
        <v>35.099200000000003</v>
      </c>
      <c r="Y136" s="31">
        <v>19.414400000000001</v>
      </c>
      <c r="Z136" s="31">
        <v>157.3244</v>
      </c>
      <c r="AA136" s="31">
        <v>2768.0464999999999</v>
      </c>
      <c r="AB136" s="31" t="s">
        <v>22</v>
      </c>
    </row>
    <row r="137" spans="1:28" x14ac:dyDescent="0.25">
      <c r="A137" s="16"/>
      <c r="B137" s="65"/>
      <c r="C137" s="30" t="s">
        <v>140</v>
      </c>
      <c r="D137" s="31">
        <v>11.3302</v>
      </c>
      <c r="E137" s="31">
        <v>3.3605999999999998</v>
      </c>
      <c r="F137" s="31">
        <v>10.731299999999999</v>
      </c>
      <c r="G137" s="31">
        <v>10.1754</v>
      </c>
      <c r="H137" s="31">
        <v>2.6783000000000001</v>
      </c>
      <c r="I137" s="31">
        <v>6.3291000000000004</v>
      </c>
      <c r="J137" s="31">
        <v>12.943199999999999</v>
      </c>
      <c r="R137" s="16"/>
      <c r="S137" s="65"/>
      <c r="T137" s="30" t="s">
        <v>140</v>
      </c>
      <c r="U137" s="31">
        <v>8.5869</v>
      </c>
      <c r="V137" s="31">
        <v>-0.57640000000000002</v>
      </c>
      <c r="W137" s="31">
        <v>-1.8883000000000001</v>
      </c>
      <c r="X137" s="31">
        <v>9.3942999999999994</v>
      </c>
      <c r="Y137" s="31">
        <v>0.82850000000000001</v>
      </c>
      <c r="Z137" s="31">
        <v>2.1871999999999998</v>
      </c>
      <c r="AA137" s="31">
        <v>1.2282</v>
      </c>
      <c r="AB137" s="31" t="s">
        <v>22</v>
      </c>
    </row>
    <row r="138" spans="1:28" x14ac:dyDescent="0.25">
      <c r="A138" s="16"/>
      <c r="B138" s="65"/>
      <c r="C138" s="30" t="s">
        <v>141</v>
      </c>
      <c r="D138" s="31">
        <v>75.083200000000005</v>
      </c>
      <c r="E138" s="31">
        <v>165.07929999999999</v>
      </c>
      <c r="F138" s="31">
        <v>79.406999999999996</v>
      </c>
      <c r="G138" s="31">
        <v>43.032200000000003</v>
      </c>
      <c r="H138" s="31">
        <v>180.63229999999999</v>
      </c>
      <c r="I138" s="31">
        <v>543.23400000000004</v>
      </c>
      <c r="J138" s="31">
        <v>11379.687900000001</v>
      </c>
      <c r="R138" s="16"/>
      <c r="S138" s="65"/>
      <c r="T138" s="30" t="s">
        <v>141</v>
      </c>
      <c r="U138" s="31">
        <v>23.812899999999999</v>
      </c>
      <c r="V138" s="31">
        <v>36.279200000000003</v>
      </c>
      <c r="W138" s="31">
        <v>11.283200000000001</v>
      </c>
      <c r="X138" s="31">
        <v>24.383900000000001</v>
      </c>
      <c r="Y138" s="31">
        <v>16.544499999999999</v>
      </c>
      <c r="Z138" s="31">
        <v>112.30370000000001</v>
      </c>
      <c r="AA138" s="31">
        <v>1077.5640000000001</v>
      </c>
      <c r="AB138" s="31" t="s">
        <v>22</v>
      </c>
    </row>
    <row r="139" spans="1:28" x14ac:dyDescent="0.25">
      <c r="A139" s="16"/>
      <c r="B139" s="65"/>
      <c r="C139" s="30" t="s">
        <v>142</v>
      </c>
      <c r="D139" s="31">
        <v>5.0808999999999997</v>
      </c>
      <c r="E139" s="31">
        <v>10.628299999999999</v>
      </c>
      <c r="F139" s="31">
        <v>8.2950999999999997</v>
      </c>
      <c r="G139" s="31">
        <v>11.413399999999999</v>
      </c>
      <c r="H139" s="31">
        <v>7.8098000000000001</v>
      </c>
      <c r="I139" s="31">
        <v>8.1344999999999992</v>
      </c>
      <c r="J139" s="31">
        <v>8.0570000000000004</v>
      </c>
      <c r="R139" s="16"/>
      <c r="S139" s="65"/>
      <c r="T139" s="30" t="s">
        <v>142</v>
      </c>
      <c r="U139" s="31">
        <v>0.7268</v>
      </c>
      <c r="V139" s="31">
        <v>2.0055999999999998</v>
      </c>
      <c r="W139" s="31">
        <v>1.6014999999999999</v>
      </c>
      <c r="X139" s="31">
        <v>6.9527000000000001</v>
      </c>
      <c r="Y139" s="31">
        <v>0.67320000000000002</v>
      </c>
      <c r="Z139" s="31">
        <v>1.4078999999999999</v>
      </c>
      <c r="AA139" s="31">
        <v>0.27700000000000002</v>
      </c>
      <c r="AB139" s="31" t="s">
        <v>22</v>
      </c>
    </row>
    <row r="140" spans="1:28" x14ac:dyDescent="0.25">
      <c r="A140" s="16"/>
      <c r="B140" s="65"/>
      <c r="C140" s="30" t="s">
        <v>143</v>
      </c>
      <c r="D140" s="31">
        <v>283.84780000000001</v>
      </c>
      <c r="E140" s="31">
        <v>444.04629999999997</v>
      </c>
      <c r="F140" s="31">
        <v>170.48480000000001</v>
      </c>
      <c r="G140" s="31">
        <v>67.940899999999999</v>
      </c>
      <c r="H140" s="31">
        <v>424.9889</v>
      </c>
      <c r="I140" s="31">
        <v>1391.3086000000001</v>
      </c>
      <c r="J140" s="31">
        <v>29534.668900000001</v>
      </c>
      <c r="R140" s="16"/>
      <c r="S140" s="65"/>
      <c r="T140" s="30" t="s">
        <v>143</v>
      </c>
      <c r="U140" s="31">
        <v>12.6333</v>
      </c>
      <c r="V140" s="31">
        <v>38.261400000000002</v>
      </c>
      <c r="W140" s="31">
        <v>18.864000000000001</v>
      </c>
      <c r="X140" s="31">
        <v>-62.707299999999996</v>
      </c>
      <c r="Y140" s="31">
        <v>3.0377000000000001</v>
      </c>
      <c r="Z140" s="31">
        <v>10.088900000000001</v>
      </c>
      <c r="AA140" s="31">
        <v>1606.5535</v>
      </c>
      <c r="AB140" s="31" t="s">
        <v>22</v>
      </c>
    </row>
    <row r="141" spans="1:28" x14ac:dyDescent="0.25">
      <c r="A141" s="16"/>
      <c r="B141" s="65"/>
      <c r="C141" s="30" t="s">
        <v>144</v>
      </c>
      <c r="D141" s="31">
        <v>19.208100000000002</v>
      </c>
      <c r="E141" s="31">
        <v>28.588999999999999</v>
      </c>
      <c r="F141" s="31">
        <v>17.8093</v>
      </c>
      <c r="G141" s="31">
        <v>18.0199</v>
      </c>
      <c r="H141" s="31">
        <v>18.3748</v>
      </c>
      <c r="I141" s="31">
        <v>20.8337</v>
      </c>
      <c r="J141" s="31">
        <v>20.911000000000001</v>
      </c>
      <c r="R141" s="16"/>
      <c r="S141" s="65"/>
      <c r="T141" s="30" t="s">
        <v>144</v>
      </c>
      <c r="U141" s="31">
        <v>-3.8247</v>
      </c>
      <c r="V141" s="31">
        <v>1.4232</v>
      </c>
      <c r="W141" s="31">
        <v>2.9117000000000002</v>
      </c>
      <c r="X141" s="31">
        <v>-13.231</v>
      </c>
      <c r="Y141" s="31">
        <v>2.3199999999999998E-2</v>
      </c>
      <c r="Z141" s="31">
        <v>-0.72660000000000002</v>
      </c>
      <c r="AA141" s="31">
        <v>-0.17979999999999999</v>
      </c>
      <c r="AB141" s="31" t="s">
        <v>22</v>
      </c>
    </row>
    <row r="142" spans="1:28" x14ac:dyDescent="0.25">
      <c r="A142" s="16"/>
      <c r="B142" s="65"/>
      <c r="C142" s="30" t="s">
        <v>145</v>
      </c>
      <c r="D142" s="31">
        <v>607.64559999999994</v>
      </c>
      <c r="E142" s="31">
        <v>532.23310000000004</v>
      </c>
      <c r="F142" s="31">
        <v>305.61329999999998</v>
      </c>
      <c r="G142" s="31">
        <v>129.72329999999999</v>
      </c>
      <c r="H142" s="31">
        <v>836.85</v>
      </c>
      <c r="I142" s="31">
        <v>2412.0653000000002</v>
      </c>
      <c r="J142" s="31">
        <v>39195.435400000002</v>
      </c>
      <c r="R142" s="16"/>
      <c r="S142" s="65"/>
      <c r="T142" s="30" t="s">
        <v>145</v>
      </c>
      <c r="U142" s="31">
        <v>69.152699999999996</v>
      </c>
      <c r="V142" s="31">
        <v>35.6325</v>
      </c>
      <c r="W142" s="31">
        <v>-59.1</v>
      </c>
      <c r="X142" s="31">
        <v>10.545999999999999</v>
      </c>
      <c r="Y142" s="31">
        <v>28.951899999999998</v>
      </c>
      <c r="Z142" s="31">
        <v>85.183099999999996</v>
      </c>
      <c r="AA142" s="31">
        <v>3076.9753999999998</v>
      </c>
      <c r="AB142" s="31" t="s">
        <v>22</v>
      </c>
    </row>
    <row r="143" spans="1:28" x14ac:dyDescent="0.25">
      <c r="A143" s="16"/>
      <c r="B143" s="65"/>
      <c r="C143" s="30" t="s">
        <v>146</v>
      </c>
      <c r="D143" s="31">
        <v>41.119599999999998</v>
      </c>
      <c r="E143" s="31">
        <v>34.2667</v>
      </c>
      <c r="F143" s="31">
        <v>31.9252</v>
      </c>
      <c r="G143" s="31">
        <v>34.406399999999998</v>
      </c>
      <c r="H143" s="31">
        <v>36.182099999999998</v>
      </c>
      <c r="I143" s="31">
        <v>36.118699999999997</v>
      </c>
      <c r="J143" s="31">
        <v>27.751000000000001</v>
      </c>
      <c r="R143" s="16"/>
      <c r="S143" s="65"/>
      <c r="T143" s="30" t="s">
        <v>146</v>
      </c>
      <c r="U143" s="31">
        <v>-4.6117999999999997</v>
      </c>
      <c r="V143" s="31">
        <v>1.0210999999999999</v>
      </c>
      <c r="W143" s="31">
        <v>-3.91</v>
      </c>
      <c r="X143" s="31">
        <v>5.8994</v>
      </c>
      <c r="Y143" s="31">
        <v>1.0447</v>
      </c>
      <c r="Z143" s="31">
        <v>-0.20300000000000001</v>
      </c>
      <c r="AA143" s="31">
        <v>0.47499999999999998</v>
      </c>
      <c r="AB143" s="31" t="s">
        <v>22</v>
      </c>
    </row>
    <row r="144" spans="1:28" x14ac:dyDescent="0.25">
      <c r="A144" s="16"/>
      <c r="B144" s="65"/>
      <c r="C144" s="30" t="s">
        <v>147</v>
      </c>
      <c r="D144" s="31">
        <v>278.13029999999998</v>
      </c>
      <c r="E144" s="31">
        <v>271.77929999999998</v>
      </c>
      <c r="F144" s="31">
        <v>159.2123</v>
      </c>
      <c r="G144" s="31">
        <v>63.461599999999997</v>
      </c>
      <c r="H144" s="31">
        <v>510.70850000000002</v>
      </c>
      <c r="I144" s="31">
        <v>1283.2919999999999</v>
      </c>
      <c r="J144" s="31">
        <v>22367.262699999999</v>
      </c>
      <c r="R144" s="16"/>
      <c r="S144" s="65"/>
      <c r="T144" s="30" t="s">
        <v>147</v>
      </c>
      <c r="U144" s="31">
        <v>63.002899999999997</v>
      </c>
      <c r="V144" s="31">
        <v>-15.237500000000001</v>
      </c>
      <c r="W144" s="31">
        <v>-7.4576000000000002</v>
      </c>
      <c r="X144" s="31">
        <v>-18.7499</v>
      </c>
      <c r="Y144" s="31">
        <v>-67.447999999999993</v>
      </c>
      <c r="Z144" s="31">
        <v>-45.890099999999997</v>
      </c>
      <c r="AA144" s="31">
        <v>269.34530000000001</v>
      </c>
      <c r="AB144" s="31" t="s">
        <v>22</v>
      </c>
    </row>
    <row r="145" spans="1:28" x14ac:dyDescent="0.25">
      <c r="A145" s="16"/>
      <c r="B145" s="65"/>
      <c r="C145" s="30" t="s">
        <v>148</v>
      </c>
      <c r="D145" s="31">
        <v>18.821200000000001</v>
      </c>
      <c r="E145" s="31">
        <v>17.498000000000001</v>
      </c>
      <c r="F145" s="31">
        <v>16.631799999999998</v>
      </c>
      <c r="G145" s="31">
        <v>16.831900000000001</v>
      </c>
      <c r="H145" s="31">
        <v>22.081</v>
      </c>
      <c r="I145" s="31">
        <v>19.2163</v>
      </c>
      <c r="J145" s="31">
        <v>15.836399999999999</v>
      </c>
      <c r="R145" s="16"/>
      <c r="S145" s="65"/>
      <c r="T145" s="30" t="s">
        <v>148</v>
      </c>
      <c r="U145" s="31">
        <v>0.55159999999999998</v>
      </c>
      <c r="V145" s="31">
        <v>-1.7166999999999999</v>
      </c>
      <c r="W145" s="31">
        <v>0.2555</v>
      </c>
      <c r="X145" s="31">
        <v>-2.8330000000000002</v>
      </c>
      <c r="Y145" s="31">
        <v>-3.0644</v>
      </c>
      <c r="Z145" s="31">
        <v>-1.5317000000000001</v>
      </c>
      <c r="AA145" s="31">
        <v>-0.85150000000000003</v>
      </c>
      <c r="AB145" s="31" t="s">
        <v>22</v>
      </c>
    </row>
    <row r="146" spans="1:28" x14ac:dyDescent="0.25">
      <c r="A146" s="16"/>
      <c r="B146" s="65"/>
      <c r="C146" s="30" t="s">
        <v>149</v>
      </c>
      <c r="D146" s="31">
        <v>45.3889</v>
      </c>
      <c r="E146" s="31">
        <v>63.670400000000001</v>
      </c>
      <c r="F146" s="31">
        <v>67.172600000000003</v>
      </c>
      <c r="G146" s="31">
        <v>16.175899999999999</v>
      </c>
      <c r="H146" s="31">
        <v>184.70599999999999</v>
      </c>
      <c r="I146" s="31">
        <v>377.11380000000003</v>
      </c>
      <c r="J146" s="31">
        <v>10796.6801</v>
      </c>
      <c r="R146" s="16"/>
      <c r="S146" s="65"/>
      <c r="T146" s="30" t="s">
        <v>149</v>
      </c>
      <c r="U146" s="31">
        <v>-9.7759</v>
      </c>
      <c r="V146" s="31">
        <v>-28.881699999999999</v>
      </c>
      <c r="W146" s="31">
        <v>-6.8254000000000001</v>
      </c>
      <c r="X146" s="31">
        <v>-11.7774</v>
      </c>
      <c r="Y146" s="31">
        <v>-1.1495</v>
      </c>
      <c r="Z146" s="31">
        <v>-58.4099</v>
      </c>
      <c r="AA146" s="31">
        <v>403.50170000000003</v>
      </c>
      <c r="AB146" s="31" t="s">
        <v>22</v>
      </c>
    </row>
    <row r="147" spans="1:28" x14ac:dyDescent="0.25">
      <c r="A147" s="16"/>
      <c r="B147" s="65"/>
      <c r="C147" s="30" t="s">
        <v>150</v>
      </c>
      <c r="D147" s="31">
        <v>3.0714999999999999</v>
      </c>
      <c r="E147" s="31">
        <v>4.0993000000000004</v>
      </c>
      <c r="F147" s="31">
        <v>7.0170000000000003</v>
      </c>
      <c r="G147" s="31">
        <v>4.2903000000000002</v>
      </c>
      <c r="H147" s="31">
        <v>7.9859999999999998</v>
      </c>
      <c r="I147" s="31">
        <v>5.6470000000000002</v>
      </c>
      <c r="J147" s="31">
        <v>7.6441999999999997</v>
      </c>
      <c r="R147" s="16"/>
      <c r="S147" s="65"/>
      <c r="T147" s="30" t="s">
        <v>150</v>
      </c>
      <c r="U147" s="31">
        <v>-1.6133999999999999</v>
      </c>
      <c r="V147" s="31">
        <v>-2.0966999999999998</v>
      </c>
      <c r="W147" s="31">
        <v>-0.25369999999999998</v>
      </c>
      <c r="X147" s="31">
        <v>-2.3961000000000001</v>
      </c>
      <c r="Y147" s="31">
        <v>-9.7299999999999998E-2</v>
      </c>
      <c r="Z147" s="31">
        <v>-1.1513</v>
      </c>
      <c r="AA147" s="31">
        <v>-0.20449999999999999</v>
      </c>
      <c r="AB147" s="31" t="s">
        <v>22</v>
      </c>
    </row>
    <row r="148" spans="1:28" x14ac:dyDescent="0.25">
      <c r="A148" s="16"/>
      <c r="B148" s="65"/>
      <c r="C148" s="30" t="s">
        <v>151</v>
      </c>
      <c r="D148" s="31">
        <v>20.225000000000001</v>
      </c>
      <c r="E148" s="31">
        <v>24.200700000000001</v>
      </c>
      <c r="F148" s="31">
        <v>72.659599999999998</v>
      </c>
      <c r="G148" s="31">
        <v>18.333400000000001</v>
      </c>
      <c r="H148" s="31">
        <v>113.05459999999999</v>
      </c>
      <c r="I148" s="31">
        <v>248.47329999999999</v>
      </c>
      <c r="J148" s="31">
        <v>9684.9405999999999</v>
      </c>
      <c r="R148" s="16"/>
      <c r="S148" s="65"/>
      <c r="T148" s="30" t="s">
        <v>151</v>
      </c>
      <c r="U148" s="31">
        <v>6.2836999999999996</v>
      </c>
      <c r="V148" s="31">
        <v>2.9600000000000001E-2</v>
      </c>
      <c r="W148" s="31">
        <v>8.4694000000000003</v>
      </c>
      <c r="X148" s="31">
        <v>-17.824999999999999</v>
      </c>
      <c r="Y148" s="31">
        <v>14.2804</v>
      </c>
      <c r="Z148" s="31">
        <v>11.238</v>
      </c>
      <c r="AA148" s="31">
        <v>-381.09719999999999</v>
      </c>
      <c r="AB148" s="31" t="s">
        <v>22</v>
      </c>
    </row>
    <row r="149" spans="1:28" x14ac:dyDescent="0.25">
      <c r="A149" s="16"/>
      <c r="B149" s="65"/>
      <c r="C149" s="30" t="s">
        <v>152</v>
      </c>
      <c r="D149" s="31">
        <v>1.3686</v>
      </c>
      <c r="E149" s="31">
        <v>1.5581</v>
      </c>
      <c r="F149" s="31">
        <v>7.5902000000000003</v>
      </c>
      <c r="G149" s="31">
        <v>4.8625999999999996</v>
      </c>
      <c r="H149" s="31">
        <v>4.8879999999999999</v>
      </c>
      <c r="I149" s="31">
        <v>3.7206999999999999</v>
      </c>
      <c r="J149" s="31">
        <v>6.8571</v>
      </c>
      <c r="R149" s="16"/>
      <c r="S149" s="65"/>
      <c r="T149" s="30" t="s">
        <v>152</v>
      </c>
      <c r="U149" s="31">
        <v>0.18459999999999999</v>
      </c>
      <c r="V149" s="31">
        <v>-6.0100000000000001E-2</v>
      </c>
      <c r="W149" s="31">
        <v>1.2830999999999999</v>
      </c>
      <c r="X149" s="31">
        <v>-3.7864</v>
      </c>
      <c r="Y149" s="31">
        <v>0.59209999999999996</v>
      </c>
      <c r="Z149" s="31">
        <v>1.7600000000000001E-2</v>
      </c>
      <c r="AA149" s="31">
        <v>-0.74460000000000004</v>
      </c>
      <c r="AB149" s="31" t="s">
        <v>22</v>
      </c>
    </row>
    <row r="150" spans="1:28" x14ac:dyDescent="0.25">
      <c r="A150" s="16"/>
      <c r="B150" s="65"/>
      <c r="C150" s="30" t="s">
        <v>153</v>
      </c>
      <c r="D150" s="31">
        <v>34.562600000000003</v>
      </c>
      <c r="E150" s="31">
        <v>32.759399999999999</v>
      </c>
      <c r="F150" s="31">
        <v>79.342200000000005</v>
      </c>
      <c r="G150" s="31">
        <v>25.948599999999999</v>
      </c>
      <c r="H150" s="31">
        <v>146.32249999999999</v>
      </c>
      <c r="I150" s="31">
        <v>318.93540000000002</v>
      </c>
      <c r="J150" s="31">
        <v>15442.456</v>
      </c>
      <c r="R150" s="16"/>
      <c r="S150" s="65"/>
      <c r="T150" s="30" t="s">
        <v>153</v>
      </c>
      <c r="U150" s="31">
        <v>-35.988700000000001</v>
      </c>
      <c r="V150" s="31">
        <v>-5.7785000000000002</v>
      </c>
      <c r="W150" s="31">
        <v>29.962700000000002</v>
      </c>
      <c r="X150" s="31">
        <v>5.0427</v>
      </c>
      <c r="Y150" s="31">
        <v>42.812399999999997</v>
      </c>
      <c r="Z150" s="31">
        <v>36.050600000000003</v>
      </c>
      <c r="AA150" s="31">
        <v>-1871.2111</v>
      </c>
      <c r="AB150" s="31" t="s">
        <v>22</v>
      </c>
    </row>
    <row r="151" spans="1:28" x14ac:dyDescent="0.25">
      <c r="A151" s="16"/>
      <c r="B151" s="65"/>
      <c r="C151" s="30" t="s">
        <v>154</v>
      </c>
      <c r="D151" s="31">
        <v>2.3389000000000002</v>
      </c>
      <c r="E151" s="31">
        <v>2.1091000000000002</v>
      </c>
      <c r="F151" s="31">
        <v>8.2882999999999996</v>
      </c>
      <c r="G151" s="31">
        <v>6.8822999999999999</v>
      </c>
      <c r="H151" s="31">
        <v>6.3263999999999996</v>
      </c>
      <c r="I151" s="31">
        <v>4.7758000000000003</v>
      </c>
      <c r="J151" s="31">
        <v>10.9335</v>
      </c>
      <c r="R151" s="16"/>
      <c r="S151" s="65"/>
      <c r="T151" s="30" t="s">
        <v>154</v>
      </c>
      <c r="U151" s="31">
        <v>-3.6526999999999998</v>
      </c>
      <c r="V151" s="31">
        <v>-0.47089999999999999</v>
      </c>
      <c r="W151" s="31">
        <v>3.4365000000000001</v>
      </c>
      <c r="X151" s="31">
        <v>1.8815999999999999</v>
      </c>
      <c r="Y151" s="31">
        <v>1.8245</v>
      </c>
      <c r="Z151" s="31">
        <v>0.36009999999999998</v>
      </c>
      <c r="AA151" s="31">
        <v>-2.1414</v>
      </c>
      <c r="AB151" s="31" t="s">
        <v>22</v>
      </c>
    </row>
    <row r="152" spans="1:28" x14ac:dyDescent="0.25">
      <c r="A152" s="16"/>
      <c r="B152" s="65"/>
      <c r="C152" s="30" t="s">
        <v>155</v>
      </c>
      <c r="D152" s="31">
        <v>163.4187</v>
      </c>
      <c r="E152" s="31">
        <v>67.053600000000003</v>
      </c>
      <c r="F152" s="31">
        <v>175.68270000000001</v>
      </c>
      <c r="G152" s="31">
        <v>49.197899999999997</v>
      </c>
      <c r="H152" s="31">
        <v>349.67039999999997</v>
      </c>
      <c r="I152" s="31">
        <v>805.02329999999995</v>
      </c>
      <c r="J152" s="31">
        <v>15694.192999999999</v>
      </c>
      <c r="R152" s="16"/>
      <c r="S152" s="65"/>
      <c r="T152" s="30" t="s">
        <v>155</v>
      </c>
      <c r="U152" s="31">
        <v>64.871399999999994</v>
      </c>
      <c r="V152" s="31">
        <v>-2.5253000000000001</v>
      </c>
      <c r="W152" s="31">
        <v>-11.3424</v>
      </c>
      <c r="X152" s="31">
        <v>20.806000000000001</v>
      </c>
      <c r="Y152" s="31">
        <v>49.991199999999999</v>
      </c>
      <c r="Z152" s="31">
        <v>121.8009</v>
      </c>
      <c r="AA152" s="31">
        <v>492.8252</v>
      </c>
      <c r="AB152" s="31" t="s">
        <v>22</v>
      </c>
    </row>
    <row r="153" spans="1:28" x14ac:dyDescent="0.25">
      <c r="A153" s="16"/>
      <c r="B153" s="65"/>
      <c r="C153" s="30" t="s">
        <v>156</v>
      </c>
      <c r="D153" s="31">
        <v>11.0586</v>
      </c>
      <c r="E153" s="31">
        <v>4.3170999999999999</v>
      </c>
      <c r="F153" s="31">
        <v>18.3523</v>
      </c>
      <c r="G153" s="31">
        <v>13.0487</v>
      </c>
      <c r="H153" s="31">
        <v>15.118399999999999</v>
      </c>
      <c r="I153" s="31">
        <v>12.054600000000001</v>
      </c>
      <c r="J153" s="31">
        <v>11.111800000000001</v>
      </c>
      <c r="R153" s="16"/>
      <c r="S153" s="65"/>
      <c r="T153" s="30" t="s">
        <v>156</v>
      </c>
      <c r="U153" s="31">
        <v>2.6894999999999998</v>
      </c>
      <c r="V153" s="31">
        <v>-0.34089999999999998</v>
      </c>
      <c r="W153" s="31">
        <v>-2.4E-2</v>
      </c>
      <c r="X153" s="31">
        <v>6.2573999999999996</v>
      </c>
      <c r="Y153" s="31">
        <v>2.0847000000000002</v>
      </c>
      <c r="Z153" s="31">
        <v>1.3897999999999999</v>
      </c>
      <c r="AA153" s="31">
        <v>-0.36799999999999999</v>
      </c>
      <c r="AB153" s="31" t="s">
        <v>22</v>
      </c>
    </row>
    <row r="154" spans="1:28" x14ac:dyDescent="0.25">
      <c r="A154" s="16"/>
      <c r="B154" s="65"/>
      <c r="C154" s="30" t="s">
        <v>157</v>
      </c>
      <c r="D154" s="31">
        <v>393.8793</v>
      </c>
      <c r="E154" s="31">
        <v>232.03440000000001</v>
      </c>
      <c r="F154" s="31">
        <v>225.65170000000001</v>
      </c>
      <c r="G154" s="31">
        <v>12.1517</v>
      </c>
      <c r="H154" s="31">
        <v>583.08029999999997</v>
      </c>
      <c r="I154" s="31">
        <v>1446.7973999999999</v>
      </c>
      <c r="J154" s="31">
        <v>34357.123599999999</v>
      </c>
      <c r="R154" s="16"/>
      <c r="S154" s="65"/>
      <c r="T154" s="30" t="s">
        <v>157</v>
      </c>
      <c r="U154" s="31">
        <v>-45.855800000000002</v>
      </c>
      <c r="V154" s="31">
        <v>-98.959199999999996</v>
      </c>
      <c r="W154" s="31">
        <v>-9.14</v>
      </c>
      <c r="X154" s="31">
        <v>5.8052999999999999</v>
      </c>
      <c r="Y154" s="31">
        <v>-25.674600000000002</v>
      </c>
      <c r="Z154" s="31">
        <v>-173.8244</v>
      </c>
      <c r="AA154" s="31">
        <v>-1891.1578</v>
      </c>
      <c r="AB154" s="31" t="s">
        <v>22</v>
      </c>
    </row>
    <row r="155" spans="1:28" x14ac:dyDescent="0.25">
      <c r="A155" s="16"/>
      <c r="B155" s="65"/>
      <c r="C155" s="30" t="s">
        <v>158</v>
      </c>
      <c r="D155" s="31">
        <v>26.6539</v>
      </c>
      <c r="E155" s="31">
        <v>14.9391</v>
      </c>
      <c r="F155" s="31">
        <v>23.572199999999999</v>
      </c>
      <c r="G155" s="31">
        <v>3.2229999999999999</v>
      </c>
      <c r="H155" s="31">
        <v>25.210100000000001</v>
      </c>
      <c r="I155" s="31">
        <v>21.6646</v>
      </c>
      <c r="J155" s="31">
        <v>24.325399999999998</v>
      </c>
      <c r="R155" s="16"/>
      <c r="S155" s="65"/>
      <c r="T155" s="30" t="s">
        <v>158</v>
      </c>
      <c r="U155" s="31">
        <v>-10.6905</v>
      </c>
      <c r="V155" s="31">
        <v>-7.2196999999999996</v>
      </c>
      <c r="W155" s="31">
        <v>0.50260000000000005</v>
      </c>
      <c r="X155" s="31">
        <v>1.7050000000000001</v>
      </c>
      <c r="Y155" s="31">
        <v>-1.2661</v>
      </c>
      <c r="Z155" s="31">
        <v>-3.6326000000000001</v>
      </c>
      <c r="AA155" s="31">
        <v>-3.0486</v>
      </c>
      <c r="AB155" s="31" t="s">
        <v>22</v>
      </c>
    </row>
    <row r="156" spans="1:28" x14ac:dyDescent="0.25">
      <c r="A156" s="16"/>
      <c r="B156" s="65"/>
      <c r="C156" s="30" t="s">
        <v>159</v>
      </c>
      <c r="D156" s="31">
        <v>306.55509999999998</v>
      </c>
      <c r="E156" s="31">
        <v>595.99839999999995</v>
      </c>
      <c r="F156" s="31">
        <v>289.7276</v>
      </c>
      <c r="G156" s="31">
        <v>44.412799999999997</v>
      </c>
      <c r="H156" s="31">
        <v>483.005</v>
      </c>
      <c r="I156" s="31">
        <v>1719.6989000000001</v>
      </c>
      <c r="J156" s="31">
        <v>35521.7621</v>
      </c>
      <c r="R156" s="16"/>
      <c r="S156" s="65"/>
      <c r="T156" s="30" t="s">
        <v>159</v>
      </c>
      <c r="U156" s="31">
        <v>-4.1871</v>
      </c>
      <c r="V156" s="31">
        <v>83.065899999999999</v>
      </c>
      <c r="W156" s="31">
        <v>-57.630299999999998</v>
      </c>
      <c r="X156" s="31">
        <v>5.3423999999999996</v>
      </c>
      <c r="Y156" s="31">
        <v>-212.5984</v>
      </c>
      <c r="Z156" s="31">
        <v>-186.00749999999999</v>
      </c>
      <c r="AA156" s="31">
        <v>-631.72400000000005</v>
      </c>
      <c r="AB156" s="31" t="s">
        <v>22</v>
      </c>
    </row>
    <row r="157" spans="1:28" x14ac:dyDescent="0.25">
      <c r="A157" s="16"/>
      <c r="B157" s="65"/>
      <c r="C157" s="30" t="s">
        <v>160</v>
      </c>
      <c r="D157" s="31">
        <v>20.744700000000002</v>
      </c>
      <c r="E157" s="31">
        <v>38.372100000000003</v>
      </c>
      <c r="F157" s="31">
        <v>30.265799999999999</v>
      </c>
      <c r="G157" s="31">
        <v>11.7796</v>
      </c>
      <c r="H157" s="31">
        <v>20.883199999999999</v>
      </c>
      <c r="I157" s="31">
        <v>25.751100000000001</v>
      </c>
      <c r="J157" s="31">
        <v>25.15</v>
      </c>
      <c r="R157" s="16"/>
      <c r="S157" s="65"/>
      <c r="T157" s="30" t="s">
        <v>160</v>
      </c>
      <c r="U157" s="31">
        <v>-5.6449999999999996</v>
      </c>
      <c r="V157" s="31">
        <v>4.0331999999999999</v>
      </c>
      <c r="W157" s="31">
        <v>-3.8641000000000001</v>
      </c>
      <c r="X157" s="31">
        <v>2.4340000000000002</v>
      </c>
      <c r="Y157" s="31">
        <v>-9.3702000000000005</v>
      </c>
      <c r="Z157" s="31">
        <v>-3.9962</v>
      </c>
      <c r="AA157" s="31">
        <v>-2.1524000000000001</v>
      </c>
      <c r="AB157" s="31" t="s">
        <v>22</v>
      </c>
    </row>
    <row r="158" spans="1:28" x14ac:dyDescent="0.25">
      <c r="A158" s="16"/>
      <c r="B158" s="65"/>
      <c r="C158" s="30" t="s">
        <v>161</v>
      </c>
      <c r="D158" s="31">
        <v>307.52010000000001</v>
      </c>
      <c r="E158" s="31">
        <v>482.91250000000002</v>
      </c>
      <c r="F158" s="31">
        <v>139.5052</v>
      </c>
      <c r="G158" s="31">
        <v>91.132199999999997</v>
      </c>
      <c r="H158" s="31">
        <v>584.72180000000003</v>
      </c>
      <c r="I158" s="31">
        <v>1605.7918</v>
      </c>
      <c r="J158" s="31">
        <v>18122.749899999999</v>
      </c>
      <c r="R158" s="16"/>
      <c r="S158" s="65"/>
      <c r="T158" s="30" t="s">
        <v>161</v>
      </c>
      <c r="U158" s="31">
        <v>82.656800000000004</v>
      </c>
      <c r="V158" s="31">
        <v>25.1983</v>
      </c>
      <c r="W158" s="31">
        <v>-46.8245</v>
      </c>
      <c r="X158" s="31">
        <v>-122.0883</v>
      </c>
      <c r="Y158" s="31">
        <v>43.323399999999999</v>
      </c>
      <c r="Z158" s="31">
        <v>-17.734300000000001</v>
      </c>
      <c r="AA158" s="31">
        <v>1375.1925000000001</v>
      </c>
      <c r="AB158" s="31" t="s">
        <v>22</v>
      </c>
    </row>
    <row r="159" spans="1:28" x14ac:dyDescent="0.25">
      <c r="A159" s="16"/>
      <c r="B159" s="65"/>
      <c r="C159" s="30" t="s">
        <v>162</v>
      </c>
      <c r="D159" s="31">
        <v>20.81</v>
      </c>
      <c r="E159" s="31">
        <v>31.0913</v>
      </c>
      <c r="F159" s="31">
        <v>14.5731</v>
      </c>
      <c r="G159" s="31">
        <v>24.1709</v>
      </c>
      <c r="H159" s="31">
        <v>25.280999999999999</v>
      </c>
      <c r="I159" s="31">
        <v>24.045400000000001</v>
      </c>
      <c r="J159" s="31">
        <v>12.831200000000001</v>
      </c>
      <c r="R159" s="16"/>
      <c r="S159" s="65"/>
      <c r="T159" s="30" t="s">
        <v>162</v>
      </c>
      <c r="U159" s="31">
        <v>1.7135</v>
      </c>
      <c r="V159" s="31">
        <v>0.44900000000000001</v>
      </c>
      <c r="W159" s="31">
        <v>-3.7349000000000001</v>
      </c>
      <c r="X159" s="31">
        <v>-26.831199999999999</v>
      </c>
      <c r="Y159" s="31">
        <v>1.7343</v>
      </c>
      <c r="Z159" s="31">
        <v>-1.2971999999999999</v>
      </c>
      <c r="AA159" s="31">
        <v>0.18379999999999999</v>
      </c>
      <c r="AB159" s="31" t="s">
        <v>22</v>
      </c>
    </row>
    <row r="160" spans="1:28" x14ac:dyDescent="0.25">
      <c r="A160" s="16"/>
      <c r="B160" s="65"/>
      <c r="C160" s="30" t="s">
        <v>163</v>
      </c>
      <c r="D160" s="31">
        <v>268.03879999999998</v>
      </c>
      <c r="E160" s="31">
        <v>116.1614</v>
      </c>
      <c r="F160" s="31">
        <v>23.6113</v>
      </c>
      <c r="G160" s="31">
        <v>105.2972</v>
      </c>
      <c r="H160" s="31">
        <v>131.65539999999999</v>
      </c>
      <c r="I160" s="31">
        <v>644.76409999999998</v>
      </c>
      <c r="J160" s="31">
        <v>20395.458500000001</v>
      </c>
      <c r="R160" s="16"/>
      <c r="S160" s="65"/>
      <c r="T160" s="30" t="s">
        <v>163</v>
      </c>
      <c r="U160" s="31" t="s">
        <v>284</v>
      </c>
      <c r="V160" s="31" t="s">
        <v>284</v>
      </c>
      <c r="W160" s="31" t="s">
        <v>284</v>
      </c>
      <c r="X160" s="31" t="s">
        <v>284</v>
      </c>
      <c r="Y160" s="31" t="s">
        <v>284</v>
      </c>
      <c r="Z160" s="31" t="s">
        <v>284</v>
      </c>
      <c r="AA160" s="31" t="s">
        <v>284</v>
      </c>
      <c r="AB160" s="31" t="s">
        <v>22</v>
      </c>
    </row>
    <row r="161" spans="1:28" x14ac:dyDescent="0.25">
      <c r="A161" s="16"/>
      <c r="B161" s="65"/>
      <c r="C161" s="30" t="s">
        <v>164</v>
      </c>
      <c r="D161" s="31">
        <v>18.138300000000001</v>
      </c>
      <c r="E161" s="31">
        <v>7.4787999999999997</v>
      </c>
      <c r="F161" s="31">
        <v>2.4664999999999999</v>
      </c>
      <c r="G161" s="31">
        <v>27.927900000000001</v>
      </c>
      <c r="H161" s="31">
        <v>5.6923000000000004</v>
      </c>
      <c r="I161" s="31">
        <v>9.6547999999999998</v>
      </c>
      <c r="J161" s="31">
        <v>14.440300000000001</v>
      </c>
      <c r="R161" s="16"/>
      <c r="S161" s="65"/>
      <c r="T161" s="30" t="s">
        <v>164</v>
      </c>
      <c r="U161" s="31" t="s">
        <v>284</v>
      </c>
      <c r="V161" s="31" t="s">
        <v>284</v>
      </c>
      <c r="W161" s="31" t="s">
        <v>284</v>
      </c>
      <c r="X161" s="31" t="s">
        <v>284</v>
      </c>
      <c r="Y161" s="31" t="s">
        <v>284</v>
      </c>
      <c r="Z161" s="31" t="s">
        <v>284</v>
      </c>
      <c r="AA161" s="31" t="s">
        <v>284</v>
      </c>
      <c r="AB161" s="31" t="s">
        <v>22</v>
      </c>
    </row>
    <row r="162" spans="1:28" x14ac:dyDescent="0.25">
      <c r="A162" s="16"/>
      <c r="B162" s="65"/>
      <c r="C162" s="30" t="s">
        <v>165</v>
      </c>
      <c r="D162" s="31">
        <v>613.53330000000005</v>
      </c>
      <c r="E162" s="31">
        <v>253.26240000000001</v>
      </c>
      <c r="F162" s="31">
        <v>22.129899999999999</v>
      </c>
      <c r="G162" s="31">
        <v>27.6343</v>
      </c>
      <c r="H162" s="31">
        <v>532.97249999999997</v>
      </c>
      <c r="I162" s="31">
        <v>1449.5324000000001</v>
      </c>
      <c r="J162" s="31">
        <v>31403.5353</v>
      </c>
      <c r="R162" s="16"/>
      <c r="S162" s="65"/>
      <c r="T162" s="30" t="s">
        <v>165</v>
      </c>
      <c r="U162" s="31">
        <v>-173.93440000000001</v>
      </c>
      <c r="V162" s="31">
        <v>-174.0652</v>
      </c>
      <c r="W162" s="31">
        <v>7.5644</v>
      </c>
      <c r="X162" s="31">
        <v>27.6343</v>
      </c>
      <c r="Y162" s="31">
        <v>157.91030000000001</v>
      </c>
      <c r="Z162" s="31">
        <v>-154.89070000000001</v>
      </c>
      <c r="AA162" s="31">
        <v>2149.0066999999999</v>
      </c>
      <c r="AB162" s="31" t="s">
        <v>22</v>
      </c>
    </row>
    <row r="163" spans="1:28" x14ac:dyDescent="0.25">
      <c r="A163" s="16"/>
      <c r="B163" s="65"/>
      <c r="C163" s="30" t="s">
        <v>166</v>
      </c>
      <c r="D163" s="31">
        <v>41.518000000000001</v>
      </c>
      <c r="E163" s="31">
        <v>16.305800000000001</v>
      </c>
      <c r="F163" s="31">
        <v>2.3117000000000001</v>
      </c>
      <c r="G163" s="31">
        <v>7.3293999999999997</v>
      </c>
      <c r="H163" s="31">
        <v>23.043600000000001</v>
      </c>
      <c r="I163" s="31">
        <v>21.7056</v>
      </c>
      <c r="J163" s="31">
        <v>22.234200000000001</v>
      </c>
      <c r="R163" s="16"/>
      <c r="S163" s="65"/>
      <c r="T163" s="30" t="s">
        <v>166</v>
      </c>
      <c r="U163" s="31">
        <v>-25.357500000000002</v>
      </c>
      <c r="V163" s="31">
        <v>-12.302199999999999</v>
      </c>
      <c r="W163" s="31">
        <v>0.88060000000000005</v>
      </c>
      <c r="X163" s="31">
        <v>7.3293999999999997</v>
      </c>
      <c r="Y163" s="31">
        <v>6.7313000000000001</v>
      </c>
      <c r="Z163" s="31">
        <v>-3.3388</v>
      </c>
      <c r="AA163" s="31">
        <v>0.14169999999999999</v>
      </c>
      <c r="AB163" s="31" t="s">
        <v>22</v>
      </c>
    </row>
    <row r="164" spans="1:28" x14ac:dyDescent="0.25">
      <c r="A164" s="16"/>
      <c r="B164" s="15"/>
      <c r="C164" s="30" t="s">
        <v>22</v>
      </c>
      <c r="D164" s="31"/>
      <c r="E164" s="31"/>
      <c r="F164" s="31"/>
      <c r="G164" s="31"/>
      <c r="H164" s="31"/>
      <c r="I164" s="31"/>
      <c r="J164" s="31"/>
      <c r="R164" s="16"/>
      <c r="S164" s="39"/>
      <c r="T164" s="30" t="s">
        <v>22</v>
      </c>
      <c r="U164" s="31"/>
      <c r="V164" s="31"/>
      <c r="W164" s="31"/>
      <c r="X164" s="31"/>
      <c r="Y164" s="31"/>
      <c r="Z164" s="31"/>
      <c r="AA164" s="31"/>
      <c r="AB164" s="31"/>
    </row>
    <row r="165" spans="1:28" ht="15" customHeight="1" x14ac:dyDescent="0.25">
      <c r="A165" s="16"/>
      <c r="B165" s="65" t="s">
        <v>167</v>
      </c>
      <c r="C165" s="30" t="s">
        <v>168</v>
      </c>
      <c r="D165" s="31">
        <v>238.34960000000001</v>
      </c>
      <c r="E165" s="31">
        <v>265.99299999999999</v>
      </c>
      <c r="F165" s="31">
        <v>167.08709999999999</v>
      </c>
      <c r="G165" s="31">
        <v>80.221699999999998</v>
      </c>
      <c r="H165" s="31">
        <v>254.3013</v>
      </c>
      <c r="I165" s="31">
        <v>1005.9528</v>
      </c>
      <c r="J165" s="31">
        <v>25857.675299999999</v>
      </c>
      <c r="R165" s="16"/>
      <c r="S165" s="65" t="s">
        <v>167</v>
      </c>
      <c r="T165" s="30" t="s">
        <v>168</v>
      </c>
      <c r="U165" s="31">
        <v>92.419300000000007</v>
      </c>
      <c r="V165" s="31">
        <v>7.1246999999999998</v>
      </c>
      <c r="W165" s="31">
        <v>2.3037000000000001</v>
      </c>
      <c r="X165" s="31">
        <v>34.772399999999998</v>
      </c>
      <c r="Y165" s="31">
        <v>-38.455399999999997</v>
      </c>
      <c r="Z165" s="31">
        <v>98.164699999999996</v>
      </c>
      <c r="AA165" s="31">
        <v>-476.33819999999997</v>
      </c>
      <c r="AB165" s="31" t="s">
        <v>22</v>
      </c>
    </row>
    <row r="166" spans="1:28" x14ac:dyDescent="0.25">
      <c r="A166" s="16"/>
      <c r="B166" s="65"/>
      <c r="C166" s="30" t="s">
        <v>169</v>
      </c>
      <c r="D166" s="31">
        <v>16.129200000000001</v>
      </c>
      <c r="E166" s="31">
        <v>17.125399999999999</v>
      </c>
      <c r="F166" s="31">
        <v>17.4544</v>
      </c>
      <c r="G166" s="31">
        <v>21.277200000000001</v>
      </c>
      <c r="H166" s="31">
        <v>10.994999999999999</v>
      </c>
      <c r="I166" s="31">
        <v>15.0633</v>
      </c>
      <c r="J166" s="31">
        <v>18.307700000000001</v>
      </c>
      <c r="R166" s="16"/>
      <c r="S166" s="65"/>
      <c r="T166" s="30" t="s">
        <v>169</v>
      </c>
      <c r="U166" s="31">
        <v>3.7361</v>
      </c>
      <c r="V166" s="31">
        <v>-0.2049</v>
      </c>
      <c r="W166" s="31">
        <v>1.2635000000000001</v>
      </c>
      <c r="X166" s="31">
        <v>10.405799999999999</v>
      </c>
      <c r="Y166" s="31">
        <v>-1.7377</v>
      </c>
      <c r="Z166" s="31">
        <v>0.8931</v>
      </c>
      <c r="AA166" s="31">
        <v>-1.5791999999999999</v>
      </c>
      <c r="AB166" s="31" t="s">
        <v>22</v>
      </c>
    </row>
    <row r="167" spans="1:28" x14ac:dyDescent="0.25">
      <c r="A167" s="16"/>
      <c r="B167" s="65"/>
      <c r="C167" s="30" t="s">
        <v>170</v>
      </c>
      <c r="D167" s="31">
        <v>418.76240000000001</v>
      </c>
      <c r="E167" s="31">
        <v>404.57069999999999</v>
      </c>
      <c r="F167" s="31">
        <v>280.33890000000002</v>
      </c>
      <c r="G167" s="31">
        <v>113.8463</v>
      </c>
      <c r="H167" s="31">
        <v>565.23810000000003</v>
      </c>
      <c r="I167" s="31">
        <v>1782.7563</v>
      </c>
      <c r="J167" s="31">
        <v>39035.722800000003</v>
      </c>
      <c r="R167" s="16"/>
      <c r="S167" s="65"/>
      <c r="T167" s="30" t="s">
        <v>170</v>
      </c>
      <c r="U167" s="31">
        <v>135.26230000000001</v>
      </c>
      <c r="V167" s="31">
        <v>35.886899999999997</v>
      </c>
      <c r="W167" s="31">
        <v>-2.1968999999999999</v>
      </c>
      <c r="X167" s="31">
        <v>-40.210900000000002</v>
      </c>
      <c r="Y167" s="31">
        <v>30.298999999999999</v>
      </c>
      <c r="Z167" s="31">
        <v>159.0403</v>
      </c>
      <c r="AA167" s="31">
        <v>3339.3627999999999</v>
      </c>
      <c r="AB167" s="31" t="s">
        <v>22</v>
      </c>
    </row>
    <row r="168" spans="1:28" x14ac:dyDescent="0.25">
      <c r="A168" s="16"/>
      <c r="B168" s="65"/>
      <c r="C168" s="30" t="s">
        <v>171</v>
      </c>
      <c r="D168" s="31">
        <v>28.337800000000001</v>
      </c>
      <c r="E168" s="31">
        <v>26.047499999999999</v>
      </c>
      <c r="F168" s="31">
        <v>29.285</v>
      </c>
      <c r="G168" s="31">
        <v>30.195399999999999</v>
      </c>
      <c r="H168" s="31">
        <v>24.438600000000001</v>
      </c>
      <c r="I168" s="31">
        <v>26.6953</v>
      </c>
      <c r="J168" s="31">
        <v>27.638000000000002</v>
      </c>
      <c r="R168" s="16"/>
      <c r="S168" s="65"/>
      <c r="T168" s="30" t="s">
        <v>171</v>
      </c>
      <c r="U168" s="31">
        <v>4.2615999999999996</v>
      </c>
      <c r="V168" s="31">
        <v>1.3654999999999999</v>
      </c>
      <c r="W168" s="31">
        <v>1.5242</v>
      </c>
      <c r="X168" s="31">
        <v>-6.6548999999999996</v>
      </c>
      <c r="Y168" s="31">
        <v>1.1728000000000001</v>
      </c>
      <c r="Z168" s="31">
        <v>1.3498000000000001</v>
      </c>
      <c r="AA168" s="31">
        <v>0.68079999999999996</v>
      </c>
      <c r="AB168" s="31" t="s">
        <v>22</v>
      </c>
    </row>
    <row r="169" spans="1:28" x14ac:dyDescent="0.25">
      <c r="A169" s="16"/>
      <c r="B169" s="65"/>
      <c r="C169" s="30" t="s">
        <v>172</v>
      </c>
      <c r="D169" s="31">
        <v>264.36689999999999</v>
      </c>
      <c r="E169" s="31">
        <v>285.52420000000001</v>
      </c>
      <c r="F169" s="31">
        <v>162.02279999999999</v>
      </c>
      <c r="G169" s="31">
        <v>63.9649</v>
      </c>
      <c r="H169" s="31">
        <v>486.93310000000002</v>
      </c>
      <c r="I169" s="31">
        <v>1262.8117999999999</v>
      </c>
      <c r="J169" s="31">
        <v>26218.572100000001</v>
      </c>
      <c r="R169" s="16"/>
      <c r="S169" s="65"/>
      <c r="T169" s="30" t="s">
        <v>172</v>
      </c>
      <c r="U169" s="31">
        <v>32.694899999999997</v>
      </c>
      <c r="V169" s="31">
        <v>16.503499999999999</v>
      </c>
      <c r="W169" s="31">
        <v>2.5605000000000002</v>
      </c>
      <c r="X169" s="31">
        <v>-26.174299999999999</v>
      </c>
      <c r="Y169" s="31">
        <v>38.764899999999997</v>
      </c>
      <c r="Z169" s="31">
        <v>64.349400000000003</v>
      </c>
      <c r="AA169" s="31">
        <v>3975.5621000000001</v>
      </c>
      <c r="AB169" s="31" t="s">
        <v>22</v>
      </c>
    </row>
    <row r="170" spans="1:28" x14ac:dyDescent="0.25">
      <c r="A170" s="16"/>
      <c r="B170" s="65"/>
      <c r="C170" s="30" t="s">
        <v>173</v>
      </c>
      <c r="D170" s="31">
        <v>17.889800000000001</v>
      </c>
      <c r="E170" s="31">
        <v>18.382899999999999</v>
      </c>
      <c r="F170" s="31">
        <v>16.9254</v>
      </c>
      <c r="G170" s="31">
        <v>16.965399999999999</v>
      </c>
      <c r="H170" s="31">
        <v>21.053000000000001</v>
      </c>
      <c r="I170" s="31">
        <v>18.909600000000001</v>
      </c>
      <c r="J170" s="31">
        <v>18.563199999999998</v>
      </c>
      <c r="R170" s="16"/>
      <c r="S170" s="65"/>
      <c r="T170" s="30" t="s">
        <v>173</v>
      </c>
      <c r="U170" s="31">
        <v>-1.7848999999999999</v>
      </c>
      <c r="V170" s="31">
        <v>0.373</v>
      </c>
      <c r="W170" s="31">
        <v>1.2573000000000001</v>
      </c>
      <c r="X170" s="31">
        <v>-4.5957999999999997</v>
      </c>
      <c r="Y170" s="31">
        <v>1.5610999999999999</v>
      </c>
      <c r="Z170" s="31">
        <v>0.2021</v>
      </c>
      <c r="AA170" s="31">
        <v>1.7657</v>
      </c>
      <c r="AB170" s="31" t="s">
        <v>22</v>
      </c>
    </row>
    <row r="171" spans="1:28" x14ac:dyDescent="0.25">
      <c r="A171" s="16"/>
      <c r="B171" s="65"/>
      <c r="C171" s="30" t="s">
        <v>174</v>
      </c>
      <c r="D171" s="31">
        <v>556.27440000000001</v>
      </c>
      <c r="E171" s="31">
        <v>597.11810000000003</v>
      </c>
      <c r="F171" s="31">
        <v>347.82960000000003</v>
      </c>
      <c r="G171" s="31">
        <v>118.999</v>
      </c>
      <c r="H171" s="31">
        <v>1006.4143</v>
      </c>
      <c r="I171" s="31">
        <v>2626.6352999999999</v>
      </c>
      <c r="J171" s="31">
        <v>50127.566800000001</v>
      </c>
      <c r="R171" s="16"/>
      <c r="S171" s="65"/>
      <c r="T171" s="30" t="s">
        <v>174</v>
      </c>
      <c r="U171" s="31">
        <v>39.863399999999999</v>
      </c>
      <c r="V171" s="31">
        <v>-4.3200000000000002E-2</v>
      </c>
      <c r="W171" s="31">
        <v>-63.141500000000001</v>
      </c>
      <c r="X171" s="31">
        <v>-9.4178999999999995</v>
      </c>
      <c r="Y171" s="31">
        <v>-16.9771</v>
      </c>
      <c r="Z171" s="31">
        <v>-49.716299999999997</v>
      </c>
      <c r="AA171" s="31">
        <v>1982.3026</v>
      </c>
      <c r="AB171" s="31" t="s">
        <v>22</v>
      </c>
    </row>
    <row r="172" spans="1:28" x14ac:dyDescent="0.25">
      <c r="A172" s="16"/>
      <c r="B172" s="65"/>
      <c r="C172" s="30" t="s">
        <v>175</v>
      </c>
      <c r="D172" s="31">
        <v>37.643300000000004</v>
      </c>
      <c r="E172" s="31">
        <v>38.444200000000002</v>
      </c>
      <c r="F172" s="31">
        <v>36.335299999999997</v>
      </c>
      <c r="G172" s="31">
        <v>31.562000000000001</v>
      </c>
      <c r="H172" s="31">
        <v>43.513300000000001</v>
      </c>
      <c r="I172" s="31">
        <v>39.331699999999998</v>
      </c>
      <c r="J172" s="31">
        <v>35.491199999999999</v>
      </c>
      <c r="R172" s="16"/>
      <c r="S172" s="65"/>
      <c r="T172" s="30" t="s">
        <v>175</v>
      </c>
      <c r="U172" s="31">
        <v>-6.2127999999999997</v>
      </c>
      <c r="V172" s="31">
        <v>-1.5335000000000001</v>
      </c>
      <c r="W172" s="31">
        <v>-4.0449999999999999</v>
      </c>
      <c r="X172" s="31">
        <v>0.84489999999999998</v>
      </c>
      <c r="Y172" s="31">
        <v>-0.99639999999999995</v>
      </c>
      <c r="Z172" s="31">
        <v>-2.4451000000000001</v>
      </c>
      <c r="AA172" s="31">
        <v>-0.86719999999999997</v>
      </c>
      <c r="AB172" s="31" t="s">
        <v>22</v>
      </c>
    </row>
    <row r="173" spans="1:28" x14ac:dyDescent="0.25">
      <c r="A173" s="16"/>
      <c r="B173" s="39"/>
      <c r="C173" s="30" t="s">
        <v>22</v>
      </c>
      <c r="D173" s="31"/>
      <c r="E173" s="31"/>
      <c r="F173" s="31"/>
      <c r="G173" s="31"/>
      <c r="H173" s="31"/>
      <c r="I173" s="31"/>
      <c r="J173" s="31"/>
      <c r="R173" s="16"/>
      <c r="S173" s="39"/>
      <c r="T173" s="30" t="s">
        <v>22</v>
      </c>
      <c r="U173" s="31"/>
      <c r="V173" s="31"/>
      <c r="W173" s="31"/>
      <c r="X173" s="31"/>
      <c r="Y173" s="31"/>
      <c r="Z173" s="31"/>
      <c r="AA173" s="31"/>
      <c r="AB173" s="31"/>
    </row>
    <row r="174" spans="1:28" x14ac:dyDescent="0.25">
      <c r="A174" s="16"/>
      <c r="C174" s="30" t="s">
        <v>22</v>
      </c>
      <c r="D174" s="21"/>
      <c r="E174" s="21"/>
      <c r="F174" s="21"/>
      <c r="G174" s="21"/>
      <c r="H174" s="21"/>
      <c r="I174" s="21"/>
      <c r="J174" s="21"/>
      <c r="R174" s="16"/>
      <c r="T174" s="30" t="s">
        <v>22</v>
      </c>
      <c r="U174" s="21" t="s">
        <v>22</v>
      </c>
      <c r="V174" s="21" t="s">
        <v>22</v>
      </c>
      <c r="W174" s="21" t="s">
        <v>22</v>
      </c>
      <c r="X174" s="21" t="s">
        <v>22</v>
      </c>
      <c r="Y174" s="21" t="s">
        <v>22</v>
      </c>
      <c r="Z174" s="21" t="s">
        <v>22</v>
      </c>
      <c r="AA174" s="21" t="s">
        <v>22</v>
      </c>
      <c r="AB174" s="21" t="s">
        <v>22</v>
      </c>
    </row>
    <row r="175" spans="1:28" x14ac:dyDescent="0.25">
      <c r="A175" s="16"/>
      <c r="C175" s="30" t="s">
        <v>22</v>
      </c>
      <c r="D175" s="21"/>
      <c r="E175" s="21"/>
      <c r="F175" s="21"/>
      <c r="G175" s="21"/>
      <c r="H175" s="21"/>
      <c r="I175" s="21"/>
      <c r="J175" s="21"/>
      <c r="R175" s="16"/>
      <c r="T175" s="30" t="s">
        <v>22</v>
      </c>
      <c r="U175" s="21" t="s">
        <v>22</v>
      </c>
      <c r="V175" s="21" t="s">
        <v>22</v>
      </c>
      <c r="W175" s="21" t="s">
        <v>22</v>
      </c>
      <c r="X175" s="21" t="s">
        <v>22</v>
      </c>
      <c r="Y175" s="21" t="s">
        <v>22</v>
      </c>
      <c r="Z175" s="21" t="s">
        <v>22</v>
      </c>
      <c r="AA175" s="21" t="s">
        <v>22</v>
      </c>
      <c r="AB175" s="21" t="s">
        <v>22</v>
      </c>
    </row>
    <row r="176" spans="1:28" x14ac:dyDescent="0.25">
      <c r="A176" s="16"/>
      <c r="C176" s="30" t="s">
        <v>22</v>
      </c>
      <c r="D176" s="21"/>
      <c r="E176" s="21"/>
      <c r="F176" s="21"/>
      <c r="G176" s="21"/>
      <c r="H176" s="21"/>
      <c r="I176" s="21"/>
      <c r="J176" s="21"/>
      <c r="R176" s="16"/>
      <c r="T176" s="30" t="s">
        <v>22</v>
      </c>
      <c r="U176" s="21" t="s">
        <v>22</v>
      </c>
      <c r="V176" s="21" t="s">
        <v>22</v>
      </c>
      <c r="W176" s="21" t="s">
        <v>22</v>
      </c>
      <c r="X176" s="21" t="s">
        <v>22</v>
      </c>
      <c r="Y176" s="21" t="s">
        <v>22</v>
      </c>
      <c r="Z176" s="21" t="s">
        <v>22</v>
      </c>
      <c r="AA176" s="21" t="s">
        <v>22</v>
      </c>
      <c r="AB176" s="21" t="s">
        <v>22</v>
      </c>
    </row>
    <row r="177" spans="1:35" x14ac:dyDescent="0.25">
      <c r="A177" s="16"/>
      <c r="C177" s="30" t="s">
        <v>22</v>
      </c>
      <c r="D177" s="21"/>
      <c r="E177" s="21"/>
      <c r="F177" s="21"/>
      <c r="G177" s="21"/>
      <c r="H177" s="21"/>
      <c r="I177" s="21"/>
      <c r="J177" s="21"/>
      <c r="R177" s="16"/>
      <c r="T177" s="30" t="s">
        <v>22</v>
      </c>
      <c r="U177" s="21" t="s">
        <v>22</v>
      </c>
      <c r="V177" s="21" t="s">
        <v>22</v>
      </c>
      <c r="W177" s="21" t="s">
        <v>22</v>
      </c>
      <c r="X177" s="21" t="s">
        <v>22</v>
      </c>
      <c r="Y177" s="21" t="s">
        <v>22</v>
      </c>
      <c r="Z177" s="21" t="s">
        <v>22</v>
      </c>
      <c r="AA177" s="21" t="s">
        <v>22</v>
      </c>
      <c r="AB177" s="21" t="s">
        <v>22</v>
      </c>
    </row>
    <row r="178" spans="1:35" x14ac:dyDescent="0.25">
      <c r="A178" s="16"/>
      <c r="C178" s="30" t="s">
        <v>22</v>
      </c>
      <c r="D178" s="21"/>
      <c r="E178" s="21"/>
      <c r="F178" s="21"/>
      <c r="G178" s="21"/>
      <c r="H178" s="21"/>
      <c r="I178" s="21"/>
      <c r="J178" s="21"/>
      <c r="R178" s="16"/>
      <c r="T178" s="30" t="s">
        <v>22</v>
      </c>
      <c r="U178" s="21" t="s">
        <v>22</v>
      </c>
      <c r="V178" s="21" t="s">
        <v>22</v>
      </c>
      <c r="W178" s="21" t="s">
        <v>22</v>
      </c>
      <c r="X178" s="21" t="s">
        <v>22</v>
      </c>
      <c r="Y178" s="21" t="s">
        <v>22</v>
      </c>
      <c r="Z178" s="21" t="s">
        <v>22</v>
      </c>
      <c r="AA178" s="21" t="s">
        <v>22</v>
      </c>
      <c r="AB178" s="21" t="s">
        <v>22</v>
      </c>
    </row>
    <row r="179" spans="1:35" x14ac:dyDescent="0.25">
      <c r="A179" s="16"/>
      <c r="C179" s="30" t="s">
        <v>22</v>
      </c>
      <c r="D179" s="21"/>
      <c r="E179" s="21"/>
      <c r="F179" s="21"/>
      <c r="G179" s="21"/>
      <c r="H179" s="21"/>
      <c r="I179" s="21"/>
      <c r="J179" s="21"/>
      <c r="R179" s="16"/>
      <c r="T179" s="30" t="s">
        <v>22</v>
      </c>
      <c r="U179" s="21" t="s">
        <v>22</v>
      </c>
      <c r="V179" s="21" t="s">
        <v>22</v>
      </c>
      <c r="W179" s="21" t="s">
        <v>22</v>
      </c>
      <c r="X179" s="21" t="s">
        <v>22</v>
      </c>
      <c r="Y179" s="21" t="s">
        <v>22</v>
      </c>
      <c r="Z179" s="21" t="s">
        <v>22</v>
      </c>
      <c r="AA179" s="21" t="s">
        <v>22</v>
      </c>
      <c r="AB179" s="21" t="s">
        <v>22</v>
      </c>
    </row>
    <row r="180" spans="1:35" x14ac:dyDescent="0.25">
      <c r="A180" s="16"/>
      <c r="C180" s="22" t="s">
        <v>78</v>
      </c>
      <c r="D180" s="60" t="s">
        <v>354</v>
      </c>
      <c r="E180" s="61"/>
      <c r="F180" s="61"/>
      <c r="G180" s="61"/>
      <c r="H180" s="61"/>
      <c r="I180" s="61"/>
      <c r="J180" s="43" t="s">
        <v>22</v>
      </c>
      <c r="K180" s="24"/>
      <c r="R180" s="16"/>
      <c r="T180" s="22" t="s">
        <v>78</v>
      </c>
      <c r="U180" s="60" t="s">
        <v>354</v>
      </c>
      <c r="V180" s="61"/>
      <c r="W180" s="61"/>
      <c r="X180" s="61"/>
      <c r="Y180" s="61"/>
      <c r="Z180" s="61"/>
      <c r="AA180" s="43" t="s">
        <v>22</v>
      </c>
      <c r="AB180" s="43" t="s">
        <v>22</v>
      </c>
    </row>
    <row r="181" spans="1:35" x14ac:dyDescent="0.25">
      <c r="A181" s="16"/>
      <c r="B181" s="47"/>
      <c r="C181" s="50" t="s">
        <v>289</v>
      </c>
      <c r="D181" s="75" t="s">
        <v>355</v>
      </c>
      <c r="E181" s="76"/>
      <c r="F181" s="76"/>
      <c r="G181" s="76"/>
      <c r="H181" s="77"/>
      <c r="I181" s="47" t="s">
        <v>22</v>
      </c>
      <c r="J181" s="47" t="s">
        <v>22</v>
      </c>
      <c r="K181" s="47"/>
      <c r="L181" s="47"/>
      <c r="M181" s="47"/>
      <c r="N181" s="47"/>
      <c r="O181" s="47"/>
      <c r="P181" s="47"/>
      <c r="Q181" s="47"/>
      <c r="R181" s="16"/>
      <c r="S181" s="47"/>
      <c r="T181" s="50" t="s">
        <v>289</v>
      </c>
      <c r="U181" s="75" t="s">
        <v>355</v>
      </c>
      <c r="V181" s="76"/>
      <c r="W181" s="76"/>
      <c r="X181" s="76"/>
      <c r="Y181" s="77"/>
      <c r="Z181" s="47" t="s">
        <v>22</v>
      </c>
      <c r="AA181" s="47" t="s">
        <v>22</v>
      </c>
      <c r="AB181" s="47" t="s">
        <v>22</v>
      </c>
      <c r="AC181" s="47"/>
      <c r="AD181" s="47"/>
    </row>
    <row r="182" spans="1:35" x14ac:dyDescent="0.25">
      <c r="A182" s="16"/>
      <c r="C182" s="48" t="s">
        <v>290</v>
      </c>
      <c r="D182" s="78" t="s">
        <v>356</v>
      </c>
      <c r="E182" s="79"/>
      <c r="F182" s="28" t="s">
        <v>22</v>
      </c>
      <c r="G182" s="28" t="s">
        <v>22</v>
      </c>
      <c r="H182" s="28" t="s">
        <v>22</v>
      </c>
      <c r="I182" s="28" t="s">
        <v>22</v>
      </c>
      <c r="J182" s="49" t="s">
        <v>22</v>
      </c>
      <c r="R182" s="16"/>
      <c r="T182" s="48" t="s">
        <v>290</v>
      </c>
      <c r="U182" s="78" t="s">
        <v>356</v>
      </c>
      <c r="V182" s="79"/>
      <c r="W182" s="28" t="s">
        <v>22</v>
      </c>
      <c r="X182" s="28" t="s">
        <v>22</v>
      </c>
      <c r="Y182" s="28" t="s">
        <v>22</v>
      </c>
      <c r="Z182" s="28" t="s">
        <v>22</v>
      </c>
      <c r="AA182" s="49" t="s">
        <v>22</v>
      </c>
      <c r="AB182" s="49" t="s">
        <v>22</v>
      </c>
    </row>
    <row r="183" spans="1:35" ht="45" x14ac:dyDescent="0.25">
      <c r="A183" s="16"/>
      <c r="C183" s="22" t="s">
        <v>17</v>
      </c>
      <c r="D183" s="37" t="s">
        <v>357</v>
      </c>
      <c r="E183" s="37" t="s">
        <v>358</v>
      </c>
      <c r="F183" s="37" t="s">
        <v>359</v>
      </c>
      <c r="G183" s="37" t="s">
        <v>360</v>
      </c>
      <c r="H183" s="37" t="s">
        <v>361</v>
      </c>
      <c r="I183" s="37" t="s">
        <v>362</v>
      </c>
      <c r="J183" s="37" t="s">
        <v>28</v>
      </c>
      <c r="R183" s="16"/>
      <c r="T183" s="22" t="s">
        <v>17</v>
      </c>
      <c r="U183" s="37" t="s">
        <v>357</v>
      </c>
      <c r="V183" s="37" t="s">
        <v>358</v>
      </c>
      <c r="W183" s="37" t="s">
        <v>359</v>
      </c>
      <c r="X183" s="37" t="s">
        <v>360</v>
      </c>
      <c r="Y183" s="37" t="s">
        <v>361</v>
      </c>
      <c r="Z183" s="37" t="s">
        <v>362</v>
      </c>
      <c r="AA183" s="37" t="s">
        <v>28</v>
      </c>
      <c r="AB183" s="37" t="s">
        <v>22</v>
      </c>
    </row>
    <row r="184" spans="1:35" ht="15" customHeight="1" x14ac:dyDescent="0.25">
      <c r="A184" s="16"/>
      <c r="B184" s="66" t="s">
        <v>176</v>
      </c>
      <c r="C184" s="30" t="s">
        <v>177</v>
      </c>
      <c r="D184" s="31">
        <v>1546.9186</v>
      </c>
      <c r="E184" s="31">
        <v>1553.1969999999999</v>
      </c>
      <c r="F184" s="31">
        <v>959.27419999999995</v>
      </c>
      <c r="G184" s="31">
        <v>405.50290000000001</v>
      </c>
      <c r="H184" s="31">
        <v>2580.3231999999998</v>
      </c>
      <c r="I184" s="31">
        <v>7045.2157999999999</v>
      </c>
      <c r="J184" s="31">
        <v>137660.2046</v>
      </c>
      <c r="R184" s="16"/>
      <c r="S184" s="66" t="s">
        <v>176</v>
      </c>
      <c r="T184" s="30" t="s">
        <v>177</v>
      </c>
      <c r="U184" s="31">
        <v>262.61520000000002</v>
      </c>
      <c r="V184" s="31">
        <v>-127.1824</v>
      </c>
      <c r="W184" s="31">
        <v>-87.899100000000004</v>
      </c>
      <c r="X184" s="31">
        <v>-63.305</v>
      </c>
      <c r="Y184" s="31">
        <v>-15.4941</v>
      </c>
      <c r="Z184" s="31">
        <v>-31.265499999999999</v>
      </c>
      <c r="AA184" s="31">
        <v>7234.7056000000002</v>
      </c>
      <c r="AB184" s="31" t="s">
        <v>22</v>
      </c>
    </row>
    <row r="185" spans="1:35" x14ac:dyDescent="0.25">
      <c r="A185" s="16"/>
      <c r="B185" s="66"/>
      <c r="C185" s="30" t="s">
        <v>178</v>
      </c>
      <c r="D185" s="31">
        <v>69.185400000000001</v>
      </c>
      <c r="E185" s="31">
        <v>71.931700000000006</v>
      </c>
      <c r="F185" s="31">
        <v>75.679400000000001</v>
      </c>
      <c r="G185" s="31">
        <v>79.066900000000004</v>
      </c>
      <c r="H185" s="31">
        <v>72.595299999999995</v>
      </c>
      <c r="I185" s="31">
        <v>72.407300000000006</v>
      </c>
      <c r="J185" s="31">
        <v>68.6965</v>
      </c>
      <c r="R185" s="16"/>
      <c r="S185" s="66"/>
      <c r="T185" s="30" t="s">
        <v>178</v>
      </c>
      <c r="U185" s="31">
        <v>1.8024</v>
      </c>
      <c r="V185" s="31">
        <v>-2.1011000000000002</v>
      </c>
      <c r="W185" s="31">
        <v>2.2875000000000001</v>
      </c>
      <c r="X185" s="31">
        <v>-4.0662000000000003</v>
      </c>
      <c r="Y185" s="31">
        <v>-1.5814999999999999</v>
      </c>
      <c r="Z185" s="31">
        <v>-0.80269999999999997</v>
      </c>
      <c r="AA185" s="31">
        <v>0.74650000000000005</v>
      </c>
      <c r="AB185" s="31" t="s">
        <v>22</v>
      </c>
    </row>
    <row r="186" spans="1:35" x14ac:dyDescent="0.25">
      <c r="A186" s="16"/>
      <c r="B186" s="66"/>
      <c r="C186" s="30" t="s">
        <v>179</v>
      </c>
      <c r="D186" s="31">
        <v>159.7817</v>
      </c>
      <c r="E186" s="31">
        <v>189.83850000000001</v>
      </c>
      <c r="F186" s="31">
        <v>118.991</v>
      </c>
      <c r="G186" s="31">
        <v>67.385599999999997</v>
      </c>
      <c r="H186" s="31">
        <v>296.41430000000003</v>
      </c>
      <c r="I186" s="31">
        <v>832.41110000000003</v>
      </c>
      <c r="J186" s="31">
        <v>20906.2978</v>
      </c>
      <c r="R186" s="16"/>
      <c r="S186" s="66"/>
      <c r="T186" s="30" t="s">
        <v>179</v>
      </c>
      <c r="U186" s="31">
        <v>7.3818999999999999</v>
      </c>
      <c r="V186" s="31">
        <v>-105.8142</v>
      </c>
      <c r="W186" s="31">
        <v>-9.1668000000000003</v>
      </c>
      <c r="X186" s="31">
        <v>-0.1105</v>
      </c>
      <c r="Y186" s="31">
        <v>-60.048900000000003</v>
      </c>
      <c r="Z186" s="31">
        <v>-167.7585</v>
      </c>
      <c r="AA186" s="31">
        <v>2321.7741999999998</v>
      </c>
      <c r="AB186" s="31" t="s">
        <v>22</v>
      </c>
      <c r="AE186" s="15"/>
      <c r="AF186" s="15"/>
      <c r="AG186" s="15"/>
      <c r="AH186" s="15"/>
      <c r="AI186" s="15"/>
    </row>
    <row r="187" spans="1:35" x14ac:dyDescent="0.25">
      <c r="A187" s="16"/>
      <c r="B187" s="66"/>
      <c r="C187" s="30" t="s">
        <v>180</v>
      </c>
      <c r="D187" s="31">
        <v>33.667499999999997</v>
      </c>
      <c r="E187" s="31">
        <v>38.906700000000001</v>
      </c>
      <c r="F187" s="31">
        <v>43.980600000000003</v>
      </c>
      <c r="G187" s="31">
        <v>57.620899999999999</v>
      </c>
      <c r="H187" s="31">
        <v>43.817300000000003</v>
      </c>
      <c r="I187" s="31">
        <v>41.076300000000003</v>
      </c>
      <c r="J187" s="31">
        <v>36.268700000000003</v>
      </c>
      <c r="R187" s="16"/>
      <c r="S187" s="66"/>
      <c r="T187" s="30" t="s">
        <v>180</v>
      </c>
      <c r="U187" s="31">
        <v>-6.9306000000000001</v>
      </c>
      <c r="V187" s="31">
        <v>-14.209300000000001</v>
      </c>
      <c r="W187" s="31">
        <v>2.4066999999999998</v>
      </c>
      <c r="X187" s="31">
        <v>-7.8150000000000004</v>
      </c>
      <c r="Y187" s="31">
        <v>-2.8195999999999999</v>
      </c>
      <c r="Z187" s="31">
        <v>-6.3756000000000004</v>
      </c>
      <c r="AA187" s="31">
        <v>1.6257999999999999</v>
      </c>
      <c r="AB187" s="31" t="s">
        <v>22</v>
      </c>
      <c r="AE187" s="15"/>
      <c r="AF187" s="15"/>
      <c r="AG187" s="15"/>
      <c r="AH187" s="15"/>
      <c r="AI187" s="15"/>
    </row>
    <row r="188" spans="1:35" x14ac:dyDescent="0.25">
      <c r="A188" s="16"/>
      <c r="B188" s="66"/>
      <c r="C188" s="30" t="s">
        <v>181</v>
      </c>
      <c r="D188" s="31">
        <v>1172.4484</v>
      </c>
      <c r="E188" s="31">
        <v>1162.5170000000001</v>
      </c>
      <c r="F188" s="31">
        <v>754.34659999999997</v>
      </c>
      <c r="G188" s="31">
        <v>306.78160000000003</v>
      </c>
      <c r="H188" s="31">
        <v>1942.7275999999999</v>
      </c>
      <c r="I188" s="31">
        <v>5338.8211000000001</v>
      </c>
      <c r="J188" s="31">
        <v>99402.286099999998</v>
      </c>
      <c r="R188" s="16"/>
      <c r="S188" s="66"/>
      <c r="T188" s="30" t="s">
        <v>181</v>
      </c>
      <c r="U188" s="31">
        <v>201.21729999999999</v>
      </c>
      <c r="V188" s="31">
        <v>-7.8722000000000003</v>
      </c>
      <c r="W188" s="31">
        <v>-66.595699999999994</v>
      </c>
      <c r="X188" s="31">
        <v>-42.267000000000003</v>
      </c>
      <c r="Y188" s="31">
        <v>8.9360999999999997</v>
      </c>
      <c r="Z188" s="31">
        <v>93.418400000000005</v>
      </c>
      <c r="AA188" s="31">
        <v>3732.7552000000001</v>
      </c>
      <c r="AB188" s="31" t="s">
        <v>22</v>
      </c>
      <c r="AE188" s="15"/>
      <c r="AF188" s="15"/>
      <c r="AG188" s="15"/>
      <c r="AH188" s="15"/>
      <c r="AI188" s="15"/>
    </row>
    <row r="189" spans="1:35" x14ac:dyDescent="0.25">
      <c r="A189" s="16"/>
      <c r="B189" s="66"/>
      <c r="C189" s="30" t="s">
        <v>182</v>
      </c>
      <c r="D189" s="31">
        <v>84.321399999999997</v>
      </c>
      <c r="E189" s="31">
        <v>87.835599999999999</v>
      </c>
      <c r="F189" s="31">
        <v>90.020600000000002</v>
      </c>
      <c r="G189" s="31">
        <v>91.542100000000005</v>
      </c>
      <c r="H189" s="31">
        <v>84.558999999999997</v>
      </c>
      <c r="I189" s="31">
        <v>86.325199999999995</v>
      </c>
      <c r="J189" s="31">
        <v>86.040599999999998</v>
      </c>
      <c r="R189" s="16"/>
      <c r="S189" s="66"/>
      <c r="T189" s="30" t="s">
        <v>182</v>
      </c>
      <c r="U189" s="31">
        <v>3.1993</v>
      </c>
      <c r="V189" s="31">
        <v>1.8857999999999999</v>
      </c>
      <c r="W189" s="31">
        <v>3.4437000000000002</v>
      </c>
      <c r="X189" s="31">
        <v>-1.3955</v>
      </c>
      <c r="Y189" s="31">
        <v>-4.3597000000000001</v>
      </c>
      <c r="Z189" s="31">
        <v>-0.26769999999999999</v>
      </c>
      <c r="AA189" s="31">
        <v>-2.58E-2</v>
      </c>
      <c r="AB189" s="31" t="s">
        <v>22</v>
      </c>
      <c r="AE189" s="15"/>
      <c r="AF189" s="15"/>
      <c r="AG189" s="15"/>
      <c r="AH189" s="15"/>
      <c r="AI189" s="15"/>
    </row>
    <row r="190" spans="1:35" x14ac:dyDescent="0.25">
      <c r="A190" s="16"/>
      <c r="B190" s="66"/>
      <c r="C190" s="30" t="s">
        <v>183</v>
      </c>
      <c r="D190" s="31">
        <v>214.68860000000001</v>
      </c>
      <c r="E190" s="31">
        <v>200.8416</v>
      </c>
      <c r="F190" s="31">
        <v>85.936499999999995</v>
      </c>
      <c r="G190" s="31">
        <v>31.335699999999999</v>
      </c>
      <c r="H190" s="31">
        <v>341.18130000000002</v>
      </c>
      <c r="I190" s="31">
        <v>873.98360000000002</v>
      </c>
      <c r="J190" s="31">
        <v>17351.620699999999</v>
      </c>
      <c r="R190" s="16"/>
      <c r="S190" s="66"/>
      <c r="T190" s="30" t="s">
        <v>183</v>
      </c>
      <c r="U190" s="31">
        <v>54.016199999999998</v>
      </c>
      <c r="V190" s="31">
        <v>-13.496</v>
      </c>
      <c r="W190" s="31">
        <v>-12.136699999999999</v>
      </c>
      <c r="X190" s="31">
        <v>-20.927499999999998</v>
      </c>
      <c r="Y190" s="31">
        <v>35.618699999999997</v>
      </c>
      <c r="Z190" s="31">
        <v>43.0747</v>
      </c>
      <c r="AA190" s="31">
        <v>1180.1760999999999</v>
      </c>
      <c r="AB190" s="31" t="s">
        <v>22</v>
      </c>
      <c r="AE190" s="15"/>
      <c r="AF190" s="15"/>
      <c r="AG190" s="15"/>
      <c r="AH190" s="15"/>
      <c r="AI190" s="15"/>
    </row>
    <row r="191" spans="1:35" x14ac:dyDescent="0.25">
      <c r="A191" s="16"/>
      <c r="B191" s="66"/>
      <c r="C191" s="30" t="s">
        <v>184</v>
      </c>
      <c r="D191" s="31">
        <v>57.8887</v>
      </c>
      <c r="E191" s="31">
        <v>57.742899999999999</v>
      </c>
      <c r="F191" s="31">
        <v>54.039400000000001</v>
      </c>
      <c r="G191" s="31">
        <v>51.549199999999999</v>
      </c>
      <c r="H191" s="31">
        <v>58.780200000000001</v>
      </c>
      <c r="I191" s="31">
        <v>57.539299999999997</v>
      </c>
      <c r="J191" s="31">
        <v>63.753700000000002</v>
      </c>
      <c r="R191" s="16"/>
      <c r="S191" s="66"/>
      <c r="T191" s="30" t="s">
        <v>184</v>
      </c>
      <c r="U191" s="31">
        <v>9.6883999999999997</v>
      </c>
      <c r="V191" s="31">
        <v>-3.2442000000000002</v>
      </c>
      <c r="W191" s="31">
        <v>-3.5373999999999999</v>
      </c>
      <c r="X191" s="31">
        <v>-9.7904999999999998</v>
      </c>
      <c r="Y191" s="31">
        <v>4.2522000000000002</v>
      </c>
      <c r="Z191" s="31">
        <v>2.1714000000000002</v>
      </c>
      <c r="AA191" s="31">
        <v>4.1677999999999997</v>
      </c>
      <c r="AB191" s="31" t="s">
        <v>22</v>
      </c>
      <c r="AE191" s="15"/>
      <c r="AF191" s="15"/>
      <c r="AG191" s="15"/>
      <c r="AH191" s="15"/>
      <c r="AI191" s="15"/>
    </row>
    <row r="192" spans="1:35" x14ac:dyDescent="0.25">
      <c r="A192" s="16"/>
      <c r="B192" s="66"/>
      <c r="C192" s="30" t="s">
        <v>185</v>
      </c>
      <c r="D192" s="31">
        <v>577.37940000000003</v>
      </c>
      <c r="E192" s="31">
        <v>546.23590000000002</v>
      </c>
      <c r="F192" s="31">
        <v>347.5917</v>
      </c>
      <c r="G192" s="31">
        <v>148.03649999999999</v>
      </c>
      <c r="H192" s="31">
        <v>905.08109999999999</v>
      </c>
      <c r="I192" s="31">
        <v>2524.3245999999999</v>
      </c>
      <c r="J192" s="31">
        <v>48629.430099999998</v>
      </c>
      <c r="R192" s="16"/>
      <c r="S192" s="66"/>
      <c r="T192" s="30" t="s">
        <v>185</v>
      </c>
      <c r="U192" s="31">
        <v>88.011499999999998</v>
      </c>
      <c r="V192" s="31">
        <v>2.8660000000000001</v>
      </c>
      <c r="W192" s="31">
        <v>-42.999000000000002</v>
      </c>
      <c r="X192" s="31">
        <v>1.0679000000000001</v>
      </c>
      <c r="Y192" s="31">
        <v>-5.5819999999999999</v>
      </c>
      <c r="Z192" s="31">
        <v>43.364400000000003</v>
      </c>
      <c r="AA192" s="31">
        <v>1820.8304000000001</v>
      </c>
      <c r="AB192" s="31" t="s">
        <v>22</v>
      </c>
      <c r="AE192" s="15"/>
      <c r="AF192" s="15"/>
      <c r="AG192" s="15"/>
      <c r="AH192" s="15"/>
      <c r="AI192" s="15"/>
    </row>
    <row r="193" spans="1:35" x14ac:dyDescent="0.25">
      <c r="A193" s="16"/>
      <c r="B193" s="66"/>
      <c r="C193" s="30" t="s">
        <v>186</v>
      </c>
      <c r="D193" s="31">
        <v>78.6858</v>
      </c>
      <c r="E193" s="31">
        <v>84.147199999999998</v>
      </c>
      <c r="F193" s="31">
        <v>88.396100000000004</v>
      </c>
      <c r="G193" s="31">
        <v>86.325299999999999</v>
      </c>
      <c r="H193" s="31">
        <v>79.102400000000003</v>
      </c>
      <c r="I193" s="31">
        <v>81.645300000000006</v>
      </c>
      <c r="J193" s="31">
        <v>82.288600000000002</v>
      </c>
      <c r="R193" s="16"/>
      <c r="S193" s="66"/>
      <c r="T193" s="30" t="s">
        <v>186</v>
      </c>
      <c r="U193" s="31">
        <v>-1.8605</v>
      </c>
      <c r="V193" s="31">
        <v>4.4141000000000004</v>
      </c>
      <c r="W193" s="31">
        <v>6.7420999999999998</v>
      </c>
      <c r="X193" s="31">
        <v>1.6136999999999999</v>
      </c>
      <c r="Y193" s="31">
        <v>-5.2961999999999998</v>
      </c>
      <c r="Z193" s="31">
        <v>-0.50870000000000004</v>
      </c>
      <c r="AA193" s="31">
        <v>-0.44009999999999999</v>
      </c>
      <c r="AB193" s="31" t="s">
        <v>22</v>
      </c>
      <c r="AE193" s="15"/>
      <c r="AF193" s="15"/>
      <c r="AG193" s="15"/>
      <c r="AH193" s="15"/>
      <c r="AI193" s="15"/>
    </row>
    <row r="194" spans="1:35" x14ac:dyDescent="0.25">
      <c r="A194" s="16"/>
      <c r="B194" s="66"/>
      <c r="C194" s="30" t="s">
        <v>187</v>
      </c>
      <c r="D194" s="31">
        <v>1233.2773999999999</v>
      </c>
      <c r="E194" s="31">
        <v>1321.1889000000001</v>
      </c>
      <c r="F194" s="31">
        <v>791.79359999999997</v>
      </c>
      <c r="G194" s="31">
        <v>337.19959999999998</v>
      </c>
      <c r="H194" s="31">
        <v>2060.4373999999998</v>
      </c>
      <c r="I194" s="31">
        <v>5743.8968999999997</v>
      </c>
      <c r="J194" s="31">
        <v>115834.4764</v>
      </c>
      <c r="R194" s="16"/>
      <c r="S194" s="66"/>
      <c r="T194" s="30" t="s">
        <v>187</v>
      </c>
      <c r="U194" s="31">
        <v>348.84269999999998</v>
      </c>
      <c r="V194" s="31">
        <v>41.795400000000001</v>
      </c>
      <c r="W194" s="31">
        <v>-73.135000000000005</v>
      </c>
      <c r="X194" s="31">
        <v>-78.558800000000005</v>
      </c>
      <c r="Y194" s="31">
        <v>13.482100000000001</v>
      </c>
      <c r="Z194" s="31">
        <v>252.4263</v>
      </c>
      <c r="AA194" s="31">
        <v>9963.8263999999999</v>
      </c>
      <c r="AB194" s="31" t="s">
        <v>22</v>
      </c>
      <c r="AE194" s="15"/>
      <c r="AF194" s="15"/>
      <c r="AG194" s="15"/>
      <c r="AH194" s="15"/>
      <c r="AI194" s="15"/>
    </row>
    <row r="195" spans="1:35" x14ac:dyDescent="0.25">
      <c r="A195" s="16"/>
      <c r="B195" s="66"/>
      <c r="C195" s="30" t="s">
        <v>188</v>
      </c>
      <c r="D195" s="31">
        <v>55.157899999999998</v>
      </c>
      <c r="E195" s="31">
        <v>61.186900000000001</v>
      </c>
      <c r="F195" s="31">
        <v>62.466500000000003</v>
      </c>
      <c r="G195" s="31">
        <v>65.748800000000003</v>
      </c>
      <c r="H195" s="31">
        <v>57.968699999999998</v>
      </c>
      <c r="I195" s="31">
        <v>59.033000000000001</v>
      </c>
      <c r="J195" s="31">
        <v>57.8048</v>
      </c>
      <c r="R195" s="16"/>
      <c r="S195" s="66"/>
      <c r="T195" s="30" t="s">
        <v>188</v>
      </c>
      <c r="U195" s="31">
        <v>8.7546999999999997</v>
      </c>
      <c r="V195" s="31">
        <v>4.8204000000000002</v>
      </c>
      <c r="W195" s="31">
        <v>1.8472999999999999</v>
      </c>
      <c r="X195" s="31">
        <v>-7.9771000000000001</v>
      </c>
      <c r="Y195" s="31">
        <v>-0.52410000000000001</v>
      </c>
      <c r="Z195" s="31">
        <v>2.2208000000000001</v>
      </c>
      <c r="AA195" s="31">
        <v>2.6476000000000002</v>
      </c>
      <c r="AB195" s="31" t="s">
        <v>22</v>
      </c>
      <c r="AE195" s="15"/>
      <c r="AF195" s="15"/>
      <c r="AG195" s="15"/>
      <c r="AH195" s="15"/>
      <c r="AI195" s="15"/>
    </row>
    <row r="196" spans="1:35" x14ac:dyDescent="0.25">
      <c r="A196" s="16"/>
      <c r="B196" s="66"/>
      <c r="C196" s="30" t="s">
        <v>189</v>
      </c>
      <c r="D196" s="31">
        <v>933.18190000000004</v>
      </c>
      <c r="E196" s="31">
        <v>982.6087</v>
      </c>
      <c r="F196" s="31">
        <v>625.16629999999998</v>
      </c>
      <c r="G196" s="31">
        <v>266.61430000000001</v>
      </c>
      <c r="H196" s="31">
        <v>1579.752</v>
      </c>
      <c r="I196" s="31">
        <v>4387.3231999999998</v>
      </c>
      <c r="J196" s="31">
        <v>84882.035799999998</v>
      </c>
      <c r="R196" s="16"/>
      <c r="S196" s="66"/>
      <c r="T196" s="30" t="s">
        <v>189</v>
      </c>
      <c r="U196" s="31">
        <v>240.4007</v>
      </c>
      <c r="V196" s="31">
        <v>79.116500000000002</v>
      </c>
      <c r="W196" s="31">
        <v>-61.879600000000003</v>
      </c>
      <c r="X196" s="31">
        <v>-48.976999999999997</v>
      </c>
      <c r="Y196" s="31">
        <v>20.817799999999998</v>
      </c>
      <c r="Z196" s="31">
        <v>229.47839999999999</v>
      </c>
      <c r="AA196" s="31">
        <v>5812.1742999999997</v>
      </c>
      <c r="AB196" s="31" t="s">
        <v>22</v>
      </c>
      <c r="AE196" s="15"/>
      <c r="AF196" s="15"/>
      <c r="AG196" s="15"/>
      <c r="AH196" s="15"/>
      <c r="AI196" s="15"/>
    </row>
    <row r="197" spans="1:35" x14ac:dyDescent="0.25">
      <c r="A197" s="16"/>
      <c r="B197" s="66"/>
      <c r="C197" s="30" t="s">
        <v>190</v>
      </c>
      <c r="D197" s="31">
        <v>67.113600000000005</v>
      </c>
      <c r="E197" s="31">
        <v>74.242400000000004</v>
      </c>
      <c r="F197" s="31">
        <v>74.604799999999997</v>
      </c>
      <c r="G197" s="31">
        <v>79.556399999999996</v>
      </c>
      <c r="H197" s="31">
        <v>68.760099999999994</v>
      </c>
      <c r="I197" s="31">
        <v>70.940100000000001</v>
      </c>
      <c r="J197" s="31">
        <v>73.472200000000001</v>
      </c>
      <c r="R197" s="16"/>
      <c r="S197" s="66"/>
      <c r="T197" s="30" t="s">
        <v>190</v>
      </c>
      <c r="U197" s="31">
        <v>9.2491000000000003</v>
      </c>
      <c r="V197" s="31">
        <v>7.8926999999999996</v>
      </c>
      <c r="W197" s="31">
        <v>2.1486999999999998</v>
      </c>
      <c r="X197" s="31">
        <v>-4.4729000000000001</v>
      </c>
      <c r="Y197" s="31">
        <v>-2.9220999999999999</v>
      </c>
      <c r="Z197" s="31">
        <v>2.3008999999999999</v>
      </c>
      <c r="AA197" s="31">
        <v>2.3391999999999999</v>
      </c>
      <c r="AB197" s="31" t="s">
        <v>22</v>
      </c>
      <c r="AE197" s="15"/>
      <c r="AF197" s="15"/>
      <c r="AG197" s="15"/>
      <c r="AH197" s="15"/>
      <c r="AI197" s="15"/>
    </row>
    <row r="198" spans="1:35" x14ac:dyDescent="0.25">
      <c r="A198" s="16"/>
      <c r="B198" s="66"/>
      <c r="C198" s="30" t="s">
        <v>191</v>
      </c>
      <c r="D198" s="31">
        <v>174.5694</v>
      </c>
      <c r="E198" s="31">
        <v>188.6386</v>
      </c>
      <c r="F198" s="31">
        <v>85.936499999999995</v>
      </c>
      <c r="G198" s="31">
        <v>26.5318</v>
      </c>
      <c r="H198" s="31">
        <v>276.8691</v>
      </c>
      <c r="I198" s="31">
        <v>752.5453</v>
      </c>
      <c r="J198" s="31">
        <v>15264.4089</v>
      </c>
      <c r="R198" s="16"/>
      <c r="S198" s="66"/>
      <c r="T198" s="30" t="s">
        <v>191</v>
      </c>
      <c r="U198" s="31">
        <v>60.610500000000002</v>
      </c>
      <c r="V198" s="31">
        <v>12.241300000000001</v>
      </c>
      <c r="W198" s="31">
        <v>5.8305999999999996</v>
      </c>
      <c r="X198" s="31">
        <v>-25.731400000000001</v>
      </c>
      <c r="Y198" s="31">
        <v>22.526599999999998</v>
      </c>
      <c r="Z198" s="31">
        <v>75.477500000000006</v>
      </c>
      <c r="AA198" s="31">
        <v>1256.2029</v>
      </c>
      <c r="AB198" s="31" t="s">
        <v>22</v>
      </c>
      <c r="AE198" s="15"/>
      <c r="AF198" s="15"/>
      <c r="AG198" s="15"/>
      <c r="AH198" s="15"/>
      <c r="AI198" s="15"/>
    </row>
    <row r="199" spans="1:35" x14ac:dyDescent="0.25">
      <c r="A199" s="16"/>
      <c r="B199" s="66"/>
      <c r="C199" s="30" t="s">
        <v>192</v>
      </c>
      <c r="D199" s="31">
        <v>47.070999999999998</v>
      </c>
      <c r="E199" s="31">
        <v>54.234499999999997</v>
      </c>
      <c r="F199" s="31">
        <v>54.039400000000001</v>
      </c>
      <c r="G199" s="31">
        <v>43.6464</v>
      </c>
      <c r="H199" s="31">
        <v>47.700200000000002</v>
      </c>
      <c r="I199" s="31">
        <v>49.5443</v>
      </c>
      <c r="J199" s="31">
        <v>56.084800000000001</v>
      </c>
      <c r="R199" s="16"/>
      <c r="S199" s="66"/>
      <c r="T199" s="30" t="s">
        <v>192</v>
      </c>
      <c r="U199" s="31">
        <v>12.884399999999999</v>
      </c>
      <c r="V199" s="31">
        <v>4.0429000000000004</v>
      </c>
      <c r="W199" s="31">
        <v>7.0109000000000004</v>
      </c>
      <c r="X199" s="31">
        <v>-17.693300000000001</v>
      </c>
      <c r="Y199" s="31">
        <v>2.3125</v>
      </c>
      <c r="Z199" s="31">
        <v>4.4276999999999997</v>
      </c>
      <c r="AA199" s="31">
        <v>4.4695999999999998</v>
      </c>
      <c r="AB199" s="31" t="s">
        <v>22</v>
      </c>
      <c r="AE199" s="15"/>
      <c r="AF199" s="15"/>
      <c r="AG199" s="15"/>
      <c r="AH199" s="15"/>
      <c r="AI199" s="15"/>
    </row>
    <row r="200" spans="1:35" x14ac:dyDescent="0.25">
      <c r="A200" s="16"/>
      <c r="B200" s="66"/>
      <c r="C200" s="30" t="s">
        <v>193</v>
      </c>
      <c r="D200" s="31">
        <v>451.64359999999999</v>
      </c>
      <c r="E200" s="31">
        <v>449.0147</v>
      </c>
      <c r="F200" s="31">
        <v>284.98930000000001</v>
      </c>
      <c r="G200" s="31">
        <v>126.8693</v>
      </c>
      <c r="H200" s="31">
        <v>730.9375</v>
      </c>
      <c r="I200" s="31">
        <v>2043.4544000000001</v>
      </c>
      <c r="J200" s="31">
        <v>41024.528400000003</v>
      </c>
      <c r="R200" s="16"/>
      <c r="S200" s="66"/>
      <c r="T200" s="30" t="s">
        <v>193</v>
      </c>
      <c r="U200" s="31">
        <v>68.647599999999997</v>
      </c>
      <c r="V200" s="31">
        <v>11.6107</v>
      </c>
      <c r="W200" s="31">
        <v>-49.682699999999997</v>
      </c>
      <c r="X200" s="31">
        <v>0.48139999999999999</v>
      </c>
      <c r="Y200" s="31">
        <v>5.7849000000000004</v>
      </c>
      <c r="Z200" s="31">
        <v>36.841799999999999</v>
      </c>
      <c r="AA200" s="31">
        <v>2326.9094</v>
      </c>
      <c r="AB200" s="31" t="s">
        <v>22</v>
      </c>
      <c r="AE200" s="15"/>
      <c r="AF200" s="15"/>
      <c r="AG200" s="15"/>
      <c r="AH200" s="15"/>
      <c r="AI200" s="15"/>
    </row>
    <row r="201" spans="1:35" x14ac:dyDescent="0.25">
      <c r="A201" s="16"/>
      <c r="B201" s="66"/>
      <c r="C201" s="30" t="s">
        <v>194</v>
      </c>
      <c r="D201" s="31">
        <v>61.550400000000003</v>
      </c>
      <c r="E201" s="31">
        <v>69.170299999999997</v>
      </c>
      <c r="F201" s="31">
        <v>72.475700000000003</v>
      </c>
      <c r="G201" s="31">
        <v>73.981899999999996</v>
      </c>
      <c r="H201" s="31">
        <v>63.882599999999996</v>
      </c>
      <c r="I201" s="31">
        <v>66.092299999999994</v>
      </c>
      <c r="J201" s="31">
        <v>69.419899999999998</v>
      </c>
      <c r="R201" s="16"/>
      <c r="S201" s="66"/>
      <c r="T201" s="30" t="s">
        <v>194</v>
      </c>
      <c r="U201" s="31">
        <v>-1.4879</v>
      </c>
      <c r="V201" s="31">
        <v>4.9863999999999997</v>
      </c>
      <c r="W201" s="31">
        <v>2.5116000000000001</v>
      </c>
      <c r="X201" s="31">
        <v>1.1329</v>
      </c>
      <c r="Y201" s="31">
        <v>-3.3231999999999999</v>
      </c>
      <c r="Z201" s="31">
        <v>-0.35420000000000001</v>
      </c>
      <c r="AA201" s="31">
        <v>1.0264</v>
      </c>
      <c r="AB201" s="31" t="s">
        <v>22</v>
      </c>
      <c r="AE201" s="15"/>
      <c r="AF201" s="15"/>
      <c r="AG201" s="15"/>
      <c r="AH201" s="15"/>
      <c r="AI201" s="15"/>
    </row>
    <row r="202" spans="1:35" x14ac:dyDescent="0.25">
      <c r="A202" s="16"/>
      <c r="B202" s="66"/>
      <c r="C202" s="30" t="s">
        <v>195</v>
      </c>
      <c r="D202" s="31">
        <v>313.64120000000003</v>
      </c>
      <c r="E202" s="31">
        <v>232.00810000000001</v>
      </c>
      <c r="F202" s="31">
        <v>167.48060000000001</v>
      </c>
      <c r="G202" s="31">
        <v>68.303299999999993</v>
      </c>
      <c r="H202" s="31">
        <v>519.88580000000002</v>
      </c>
      <c r="I202" s="31">
        <v>1301.3189</v>
      </c>
      <c r="J202" s="31">
        <v>21825.728299999999</v>
      </c>
      <c r="R202" s="16"/>
      <c r="S202" s="66"/>
      <c r="T202" s="30" t="s">
        <v>195</v>
      </c>
      <c r="U202" s="31">
        <v>-86.227500000000006</v>
      </c>
      <c r="V202" s="31">
        <v>-168.9778</v>
      </c>
      <c r="W202" s="31">
        <v>-14.764099999999999</v>
      </c>
      <c r="X202" s="31">
        <v>15.2539</v>
      </c>
      <c r="Y202" s="31">
        <v>-28.976199999999999</v>
      </c>
      <c r="Z202" s="31">
        <v>-283.6918</v>
      </c>
      <c r="AA202" s="31">
        <v>-2729.1206999999999</v>
      </c>
      <c r="AB202" s="31" t="s">
        <v>22</v>
      </c>
      <c r="AE202" s="15"/>
      <c r="AF202" s="15"/>
      <c r="AG202" s="15"/>
      <c r="AH202" s="15"/>
      <c r="AI202" s="15"/>
    </row>
    <row r="203" spans="1:35" x14ac:dyDescent="0.25">
      <c r="A203" s="16"/>
      <c r="B203" s="66"/>
      <c r="C203" s="30" t="s">
        <v>196</v>
      </c>
      <c r="D203" s="31">
        <v>20.275200000000002</v>
      </c>
      <c r="E203" s="31">
        <v>14.9375</v>
      </c>
      <c r="F203" s="31">
        <v>17.459099999999999</v>
      </c>
      <c r="G203" s="31">
        <v>16.844100000000001</v>
      </c>
      <c r="H203" s="31">
        <v>20.148099999999999</v>
      </c>
      <c r="I203" s="31">
        <v>18.471</v>
      </c>
      <c r="J203" s="31">
        <v>15.854799999999999</v>
      </c>
      <c r="R203" s="16"/>
      <c r="S203" s="66"/>
      <c r="T203" s="30" t="s">
        <v>196</v>
      </c>
      <c r="U203" s="31">
        <v>-10.8599</v>
      </c>
      <c r="V203" s="31">
        <v>-8.9253</v>
      </c>
      <c r="W203" s="31">
        <v>5.5599999999999997E-2</v>
      </c>
      <c r="X203" s="31">
        <v>5.5282999999999998</v>
      </c>
      <c r="Y203" s="31">
        <v>-0.996</v>
      </c>
      <c r="Z203" s="31">
        <v>-3.9272999999999998</v>
      </c>
      <c r="AA203" s="31">
        <v>-2.9719000000000002</v>
      </c>
      <c r="AB203" s="31" t="s">
        <v>22</v>
      </c>
      <c r="AE203" s="15"/>
      <c r="AF203" s="15"/>
      <c r="AG203" s="15"/>
      <c r="AH203" s="15"/>
      <c r="AI203" s="15"/>
    </row>
    <row r="204" spans="1:35" x14ac:dyDescent="0.25">
      <c r="A204" s="16"/>
      <c r="B204" s="66"/>
      <c r="C204" s="30" t="s">
        <v>197</v>
      </c>
      <c r="D204" s="31">
        <v>34.255600000000001</v>
      </c>
      <c r="E204" s="31">
        <v>39.896799999999999</v>
      </c>
      <c r="F204" s="31">
        <v>38.3003</v>
      </c>
      <c r="G204" s="31">
        <v>23.3322</v>
      </c>
      <c r="H204" s="31">
        <v>92.597899999999996</v>
      </c>
      <c r="I204" s="31">
        <v>228.3827</v>
      </c>
      <c r="J204" s="31">
        <v>5218.2662</v>
      </c>
      <c r="R204" s="16"/>
      <c r="S204" s="66"/>
      <c r="T204" s="30" t="s">
        <v>197</v>
      </c>
      <c r="U204" s="31">
        <v>-40.4497</v>
      </c>
      <c r="V204" s="31">
        <v>-56.251899999999999</v>
      </c>
      <c r="W204" s="31">
        <v>7.9192999999999998</v>
      </c>
      <c r="X204" s="31">
        <v>3.7401</v>
      </c>
      <c r="Y204" s="31">
        <v>-30.186699999999998</v>
      </c>
      <c r="Z204" s="31">
        <v>-115.2289</v>
      </c>
      <c r="AA204" s="31">
        <v>-573.67489999999998</v>
      </c>
      <c r="AB204" s="31" t="s">
        <v>22</v>
      </c>
      <c r="AE204" s="15"/>
      <c r="AF204" s="15"/>
      <c r="AG204" s="15"/>
      <c r="AH204" s="15"/>
      <c r="AI204" s="15"/>
    </row>
    <row r="205" spans="1:35" x14ac:dyDescent="0.25">
      <c r="A205" s="16"/>
      <c r="B205" s="66"/>
      <c r="C205" s="30" t="s">
        <v>198</v>
      </c>
      <c r="D205" s="31">
        <v>21.439</v>
      </c>
      <c r="E205" s="31">
        <v>21.016200000000001</v>
      </c>
      <c r="F205" s="31">
        <v>32.1875</v>
      </c>
      <c r="G205" s="31">
        <v>34.6248</v>
      </c>
      <c r="H205" s="31">
        <v>31.2394</v>
      </c>
      <c r="I205" s="31">
        <v>27.436299999999999</v>
      </c>
      <c r="J205" s="31">
        <v>24.9603</v>
      </c>
      <c r="R205" s="16"/>
      <c r="S205" s="66"/>
      <c r="T205" s="30" t="s">
        <v>198</v>
      </c>
      <c r="U205" s="31">
        <v>-27.580300000000001</v>
      </c>
      <c r="V205" s="31">
        <v>-11.5046</v>
      </c>
      <c r="W205" s="31">
        <v>8.4816000000000003</v>
      </c>
      <c r="X205" s="31">
        <v>5.5978000000000003</v>
      </c>
      <c r="Y205" s="31">
        <v>-3.2058</v>
      </c>
      <c r="Z205" s="31">
        <v>-6.9189999999999996</v>
      </c>
      <c r="AA205" s="31">
        <v>-6.2050999999999998</v>
      </c>
      <c r="AB205" s="31" t="s">
        <v>22</v>
      </c>
    </row>
    <row r="206" spans="1:35" x14ac:dyDescent="0.25">
      <c r="A206" s="16"/>
      <c r="B206" s="66"/>
      <c r="C206" s="30" t="s">
        <v>199</v>
      </c>
      <c r="D206" s="31">
        <v>239.2664</v>
      </c>
      <c r="E206" s="31">
        <v>179.9083</v>
      </c>
      <c r="F206" s="31">
        <v>129.18029999999999</v>
      </c>
      <c r="G206" s="31">
        <v>40.167200000000001</v>
      </c>
      <c r="H206" s="31">
        <v>362.97559999999999</v>
      </c>
      <c r="I206" s="31">
        <v>951.49789999999996</v>
      </c>
      <c r="J206" s="31">
        <v>14520.2502</v>
      </c>
      <c r="R206" s="16"/>
      <c r="S206" s="66"/>
      <c r="T206" s="30" t="s">
        <v>199</v>
      </c>
      <c r="U206" s="31">
        <v>-39.183399999999999</v>
      </c>
      <c r="V206" s="31">
        <v>-86.988699999999994</v>
      </c>
      <c r="W206" s="31">
        <v>-4.7161</v>
      </c>
      <c r="X206" s="31">
        <v>6.7099000000000002</v>
      </c>
      <c r="Y206" s="31">
        <v>-11.8818</v>
      </c>
      <c r="Z206" s="31">
        <v>-136.06010000000001</v>
      </c>
      <c r="AA206" s="31">
        <v>-2079.4191000000001</v>
      </c>
      <c r="AB206" s="31" t="s">
        <v>22</v>
      </c>
    </row>
    <row r="207" spans="1:35" x14ac:dyDescent="0.25">
      <c r="A207" s="16"/>
      <c r="B207" s="66"/>
      <c r="C207" s="30" t="s">
        <v>200</v>
      </c>
      <c r="D207" s="31">
        <v>20.407399999999999</v>
      </c>
      <c r="E207" s="31">
        <v>15.4758</v>
      </c>
      <c r="F207" s="31">
        <v>17.1248</v>
      </c>
      <c r="G207" s="31">
        <v>13.0931</v>
      </c>
      <c r="H207" s="31">
        <v>18.683800000000002</v>
      </c>
      <c r="I207" s="31">
        <v>17.822199999999999</v>
      </c>
      <c r="J207" s="31">
        <v>14.6076</v>
      </c>
      <c r="R207" s="16"/>
      <c r="S207" s="66"/>
      <c r="T207" s="30" t="s">
        <v>200</v>
      </c>
      <c r="U207" s="31">
        <v>-8.2623999999999995</v>
      </c>
      <c r="V207" s="31">
        <v>-7.3282999999999996</v>
      </c>
      <c r="W207" s="31">
        <v>0.81469999999999998</v>
      </c>
      <c r="X207" s="31">
        <v>3.5078</v>
      </c>
      <c r="Y207" s="31">
        <v>-0.70079999999999998</v>
      </c>
      <c r="Z207" s="31">
        <v>-2.9113000000000002</v>
      </c>
      <c r="AA207" s="31">
        <v>-2.7435</v>
      </c>
      <c r="AB207" s="31" t="s">
        <v>22</v>
      </c>
    </row>
    <row r="208" spans="1:35" x14ac:dyDescent="0.25">
      <c r="A208" s="16"/>
      <c r="B208" s="66"/>
      <c r="C208" s="30" t="s">
        <v>201</v>
      </c>
      <c r="D208" s="31">
        <v>40.119199999999999</v>
      </c>
      <c r="E208" s="31">
        <v>12.202999999999999</v>
      </c>
      <c r="F208" s="31">
        <v>0</v>
      </c>
      <c r="G208" s="31">
        <v>4.8038999999999996</v>
      </c>
      <c r="H208" s="31">
        <v>64.312200000000004</v>
      </c>
      <c r="I208" s="31">
        <v>121.4383</v>
      </c>
      <c r="J208" s="31">
        <v>2087.2118999999998</v>
      </c>
      <c r="R208" s="16"/>
      <c r="S208" s="66"/>
      <c r="T208" s="30" t="s">
        <v>201</v>
      </c>
      <c r="U208" s="31">
        <v>-6.5942999999999996</v>
      </c>
      <c r="V208" s="31">
        <v>-25.737200000000001</v>
      </c>
      <c r="W208" s="31">
        <v>-17.967300000000002</v>
      </c>
      <c r="X208" s="31">
        <v>4.8038999999999996</v>
      </c>
      <c r="Y208" s="31">
        <v>13.0921</v>
      </c>
      <c r="Z208" s="31">
        <v>-32.402799999999999</v>
      </c>
      <c r="AA208" s="31">
        <v>-76.026600000000002</v>
      </c>
      <c r="AB208" s="31" t="s">
        <v>22</v>
      </c>
    </row>
    <row r="209" spans="1:28" x14ac:dyDescent="0.25">
      <c r="A209" s="16"/>
      <c r="B209" s="66"/>
      <c r="C209" s="30" t="s">
        <v>202</v>
      </c>
      <c r="D209" s="31">
        <v>18.687100000000001</v>
      </c>
      <c r="E209" s="31">
        <v>6.0758999999999999</v>
      </c>
      <c r="F209" s="31">
        <v>0</v>
      </c>
      <c r="G209" s="31">
        <v>15.330500000000001</v>
      </c>
      <c r="H209" s="31">
        <v>18.849900000000002</v>
      </c>
      <c r="I209" s="31">
        <v>13.8948</v>
      </c>
      <c r="J209" s="31">
        <v>12.0289</v>
      </c>
      <c r="R209" s="16"/>
      <c r="S209" s="66"/>
      <c r="T209" s="30" t="s">
        <v>202</v>
      </c>
      <c r="U209" s="31">
        <v>-10.386699999999999</v>
      </c>
      <c r="V209" s="31">
        <v>-11.625299999999999</v>
      </c>
      <c r="W209" s="31">
        <v>-18.3203</v>
      </c>
      <c r="X209" s="31">
        <v>15.330500000000001</v>
      </c>
      <c r="Y209" s="31">
        <v>2.0872999999999999</v>
      </c>
      <c r="Z209" s="31">
        <v>-4.62</v>
      </c>
      <c r="AA209" s="31">
        <v>-1.3480000000000001</v>
      </c>
      <c r="AB209" s="31" t="s">
        <v>22</v>
      </c>
    </row>
    <row r="210" spans="1:28" x14ac:dyDescent="0.25">
      <c r="A210" s="16"/>
      <c r="B210" s="66"/>
      <c r="C210" s="30" t="s">
        <v>203</v>
      </c>
      <c r="D210" s="31">
        <v>125.7358</v>
      </c>
      <c r="E210" s="31">
        <v>97.221199999999996</v>
      </c>
      <c r="F210" s="31">
        <v>62.602400000000003</v>
      </c>
      <c r="G210" s="31">
        <v>21.167300000000001</v>
      </c>
      <c r="H210" s="31">
        <v>174.14359999999999</v>
      </c>
      <c r="I210" s="31">
        <v>480.87029999999999</v>
      </c>
      <c r="J210" s="31">
        <v>7604.9017000000003</v>
      </c>
      <c r="R210" s="16"/>
      <c r="S210" s="66"/>
      <c r="T210" s="30" t="s">
        <v>203</v>
      </c>
      <c r="U210" s="31">
        <v>19.363900000000001</v>
      </c>
      <c r="V210" s="31">
        <v>-8.7446999999999999</v>
      </c>
      <c r="W210" s="31">
        <v>6.6837</v>
      </c>
      <c r="X210" s="31">
        <v>0.58660000000000001</v>
      </c>
      <c r="Y210" s="31">
        <v>-11.366899999999999</v>
      </c>
      <c r="Z210" s="31">
        <v>6.5227000000000004</v>
      </c>
      <c r="AA210" s="31">
        <v>-506.07900000000001</v>
      </c>
      <c r="AB210" s="31" t="s">
        <v>22</v>
      </c>
    </row>
    <row r="211" spans="1:28" x14ac:dyDescent="0.25">
      <c r="A211" s="16"/>
      <c r="B211" s="66"/>
      <c r="C211" s="30" t="s">
        <v>204</v>
      </c>
      <c r="D211" s="31">
        <v>17.135400000000001</v>
      </c>
      <c r="E211" s="31">
        <v>14.976900000000001</v>
      </c>
      <c r="F211" s="31">
        <v>15.920400000000001</v>
      </c>
      <c r="G211" s="31">
        <v>12.343400000000001</v>
      </c>
      <c r="H211" s="31">
        <v>15.219799999999999</v>
      </c>
      <c r="I211" s="31">
        <v>15.553000000000001</v>
      </c>
      <c r="J211" s="31">
        <v>12.8687</v>
      </c>
      <c r="R211" s="16"/>
      <c r="S211" s="66"/>
      <c r="T211" s="30" t="s">
        <v>204</v>
      </c>
      <c r="U211" s="31">
        <v>-0.37259999999999999</v>
      </c>
      <c r="V211" s="31">
        <v>-0.57230000000000003</v>
      </c>
      <c r="W211" s="31">
        <v>4.2304000000000004</v>
      </c>
      <c r="X211" s="31">
        <v>0.48089999999999999</v>
      </c>
      <c r="Y211" s="31">
        <v>-1.9730000000000001</v>
      </c>
      <c r="Z211" s="31">
        <v>-0.15440000000000001</v>
      </c>
      <c r="AA211" s="31">
        <v>-1.4664999999999999</v>
      </c>
      <c r="AB211" s="31" t="s">
        <v>22</v>
      </c>
    </row>
    <row r="212" spans="1:28" x14ac:dyDescent="0.25">
      <c r="A212" s="16"/>
      <c r="B212" s="66"/>
      <c r="C212" s="30" t="s">
        <v>205</v>
      </c>
      <c r="D212" s="31">
        <v>688.98540000000003</v>
      </c>
      <c r="E212" s="31">
        <v>606.0702</v>
      </c>
      <c r="F212" s="31">
        <v>308.27569999999997</v>
      </c>
      <c r="G212" s="31">
        <v>107.35760000000001</v>
      </c>
      <c r="H212" s="31">
        <v>974.07100000000003</v>
      </c>
      <c r="I212" s="31">
        <v>2684.76</v>
      </c>
      <c r="J212" s="31">
        <v>62728.778299999998</v>
      </c>
      <c r="R212" s="16"/>
      <c r="S212" s="66"/>
      <c r="T212" s="30" t="s">
        <v>205</v>
      </c>
      <c r="U212" s="31">
        <v>67.312700000000007</v>
      </c>
      <c r="V212" s="31">
        <v>16.672899999999998</v>
      </c>
      <c r="W212" s="31">
        <v>-71.374200000000002</v>
      </c>
      <c r="X212" s="31">
        <v>12.241199999999999</v>
      </c>
      <c r="Y212" s="31">
        <v>70.389099999999999</v>
      </c>
      <c r="Z212" s="31">
        <v>95.241799999999998</v>
      </c>
      <c r="AA212" s="31">
        <v>1210.8351</v>
      </c>
      <c r="AB212" s="31" t="s">
        <v>22</v>
      </c>
    </row>
    <row r="213" spans="1:28" x14ac:dyDescent="0.25">
      <c r="A213" s="16"/>
      <c r="B213" s="66"/>
      <c r="C213" s="30" t="s">
        <v>206</v>
      </c>
      <c r="D213" s="31">
        <v>30.814599999999999</v>
      </c>
      <c r="E213" s="31">
        <v>28.068300000000001</v>
      </c>
      <c r="F213" s="31">
        <v>24.320599999999999</v>
      </c>
      <c r="G213" s="31">
        <v>20.9331</v>
      </c>
      <c r="H213" s="31">
        <v>27.404699999999998</v>
      </c>
      <c r="I213" s="31">
        <v>27.592700000000001</v>
      </c>
      <c r="J213" s="31">
        <v>31.3035</v>
      </c>
      <c r="R213" s="16"/>
      <c r="S213" s="66"/>
      <c r="T213" s="30" t="s">
        <v>206</v>
      </c>
      <c r="U213" s="31">
        <v>-1.8024</v>
      </c>
      <c r="V213" s="31">
        <v>2.1011000000000002</v>
      </c>
      <c r="W213" s="31">
        <v>-2.2875000000000001</v>
      </c>
      <c r="X213" s="31">
        <v>4.0662000000000003</v>
      </c>
      <c r="Y213" s="31">
        <v>1.5814999999999999</v>
      </c>
      <c r="Z213" s="31">
        <v>0.80269999999999997</v>
      </c>
      <c r="AA213" s="31">
        <v>-0.74650000000000005</v>
      </c>
      <c r="AB213" s="31" t="s">
        <v>22</v>
      </c>
    </row>
    <row r="214" spans="1:28" x14ac:dyDescent="0.25">
      <c r="A214" s="16"/>
      <c r="B214" s="66"/>
      <c r="C214" s="30" t="s">
        <v>207</v>
      </c>
      <c r="D214" s="31">
        <v>267.99369999999999</v>
      </c>
      <c r="E214" s="31">
        <v>269.33780000000002</v>
      </c>
      <c r="F214" s="31">
        <v>149.94640000000001</v>
      </c>
      <c r="G214" s="31">
        <v>41.988500000000002</v>
      </c>
      <c r="H214" s="31">
        <v>343.74579999999997</v>
      </c>
      <c r="I214" s="31">
        <v>1073.0120999999999</v>
      </c>
      <c r="J214" s="31">
        <v>36373.282800000001</v>
      </c>
      <c r="R214" s="16"/>
      <c r="S214" s="66"/>
      <c r="T214" s="30" t="s">
        <v>207</v>
      </c>
      <c r="U214" s="31">
        <v>70.125600000000006</v>
      </c>
      <c r="V214" s="31">
        <v>7.1239999999999997</v>
      </c>
      <c r="W214" s="31">
        <v>-21.2576</v>
      </c>
      <c r="X214" s="31">
        <v>6.4829999999999997</v>
      </c>
      <c r="Y214" s="31">
        <v>-12.7517</v>
      </c>
      <c r="Z214" s="31">
        <v>49.723199999999999</v>
      </c>
      <c r="AA214" s="31">
        <v>796.0326</v>
      </c>
      <c r="AB214" s="31" t="s">
        <v>22</v>
      </c>
    </row>
    <row r="215" spans="1:28" x14ac:dyDescent="0.25">
      <c r="A215" s="16"/>
      <c r="B215" s="66"/>
      <c r="C215" s="30" t="s">
        <v>208</v>
      </c>
      <c r="D215" s="31">
        <v>11.985900000000001</v>
      </c>
      <c r="E215" s="31">
        <v>12.473599999999999</v>
      </c>
      <c r="F215" s="31">
        <v>11.829599999999999</v>
      </c>
      <c r="G215" s="31">
        <v>8.1870999999999992</v>
      </c>
      <c r="H215" s="31">
        <v>9.6709999999999994</v>
      </c>
      <c r="I215" s="31">
        <v>11.027900000000001</v>
      </c>
      <c r="J215" s="31">
        <v>18.151299999999999</v>
      </c>
      <c r="R215" s="16"/>
      <c r="S215" s="66"/>
      <c r="T215" s="30" t="s">
        <v>208</v>
      </c>
      <c r="U215" s="31">
        <v>1.6044</v>
      </c>
      <c r="V215" s="31">
        <v>0.92120000000000002</v>
      </c>
      <c r="W215" s="31">
        <v>-0.1694</v>
      </c>
      <c r="X215" s="31">
        <v>1.8909</v>
      </c>
      <c r="Y215" s="31">
        <v>-0.5161</v>
      </c>
      <c r="Z215" s="31">
        <v>0.44140000000000001</v>
      </c>
      <c r="AA215" s="31">
        <v>-0.38400000000000001</v>
      </c>
      <c r="AB215" s="31" t="s">
        <v>22</v>
      </c>
    </row>
    <row r="216" spans="1:28" x14ac:dyDescent="0.25">
      <c r="A216" s="16"/>
      <c r="B216" s="66"/>
      <c r="C216" s="30" t="s">
        <v>209</v>
      </c>
      <c r="D216" s="31">
        <v>0</v>
      </c>
      <c r="E216" s="31">
        <v>0</v>
      </c>
      <c r="F216" s="31">
        <v>4.7591999999999999</v>
      </c>
      <c r="G216" s="31">
        <v>0</v>
      </c>
      <c r="H216" s="31">
        <v>0</v>
      </c>
      <c r="I216" s="31">
        <v>4.7591999999999999</v>
      </c>
      <c r="J216" s="31">
        <v>62.448999999999998</v>
      </c>
      <c r="R216" s="16"/>
      <c r="S216" s="66"/>
      <c r="T216" s="30" t="s">
        <v>209</v>
      </c>
      <c r="U216" s="31">
        <v>0</v>
      </c>
      <c r="V216" s="31">
        <v>-3.3323</v>
      </c>
      <c r="W216" s="31">
        <v>4.7591999999999999</v>
      </c>
      <c r="X216" s="31">
        <v>0</v>
      </c>
      <c r="Y216" s="31">
        <v>0</v>
      </c>
      <c r="Z216" s="31">
        <v>1.4269000000000001</v>
      </c>
      <c r="AA216" s="31">
        <v>36.819699999999997</v>
      </c>
      <c r="AB216" s="31" t="s">
        <v>22</v>
      </c>
    </row>
    <row r="217" spans="1:28" x14ac:dyDescent="0.25">
      <c r="A217" s="16"/>
      <c r="B217" s="66"/>
      <c r="C217" s="30" t="s">
        <v>210</v>
      </c>
      <c r="D217" s="31">
        <v>0</v>
      </c>
      <c r="E217" s="31">
        <v>0</v>
      </c>
      <c r="F217" s="31">
        <v>0.57199999999999995</v>
      </c>
      <c r="G217" s="31">
        <v>0</v>
      </c>
      <c r="H217" s="31">
        <v>0</v>
      </c>
      <c r="I217" s="31">
        <v>8.1299999999999997E-2</v>
      </c>
      <c r="J217" s="31">
        <v>5.3499999999999999E-2</v>
      </c>
      <c r="R217" s="16"/>
      <c r="S217" s="66"/>
      <c r="T217" s="30" t="s">
        <v>210</v>
      </c>
      <c r="U217" s="31">
        <v>0</v>
      </c>
      <c r="V217" s="31">
        <v>-0.26050000000000001</v>
      </c>
      <c r="W217" s="31">
        <v>0.57199999999999995</v>
      </c>
      <c r="X217" s="31">
        <v>0</v>
      </c>
      <c r="Y217" s="31">
        <v>0</v>
      </c>
      <c r="Z217" s="31">
        <v>2.07E-2</v>
      </c>
      <c r="AA217" s="31">
        <v>2.93E-2</v>
      </c>
      <c r="AB217" s="31" t="s">
        <v>22</v>
      </c>
    </row>
    <row r="218" spans="1:28" x14ac:dyDescent="0.25">
      <c r="A218" s="16"/>
      <c r="B218" s="66"/>
      <c r="C218" s="30" t="s">
        <v>211</v>
      </c>
      <c r="D218" s="31">
        <v>63.645299999999999</v>
      </c>
      <c r="E218" s="31">
        <v>68.409700000000001</v>
      </c>
      <c r="F218" s="31">
        <v>57.253900000000002</v>
      </c>
      <c r="G218" s="31">
        <v>21.964300000000001</v>
      </c>
      <c r="H218" s="31">
        <v>129.00030000000001</v>
      </c>
      <c r="I218" s="31">
        <v>340.27350000000001</v>
      </c>
      <c r="J218" s="31">
        <v>5269.2626</v>
      </c>
      <c r="R218" s="16"/>
      <c r="S218" s="66"/>
      <c r="T218" s="30" t="s">
        <v>211</v>
      </c>
      <c r="U218" s="31">
        <v>28.062799999999999</v>
      </c>
      <c r="V218" s="31">
        <v>3.1627000000000001</v>
      </c>
      <c r="W218" s="31">
        <v>7.5351999999999997</v>
      </c>
      <c r="X218" s="31">
        <v>-1.6556</v>
      </c>
      <c r="Y218" s="31">
        <v>19.440100000000001</v>
      </c>
      <c r="Z218" s="31">
        <v>56.545200000000001</v>
      </c>
      <c r="AA218" s="31">
        <v>611.45460000000003</v>
      </c>
      <c r="AB218" s="31" t="s">
        <v>22</v>
      </c>
    </row>
    <row r="219" spans="1:28" x14ac:dyDescent="0.25">
      <c r="A219" s="16"/>
      <c r="B219" s="66"/>
      <c r="C219" s="30" t="s">
        <v>212</v>
      </c>
      <c r="D219" s="31">
        <v>4.6124999999999998</v>
      </c>
      <c r="E219" s="31">
        <v>5.2845000000000004</v>
      </c>
      <c r="F219" s="31">
        <v>6.8811999999999998</v>
      </c>
      <c r="G219" s="31">
        <v>6.3052999999999999</v>
      </c>
      <c r="H219" s="31">
        <v>6.4505999999999997</v>
      </c>
      <c r="I219" s="31">
        <v>5.8121</v>
      </c>
      <c r="J219" s="31">
        <v>4.5114999999999998</v>
      </c>
      <c r="R219" s="16"/>
      <c r="S219" s="66"/>
      <c r="T219" s="30" t="s">
        <v>212</v>
      </c>
      <c r="U219" s="31">
        <v>0.64319999999999999</v>
      </c>
      <c r="V219" s="31">
        <v>0.1847</v>
      </c>
      <c r="W219" s="31">
        <v>1.1262000000000001</v>
      </c>
      <c r="X219" s="31">
        <v>0.56899999999999995</v>
      </c>
      <c r="Y219" s="31">
        <v>1.0904</v>
      </c>
      <c r="Z219" s="31">
        <v>0.6492</v>
      </c>
      <c r="AA219" s="31">
        <v>0.1135</v>
      </c>
      <c r="AB219" s="31" t="s">
        <v>22</v>
      </c>
    </row>
    <row r="220" spans="1:28" x14ac:dyDescent="0.25">
      <c r="A220" s="16"/>
      <c r="B220" s="66"/>
      <c r="C220" s="30" t="s">
        <v>213</v>
      </c>
      <c r="D220" s="31">
        <v>222.1343</v>
      </c>
      <c r="E220" s="31">
        <v>223.2336</v>
      </c>
      <c r="F220" s="31">
        <v>250.59020000000001</v>
      </c>
      <c r="G220" s="31">
        <v>63.113300000000002</v>
      </c>
      <c r="H220" s="31">
        <v>315.91320000000002</v>
      </c>
      <c r="I220" s="31">
        <v>1074.9846</v>
      </c>
      <c r="J220" s="31">
        <v>34586.486700000001</v>
      </c>
      <c r="R220" s="16"/>
      <c r="S220" s="66"/>
      <c r="T220" s="30" t="s">
        <v>213</v>
      </c>
      <c r="U220" s="31">
        <v>138.1207</v>
      </c>
      <c r="V220" s="31">
        <v>77.216899999999995</v>
      </c>
      <c r="W220" s="31">
        <v>104.54470000000001</v>
      </c>
      <c r="X220" s="31">
        <v>-37.777299999999997</v>
      </c>
      <c r="Y220" s="31">
        <v>56.649500000000003</v>
      </c>
      <c r="Z220" s="31">
        <v>338.75450000000001</v>
      </c>
      <c r="AA220" s="31">
        <v>5443.2837</v>
      </c>
      <c r="AB220" s="31" t="s">
        <v>22</v>
      </c>
    </row>
    <row r="221" spans="1:28" x14ac:dyDescent="0.25">
      <c r="A221" s="16"/>
      <c r="B221" s="66"/>
      <c r="C221" s="30" t="s">
        <v>214</v>
      </c>
      <c r="D221" s="31">
        <v>16.098600000000001</v>
      </c>
      <c r="E221" s="31">
        <v>17.244299999999999</v>
      </c>
      <c r="F221" s="31">
        <v>30.117699999999999</v>
      </c>
      <c r="G221" s="31">
        <v>18.117899999999999</v>
      </c>
      <c r="H221" s="31">
        <v>15.7971</v>
      </c>
      <c r="I221" s="31">
        <v>18.3614</v>
      </c>
      <c r="J221" s="31">
        <v>29.6128</v>
      </c>
      <c r="R221" s="16"/>
      <c r="S221" s="66"/>
      <c r="T221" s="30" t="s">
        <v>214</v>
      </c>
      <c r="U221" s="31">
        <v>6.7266000000000004</v>
      </c>
      <c r="V221" s="31">
        <v>5.8312999999999997</v>
      </c>
      <c r="W221" s="31">
        <v>13.212899999999999</v>
      </c>
      <c r="X221" s="31">
        <v>-6.3845000000000001</v>
      </c>
      <c r="Y221" s="31">
        <v>3.1126999999999998</v>
      </c>
      <c r="Z221" s="31">
        <v>4.9644000000000004</v>
      </c>
      <c r="AA221" s="31">
        <v>2.0952999999999999</v>
      </c>
      <c r="AB221" s="31" t="s">
        <v>22</v>
      </c>
    </row>
    <row r="222" spans="1:28" x14ac:dyDescent="0.25">
      <c r="A222" s="16"/>
      <c r="B222" s="66"/>
      <c r="C222" s="30" t="s">
        <v>215</v>
      </c>
      <c r="D222" s="31">
        <v>305.05739999999997</v>
      </c>
      <c r="E222" s="31">
        <v>325.20510000000002</v>
      </c>
      <c r="F222" s="31">
        <v>235.91909999999999</v>
      </c>
      <c r="G222" s="31">
        <v>142.209</v>
      </c>
      <c r="H222" s="31">
        <v>540.99350000000004</v>
      </c>
      <c r="I222" s="31">
        <v>1549.3842</v>
      </c>
      <c r="J222" s="31">
        <v>30557.698400000001</v>
      </c>
      <c r="R222" s="16"/>
      <c r="S222" s="66"/>
      <c r="T222" s="30" t="s">
        <v>215</v>
      </c>
      <c r="U222" s="31">
        <v>185.9606</v>
      </c>
      <c r="V222" s="31">
        <v>7.1778000000000004</v>
      </c>
      <c r="W222" s="31">
        <v>-41.690300000000001</v>
      </c>
      <c r="X222" s="31">
        <v>38.580500000000001</v>
      </c>
      <c r="Y222" s="31">
        <v>48.464199999999998</v>
      </c>
      <c r="Z222" s="31">
        <v>238.49279999999999</v>
      </c>
      <c r="AA222" s="31">
        <v>2437.9011</v>
      </c>
      <c r="AB222" s="31" t="s">
        <v>22</v>
      </c>
    </row>
    <row r="223" spans="1:28" x14ac:dyDescent="0.25">
      <c r="A223" s="16"/>
      <c r="B223" s="66"/>
      <c r="C223" s="30" t="s">
        <v>216</v>
      </c>
      <c r="D223" s="31">
        <v>22.1083</v>
      </c>
      <c r="E223" s="31">
        <v>25.121400000000001</v>
      </c>
      <c r="F223" s="31">
        <v>28.354399999999998</v>
      </c>
      <c r="G223" s="31">
        <v>40.823900000000002</v>
      </c>
      <c r="H223" s="31">
        <v>27.052099999999999</v>
      </c>
      <c r="I223" s="31">
        <v>26.464500000000001</v>
      </c>
      <c r="J223" s="31">
        <v>26.163399999999999</v>
      </c>
      <c r="R223" s="16"/>
      <c r="S223" s="66"/>
      <c r="T223" s="30" t="s">
        <v>216</v>
      </c>
      <c r="U223" s="31">
        <v>8.8226999999999993</v>
      </c>
      <c r="V223" s="31">
        <v>0.26369999999999999</v>
      </c>
      <c r="W223" s="31">
        <v>-3.7789999999999999</v>
      </c>
      <c r="X223" s="31">
        <v>15.656599999999999</v>
      </c>
      <c r="Y223" s="31">
        <v>2.9552</v>
      </c>
      <c r="Z223" s="31">
        <v>2.6105</v>
      </c>
      <c r="AA223" s="31">
        <v>-0.38779999999999998</v>
      </c>
      <c r="AB223" s="31" t="s">
        <v>22</v>
      </c>
    </row>
    <row r="224" spans="1:28" x14ac:dyDescent="0.25">
      <c r="A224" s="16"/>
      <c r="B224" s="66"/>
      <c r="C224" s="30" t="s">
        <v>217</v>
      </c>
      <c r="D224" s="31">
        <v>379.32240000000002</v>
      </c>
      <c r="E224" s="31">
        <v>388.69479999999999</v>
      </c>
      <c r="F224" s="31">
        <v>158.95070000000001</v>
      </c>
      <c r="G224" s="31">
        <v>84.753</v>
      </c>
      <c r="H224" s="31">
        <v>547.16800000000001</v>
      </c>
      <c r="I224" s="31">
        <v>1558.8887999999999</v>
      </c>
      <c r="J224" s="31">
        <v>27962.4228</v>
      </c>
      <c r="R224" s="16"/>
      <c r="S224" s="66"/>
      <c r="T224" s="30" t="s">
        <v>217</v>
      </c>
      <c r="U224" s="31">
        <v>19.146100000000001</v>
      </c>
      <c r="V224" s="31">
        <v>-4.2385000000000002</v>
      </c>
      <c r="W224" s="31">
        <v>-51.043199999999999</v>
      </c>
      <c r="X224" s="31">
        <v>10.3271</v>
      </c>
      <c r="Y224" s="31">
        <v>-121.19240000000001</v>
      </c>
      <c r="Z224" s="31">
        <v>-147.001</v>
      </c>
      <c r="AA224" s="31">
        <v>1225.8720000000001</v>
      </c>
      <c r="AB224" s="31" t="s">
        <v>22</v>
      </c>
    </row>
    <row r="225" spans="1:28" x14ac:dyDescent="0.25">
      <c r="A225" s="16"/>
      <c r="B225" s="66"/>
      <c r="C225" s="30" t="s">
        <v>218</v>
      </c>
      <c r="D225" s="31">
        <v>27.490400000000001</v>
      </c>
      <c r="E225" s="31">
        <v>30.0258</v>
      </c>
      <c r="F225" s="31">
        <v>19.1038</v>
      </c>
      <c r="G225" s="31">
        <v>24.33</v>
      </c>
      <c r="H225" s="31">
        <v>27.360800000000001</v>
      </c>
      <c r="I225" s="31">
        <v>26.626899999999999</v>
      </c>
      <c r="J225" s="31">
        <v>23.941299999999998</v>
      </c>
      <c r="R225" s="16"/>
      <c r="S225" s="66"/>
      <c r="T225" s="30" t="s">
        <v>218</v>
      </c>
      <c r="U225" s="31">
        <v>-12.6884</v>
      </c>
      <c r="V225" s="31">
        <v>-0.68669999999999998</v>
      </c>
      <c r="W225" s="31">
        <v>-5.2031000000000001</v>
      </c>
      <c r="X225" s="31">
        <v>6.2549000000000001</v>
      </c>
      <c r="Y225" s="31">
        <v>-5.3385999999999996</v>
      </c>
      <c r="Z225" s="31">
        <v>-4.4147999999999996</v>
      </c>
      <c r="AA225" s="31">
        <v>-1.3038000000000001</v>
      </c>
      <c r="AB225" s="31" t="s">
        <v>22</v>
      </c>
    </row>
    <row r="226" spans="1:28" x14ac:dyDescent="0.25">
      <c r="A226" s="16"/>
      <c r="B226" s="66"/>
      <c r="C226" s="30" t="s">
        <v>219</v>
      </c>
      <c r="D226" s="31">
        <v>409.67500000000001</v>
      </c>
      <c r="E226" s="31">
        <v>288.9914</v>
      </c>
      <c r="F226" s="31">
        <v>124.5633</v>
      </c>
      <c r="G226" s="31">
        <v>36.307600000000001</v>
      </c>
      <c r="H226" s="31">
        <v>466.74689999999998</v>
      </c>
      <c r="I226" s="31">
        <v>1326.2842000000001</v>
      </c>
      <c r="J226" s="31">
        <v>18357.293000000001</v>
      </c>
      <c r="R226" s="16"/>
      <c r="S226" s="66"/>
      <c r="T226" s="30" t="s">
        <v>219</v>
      </c>
      <c r="U226" s="31">
        <v>112.1095</v>
      </c>
      <c r="V226" s="31">
        <v>-64.845500000000001</v>
      </c>
      <c r="W226" s="31">
        <v>-55.997799999999998</v>
      </c>
      <c r="X226" s="31">
        <v>-72.885999999999996</v>
      </c>
      <c r="Y226" s="31">
        <v>-47.494700000000002</v>
      </c>
      <c r="Z226" s="31">
        <v>-129.11449999999999</v>
      </c>
      <c r="AA226" s="31">
        <v>1132.4032999999999</v>
      </c>
      <c r="AB226" s="31" t="s">
        <v>22</v>
      </c>
    </row>
    <row r="227" spans="1:28" x14ac:dyDescent="0.25">
      <c r="A227" s="16"/>
      <c r="B227" s="66"/>
      <c r="C227" s="30" t="s">
        <v>220</v>
      </c>
      <c r="D227" s="31">
        <v>29.690200000000001</v>
      </c>
      <c r="E227" s="31">
        <v>22.324000000000002</v>
      </c>
      <c r="F227" s="31">
        <v>14.9709</v>
      </c>
      <c r="G227" s="31">
        <v>10.422800000000001</v>
      </c>
      <c r="H227" s="31">
        <v>23.339400000000001</v>
      </c>
      <c r="I227" s="31">
        <v>22.6538</v>
      </c>
      <c r="J227" s="31">
        <v>15.717499999999999</v>
      </c>
      <c r="R227" s="16"/>
      <c r="S227" s="66"/>
      <c r="T227" s="30" t="s">
        <v>220</v>
      </c>
      <c r="U227" s="31">
        <v>-3.5041000000000002</v>
      </c>
      <c r="V227" s="31">
        <v>-5.3326000000000002</v>
      </c>
      <c r="W227" s="31">
        <v>-5.9291</v>
      </c>
      <c r="X227" s="31">
        <v>-16.096</v>
      </c>
      <c r="Y227" s="31">
        <v>-1.8197000000000001</v>
      </c>
      <c r="Z227" s="31">
        <v>-3.8298000000000001</v>
      </c>
      <c r="AA227" s="31">
        <v>-0.54649999999999999</v>
      </c>
      <c r="AB227" s="31" t="s">
        <v>22</v>
      </c>
    </row>
    <row r="228" spans="1:28" x14ac:dyDescent="0.25">
      <c r="A228" s="16"/>
      <c r="B228" s="66"/>
      <c r="C228" s="30" t="s">
        <v>221</v>
      </c>
      <c r="D228" s="31">
        <v>1091.0816</v>
      </c>
      <c r="E228" s="31">
        <v>1183.4323999999999</v>
      </c>
      <c r="F228" s="31">
        <v>677.43190000000004</v>
      </c>
      <c r="G228" s="31">
        <v>291.43209999999999</v>
      </c>
      <c r="H228" s="31">
        <v>1801.6685</v>
      </c>
      <c r="I228" s="31">
        <v>5045.0465000000004</v>
      </c>
      <c r="J228" s="31">
        <v>102858.5781</v>
      </c>
      <c r="R228" s="16"/>
      <c r="S228" s="66"/>
      <c r="T228" s="30" t="s">
        <v>221</v>
      </c>
      <c r="U228" s="31">
        <v>251.5608</v>
      </c>
      <c r="V228" s="31">
        <v>41.677</v>
      </c>
      <c r="W228" s="31">
        <v>-80.735600000000005</v>
      </c>
      <c r="X228" s="31">
        <v>-92.662499999999994</v>
      </c>
      <c r="Y228" s="31">
        <v>-69.346100000000007</v>
      </c>
      <c r="Z228" s="31">
        <v>50.493600000000001</v>
      </c>
      <c r="AA228" s="31">
        <v>8121.1093000000001</v>
      </c>
      <c r="AB228" s="31" t="s">
        <v>22</v>
      </c>
    </row>
    <row r="229" spans="1:28" x14ac:dyDescent="0.25">
      <c r="A229" s="16"/>
      <c r="B229" s="66"/>
      <c r="C229" s="30" t="s">
        <v>222</v>
      </c>
      <c r="D229" s="31">
        <v>228.51589999999999</v>
      </c>
      <c r="E229" s="31">
        <v>218.0539</v>
      </c>
      <c r="F229" s="31">
        <v>129.7286</v>
      </c>
      <c r="G229" s="31">
        <v>56.092700000000001</v>
      </c>
      <c r="H229" s="31">
        <v>363.91660000000002</v>
      </c>
      <c r="I229" s="31">
        <v>996.30759999999998</v>
      </c>
      <c r="J229" s="31">
        <v>20012.150000000001</v>
      </c>
      <c r="R229" s="16"/>
      <c r="S229" s="66"/>
      <c r="T229" s="30" t="s">
        <v>222</v>
      </c>
      <c r="U229" s="31">
        <v>56.079500000000003</v>
      </c>
      <c r="V229" s="31">
        <v>-39.557200000000002</v>
      </c>
      <c r="W229" s="31">
        <v>-27.2376</v>
      </c>
      <c r="X229" s="31">
        <v>-5.5857000000000001</v>
      </c>
      <c r="Y229" s="31">
        <v>-18.747199999999999</v>
      </c>
      <c r="Z229" s="31">
        <v>-35.048400000000001</v>
      </c>
      <c r="AA229" s="31">
        <v>361.52710000000002</v>
      </c>
      <c r="AB229" s="31" t="s">
        <v>22</v>
      </c>
    </row>
    <row r="230" spans="1:28" x14ac:dyDescent="0.25">
      <c r="A230" s="16"/>
      <c r="B230" s="66"/>
      <c r="C230" s="30" t="s">
        <v>223</v>
      </c>
      <c r="D230" s="31">
        <v>20.943999999999999</v>
      </c>
      <c r="E230" s="31">
        <v>18.4255</v>
      </c>
      <c r="F230" s="31">
        <v>19.150099999999998</v>
      </c>
      <c r="G230" s="31">
        <v>19.247299999999999</v>
      </c>
      <c r="H230" s="31">
        <v>20.198899999999998</v>
      </c>
      <c r="I230" s="31">
        <v>19.748200000000001</v>
      </c>
      <c r="J230" s="31">
        <v>19.456</v>
      </c>
      <c r="R230" s="16"/>
      <c r="S230" s="66"/>
      <c r="T230" s="30" t="s">
        <v>223</v>
      </c>
      <c r="U230" s="31">
        <v>0.40410000000000001</v>
      </c>
      <c r="V230" s="31">
        <v>-4.1372</v>
      </c>
      <c r="W230" s="31">
        <v>-1.5532999999999999</v>
      </c>
      <c r="X230" s="31">
        <v>3.1892</v>
      </c>
      <c r="Y230" s="31">
        <v>-0.25330000000000003</v>
      </c>
      <c r="Z230" s="31">
        <v>-0.90139999999999998</v>
      </c>
      <c r="AA230" s="31">
        <v>-1.2862</v>
      </c>
      <c r="AB230" s="31" t="s">
        <v>22</v>
      </c>
    </row>
    <row r="231" spans="1:28" x14ac:dyDescent="0.25">
      <c r="A231" s="16"/>
      <c r="B231" s="66"/>
      <c r="C231" s="30" t="s">
        <v>224</v>
      </c>
      <c r="D231" s="31">
        <v>538.80809999999997</v>
      </c>
      <c r="E231" s="31">
        <v>550.81209999999999</v>
      </c>
      <c r="F231" s="31">
        <v>325.089</v>
      </c>
      <c r="G231" s="31">
        <v>156.91229999999999</v>
      </c>
      <c r="H231" s="31">
        <v>891.84029999999996</v>
      </c>
      <c r="I231" s="31">
        <v>2463.4616999999998</v>
      </c>
      <c r="J231" s="31">
        <v>51571.265899999999</v>
      </c>
      <c r="R231" s="16"/>
      <c r="S231" s="66"/>
      <c r="T231" s="30" t="s">
        <v>224</v>
      </c>
      <c r="U231" s="31">
        <v>74.706199999999995</v>
      </c>
      <c r="V231" s="31">
        <v>-34.688299999999998</v>
      </c>
      <c r="W231" s="31">
        <v>-54.665399999999998</v>
      </c>
      <c r="X231" s="31">
        <v>-23.186699999999998</v>
      </c>
      <c r="Y231" s="31">
        <v>-37.7881</v>
      </c>
      <c r="Z231" s="31">
        <v>-75.622500000000002</v>
      </c>
      <c r="AA231" s="31">
        <v>3546.6417999999999</v>
      </c>
      <c r="AB231" s="31" t="s">
        <v>22</v>
      </c>
    </row>
    <row r="232" spans="1:28" x14ac:dyDescent="0.25">
      <c r="A232" s="16"/>
      <c r="B232" s="66"/>
      <c r="C232" s="30" t="s">
        <v>225</v>
      </c>
      <c r="D232" s="31">
        <v>142.88740000000001</v>
      </c>
      <c r="E232" s="31">
        <v>166.1147</v>
      </c>
      <c r="F232" s="31">
        <v>96.695599999999999</v>
      </c>
      <c r="G232" s="31">
        <v>47.288800000000002</v>
      </c>
      <c r="H232" s="31">
        <v>243.93639999999999</v>
      </c>
      <c r="I232" s="31">
        <v>696.92290000000003</v>
      </c>
      <c r="J232" s="31">
        <v>13782.174999999999</v>
      </c>
      <c r="R232" s="16"/>
      <c r="S232" s="66"/>
      <c r="T232" s="30" t="s">
        <v>225</v>
      </c>
      <c r="U232" s="31">
        <v>7.0766</v>
      </c>
      <c r="V232" s="31">
        <v>-28.899000000000001</v>
      </c>
      <c r="W232" s="31">
        <v>-22.360399999999998</v>
      </c>
      <c r="X232" s="31">
        <v>-1.6969000000000001</v>
      </c>
      <c r="Y232" s="31">
        <v>-44.504100000000001</v>
      </c>
      <c r="Z232" s="31">
        <v>-90.383799999999994</v>
      </c>
      <c r="AA232" s="31">
        <v>45.7057</v>
      </c>
      <c r="AB232" s="31" t="s">
        <v>22</v>
      </c>
    </row>
    <row r="233" spans="1:28" x14ac:dyDescent="0.25">
      <c r="A233" s="16"/>
      <c r="B233" s="66"/>
      <c r="C233" s="30" t="s">
        <v>226</v>
      </c>
      <c r="D233" s="31">
        <v>26.519200000000001</v>
      </c>
      <c r="E233" s="31">
        <v>30.158100000000001</v>
      </c>
      <c r="F233" s="31">
        <v>29.744399999999999</v>
      </c>
      <c r="G233" s="31">
        <v>30.1371</v>
      </c>
      <c r="H233" s="31">
        <v>27.352</v>
      </c>
      <c r="I233" s="31">
        <v>28.290400000000002</v>
      </c>
      <c r="J233" s="31">
        <v>26.724499999999999</v>
      </c>
      <c r="R233" s="16"/>
      <c r="S233" s="66"/>
      <c r="T233" s="30" t="s">
        <v>226</v>
      </c>
      <c r="U233" s="31">
        <v>-2.7439</v>
      </c>
      <c r="V233" s="31">
        <v>-3.1490999999999998</v>
      </c>
      <c r="W233" s="31">
        <v>-1.6064000000000001</v>
      </c>
      <c r="X233" s="31">
        <v>2.9378000000000002</v>
      </c>
      <c r="Y233" s="31">
        <v>-3.6755</v>
      </c>
      <c r="Z233" s="31">
        <v>-2.7170999999999998</v>
      </c>
      <c r="AA233" s="31">
        <v>-1.8785000000000001</v>
      </c>
      <c r="AB233" s="31" t="s">
        <v>22</v>
      </c>
    </row>
    <row r="234" spans="1:28" x14ac:dyDescent="0.25">
      <c r="A234" s="16"/>
      <c r="B234" s="66"/>
      <c r="C234" s="30" t="s">
        <v>227</v>
      </c>
      <c r="D234" s="31">
        <v>294.46730000000002</v>
      </c>
      <c r="E234" s="31">
        <v>255.6551</v>
      </c>
      <c r="F234" s="31">
        <v>108.6622</v>
      </c>
      <c r="G234" s="31">
        <v>53.8476</v>
      </c>
      <c r="H234" s="31">
        <v>282.96039999999999</v>
      </c>
      <c r="I234" s="31">
        <v>995.59270000000004</v>
      </c>
      <c r="J234" s="31">
        <v>24046.252100000002</v>
      </c>
      <c r="R234" s="16"/>
      <c r="T234" s="36" t="s">
        <v>22</v>
      </c>
      <c r="U234" s="21" t="s">
        <v>22</v>
      </c>
      <c r="V234" s="21" t="s">
        <v>22</v>
      </c>
      <c r="W234" s="21" t="s">
        <v>22</v>
      </c>
      <c r="X234" s="21" t="s">
        <v>22</v>
      </c>
      <c r="Y234" s="21" t="s">
        <v>22</v>
      </c>
      <c r="Z234" s="21" t="s">
        <v>22</v>
      </c>
      <c r="AA234" s="21" t="s">
        <v>22</v>
      </c>
      <c r="AB234" s="21" t="s">
        <v>22</v>
      </c>
    </row>
    <row r="235" spans="1:28" x14ac:dyDescent="0.25">
      <c r="A235" s="16"/>
      <c r="B235" s="66"/>
      <c r="C235" s="30" t="s">
        <v>228</v>
      </c>
      <c r="D235" s="31">
        <v>26.988600000000002</v>
      </c>
      <c r="E235" s="31">
        <v>21.602799999999998</v>
      </c>
      <c r="F235" s="31">
        <v>16.040299999999998</v>
      </c>
      <c r="G235" s="31">
        <v>18.476900000000001</v>
      </c>
      <c r="H235" s="31">
        <v>15.705500000000001</v>
      </c>
      <c r="I235" s="31">
        <v>19.734100000000002</v>
      </c>
      <c r="J235" s="31">
        <v>23.378</v>
      </c>
      <c r="R235" s="16"/>
      <c r="T235" s="36" t="s">
        <v>22</v>
      </c>
      <c r="U235" s="21" t="s">
        <v>22</v>
      </c>
      <c r="V235" s="21" t="s">
        <v>22</v>
      </c>
      <c r="W235" s="21" t="s">
        <v>22</v>
      </c>
      <c r="X235" s="21" t="s">
        <v>22</v>
      </c>
      <c r="Y235" s="21" t="s">
        <v>22</v>
      </c>
      <c r="Z235" s="21" t="s">
        <v>22</v>
      </c>
      <c r="AA235" s="21" t="s">
        <v>22</v>
      </c>
      <c r="AB235" s="21" t="s">
        <v>22</v>
      </c>
    </row>
    <row r="236" spans="1:28" x14ac:dyDescent="0.25">
      <c r="A236" s="16"/>
      <c r="B236" s="40"/>
      <c r="C236" s="30"/>
      <c r="D236" s="31"/>
      <c r="E236" s="31"/>
      <c r="F236" s="31"/>
      <c r="G236" s="31"/>
      <c r="H236" s="31"/>
      <c r="I236" s="31"/>
      <c r="J236" s="31"/>
      <c r="R236" s="16"/>
      <c r="T236" s="36"/>
      <c r="U236" s="21"/>
      <c r="V236" s="21"/>
      <c r="W236" s="21"/>
      <c r="X236" s="21"/>
      <c r="Y236" s="21"/>
      <c r="Z236" s="21"/>
      <c r="AA236" s="21"/>
      <c r="AB236" s="21"/>
    </row>
    <row r="237" spans="1:28" x14ac:dyDescent="0.25">
      <c r="A237" s="16"/>
      <c r="B237" s="40"/>
      <c r="C237" s="30"/>
      <c r="D237" s="31"/>
      <c r="E237" s="31"/>
      <c r="F237" s="31"/>
      <c r="G237" s="31"/>
      <c r="H237" s="31"/>
      <c r="I237" s="31"/>
      <c r="J237" s="31"/>
      <c r="R237" s="16"/>
      <c r="T237" s="36"/>
      <c r="U237" s="21"/>
      <c r="V237" s="21"/>
      <c r="W237" s="21"/>
      <c r="X237" s="21"/>
      <c r="Y237" s="21"/>
      <c r="Z237" s="21"/>
      <c r="AA237" s="21"/>
      <c r="AB237" s="21"/>
    </row>
    <row r="238" spans="1:28" x14ac:dyDescent="0.25">
      <c r="A238" s="16"/>
      <c r="C238" s="36"/>
      <c r="D238" s="21"/>
      <c r="E238" s="21"/>
      <c r="F238" s="21"/>
      <c r="G238" s="21"/>
      <c r="H238" s="21"/>
      <c r="I238" s="21"/>
      <c r="J238" s="21"/>
      <c r="R238" s="16"/>
      <c r="T238" s="36"/>
      <c r="U238" s="21"/>
      <c r="V238" s="21"/>
      <c r="W238" s="21"/>
      <c r="X238" s="21"/>
      <c r="Y238" s="21"/>
      <c r="Z238" s="21"/>
      <c r="AA238" s="21"/>
      <c r="AB238" s="21"/>
    </row>
    <row r="239" spans="1:28" x14ac:dyDescent="0.25">
      <c r="A239" s="16"/>
      <c r="C239" s="36"/>
      <c r="D239" s="21"/>
      <c r="E239" s="21"/>
      <c r="F239" s="21"/>
      <c r="G239" s="21"/>
      <c r="H239" s="21"/>
      <c r="I239" s="21"/>
      <c r="J239" s="21"/>
      <c r="R239" s="16"/>
      <c r="T239" s="36"/>
      <c r="U239" s="21"/>
      <c r="V239" s="21"/>
      <c r="W239" s="21"/>
      <c r="X239" s="21"/>
      <c r="Y239" s="21"/>
      <c r="Z239" s="21"/>
      <c r="AA239" s="21"/>
      <c r="AB239" s="21"/>
    </row>
    <row r="240" spans="1:28" x14ac:dyDescent="0.25">
      <c r="A240" s="16"/>
      <c r="C240" s="36" t="s">
        <v>22</v>
      </c>
      <c r="D240" s="21"/>
      <c r="E240" s="21"/>
      <c r="F240" s="21"/>
      <c r="G240" s="21"/>
      <c r="H240" s="21"/>
      <c r="I240" s="21"/>
      <c r="J240" s="21"/>
      <c r="R240" s="16"/>
      <c r="T240" s="36" t="s">
        <v>22</v>
      </c>
      <c r="U240" s="21" t="s">
        <v>22</v>
      </c>
      <c r="V240" s="21" t="s">
        <v>22</v>
      </c>
      <c r="W240" s="21" t="s">
        <v>22</v>
      </c>
      <c r="X240" s="21" t="s">
        <v>22</v>
      </c>
      <c r="Y240" s="21" t="s">
        <v>22</v>
      </c>
      <c r="Z240" s="21" t="s">
        <v>22</v>
      </c>
      <c r="AA240" s="21" t="s">
        <v>22</v>
      </c>
      <c r="AB240" s="21" t="s">
        <v>22</v>
      </c>
    </row>
    <row r="241" spans="1:32" x14ac:dyDescent="0.25">
      <c r="A241" s="16"/>
      <c r="C241" s="36" t="s">
        <v>22</v>
      </c>
      <c r="D241" s="21"/>
      <c r="E241" s="21"/>
      <c r="F241" s="21"/>
      <c r="G241" s="21"/>
      <c r="H241" s="21"/>
      <c r="I241" s="21"/>
      <c r="J241" s="21"/>
      <c r="R241" s="16"/>
      <c r="T241" s="36" t="s">
        <v>22</v>
      </c>
      <c r="U241" s="21" t="s">
        <v>22</v>
      </c>
      <c r="V241" s="21" t="s">
        <v>22</v>
      </c>
      <c r="W241" s="21" t="s">
        <v>22</v>
      </c>
      <c r="X241" s="21" t="s">
        <v>22</v>
      </c>
      <c r="Y241" s="21" t="s">
        <v>22</v>
      </c>
      <c r="Z241" s="21" t="s">
        <v>22</v>
      </c>
      <c r="AA241" s="21" t="s">
        <v>22</v>
      </c>
      <c r="AB241" s="21" t="s">
        <v>22</v>
      </c>
    </row>
    <row r="242" spans="1:32" x14ac:dyDescent="0.25">
      <c r="A242" s="16"/>
      <c r="C242" s="22" t="s">
        <v>78</v>
      </c>
      <c r="D242" s="60" t="s">
        <v>354</v>
      </c>
      <c r="E242" s="61"/>
      <c r="F242" s="61"/>
      <c r="G242" s="61"/>
      <c r="H242" s="61"/>
      <c r="I242" s="61"/>
      <c r="J242" s="43" t="s">
        <v>22</v>
      </c>
      <c r="R242" s="16"/>
      <c r="T242" s="22" t="s">
        <v>78</v>
      </c>
      <c r="U242" s="60" t="s">
        <v>354</v>
      </c>
      <c r="V242" s="61"/>
      <c r="W242" s="61"/>
      <c r="X242" s="61"/>
      <c r="Y242" s="61"/>
      <c r="Z242" s="61"/>
      <c r="AA242" s="43" t="s">
        <v>22</v>
      </c>
      <c r="AB242" s="43" t="s">
        <v>22</v>
      </c>
    </row>
    <row r="243" spans="1:32" x14ac:dyDescent="0.25">
      <c r="A243" s="16"/>
      <c r="B243" s="47"/>
      <c r="C243" s="50" t="s">
        <v>289</v>
      </c>
      <c r="D243" s="75" t="s">
        <v>355</v>
      </c>
      <c r="E243" s="76"/>
      <c r="F243" s="76"/>
      <c r="G243" s="76"/>
      <c r="H243" s="77"/>
      <c r="I243" s="47" t="s">
        <v>22</v>
      </c>
      <c r="J243" s="47" t="s">
        <v>22</v>
      </c>
      <c r="K243" s="47"/>
      <c r="L243" s="47"/>
      <c r="M243" s="47"/>
      <c r="N243" s="47"/>
      <c r="O243" s="47"/>
      <c r="P243" s="47"/>
      <c r="Q243" s="47"/>
      <c r="R243" s="16"/>
      <c r="S243" s="47"/>
      <c r="T243" s="50" t="s">
        <v>289</v>
      </c>
      <c r="U243" s="75" t="s">
        <v>355</v>
      </c>
      <c r="V243" s="76"/>
      <c r="W243" s="76"/>
      <c r="X243" s="76"/>
      <c r="Y243" s="77"/>
      <c r="Z243" s="47" t="s">
        <v>22</v>
      </c>
      <c r="AA243" s="47" t="s">
        <v>22</v>
      </c>
      <c r="AB243" s="47" t="s">
        <v>22</v>
      </c>
      <c r="AC243" s="47"/>
      <c r="AD243" s="47"/>
    </row>
    <row r="244" spans="1:32" x14ac:dyDescent="0.25">
      <c r="A244" s="16"/>
      <c r="C244" s="48" t="s">
        <v>290</v>
      </c>
      <c r="D244" s="78" t="s">
        <v>356</v>
      </c>
      <c r="E244" s="79"/>
      <c r="F244" s="28" t="s">
        <v>22</v>
      </c>
      <c r="G244" s="28" t="s">
        <v>22</v>
      </c>
      <c r="H244" s="28" t="s">
        <v>22</v>
      </c>
      <c r="I244" s="28" t="s">
        <v>22</v>
      </c>
      <c r="J244" s="49" t="s">
        <v>22</v>
      </c>
      <c r="R244" s="16"/>
      <c r="T244" s="48" t="s">
        <v>290</v>
      </c>
      <c r="U244" s="78" t="s">
        <v>356</v>
      </c>
      <c r="V244" s="79"/>
      <c r="W244" s="28" t="s">
        <v>22</v>
      </c>
      <c r="X244" s="28" t="s">
        <v>22</v>
      </c>
      <c r="Y244" s="28" t="s">
        <v>22</v>
      </c>
      <c r="Z244" s="28" t="s">
        <v>22</v>
      </c>
      <c r="AA244" s="49" t="s">
        <v>22</v>
      </c>
      <c r="AB244" s="49" t="s">
        <v>22</v>
      </c>
    </row>
    <row r="245" spans="1:32" ht="45" x14ac:dyDescent="0.25">
      <c r="A245" s="16"/>
      <c r="C245" s="22" t="s">
        <v>17</v>
      </c>
      <c r="D245" s="37" t="s">
        <v>357</v>
      </c>
      <c r="E245" s="37" t="s">
        <v>358</v>
      </c>
      <c r="F245" s="37" t="s">
        <v>359</v>
      </c>
      <c r="G245" s="37" t="s">
        <v>360</v>
      </c>
      <c r="H245" s="37" t="s">
        <v>361</v>
      </c>
      <c r="I245" s="37" t="s">
        <v>362</v>
      </c>
      <c r="J245" s="37" t="s">
        <v>28</v>
      </c>
      <c r="R245" s="16"/>
      <c r="T245" s="22" t="s">
        <v>17</v>
      </c>
      <c r="U245" s="37" t="s">
        <v>357</v>
      </c>
      <c r="V245" s="37" t="s">
        <v>358</v>
      </c>
      <c r="W245" s="37" t="s">
        <v>359</v>
      </c>
      <c r="X245" s="37" t="s">
        <v>360</v>
      </c>
      <c r="Y245" s="37" t="s">
        <v>361</v>
      </c>
      <c r="Z245" s="37" t="s">
        <v>362</v>
      </c>
      <c r="AA245" s="37" t="s">
        <v>28</v>
      </c>
      <c r="AB245" s="37" t="s">
        <v>22</v>
      </c>
    </row>
    <row r="246" spans="1:32" x14ac:dyDescent="0.25">
      <c r="A246" s="16"/>
      <c r="B246" s="67" t="s">
        <v>229</v>
      </c>
      <c r="C246" s="30" t="s">
        <v>230</v>
      </c>
      <c r="D246" s="31">
        <v>113.8476</v>
      </c>
      <c r="E246" s="31">
        <v>81.012699999999995</v>
      </c>
      <c r="F246" s="31">
        <v>44.071599999999997</v>
      </c>
      <c r="G246" s="31">
        <v>23.395</v>
      </c>
      <c r="H246" s="31">
        <v>207.19829999999999</v>
      </c>
      <c r="I246" s="31">
        <v>469.52530000000002</v>
      </c>
      <c r="J246" s="31">
        <v>8915.2774000000009</v>
      </c>
      <c r="R246" s="16"/>
      <c r="S246" s="68" t="s">
        <v>229</v>
      </c>
      <c r="T246" s="30" t="s">
        <v>230</v>
      </c>
      <c r="U246" s="31">
        <v>12.632999999999999</v>
      </c>
      <c r="V246" s="31">
        <v>-29.395299999999999</v>
      </c>
      <c r="W246" s="31">
        <v>-33.130699999999997</v>
      </c>
      <c r="X246" s="31">
        <v>3.988</v>
      </c>
      <c r="Y246" s="31">
        <v>-8.2937999999999992</v>
      </c>
      <c r="Z246" s="31">
        <v>-54.198700000000002</v>
      </c>
      <c r="AA246" s="31">
        <v>644.06500000000005</v>
      </c>
      <c r="AB246" s="31" t="s">
        <v>22</v>
      </c>
    </row>
    <row r="247" spans="1:32" x14ac:dyDescent="0.25">
      <c r="A247" s="16"/>
      <c r="B247" s="67"/>
      <c r="C247" s="30" t="s">
        <v>231</v>
      </c>
      <c r="D247" s="31">
        <v>99.177099999999996</v>
      </c>
      <c r="E247" s="31">
        <v>88.465199999999996</v>
      </c>
      <c r="F247" s="31">
        <v>91.599900000000005</v>
      </c>
      <c r="G247" s="31">
        <v>100</v>
      </c>
      <c r="H247" s="31">
        <v>92.427700000000002</v>
      </c>
      <c r="I247" s="31">
        <v>93.521699999999996</v>
      </c>
      <c r="J247" s="31">
        <v>93.3202</v>
      </c>
      <c r="R247" s="16"/>
      <c r="S247" s="68"/>
      <c r="T247" s="30" t="s">
        <v>231</v>
      </c>
      <c r="U247" s="31">
        <v>15.423999999999999</v>
      </c>
      <c r="V247" s="31">
        <v>-8.6388999999999996</v>
      </c>
      <c r="W247" s="31">
        <v>1.2972999999999999</v>
      </c>
      <c r="X247" s="31">
        <v>0</v>
      </c>
      <c r="Y247" s="31">
        <v>0.92810000000000004</v>
      </c>
      <c r="Z247" s="31">
        <v>2.4331</v>
      </c>
      <c r="AA247" s="31">
        <v>-0.57120000000000004</v>
      </c>
      <c r="AB247" s="31" t="s">
        <v>22</v>
      </c>
    </row>
    <row r="248" spans="1:32" x14ac:dyDescent="0.25">
      <c r="A248" s="16"/>
      <c r="B248" s="67"/>
      <c r="C248" s="30" t="s">
        <v>232</v>
      </c>
      <c r="D248" s="31">
        <v>229.38489999999999</v>
      </c>
      <c r="E248" s="31">
        <v>277.90140000000002</v>
      </c>
      <c r="F248" s="31">
        <v>149.8116</v>
      </c>
      <c r="G248" s="31">
        <v>33.291499999999999</v>
      </c>
      <c r="H248" s="31">
        <v>202.99440000000001</v>
      </c>
      <c r="I248" s="31">
        <v>893.38379999999995</v>
      </c>
      <c r="J248" s="31">
        <v>35606.885600000001</v>
      </c>
      <c r="R248" s="16"/>
      <c r="S248" s="68"/>
      <c r="T248" s="30" t="s">
        <v>232</v>
      </c>
      <c r="U248" s="31">
        <v>98.636399999999995</v>
      </c>
      <c r="V248" s="31">
        <v>62.560899999999997</v>
      </c>
      <c r="W248" s="31">
        <v>28.665299999999998</v>
      </c>
      <c r="X248" s="31">
        <v>-2.214</v>
      </c>
      <c r="Y248" s="31">
        <v>-16.971699999999998</v>
      </c>
      <c r="Z248" s="31">
        <v>170.67679999999999</v>
      </c>
      <c r="AA248" s="31">
        <v>2976.8923</v>
      </c>
      <c r="AB248" s="31" t="s">
        <v>22</v>
      </c>
    </row>
    <row r="249" spans="1:32" x14ac:dyDescent="0.25">
      <c r="A249" s="16"/>
      <c r="B249" s="67"/>
      <c r="C249" s="30" t="s">
        <v>233</v>
      </c>
      <c r="D249" s="31">
        <v>63.754300000000001</v>
      </c>
      <c r="E249" s="31">
        <v>70.113900000000001</v>
      </c>
      <c r="F249" s="31">
        <v>67.349100000000007</v>
      </c>
      <c r="G249" s="31">
        <v>35.586300000000001</v>
      </c>
      <c r="H249" s="31">
        <v>44.880099999999999</v>
      </c>
      <c r="I249" s="31">
        <v>58.6038</v>
      </c>
      <c r="J249" s="31">
        <v>74.043199999999999</v>
      </c>
      <c r="R249" s="16"/>
      <c r="S249" s="68"/>
      <c r="T249" s="30" t="s">
        <v>233</v>
      </c>
      <c r="U249" s="31">
        <v>12.3872</v>
      </c>
      <c r="V249" s="31">
        <v>21.495100000000001</v>
      </c>
      <c r="W249" s="31">
        <v>12.9678</v>
      </c>
      <c r="X249" s="31">
        <v>-6.8127000000000004</v>
      </c>
      <c r="Y249" s="31">
        <v>3.2848000000000002</v>
      </c>
      <c r="Z249" s="31">
        <v>11.4541</v>
      </c>
      <c r="AA249" s="31">
        <v>1.2678</v>
      </c>
      <c r="AB249" s="31" t="s">
        <v>22</v>
      </c>
    </row>
    <row r="250" spans="1:32" x14ac:dyDescent="0.25">
      <c r="A250" s="16"/>
      <c r="B250" s="67"/>
      <c r="C250" s="30" t="s">
        <v>234</v>
      </c>
      <c r="D250" s="31">
        <v>14.7737</v>
      </c>
      <c r="E250" s="31">
        <v>53.828699999999998</v>
      </c>
      <c r="F250" s="31">
        <v>22.8599</v>
      </c>
      <c r="G250" s="31">
        <v>22.200099999999999</v>
      </c>
      <c r="H250" s="31">
        <v>58.969000000000001</v>
      </c>
      <c r="I250" s="31">
        <v>172.63140000000001</v>
      </c>
      <c r="J250" s="31">
        <v>5642.8433999999997</v>
      </c>
      <c r="R250" s="16"/>
      <c r="S250" s="68"/>
      <c r="T250" s="30" t="s">
        <v>234</v>
      </c>
      <c r="U250" s="31">
        <v>-1.1304000000000001</v>
      </c>
      <c r="V250" s="31">
        <v>15.3035</v>
      </c>
      <c r="W250" s="31">
        <v>3.8241000000000001</v>
      </c>
      <c r="X250" s="31">
        <v>22.200099999999999</v>
      </c>
      <c r="Y250" s="31">
        <v>23.4131</v>
      </c>
      <c r="Z250" s="31">
        <v>63.610399999999998</v>
      </c>
      <c r="AA250" s="31">
        <v>335.85090000000002</v>
      </c>
      <c r="AB250" s="31" t="s">
        <v>22</v>
      </c>
    </row>
    <row r="251" spans="1:32" x14ac:dyDescent="0.25">
      <c r="A251" s="16"/>
      <c r="B251" s="67"/>
      <c r="C251" s="30" t="s">
        <v>235</v>
      </c>
      <c r="D251" s="31">
        <v>6.5937999999999999</v>
      </c>
      <c r="E251" s="31">
        <v>17.254799999999999</v>
      </c>
      <c r="F251" s="31">
        <v>12.3811</v>
      </c>
      <c r="G251" s="31">
        <v>24.642800000000001</v>
      </c>
      <c r="H251" s="31">
        <v>14.334300000000001</v>
      </c>
      <c r="I251" s="31">
        <v>14.125500000000001</v>
      </c>
      <c r="J251" s="31">
        <v>22.040299999999998</v>
      </c>
      <c r="R251" s="16"/>
      <c r="S251" s="68"/>
      <c r="T251" s="30" t="s">
        <v>235</v>
      </c>
      <c r="U251" s="31">
        <v>-1.7424999999999999</v>
      </c>
      <c r="V251" s="31">
        <v>2.3399000000000001</v>
      </c>
      <c r="W251" s="31">
        <v>-0.20849999999999999</v>
      </c>
      <c r="X251" s="31">
        <v>24.642800000000001</v>
      </c>
      <c r="Y251" s="31">
        <v>4.3518999999999997</v>
      </c>
      <c r="Z251" s="31">
        <v>3.4487000000000001</v>
      </c>
      <c r="AA251" s="31">
        <v>0.46339999999999998</v>
      </c>
      <c r="AB251" s="31" t="s">
        <v>22</v>
      </c>
      <c r="AC251" s="15"/>
      <c r="AD251" s="15"/>
      <c r="AE251" s="15"/>
      <c r="AF251" s="15"/>
    </row>
    <row r="252" spans="1:32" x14ac:dyDescent="0.25">
      <c r="A252" s="16"/>
      <c r="B252" s="67"/>
      <c r="C252" s="30" t="s">
        <v>236</v>
      </c>
      <c r="D252" s="31">
        <v>46.339399999999998</v>
      </c>
      <c r="E252" s="31">
        <v>32.661000000000001</v>
      </c>
      <c r="F252" s="31">
        <v>15.4229</v>
      </c>
      <c r="G252" s="31">
        <v>12.082700000000001</v>
      </c>
      <c r="H252" s="31">
        <v>69.3065</v>
      </c>
      <c r="I252" s="31">
        <v>175.8126</v>
      </c>
      <c r="J252" s="31">
        <v>4254.5721000000003</v>
      </c>
      <c r="R252" s="16"/>
      <c r="S252" s="68"/>
      <c r="T252" s="30" t="s">
        <v>236</v>
      </c>
      <c r="U252" s="31">
        <v>14.0861</v>
      </c>
      <c r="V252" s="31">
        <v>3.0676000000000001</v>
      </c>
      <c r="W252" s="31">
        <v>-29.808800000000002</v>
      </c>
      <c r="X252" s="31">
        <v>4.6997999999999998</v>
      </c>
      <c r="Y252" s="31">
        <v>14.7225</v>
      </c>
      <c r="Z252" s="31">
        <v>6.7672999999999996</v>
      </c>
      <c r="AA252" s="31">
        <v>263.85239999999999</v>
      </c>
      <c r="AB252" s="31" t="s">
        <v>22</v>
      </c>
      <c r="AC252" s="15"/>
      <c r="AD252" s="15"/>
      <c r="AE252" s="15"/>
      <c r="AF252" s="15"/>
    </row>
    <row r="253" spans="1:32" x14ac:dyDescent="0.25">
      <c r="A253" s="16"/>
      <c r="B253" s="67"/>
      <c r="C253" s="30" t="s">
        <v>237</v>
      </c>
      <c r="D253" s="31">
        <v>2.3656000000000001</v>
      </c>
      <c r="E253" s="31">
        <v>1.8311999999999999</v>
      </c>
      <c r="F253" s="31">
        <v>1.2236</v>
      </c>
      <c r="G253" s="31">
        <v>2.4066000000000001</v>
      </c>
      <c r="H253" s="31">
        <v>2.1065999999999998</v>
      </c>
      <c r="I253" s="31">
        <v>1.9990000000000001</v>
      </c>
      <c r="J253" s="31">
        <v>2.6617999999999999</v>
      </c>
      <c r="R253" s="16"/>
      <c r="S253" s="68"/>
      <c r="T253" s="30" t="s">
        <v>237</v>
      </c>
      <c r="U253" s="31">
        <v>0.48809999999999998</v>
      </c>
      <c r="V253" s="31">
        <v>0.188</v>
      </c>
      <c r="W253" s="31">
        <v>-1.9937</v>
      </c>
      <c r="X253" s="31">
        <v>1.1992</v>
      </c>
      <c r="Y253" s="31">
        <v>0.42070000000000002</v>
      </c>
      <c r="Z253" s="31">
        <v>7.2300000000000003E-2</v>
      </c>
      <c r="AA253" s="31">
        <v>5.0799999999999998E-2</v>
      </c>
      <c r="AB253" s="31" t="s">
        <v>22</v>
      </c>
      <c r="AC253" s="15"/>
      <c r="AD253" s="15"/>
      <c r="AE253" s="15"/>
      <c r="AF253" s="15"/>
    </row>
    <row r="254" spans="1:32" x14ac:dyDescent="0.25">
      <c r="A254" s="16"/>
      <c r="B254" s="67"/>
      <c r="C254" s="30" t="s">
        <v>238</v>
      </c>
      <c r="D254" s="31">
        <v>2253.2071000000001</v>
      </c>
      <c r="E254" s="31">
        <v>2138.0942</v>
      </c>
      <c r="F254" s="31">
        <v>1483.5189</v>
      </c>
      <c r="G254" s="31">
        <v>618.12180000000001</v>
      </c>
      <c r="H254" s="31">
        <v>3839.3516</v>
      </c>
      <c r="I254" s="31">
        <v>10332.293600000001</v>
      </c>
      <c r="J254" s="31">
        <v>188665.72990000001</v>
      </c>
      <c r="R254" s="16"/>
      <c r="S254" s="68"/>
      <c r="T254" s="30" t="s">
        <v>238</v>
      </c>
      <c r="U254" s="31">
        <v>249.31559999999999</v>
      </c>
      <c r="V254" s="31">
        <v>-83.887799999999999</v>
      </c>
      <c r="W254" s="31">
        <v>-119.22410000000001</v>
      </c>
      <c r="X254" s="31">
        <v>-98.844499999999996</v>
      </c>
      <c r="Y254" s="31">
        <v>6.6684000000000001</v>
      </c>
      <c r="Z254" s="31">
        <v>-45.9724</v>
      </c>
      <c r="AA254" s="31">
        <v>7782.9214000000002</v>
      </c>
      <c r="AB254" s="31" t="s">
        <v>22</v>
      </c>
      <c r="AC254" s="15"/>
      <c r="AD254" s="15"/>
      <c r="AE254" s="15"/>
      <c r="AF254" s="15"/>
    </row>
    <row r="255" spans="1:32" x14ac:dyDescent="0.25">
      <c r="A255" s="16"/>
      <c r="B255" s="67"/>
      <c r="C255" s="30" t="s">
        <v>239</v>
      </c>
      <c r="D255" s="31">
        <v>723.85569999999996</v>
      </c>
      <c r="E255" s="31">
        <v>428.48200000000003</v>
      </c>
      <c r="F255" s="31">
        <v>300.9855</v>
      </c>
      <c r="G255" s="31">
        <v>153.58750000000001</v>
      </c>
      <c r="H255" s="31">
        <v>858.83590000000004</v>
      </c>
      <c r="I255" s="31">
        <v>2465.7465999999999</v>
      </c>
      <c r="J255" s="31">
        <v>36398.626600000003</v>
      </c>
      <c r="R255" s="16"/>
      <c r="S255" s="68"/>
      <c r="T255" s="30" t="s">
        <v>239</v>
      </c>
      <c r="U255" s="31" t="s">
        <v>284</v>
      </c>
      <c r="V255" s="31" t="s">
        <v>284</v>
      </c>
      <c r="W255" s="31" t="s">
        <v>284</v>
      </c>
      <c r="X255" s="31" t="s">
        <v>284</v>
      </c>
      <c r="Y255" s="31" t="s">
        <v>284</v>
      </c>
      <c r="Z255" s="31" t="s">
        <v>284</v>
      </c>
      <c r="AA255" s="31" t="s">
        <v>284</v>
      </c>
      <c r="AB255" s="31" t="s">
        <v>22</v>
      </c>
      <c r="AC255" s="15"/>
      <c r="AD255" s="15"/>
      <c r="AE255" s="15"/>
      <c r="AF255" s="15"/>
    </row>
    <row r="256" spans="1:32" x14ac:dyDescent="0.25">
      <c r="A256" s="16"/>
      <c r="B256" s="67"/>
      <c r="C256" s="30" t="s">
        <v>240</v>
      </c>
      <c r="D256" s="31">
        <v>32.125599999999999</v>
      </c>
      <c r="E256" s="31">
        <v>20.040400000000002</v>
      </c>
      <c r="F256" s="31">
        <v>20.288599999999999</v>
      </c>
      <c r="G256" s="31">
        <v>24.8474</v>
      </c>
      <c r="H256" s="31">
        <v>22.369299999999999</v>
      </c>
      <c r="I256" s="31">
        <v>23.8645</v>
      </c>
      <c r="J256" s="31">
        <v>19.2927</v>
      </c>
      <c r="R256" s="16"/>
      <c r="S256" s="68"/>
      <c r="T256" s="30" t="s">
        <v>240</v>
      </c>
      <c r="U256" s="31" t="s">
        <v>284</v>
      </c>
      <c r="V256" s="31" t="s">
        <v>284</v>
      </c>
      <c r="W256" s="31" t="s">
        <v>284</v>
      </c>
      <c r="X256" s="31" t="s">
        <v>284</v>
      </c>
      <c r="Y256" s="31" t="s">
        <v>284</v>
      </c>
      <c r="Z256" s="31" t="s">
        <v>284</v>
      </c>
      <c r="AA256" s="31" t="s">
        <v>284</v>
      </c>
      <c r="AB256" s="31" t="s">
        <v>22</v>
      </c>
      <c r="AC256" s="15"/>
      <c r="AD256" s="15"/>
      <c r="AE256" s="15"/>
      <c r="AF256" s="15"/>
    </row>
    <row r="257" spans="1:32" x14ac:dyDescent="0.25">
      <c r="A257" s="16"/>
      <c r="B257" s="67"/>
      <c r="C257" s="30" t="s">
        <v>241</v>
      </c>
      <c r="D257" s="31">
        <v>80.444800000000001</v>
      </c>
      <c r="E257" s="31">
        <v>112.6422</v>
      </c>
      <c r="F257" s="31">
        <v>44.498699999999999</v>
      </c>
      <c r="G257" s="31">
        <v>51.967799999999997</v>
      </c>
      <c r="H257" s="31">
        <v>158.28380000000001</v>
      </c>
      <c r="I257" s="31">
        <v>447.8372</v>
      </c>
      <c r="J257" s="31">
        <v>6493.7262000000001</v>
      </c>
      <c r="R257" s="16"/>
      <c r="S257" s="68"/>
      <c r="T257" s="30" t="s">
        <v>241</v>
      </c>
      <c r="U257" s="31" t="s">
        <v>284</v>
      </c>
      <c r="V257" s="31" t="s">
        <v>284</v>
      </c>
      <c r="W257" s="31" t="s">
        <v>284</v>
      </c>
      <c r="X257" s="31" t="s">
        <v>284</v>
      </c>
      <c r="Y257" s="31" t="s">
        <v>284</v>
      </c>
      <c r="Z257" s="31" t="s">
        <v>284</v>
      </c>
      <c r="AA257" s="31" t="s">
        <v>284</v>
      </c>
      <c r="AB257" s="31" t="s">
        <v>22</v>
      </c>
      <c r="AC257" s="15"/>
      <c r="AD257" s="15"/>
      <c r="AE257" s="15"/>
      <c r="AF257" s="15"/>
    </row>
    <row r="258" spans="1:32" x14ac:dyDescent="0.25">
      <c r="A258" s="16"/>
      <c r="B258" s="67"/>
      <c r="C258" s="30" t="s">
        <v>242</v>
      </c>
      <c r="D258" s="31">
        <v>3.5701999999999998</v>
      </c>
      <c r="E258" s="31">
        <v>5.2683</v>
      </c>
      <c r="F258" s="31">
        <v>2.9994999999999998</v>
      </c>
      <c r="G258" s="31">
        <v>8.4074000000000009</v>
      </c>
      <c r="H258" s="31">
        <v>4.1227</v>
      </c>
      <c r="I258" s="31">
        <v>4.3342999999999998</v>
      </c>
      <c r="J258" s="31">
        <v>3.4419</v>
      </c>
      <c r="R258" s="16"/>
      <c r="S258" s="68"/>
      <c r="T258" s="30" t="s">
        <v>242</v>
      </c>
      <c r="U258" s="31" t="s">
        <v>284</v>
      </c>
      <c r="V258" s="31" t="s">
        <v>284</v>
      </c>
      <c r="W258" s="31" t="s">
        <v>284</v>
      </c>
      <c r="X258" s="31" t="s">
        <v>284</v>
      </c>
      <c r="Y258" s="31" t="s">
        <v>284</v>
      </c>
      <c r="Z258" s="31" t="s">
        <v>284</v>
      </c>
      <c r="AA258" s="31" t="s">
        <v>284</v>
      </c>
      <c r="AB258" s="31" t="s">
        <v>22</v>
      </c>
      <c r="AC258" s="15"/>
      <c r="AD258" s="15"/>
      <c r="AE258" s="15"/>
      <c r="AF258" s="15"/>
    </row>
    <row r="259" spans="1:32" x14ac:dyDescent="0.25">
      <c r="A259" s="16"/>
      <c r="B259" s="67"/>
      <c r="C259" s="30" t="s">
        <v>243</v>
      </c>
      <c r="D259" s="31">
        <v>451.25209999999998</v>
      </c>
      <c r="E259" s="31">
        <v>475.58609999999999</v>
      </c>
      <c r="F259" s="31">
        <v>206.29490000000001</v>
      </c>
      <c r="G259" s="31">
        <v>77.612499999999997</v>
      </c>
      <c r="H259" s="31">
        <v>879.35419999999999</v>
      </c>
      <c r="I259" s="31">
        <v>2090.0998</v>
      </c>
      <c r="J259" s="31">
        <v>30919.1489</v>
      </c>
      <c r="R259" s="16"/>
      <c r="S259" s="68"/>
      <c r="T259" s="30" t="s">
        <v>243</v>
      </c>
      <c r="U259" s="31">
        <v>-44.847900000000003</v>
      </c>
      <c r="V259" s="31">
        <v>-18.799600000000002</v>
      </c>
      <c r="W259" s="31">
        <v>-161.1507</v>
      </c>
      <c r="X259" s="31">
        <v>-37.832099999999997</v>
      </c>
      <c r="Y259" s="31">
        <v>-177.37559999999999</v>
      </c>
      <c r="Z259" s="31">
        <v>-440.00599999999997</v>
      </c>
      <c r="AA259" s="31">
        <v>-1584.5206000000001</v>
      </c>
      <c r="AB259" s="31" t="s">
        <v>22</v>
      </c>
      <c r="AC259" s="15"/>
      <c r="AD259" s="15"/>
      <c r="AE259" s="15"/>
      <c r="AF259" s="15"/>
    </row>
    <row r="260" spans="1:32" x14ac:dyDescent="0.25">
      <c r="A260" s="16"/>
      <c r="B260" s="67"/>
      <c r="C260" s="30" t="s">
        <v>244</v>
      </c>
      <c r="D260" s="31">
        <v>20.027100000000001</v>
      </c>
      <c r="E260" s="31">
        <v>22.243500000000001</v>
      </c>
      <c r="F260" s="31">
        <v>13.905799999999999</v>
      </c>
      <c r="G260" s="31">
        <v>12.5562</v>
      </c>
      <c r="H260" s="31">
        <v>22.903700000000001</v>
      </c>
      <c r="I260" s="31">
        <v>20.2288</v>
      </c>
      <c r="J260" s="31">
        <v>16.388300000000001</v>
      </c>
      <c r="R260" s="16"/>
      <c r="S260" s="68"/>
      <c r="T260" s="30" t="s">
        <v>244</v>
      </c>
      <c r="U260" s="31">
        <v>-4.7297000000000002</v>
      </c>
      <c r="V260" s="31">
        <v>-6.3E-3</v>
      </c>
      <c r="W260" s="31">
        <v>-9.0202000000000009</v>
      </c>
      <c r="X260" s="31">
        <v>-3.5455999999999999</v>
      </c>
      <c r="Y260" s="31">
        <v>-4.6677999999999997</v>
      </c>
      <c r="Z260" s="31">
        <v>-4.1501000000000001</v>
      </c>
      <c r="AA260" s="31">
        <v>-1.5811999999999999</v>
      </c>
      <c r="AB260" s="31" t="s">
        <v>22</v>
      </c>
      <c r="AC260" s="15"/>
      <c r="AD260" s="15"/>
      <c r="AE260" s="15"/>
      <c r="AF260" s="15"/>
    </row>
    <row r="261" spans="1:32" x14ac:dyDescent="0.25">
      <c r="A261" s="16"/>
      <c r="B261" s="67"/>
      <c r="C261" s="30" t="s">
        <v>245</v>
      </c>
      <c r="D261" s="31">
        <v>1255.5526</v>
      </c>
      <c r="E261" s="31">
        <v>1016.7104</v>
      </c>
      <c r="F261" s="31">
        <v>551.779</v>
      </c>
      <c r="G261" s="31">
        <v>283.1678</v>
      </c>
      <c r="H261" s="31">
        <v>1896.4739</v>
      </c>
      <c r="I261" s="31">
        <v>5003.6836000000003</v>
      </c>
      <c r="J261" s="31">
        <v>73811.501799999998</v>
      </c>
      <c r="R261" s="16"/>
      <c r="S261" s="68"/>
      <c r="T261" s="30" t="s">
        <v>245</v>
      </c>
      <c r="U261" s="31">
        <v>-88.444599999999994</v>
      </c>
      <c r="V261" s="31">
        <v>-243.83799999999999</v>
      </c>
      <c r="W261" s="31">
        <v>-208.00700000000001</v>
      </c>
      <c r="X261" s="31">
        <v>-22.0748</v>
      </c>
      <c r="Y261" s="31">
        <v>-301.57040000000001</v>
      </c>
      <c r="Z261" s="31">
        <v>-863.93489999999997</v>
      </c>
      <c r="AA261" s="31">
        <v>-6272.8306000000002</v>
      </c>
      <c r="AB261" s="31" t="s">
        <v>22</v>
      </c>
      <c r="AC261" s="15"/>
      <c r="AD261" s="15"/>
      <c r="AE261" s="15"/>
      <c r="AF261" s="15"/>
    </row>
    <row r="262" spans="1:32" x14ac:dyDescent="0.25">
      <c r="A262" s="16"/>
      <c r="B262" s="67"/>
      <c r="C262" s="30" t="s">
        <v>246</v>
      </c>
      <c r="D262" s="31">
        <v>55.722900000000003</v>
      </c>
      <c r="E262" s="31">
        <v>47.552199999999999</v>
      </c>
      <c r="F262" s="31">
        <v>37.193899999999999</v>
      </c>
      <c r="G262" s="31">
        <v>45.811</v>
      </c>
      <c r="H262" s="31">
        <v>49.395699999999998</v>
      </c>
      <c r="I262" s="31">
        <v>48.427599999999998</v>
      </c>
      <c r="J262" s="31">
        <v>39.122900000000001</v>
      </c>
      <c r="R262" s="16"/>
      <c r="S262" s="68"/>
      <c r="T262" s="30" t="s">
        <v>246</v>
      </c>
      <c r="U262" s="31">
        <v>-11.346500000000001</v>
      </c>
      <c r="V262" s="31">
        <v>-9.1785999999999994</v>
      </c>
      <c r="W262" s="31">
        <v>-10.211499999999999</v>
      </c>
      <c r="X262" s="31">
        <v>3.2368000000000001</v>
      </c>
      <c r="Y262" s="31">
        <v>-7.9542999999999999</v>
      </c>
      <c r="Z262" s="31">
        <v>-8.11</v>
      </c>
      <c r="AA262" s="31">
        <v>-5.1513</v>
      </c>
      <c r="AB262" s="31" t="s">
        <v>22</v>
      </c>
      <c r="AC262" s="15"/>
      <c r="AD262" s="15"/>
      <c r="AE262" s="15"/>
      <c r="AF262" s="15"/>
    </row>
    <row r="263" spans="1:32" x14ac:dyDescent="0.25">
      <c r="A263" s="16"/>
      <c r="B263" s="67"/>
      <c r="C263" s="30" t="s">
        <v>247</v>
      </c>
      <c r="D263" s="31">
        <v>329.96350000000001</v>
      </c>
      <c r="E263" s="31">
        <v>403.10660000000001</v>
      </c>
      <c r="F263" s="31">
        <v>230.9306</v>
      </c>
      <c r="G263" s="31">
        <v>106.6306</v>
      </c>
      <c r="H263" s="31">
        <v>668.7944</v>
      </c>
      <c r="I263" s="31">
        <v>1739.4256</v>
      </c>
      <c r="J263" s="31">
        <v>28240.222099999999</v>
      </c>
      <c r="R263" s="16"/>
      <c r="S263" s="68"/>
      <c r="T263" s="30" t="s">
        <v>247</v>
      </c>
      <c r="U263" s="31">
        <v>3.0156000000000001</v>
      </c>
      <c r="V263" s="31">
        <v>29.706199999999999</v>
      </c>
      <c r="W263" s="31">
        <v>-48.224899999999998</v>
      </c>
      <c r="X263" s="31">
        <v>-17.502500000000001</v>
      </c>
      <c r="Y263" s="31">
        <v>5.6124000000000001</v>
      </c>
      <c r="Z263" s="31">
        <v>-27.3932</v>
      </c>
      <c r="AA263" s="31">
        <v>2228.4652000000001</v>
      </c>
      <c r="AB263" s="31" t="s">
        <v>22</v>
      </c>
      <c r="AC263" s="15"/>
      <c r="AD263" s="15"/>
      <c r="AE263" s="15"/>
      <c r="AF263" s="15"/>
    </row>
    <row r="264" spans="1:32" x14ac:dyDescent="0.25">
      <c r="A264" s="16"/>
      <c r="B264" s="67"/>
      <c r="C264" s="30" t="s">
        <v>248</v>
      </c>
      <c r="D264" s="31">
        <v>14.6442</v>
      </c>
      <c r="E264" s="31">
        <v>18.8535</v>
      </c>
      <c r="F264" s="31">
        <v>15.5664</v>
      </c>
      <c r="G264" s="31">
        <v>17.250699999999998</v>
      </c>
      <c r="H264" s="31">
        <v>17.419499999999999</v>
      </c>
      <c r="I264" s="31">
        <v>16.834800000000001</v>
      </c>
      <c r="J264" s="31">
        <v>14.968400000000001</v>
      </c>
      <c r="R264" s="16"/>
      <c r="S264" s="68"/>
      <c r="T264" s="30" t="s">
        <v>248</v>
      </c>
      <c r="U264" s="31">
        <v>-1.6714</v>
      </c>
      <c r="V264" s="31">
        <v>2.0487000000000002</v>
      </c>
      <c r="W264" s="31">
        <v>-1.851</v>
      </c>
      <c r="X264" s="31">
        <v>-6.3E-2</v>
      </c>
      <c r="Y264" s="31">
        <v>0.1162</v>
      </c>
      <c r="Z264" s="31">
        <v>-0.18940000000000001</v>
      </c>
      <c r="AA264" s="31">
        <v>0.58799999999999997</v>
      </c>
      <c r="AB264" s="31" t="s">
        <v>22</v>
      </c>
      <c r="AC264" s="15"/>
      <c r="AD264" s="15"/>
      <c r="AE264" s="15"/>
      <c r="AF264" s="15"/>
    </row>
    <row r="265" spans="1:32" x14ac:dyDescent="0.25">
      <c r="A265" s="16"/>
      <c r="B265" s="67"/>
      <c r="C265" s="30" t="s">
        <v>249</v>
      </c>
      <c r="D265" s="31">
        <v>212.76240000000001</v>
      </c>
      <c r="E265" s="31">
        <v>207.5909</v>
      </c>
      <c r="F265" s="31">
        <v>227.4359</v>
      </c>
      <c r="G265" s="31">
        <v>70.903899999999993</v>
      </c>
      <c r="H265" s="31">
        <v>403.92849999999999</v>
      </c>
      <c r="I265" s="31">
        <v>1122.6216999999999</v>
      </c>
      <c r="J265" s="31">
        <v>18424.7359</v>
      </c>
      <c r="R265" s="16"/>
      <c r="S265" s="68"/>
      <c r="T265" s="30" t="s">
        <v>249</v>
      </c>
      <c r="U265" s="31" t="s">
        <v>284</v>
      </c>
      <c r="V265" s="31" t="s">
        <v>284</v>
      </c>
      <c r="W265" s="31" t="s">
        <v>284</v>
      </c>
      <c r="X265" s="31" t="s">
        <v>284</v>
      </c>
      <c r="Y265" s="31" t="s">
        <v>284</v>
      </c>
      <c r="Z265" s="31" t="s">
        <v>284</v>
      </c>
      <c r="AA265" s="31" t="s">
        <v>284</v>
      </c>
      <c r="AB265" s="31" t="s">
        <v>22</v>
      </c>
      <c r="AC265" s="15"/>
      <c r="AD265" s="15"/>
      <c r="AE265" s="15"/>
      <c r="AF265" s="15"/>
    </row>
    <row r="266" spans="1:32" x14ac:dyDescent="0.25">
      <c r="A266" s="16"/>
      <c r="B266" s="67"/>
      <c r="C266" s="30" t="s">
        <v>250</v>
      </c>
      <c r="D266" s="31">
        <v>9.4426000000000005</v>
      </c>
      <c r="E266" s="31">
        <v>9.7091999999999992</v>
      </c>
      <c r="F266" s="31">
        <v>15.3308</v>
      </c>
      <c r="G266" s="31">
        <v>11.4709</v>
      </c>
      <c r="H266" s="31">
        <v>10.5207</v>
      </c>
      <c r="I266" s="31">
        <v>10.8652</v>
      </c>
      <c r="J266" s="31">
        <v>9.7658000000000005</v>
      </c>
      <c r="R266" s="16"/>
      <c r="S266" s="68"/>
      <c r="T266" s="30" t="s">
        <v>250</v>
      </c>
      <c r="U266" s="31" t="s">
        <v>284</v>
      </c>
      <c r="V266" s="31" t="s">
        <v>284</v>
      </c>
      <c r="W266" s="31" t="s">
        <v>284</v>
      </c>
      <c r="X266" s="31" t="s">
        <v>284</v>
      </c>
      <c r="Y266" s="31" t="s">
        <v>284</v>
      </c>
      <c r="Z266" s="31" t="s">
        <v>284</v>
      </c>
      <c r="AA266" s="31" t="s">
        <v>284</v>
      </c>
      <c r="AB266" s="31" t="s">
        <v>22</v>
      </c>
      <c r="AC266" s="15"/>
      <c r="AD266" s="15"/>
      <c r="AE266" s="15"/>
      <c r="AF266" s="15"/>
    </row>
    <row r="267" spans="1:32" x14ac:dyDescent="0.25">
      <c r="A267" s="16"/>
      <c r="B267" s="67"/>
      <c r="C267" s="30" t="s">
        <v>251</v>
      </c>
      <c r="D267" s="31">
        <v>211.6114</v>
      </c>
      <c r="E267" s="31">
        <v>229.90289999999999</v>
      </c>
      <c r="F267" s="31">
        <v>209.0248</v>
      </c>
      <c r="G267" s="31">
        <v>79.799000000000007</v>
      </c>
      <c r="H267" s="31">
        <v>382.31439999999998</v>
      </c>
      <c r="I267" s="31">
        <v>1112.6524999999999</v>
      </c>
      <c r="J267" s="31">
        <v>24822.788499999999</v>
      </c>
      <c r="R267" s="16"/>
      <c r="S267" s="68"/>
      <c r="T267" s="30" t="s">
        <v>251</v>
      </c>
      <c r="U267" s="31" t="s">
        <v>284</v>
      </c>
      <c r="V267" s="31" t="s">
        <v>284</v>
      </c>
      <c r="W267" s="31" t="s">
        <v>284</v>
      </c>
      <c r="X267" s="31" t="s">
        <v>284</v>
      </c>
      <c r="Y267" s="31" t="s">
        <v>284</v>
      </c>
      <c r="Z267" s="31" t="s">
        <v>284</v>
      </c>
      <c r="AA267" s="31" t="s">
        <v>284</v>
      </c>
      <c r="AB267" s="31" t="s">
        <v>22</v>
      </c>
      <c r="AC267" s="15"/>
      <c r="AD267" s="15"/>
      <c r="AE267" s="15"/>
      <c r="AF267" s="15"/>
    </row>
    <row r="268" spans="1:32" x14ac:dyDescent="0.25">
      <c r="A268" s="16"/>
      <c r="B268" s="67"/>
      <c r="C268" s="30" t="s">
        <v>252</v>
      </c>
      <c r="D268" s="31">
        <v>9.3916000000000004</v>
      </c>
      <c r="E268" s="31">
        <v>10.752700000000001</v>
      </c>
      <c r="F268" s="31">
        <v>14.0898</v>
      </c>
      <c r="G268" s="31">
        <v>12.9099</v>
      </c>
      <c r="H268" s="31">
        <v>9.9578000000000007</v>
      </c>
      <c r="I268" s="31">
        <v>10.768700000000001</v>
      </c>
      <c r="J268" s="31">
        <v>13.157</v>
      </c>
      <c r="R268" s="16"/>
      <c r="S268" s="68"/>
      <c r="T268" s="30" t="s">
        <v>252</v>
      </c>
      <c r="U268" s="31" t="s">
        <v>284</v>
      </c>
      <c r="V268" s="31" t="s">
        <v>284</v>
      </c>
      <c r="W268" s="31" t="s">
        <v>284</v>
      </c>
      <c r="X268" s="31" t="s">
        <v>284</v>
      </c>
      <c r="Y268" s="31" t="s">
        <v>284</v>
      </c>
      <c r="Z268" s="31" t="s">
        <v>284</v>
      </c>
      <c r="AA268" s="31" t="s">
        <v>284</v>
      </c>
      <c r="AB268" s="31" t="s">
        <v>22</v>
      </c>
      <c r="AC268" s="15"/>
      <c r="AD268" s="15"/>
      <c r="AE268" s="15"/>
      <c r="AF268" s="15"/>
    </row>
    <row r="269" spans="1:32" x14ac:dyDescent="0.25">
      <c r="A269" s="16"/>
      <c r="B269" s="67"/>
      <c r="C269" s="30" t="s">
        <v>253</v>
      </c>
      <c r="D269" s="31">
        <v>243.31729999999999</v>
      </c>
      <c r="E269" s="31">
        <v>280.78339999999997</v>
      </c>
      <c r="F269" s="31">
        <v>264.3485</v>
      </c>
      <c r="G269" s="31">
        <v>77.620500000000007</v>
      </c>
      <c r="H269" s="31">
        <v>487.84039999999999</v>
      </c>
      <c r="I269" s="31">
        <v>1353.9102</v>
      </c>
      <c r="J269" s="31">
        <v>43366.481699999997</v>
      </c>
      <c r="R269" s="16"/>
      <c r="S269" s="68"/>
      <c r="T269" s="30" t="s">
        <v>253</v>
      </c>
      <c r="U269" s="31" t="s">
        <v>284</v>
      </c>
      <c r="V269" s="31" t="s">
        <v>284</v>
      </c>
      <c r="W269" s="31" t="s">
        <v>284</v>
      </c>
      <c r="X269" s="31" t="s">
        <v>284</v>
      </c>
      <c r="Y269" s="31" t="s">
        <v>284</v>
      </c>
      <c r="Z269" s="31" t="s">
        <v>284</v>
      </c>
      <c r="AA269" s="31" t="s">
        <v>284</v>
      </c>
      <c r="AB269" s="31" t="s">
        <v>22</v>
      </c>
    </row>
    <row r="270" spans="1:32" x14ac:dyDescent="0.25">
      <c r="A270" s="16"/>
      <c r="B270" s="67"/>
      <c r="C270" s="30" t="s">
        <v>254</v>
      </c>
      <c r="D270" s="31">
        <v>10.7987</v>
      </c>
      <c r="E270" s="31">
        <v>13.132400000000001</v>
      </c>
      <c r="F270" s="31">
        <v>17.818999999999999</v>
      </c>
      <c r="G270" s="31">
        <v>12.557499999999999</v>
      </c>
      <c r="H270" s="31">
        <v>12.706300000000001</v>
      </c>
      <c r="I270" s="31">
        <v>13.1037</v>
      </c>
      <c r="J270" s="31">
        <v>22.985900000000001</v>
      </c>
      <c r="R270" s="16"/>
      <c r="S270" s="68"/>
      <c r="T270" s="30" t="s">
        <v>254</v>
      </c>
      <c r="U270" s="31" t="s">
        <v>284</v>
      </c>
      <c r="V270" s="31" t="s">
        <v>284</v>
      </c>
      <c r="W270" s="31" t="s">
        <v>284</v>
      </c>
      <c r="X270" s="31" t="s">
        <v>284</v>
      </c>
      <c r="Y270" s="31" t="s">
        <v>284</v>
      </c>
      <c r="Z270" s="31" t="s">
        <v>284</v>
      </c>
      <c r="AA270" s="31" t="s">
        <v>284</v>
      </c>
      <c r="AB270" s="31" t="s">
        <v>22</v>
      </c>
    </row>
    <row r="271" spans="1:32" x14ac:dyDescent="0.25">
      <c r="A271" s="16"/>
      <c r="B271" s="67"/>
      <c r="C271" s="30" t="s">
        <v>255</v>
      </c>
      <c r="D271" s="31">
        <v>667.69110000000001</v>
      </c>
      <c r="E271" s="31">
        <v>718.27719999999999</v>
      </c>
      <c r="F271" s="31">
        <v>700.80920000000003</v>
      </c>
      <c r="G271" s="31">
        <v>228.3235</v>
      </c>
      <c r="H271" s="31">
        <v>1274.0833</v>
      </c>
      <c r="I271" s="31">
        <v>3589.1844000000001</v>
      </c>
      <c r="J271" s="31">
        <v>86614.006099999999</v>
      </c>
      <c r="R271" s="16"/>
      <c r="S271" s="68"/>
      <c r="T271" s="30" t="s">
        <v>255</v>
      </c>
      <c r="U271" s="31">
        <v>334.74470000000002</v>
      </c>
      <c r="V271" s="31">
        <v>130.244</v>
      </c>
      <c r="W271" s="31">
        <v>137.0077</v>
      </c>
      <c r="X271" s="31">
        <v>-59.267200000000003</v>
      </c>
      <c r="Y271" s="31">
        <v>302.62639999999999</v>
      </c>
      <c r="Z271" s="31">
        <v>845.35569999999996</v>
      </c>
      <c r="AA271" s="31">
        <v>11827.286899999999</v>
      </c>
      <c r="AB271" s="31" t="s">
        <v>22</v>
      </c>
    </row>
    <row r="272" spans="1:32" x14ac:dyDescent="0.25">
      <c r="A272" s="16"/>
      <c r="B272" s="67"/>
      <c r="C272" s="30" t="s">
        <v>256</v>
      </c>
      <c r="D272" s="31">
        <v>29.632899999999999</v>
      </c>
      <c r="E272" s="31">
        <v>33.594299999999997</v>
      </c>
      <c r="F272" s="31">
        <v>47.239699999999999</v>
      </c>
      <c r="G272" s="31">
        <v>36.938299999999998</v>
      </c>
      <c r="H272" s="31">
        <v>33.184899999999999</v>
      </c>
      <c r="I272" s="31">
        <v>34.737499999999997</v>
      </c>
      <c r="J272" s="31">
        <v>45.908700000000003</v>
      </c>
      <c r="R272" s="16"/>
      <c r="S272" s="68"/>
      <c r="T272" s="30" t="s">
        <v>256</v>
      </c>
      <c r="U272" s="31">
        <v>13.017899999999999</v>
      </c>
      <c r="V272" s="31">
        <v>7.1299000000000001</v>
      </c>
      <c r="W272" s="31">
        <v>12.0624</v>
      </c>
      <c r="X272" s="31">
        <v>-3.1739000000000002</v>
      </c>
      <c r="Y272" s="31">
        <v>7.8381999999999996</v>
      </c>
      <c r="Z272" s="31">
        <v>8.2993000000000006</v>
      </c>
      <c r="AA272" s="31">
        <v>4.5632999999999999</v>
      </c>
      <c r="AB272" s="31" t="s">
        <v>22</v>
      </c>
    </row>
    <row r="273" spans="1:30" x14ac:dyDescent="0.25">
      <c r="A273" s="16"/>
      <c r="C273" s="30" t="s">
        <v>22</v>
      </c>
      <c r="D273" s="31"/>
      <c r="E273" s="31"/>
      <c r="F273" s="31"/>
      <c r="G273" s="31"/>
      <c r="H273" s="31"/>
      <c r="I273" s="31"/>
      <c r="J273" s="31"/>
      <c r="R273" s="16"/>
      <c r="S273" s="41"/>
      <c r="T273" s="30" t="s">
        <v>22</v>
      </c>
      <c r="U273" s="31" t="s">
        <v>22</v>
      </c>
      <c r="V273" s="31" t="s">
        <v>22</v>
      </c>
      <c r="W273" s="31" t="s">
        <v>22</v>
      </c>
      <c r="X273" s="31" t="s">
        <v>22</v>
      </c>
      <c r="Y273" s="31" t="s">
        <v>22</v>
      </c>
      <c r="Z273" s="31" t="s">
        <v>22</v>
      </c>
      <c r="AA273" s="31" t="s">
        <v>22</v>
      </c>
      <c r="AB273" s="31" t="s">
        <v>22</v>
      </c>
    </row>
    <row r="274" spans="1:30" x14ac:dyDescent="0.25">
      <c r="A274" s="16"/>
      <c r="C274" s="30" t="s">
        <v>22</v>
      </c>
      <c r="D274" s="31"/>
      <c r="E274" s="31"/>
      <c r="F274" s="31"/>
      <c r="G274" s="31"/>
      <c r="H274" s="31"/>
      <c r="I274" s="31"/>
      <c r="J274" s="31"/>
      <c r="R274" s="16"/>
      <c r="T274" s="30" t="s">
        <v>22</v>
      </c>
      <c r="U274" s="31" t="s">
        <v>22</v>
      </c>
      <c r="V274" s="31" t="s">
        <v>22</v>
      </c>
      <c r="W274" s="31" t="s">
        <v>22</v>
      </c>
      <c r="X274" s="31" t="s">
        <v>22</v>
      </c>
      <c r="Y274" s="31" t="s">
        <v>22</v>
      </c>
      <c r="Z274" s="31" t="s">
        <v>22</v>
      </c>
      <c r="AA274" s="31" t="s">
        <v>22</v>
      </c>
      <c r="AB274" s="31" t="s">
        <v>22</v>
      </c>
    </row>
    <row r="275" spans="1:30" x14ac:dyDescent="0.25">
      <c r="A275" s="16"/>
      <c r="C275" s="30" t="s">
        <v>22</v>
      </c>
      <c r="D275" s="31"/>
      <c r="E275" s="31"/>
      <c r="F275" s="31"/>
      <c r="G275" s="31"/>
      <c r="H275" s="31"/>
      <c r="I275" s="31"/>
      <c r="J275" s="31"/>
      <c r="R275" s="16"/>
      <c r="T275" s="30" t="s">
        <v>22</v>
      </c>
      <c r="U275" s="31" t="s">
        <v>22</v>
      </c>
      <c r="V275" s="31" t="s">
        <v>22</v>
      </c>
      <c r="W275" s="31" t="s">
        <v>22</v>
      </c>
      <c r="X275" s="31" t="s">
        <v>22</v>
      </c>
      <c r="Y275" s="31" t="s">
        <v>22</v>
      </c>
      <c r="Z275" s="31" t="s">
        <v>22</v>
      </c>
      <c r="AA275" s="31" t="s">
        <v>22</v>
      </c>
      <c r="AB275" s="31" t="s">
        <v>22</v>
      </c>
    </row>
    <row r="276" spans="1:30" x14ac:dyDescent="0.25">
      <c r="A276" s="16"/>
      <c r="C276" s="36" t="s">
        <v>22</v>
      </c>
      <c r="D276" s="21"/>
      <c r="E276" s="21"/>
      <c r="F276" s="21"/>
      <c r="G276" s="21"/>
      <c r="H276" s="21"/>
      <c r="I276" s="21"/>
      <c r="J276" s="21"/>
      <c r="R276" s="16"/>
      <c r="T276" s="36" t="s">
        <v>22</v>
      </c>
      <c r="U276" s="21" t="s">
        <v>22</v>
      </c>
      <c r="V276" s="21" t="s">
        <v>22</v>
      </c>
      <c r="W276" s="21" t="s">
        <v>22</v>
      </c>
      <c r="X276" s="21" t="s">
        <v>22</v>
      </c>
      <c r="Y276" s="21" t="s">
        <v>22</v>
      </c>
      <c r="Z276" s="21" t="s">
        <v>22</v>
      </c>
      <c r="AA276" s="21" t="s">
        <v>22</v>
      </c>
      <c r="AB276" s="21" t="s">
        <v>22</v>
      </c>
    </row>
    <row r="277" spans="1:30" x14ac:dyDescent="0.25">
      <c r="A277" s="16"/>
      <c r="C277" s="36" t="s">
        <v>22</v>
      </c>
      <c r="D277" s="21"/>
      <c r="E277" s="21"/>
      <c r="F277" s="21"/>
      <c r="G277" s="21"/>
      <c r="H277" s="21"/>
      <c r="I277" s="21"/>
      <c r="J277" s="21"/>
      <c r="R277" s="16"/>
      <c r="T277" s="36" t="s">
        <v>22</v>
      </c>
      <c r="U277" s="21" t="s">
        <v>22</v>
      </c>
      <c r="V277" s="21" t="s">
        <v>22</v>
      </c>
      <c r="W277" s="21" t="s">
        <v>22</v>
      </c>
      <c r="X277" s="21" t="s">
        <v>22</v>
      </c>
      <c r="Y277" s="21" t="s">
        <v>22</v>
      </c>
      <c r="Z277" s="21" t="s">
        <v>22</v>
      </c>
      <c r="AA277" s="21" t="s">
        <v>22</v>
      </c>
      <c r="AB277" s="21" t="s">
        <v>22</v>
      </c>
    </row>
    <row r="278" spans="1:30" x14ac:dyDescent="0.25">
      <c r="A278" s="16"/>
      <c r="C278" s="36" t="s">
        <v>22</v>
      </c>
      <c r="D278" s="21"/>
      <c r="E278" s="21"/>
      <c r="F278" s="21"/>
      <c r="G278" s="21"/>
      <c r="H278" s="21"/>
      <c r="I278" s="21"/>
      <c r="J278" s="21"/>
      <c r="R278" s="16"/>
      <c r="T278" s="36" t="s">
        <v>22</v>
      </c>
      <c r="U278" s="21" t="s">
        <v>22</v>
      </c>
      <c r="V278" s="21" t="s">
        <v>22</v>
      </c>
      <c r="W278" s="21" t="s">
        <v>22</v>
      </c>
      <c r="X278" s="21" t="s">
        <v>22</v>
      </c>
      <c r="Y278" s="21" t="s">
        <v>22</v>
      </c>
      <c r="Z278" s="21" t="s">
        <v>22</v>
      </c>
      <c r="AA278" s="21" t="s">
        <v>22</v>
      </c>
      <c r="AB278" s="21" t="s">
        <v>22</v>
      </c>
    </row>
    <row r="279" spans="1:30" x14ac:dyDescent="0.25">
      <c r="A279" s="16"/>
      <c r="C279" s="22" t="s">
        <v>78</v>
      </c>
      <c r="D279" s="60" t="s">
        <v>354</v>
      </c>
      <c r="E279" s="61"/>
      <c r="F279" s="61"/>
      <c r="G279" s="61"/>
      <c r="H279" s="61"/>
      <c r="I279" s="61"/>
      <c r="J279" s="43" t="s">
        <v>22</v>
      </c>
      <c r="R279" s="16"/>
      <c r="T279" s="22" t="s">
        <v>78</v>
      </c>
      <c r="U279" s="60" t="s">
        <v>354</v>
      </c>
      <c r="V279" s="61"/>
      <c r="W279" s="61"/>
      <c r="X279" s="61"/>
      <c r="Y279" s="61"/>
      <c r="Z279" s="61"/>
      <c r="AA279" s="43" t="s">
        <v>22</v>
      </c>
      <c r="AB279" s="43" t="s">
        <v>22</v>
      </c>
    </row>
    <row r="280" spans="1:30" x14ac:dyDescent="0.25">
      <c r="A280" s="16"/>
      <c r="B280" s="47"/>
      <c r="C280" s="50" t="s">
        <v>289</v>
      </c>
      <c r="D280" s="75" t="s">
        <v>355</v>
      </c>
      <c r="E280" s="76"/>
      <c r="F280" s="76"/>
      <c r="G280" s="76"/>
      <c r="H280" s="77"/>
      <c r="I280" s="47" t="s">
        <v>22</v>
      </c>
      <c r="J280" s="47" t="s">
        <v>22</v>
      </c>
      <c r="K280" s="47"/>
      <c r="L280" s="47"/>
      <c r="M280" s="47"/>
      <c r="N280" s="47"/>
      <c r="O280" s="47"/>
      <c r="P280" s="47"/>
      <c r="Q280" s="47"/>
      <c r="R280" s="16"/>
      <c r="S280" s="47"/>
      <c r="T280" s="50" t="s">
        <v>289</v>
      </c>
      <c r="U280" s="75" t="s">
        <v>355</v>
      </c>
      <c r="V280" s="76"/>
      <c r="W280" s="76"/>
      <c r="X280" s="76"/>
      <c r="Y280" s="77"/>
      <c r="Z280" s="47" t="s">
        <v>22</v>
      </c>
      <c r="AA280" s="47" t="s">
        <v>22</v>
      </c>
      <c r="AB280" s="47" t="s">
        <v>22</v>
      </c>
      <c r="AC280" s="47"/>
      <c r="AD280" s="47"/>
    </row>
    <row r="281" spans="1:30" x14ac:dyDescent="0.25">
      <c r="A281" s="16"/>
      <c r="C281" s="48" t="s">
        <v>290</v>
      </c>
      <c r="D281" s="78" t="s">
        <v>356</v>
      </c>
      <c r="E281" s="79"/>
      <c r="F281" s="28" t="s">
        <v>22</v>
      </c>
      <c r="G281" s="28" t="s">
        <v>22</v>
      </c>
      <c r="H281" s="28" t="s">
        <v>22</v>
      </c>
      <c r="I281" s="28" t="s">
        <v>22</v>
      </c>
      <c r="J281" s="49" t="s">
        <v>22</v>
      </c>
      <c r="R281" s="16"/>
      <c r="T281" s="51" t="s">
        <v>290</v>
      </c>
      <c r="U281" s="78" t="s">
        <v>356</v>
      </c>
      <c r="V281" s="79"/>
      <c r="W281" s="28" t="s">
        <v>22</v>
      </c>
      <c r="X281" s="28" t="s">
        <v>22</v>
      </c>
      <c r="Y281" s="28" t="s">
        <v>22</v>
      </c>
      <c r="Z281" s="28" t="s">
        <v>22</v>
      </c>
      <c r="AA281" s="49" t="s">
        <v>22</v>
      </c>
      <c r="AB281" s="49" t="s">
        <v>22</v>
      </c>
    </row>
    <row r="282" spans="1:30" ht="45" x14ac:dyDescent="0.25">
      <c r="A282" s="16"/>
      <c r="C282" s="22" t="s">
        <v>17</v>
      </c>
      <c r="D282" s="37" t="s">
        <v>357</v>
      </c>
      <c r="E282" s="37" t="s">
        <v>358</v>
      </c>
      <c r="F282" s="37" t="s">
        <v>359</v>
      </c>
      <c r="G282" s="37" t="s">
        <v>360</v>
      </c>
      <c r="H282" s="37" t="s">
        <v>361</v>
      </c>
      <c r="I282" s="37" t="s">
        <v>362</v>
      </c>
      <c r="J282" s="37" t="s">
        <v>28</v>
      </c>
      <c r="R282" s="16"/>
      <c r="T282" s="22" t="s">
        <v>17</v>
      </c>
      <c r="U282" s="37" t="s">
        <v>357</v>
      </c>
      <c r="V282" s="37" t="s">
        <v>358</v>
      </c>
      <c r="W282" s="37" t="s">
        <v>359</v>
      </c>
      <c r="X282" s="37" t="s">
        <v>360</v>
      </c>
      <c r="Y282" s="37" t="s">
        <v>361</v>
      </c>
      <c r="Z282" s="37" t="s">
        <v>362</v>
      </c>
      <c r="AA282" s="37" t="s">
        <v>28</v>
      </c>
      <c r="AB282" s="37" t="s">
        <v>22</v>
      </c>
    </row>
    <row r="283" spans="1:30" x14ac:dyDescent="0.25">
      <c r="A283" s="16"/>
      <c r="B283" s="62" t="s">
        <v>257</v>
      </c>
      <c r="C283" s="30" t="s">
        <v>258</v>
      </c>
      <c r="D283" s="31">
        <v>506.51839999999999</v>
      </c>
      <c r="E283" s="31">
        <v>896.56799999999998</v>
      </c>
      <c r="F283" s="31">
        <v>438.8845</v>
      </c>
      <c r="G283" s="31">
        <v>265.38990000000001</v>
      </c>
      <c r="H283" s="31">
        <v>1113.7728</v>
      </c>
      <c r="I283" s="31">
        <v>3221.1336000000001</v>
      </c>
      <c r="J283" s="31">
        <v>56610.152900000001</v>
      </c>
      <c r="R283" s="16"/>
      <c r="S283" s="62" t="s">
        <v>257</v>
      </c>
      <c r="T283" s="30" t="s">
        <v>258</v>
      </c>
      <c r="U283" s="31">
        <v>112.0598</v>
      </c>
      <c r="V283" s="31">
        <v>117.8036</v>
      </c>
      <c r="W283" s="31">
        <v>-39.650599999999997</v>
      </c>
      <c r="X283" s="31">
        <v>-49.250799999999998</v>
      </c>
      <c r="Y283" s="31">
        <v>-15.9353</v>
      </c>
      <c r="Z283" s="31">
        <v>125.02670000000001</v>
      </c>
      <c r="AA283" s="31">
        <v>4548.8832000000002</v>
      </c>
      <c r="AB283" s="31" t="s">
        <v>22</v>
      </c>
    </row>
    <row r="284" spans="1:30" x14ac:dyDescent="0.25">
      <c r="A284" s="16"/>
      <c r="B284" s="62"/>
      <c r="C284" s="30" t="s">
        <v>259</v>
      </c>
      <c r="D284" s="31">
        <v>34.276299999999999</v>
      </c>
      <c r="E284" s="31">
        <v>57.723700000000001</v>
      </c>
      <c r="F284" s="31">
        <v>45.847099999999998</v>
      </c>
      <c r="G284" s="31">
        <v>70.389200000000002</v>
      </c>
      <c r="H284" s="31">
        <v>48.155099999999997</v>
      </c>
      <c r="I284" s="31">
        <v>48.233899999999998</v>
      </c>
      <c r="J284" s="31">
        <v>40.081000000000003</v>
      </c>
      <c r="R284" s="16"/>
      <c r="S284" s="62"/>
      <c r="T284" s="30" t="s">
        <v>259</v>
      </c>
      <c r="U284" s="31">
        <v>0.77700000000000002</v>
      </c>
      <c r="V284" s="31">
        <v>5.5883000000000003</v>
      </c>
      <c r="W284" s="31">
        <v>-1.1717</v>
      </c>
      <c r="X284" s="31">
        <v>-4.8723999999999998</v>
      </c>
      <c r="Y284" s="31">
        <v>-0.97860000000000003</v>
      </c>
      <c r="Z284" s="31">
        <v>-9.5100000000000004E-2</v>
      </c>
      <c r="AA284" s="31">
        <v>0.76529999999999998</v>
      </c>
      <c r="AB284" s="31" t="s">
        <v>22</v>
      </c>
    </row>
    <row r="285" spans="1:30" x14ac:dyDescent="0.25">
      <c r="A285" s="16"/>
      <c r="B285" s="62"/>
      <c r="C285" s="30" t="s">
        <v>260</v>
      </c>
      <c r="D285" s="31">
        <v>440.99799999999999</v>
      </c>
      <c r="E285" s="31">
        <v>410.1277</v>
      </c>
      <c r="F285" s="31">
        <v>364.22329999999999</v>
      </c>
      <c r="G285" s="31">
        <v>86.500399999999999</v>
      </c>
      <c r="H285" s="31">
        <v>609.46810000000005</v>
      </c>
      <c r="I285" s="31">
        <v>1911.3175000000001</v>
      </c>
      <c r="J285" s="31">
        <v>55600.691700000003</v>
      </c>
      <c r="R285" s="16"/>
      <c r="S285" s="62"/>
      <c r="T285" s="30" t="s">
        <v>260</v>
      </c>
      <c r="U285" s="31">
        <v>30.4588</v>
      </c>
      <c r="V285" s="31">
        <v>4.6523000000000003</v>
      </c>
      <c r="W285" s="31">
        <v>74.876900000000006</v>
      </c>
      <c r="X285" s="31">
        <v>8.4556000000000004</v>
      </c>
      <c r="Y285" s="31">
        <v>41.253500000000003</v>
      </c>
      <c r="Z285" s="31">
        <v>159.69720000000001</v>
      </c>
      <c r="AA285" s="31">
        <v>6259.2181</v>
      </c>
      <c r="AB285" s="31" t="s">
        <v>22</v>
      </c>
    </row>
    <row r="286" spans="1:30" x14ac:dyDescent="0.25">
      <c r="A286" s="16"/>
      <c r="B286" s="62"/>
      <c r="C286" s="30" t="s">
        <v>261</v>
      </c>
      <c r="D286" s="31">
        <v>29.842500000000001</v>
      </c>
      <c r="E286" s="31">
        <v>26.405200000000001</v>
      </c>
      <c r="F286" s="31">
        <v>38.047800000000002</v>
      </c>
      <c r="G286" s="31">
        <v>22.942499999999999</v>
      </c>
      <c r="H286" s="31">
        <v>26.350999999999999</v>
      </c>
      <c r="I286" s="31">
        <v>28.6204</v>
      </c>
      <c r="J286" s="31">
        <v>39.366199999999999</v>
      </c>
      <c r="R286" s="16"/>
      <c r="S286" s="62"/>
      <c r="T286" s="30" t="s">
        <v>261</v>
      </c>
      <c r="U286" s="31">
        <v>-5.0224000000000002</v>
      </c>
      <c r="V286" s="31">
        <v>-0.7399</v>
      </c>
      <c r="W286" s="31">
        <v>9.6179000000000006</v>
      </c>
      <c r="X286" s="31">
        <v>4.2743000000000002</v>
      </c>
      <c r="Y286" s="31">
        <v>1.6379999999999999</v>
      </c>
      <c r="Z286" s="31">
        <v>1.2783</v>
      </c>
      <c r="AA286" s="31">
        <v>2.1044999999999998</v>
      </c>
      <c r="AB286" s="31" t="s">
        <v>22</v>
      </c>
    </row>
    <row r="287" spans="1:30" x14ac:dyDescent="0.25">
      <c r="A287" s="16"/>
      <c r="B287" s="62"/>
      <c r="C287" s="30" t="s">
        <v>262</v>
      </c>
      <c r="D287" s="31">
        <v>1036.7553</v>
      </c>
      <c r="E287" s="31">
        <v>1143.0784000000001</v>
      </c>
      <c r="F287" s="31">
        <v>593.05499999999995</v>
      </c>
      <c r="G287" s="31">
        <v>290.53149999999999</v>
      </c>
      <c r="H287" s="31">
        <v>1703.4186</v>
      </c>
      <c r="I287" s="31">
        <v>4766.8388000000004</v>
      </c>
      <c r="J287" s="31">
        <v>85638.845199999996</v>
      </c>
      <c r="R287" s="16"/>
      <c r="S287" s="62"/>
      <c r="T287" s="30" t="s">
        <v>262</v>
      </c>
      <c r="U287" s="31">
        <v>269.78109999999998</v>
      </c>
      <c r="V287" s="31">
        <v>54.819699999999997</v>
      </c>
      <c r="W287" s="31">
        <v>-135.35120000000001</v>
      </c>
      <c r="X287" s="31">
        <v>-49.4863</v>
      </c>
      <c r="Y287" s="31">
        <v>-27.622299999999999</v>
      </c>
      <c r="Z287" s="31">
        <v>112.14100000000001</v>
      </c>
      <c r="AA287" s="31">
        <v>2561.6711</v>
      </c>
      <c r="AB287" s="31" t="s">
        <v>22</v>
      </c>
    </row>
    <row r="288" spans="1:30" x14ac:dyDescent="0.25">
      <c r="A288" s="16"/>
      <c r="B288" s="62"/>
      <c r="C288" s="30" t="s">
        <v>263</v>
      </c>
      <c r="D288" s="31">
        <v>70.157499999999999</v>
      </c>
      <c r="E288" s="31">
        <v>73.594800000000006</v>
      </c>
      <c r="F288" s="31">
        <v>61.952199999999998</v>
      </c>
      <c r="G288" s="31">
        <v>77.057500000000005</v>
      </c>
      <c r="H288" s="31">
        <v>73.649000000000001</v>
      </c>
      <c r="I288" s="31">
        <v>71.379599999999996</v>
      </c>
      <c r="J288" s="31">
        <v>60.633800000000001</v>
      </c>
      <c r="R288" s="16"/>
      <c r="S288" s="62"/>
      <c r="T288" s="30" t="s">
        <v>263</v>
      </c>
      <c r="U288" s="31">
        <v>5.0224000000000002</v>
      </c>
      <c r="V288" s="31">
        <v>0.7399</v>
      </c>
      <c r="W288" s="31">
        <v>-9.6179000000000006</v>
      </c>
      <c r="X288" s="31">
        <v>-4.2743000000000002</v>
      </c>
      <c r="Y288" s="31">
        <v>-1.6379999999999999</v>
      </c>
      <c r="Z288" s="31">
        <v>-1.2783</v>
      </c>
      <c r="AA288" s="31">
        <v>-2.1044999999999998</v>
      </c>
      <c r="AB288" s="31" t="s">
        <v>22</v>
      </c>
    </row>
    <row r="289" spans="1:31" x14ac:dyDescent="0.25">
      <c r="A289" s="16"/>
      <c r="B289" s="62"/>
      <c r="C289" s="30" t="s">
        <v>264</v>
      </c>
      <c r="D289" s="31">
        <v>807.24519999999995</v>
      </c>
      <c r="E289" s="31">
        <v>911.81889999999999</v>
      </c>
      <c r="F289" s="31">
        <v>441.22390000000001</v>
      </c>
      <c r="G289" s="31">
        <v>220.37389999999999</v>
      </c>
      <c r="H289" s="31">
        <v>1244.9114</v>
      </c>
      <c r="I289" s="31">
        <v>3625.5734000000002</v>
      </c>
      <c r="J289" s="31">
        <v>65372.972900000001</v>
      </c>
      <c r="R289" s="16"/>
      <c r="S289" s="62"/>
      <c r="T289" s="30" t="s">
        <v>264</v>
      </c>
      <c r="U289" s="31">
        <v>185.78389999999999</v>
      </c>
      <c r="V289" s="31">
        <v>99.544499999999999</v>
      </c>
      <c r="W289" s="31">
        <v>-73.515000000000001</v>
      </c>
      <c r="X289" s="31">
        <v>-13.013199999999999</v>
      </c>
      <c r="Y289" s="31">
        <v>41.923200000000001</v>
      </c>
      <c r="Z289" s="31">
        <v>240.7235</v>
      </c>
      <c r="AA289" s="31">
        <v>2243.3164000000002</v>
      </c>
      <c r="AB289" s="31" t="s">
        <v>22</v>
      </c>
    </row>
    <row r="290" spans="1:31" x14ac:dyDescent="0.25">
      <c r="A290" s="16"/>
      <c r="B290" s="62"/>
      <c r="C290" s="30" t="s">
        <v>265</v>
      </c>
      <c r="D290" s="31">
        <v>54.6265</v>
      </c>
      <c r="E290" s="31">
        <v>58.705599999999997</v>
      </c>
      <c r="F290" s="31">
        <v>46.091500000000003</v>
      </c>
      <c r="G290" s="31">
        <v>58.4497</v>
      </c>
      <c r="H290" s="31">
        <v>53.825000000000003</v>
      </c>
      <c r="I290" s="31">
        <v>54.29</v>
      </c>
      <c r="J290" s="31">
        <v>46.285200000000003</v>
      </c>
      <c r="R290" s="16"/>
      <c r="S290" s="62"/>
      <c r="T290" s="30" t="s">
        <v>265</v>
      </c>
      <c r="U290" s="31">
        <v>1.8491</v>
      </c>
      <c r="V290" s="31">
        <v>4.3268000000000004</v>
      </c>
      <c r="W290" s="31">
        <v>-4.4844999999999997</v>
      </c>
      <c r="X290" s="31">
        <v>2.6238000000000001</v>
      </c>
      <c r="Y290" s="31">
        <v>1.5042</v>
      </c>
      <c r="Z290" s="31">
        <v>1.4539</v>
      </c>
      <c r="AA290" s="31">
        <v>-1.3891</v>
      </c>
      <c r="AB290" s="31" t="s">
        <v>22</v>
      </c>
    </row>
    <row r="291" spans="1:31" x14ac:dyDescent="0.25">
      <c r="A291" s="16"/>
      <c r="B291" s="62"/>
      <c r="C291" s="30" t="s">
        <v>266</v>
      </c>
      <c r="D291" s="31">
        <v>229.51009999999999</v>
      </c>
      <c r="E291" s="31">
        <v>231.2594</v>
      </c>
      <c r="F291" s="31">
        <v>151.83109999999999</v>
      </c>
      <c r="G291" s="31">
        <v>70.157499999999999</v>
      </c>
      <c r="H291" s="31">
        <v>458.50720000000001</v>
      </c>
      <c r="I291" s="31">
        <v>1141.2654</v>
      </c>
      <c r="J291" s="31">
        <v>20265.872299999999</v>
      </c>
      <c r="R291" s="16"/>
      <c r="S291" s="62"/>
      <c r="T291" s="30" t="s">
        <v>266</v>
      </c>
      <c r="U291" s="31">
        <v>83.997200000000007</v>
      </c>
      <c r="V291" s="31">
        <v>-44.725000000000001</v>
      </c>
      <c r="W291" s="31">
        <v>-61.836199999999998</v>
      </c>
      <c r="X291" s="31">
        <v>-36.473199999999999</v>
      </c>
      <c r="Y291" s="31">
        <v>-69.545400000000001</v>
      </c>
      <c r="Z291" s="31">
        <v>-128.58250000000001</v>
      </c>
      <c r="AA291" s="31">
        <v>318.35469999999998</v>
      </c>
      <c r="AB291" s="31" t="s">
        <v>22</v>
      </c>
      <c r="AE291" s="15"/>
    </row>
    <row r="292" spans="1:31" x14ac:dyDescent="0.25">
      <c r="A292" s="16"/>
      <c r="B292" s="62"/>
      <c r="C292" s="30" t="s">
        <v>267</v>
      </c>
      <c r="D292" s="31">
        <v>15.531000000000001</v>
      </c>
      <c r="E292" s="31">
        <v>14.889200000000001</v>
      </c>
      <c r="F292" s="31">
        <v>15.8607</v>
      </c>
      <c r="G292" s="31">
        <v>18.607800000000001</v>
      </c>
      <c r="H292" s="31">
        <v>19.824000000000002</v>
      </c>
      <c r="I292" s="31">
        <v>17.089500000000001</v>
      </c>
      <c r="J292" s="31">
        <v>14.348599999999999</v>
      </c>
      <c r="R292" s="16"/>
      <c r="S292" s="62"/>
      <c r="T292" s="30" t="s">
        <v>267</v>
      </c>
      <c r="U292" s="31">
        <v>3.1734</v>
      </c>
      <c r="V292" s="31">
        <v>-3.5869</v>
      </c>
      <c r="W292" s="31">
        <v>-5.1333000000000002</v>
      </c>
      <c r="X292" s="31">
        <v>-6.8981000000000003</v>
      </c>
      <c r="Y292" s="31">
        <v>-3.1421999999999999</v>
      </c>
      <c r="Z292" s="31">
        <v>-2.7323</v>
      </c>
      <c r="AA292" s="31">
        <v>-0.71540000000000004</v>
      </c>
      <c r="AB292" s="31" t="s">
        <v>22</v>
      </c>
      <c r="AE292" s="15"/>
    </row>
    <row r="293" spans="1:31" x14ac:dyDescent="0.25">
      <c r="A293" s="16"/>
      <c r="B293" s="62"/>
      <c r="C293" s="30" t="s">
        <v>268</v>
      </c>
      <c r="D293" s="31">
        <v>1387.4872</v>
      </c>
      <c r="E293" s="31">
        <v>1303.1723</v>
      </c>
      <c r="F293" s="31">
        <v>851.05190000000005</v>
      </c>
      <c r="G293" s="31">
        <v>360.03820000000002</v>
      </c>
      <c r="H293" s="31">
        <v>2010.2050999999999</v>
      </c>
      <c r="I293" s="31">
        <v>5911.9547000000002</v>
      </c>
      <c r="J293" s="31">
        <v>119324.6838</v>
      </c>
      <c r="R293" s="16"/>
      <c r="S293" s="62"/>
      <c r="T293" s="30" t="s">
        <v>268</v>
      </c>
      <c r="U293" s="31">
        <v>487.80529999999999</v>
      </c>
      <c r="V293" s="31">
        <v>8.0726999999999993</v>
      </c>
      <c r="W293" s="31">
        <v>-22.669</v>
      </c>
      <c r="X293" s="31">
        <v>-58.249899999999997</v>
      </c>
      <c r="Y293" s="31">
        <v>-43.3095</v>
      </c>
      <c r="Z293" s="31">
        <v>371.64949999999999</v>
      </c>
      <c r="AA293" s="31">
        <v>11744.7639</v>
      </c>
      <c r="AB293" s="31" t="s">
        <v>22</v>
      </c>
      <c r="AE293" s="15"/>
    </row>
    <row r="294" spans="1:31" x14ac:dyDescent="0.25">
      <c r="A294" s="16"/>
      <c r="B294" s="62"/>
      <c r="C294" s="30" t="s">
        <v>269</v>
      </c>
      <c r="D294" s="31">
        <v>66.563699999999997</v>
      </c>
      <c r="E294" s="31">
        <v>27.2652</v>
      </c>
      <c r="F294" s="31">
        <v>39.648600000000002</v>
      </c>
      <c r="G294" s="31">
        <v>30.613900000000001</v>
      </c>
      <c r="H294" s="31">
        <v>36.409399999999998</v>
      </c>
      <c r="I294" s="31">
        <v>200.5008</v>
      </c>
      <c r="J294" s="31">
        <v>4301.4426000000003</v>
      </c>
      <c r="R294" s="16"/>
      <c r="S294" s="62"/>
      <c r="T294" s="30" t="s">
        <v>269</v>
      </c>
      <c r="U294" s="31">
        <v>60.244599999999998</v>
      </c>
      <c r="V294" s="31">
        <v>-2.7566999999999999</v>
      </c>
      <c r="W294" s="31">
        <v>17.172999999999998</v>
      </c>
      <c r="X294" s="31">
        <v>24.310500000000001</v>
      </c>
      <c r="Y294" s="31">
        <v>0.64629999999999999</v>
      </c>
      <c r="Z294" s="31">
        <v>99.617599999999996</v>
      </c>
      <c r="AA294" s="31">
        <v>946.06349999999998</v>
      </c>
      <c r="AB294" s="31" t="s">
        <v>22</v>
      </c>
      <c r="AE294" s="15"/>
    </row>
    <row r="295" spans="1:31" x14ac:dyDescent="0.25">
      <c r="A295" s="16"/>
      <c r="B295" s="62"/>
      <c r="C295" s="30" t="s">
        <v>270</v>
      </c>
      <c r="D295" s="31">
        <v>4.7973999999999997</v>
      </c>
      <c r="E295" s="31">
        <v>2.0922000000000001</v>
      </c>
      <c r="F295" s="31">
        <v>4.6588000000000003</v>
      </c>
      <c r="G295" s="31">
        <v>8.5030000000000001</v>
      </c>
      <c r="H295" s="31">
        <v>1.8111999999999999</v>
      </c>
      <c r="I295" s="31">
        <v>3.3914</v>
      </c>
      <c r="J295" s="31">
        <v>3.6048</v>
      </c>
      <c r="R295" s="16"/>
      <c r="S295" s="62"/>
      <c r="T295" s="30" t="s">
        <v>270</v>
      </c>
      <c r="U295" s="31">
        <v>4.0949999999999998</v>
      </c>
      <c r="V295" s="31">
        <v>-0.22589999999999999</v>
      </c>
      <c r="W295" s="31">
        <v>2.0863999999999998</v>
      </c>
      <c r="X295" s="31">
        <v>6.9960000000000004</v>
      </c>
      <c r="Y295" s="31">
        <v>6.9599999999999995E-2</v>
      </c>
      <c r="Z295" s="31">
        <v>1.5705</v>
      </c>
      <c r="AA295" s="31">
        <v>0.48580000000000001</v>
      </c>
      <c r="AB295" s="31" t="s">
        <v>22</v>
      </c>
      <c r="AE295" s="15"/>
    </row>
    <row r="296" spans="1:31" x14ac:dyDescent="0.25">
      <c r="A296" s="16"/>
      <c r="B296" s="62"/>
      <c r="C296" s="30" t="s">
        <v>271</v>
      </c>
      <c r="D296" s="31">
        <v>76.409899999999993</v>
      </c>
      <c r="E296" s="31">
        <v>66.516000000000005</v>
      </c>
      <c r="F296" s="31">
        <v>36.721499999999999</v>
      </c>
      <c r="G296" s="31">
        <v>8.6438000000000006</v>
      </c>
      <c r="H296" s="31">
        <v>89.425700000000006</v>
      </c>
      <c r="I296" s="31">
        <v>277.71679999999998</v>
      </c>
      <c r="J296" s="31">
        <v>11863.694299999999</v>
      </c>
      <c r="R296" s="16"/>
      <c r="S296" s="62"/>
      <c r="T296" s="30" t="s">
        <v>271</v>
      </c>
      <c r="U296" s="31">
        <v>14.154400000000001</v>
      </c>
      <c r="V296" s="31">
        <v>-22.933</v>
      </c>
      <c r="W296" s="31">
        <v>-37.611800000000002</v>
      </c>
      <c r="X296" s="31">
        <v>-7.5228000000000002</v>
      </c>
      <c r="Y296" s="31">
        <v>-6.8746</v>
      </c>
      <c r="Z296" s="31">
        <v>-60.787799999999997</v>
      </c>
      <c r="AA296" s="31">
        <v>984.75840000000005</v>
      </c>
      <c r="AB296" s="31" t="s">
        <v>22</v>
      </c>
      <c r="AE296" s="15"/>
    </row>
    <row r="297" spans="1:31" x14ac:dyDescent="0.25">
      <c r="A297" s="16"/>
      <c r="B297" s="62"/>
      <c r="C297" s="30" t="s">
        <v>272</v>
      </c>
      <c r="D297" s="31">
        <v>5.5071000000000003</v>
      </c>
      <c r="E297" s="31">
        <v>5.1041999999999996</v>
      </c>
      <c r="F297" s="31">
        <v>4.3148</v>
      </c>
      <c r="G297" s="31">
        <v>2.4007999999999998</v>
      </c>
      <c r="H297" s="31">
        <v>4.4485999999999999</v>
      </c>
      <c r="I297" s="31">
        <v>4.6974999999999998</v>
      </c>
      <c r="J297" s="31">
        <v>9.9423999999999992</v>
      </c>
      <c r="R297" s="16"/>
      <c r="S297" s="62"/>
      <c r="T297" s="30" t="s">
        <v>272</v>
      </c>
      <c r="U297" s="31">
        <v>-1.4126000000000001</v>
      </c>
      <c r="V297" s="31">
        <v>-1.8025</v>
      </c>
      <c r="W297" s="31">
        <v>-4.1928999999999998</v>
      </c>
      <c r="X297" s="31">
        <v>-1.4641</v>
      </c>
      <c r="Y297" s="31">
        <v>-0.2409</v>
      </c>
      <c r="Z297" s="31">
        <v>-1.4124000000000001</v>
      </c>
      <c r="AA297" s="31">
        <v>-0.17</v>
      </c>
      <c r="AB297" s="31" t="s">
        <v>22</v>
      </c>
      <c r="AE297" s="15"/>
    </row>
    <row r="298" spans="1:31" x14ac:dyDescent="0.25">
      <c r="A298" s="16"/>
      <c r="B298" s="62"/>
      <c r="C298" s="30" t="s">
        <v>273</v>
      </c>
      <c r="D298" s="31">
        <v>173.19210000000001</v>
      </c>
      <c r="E298" s="31">
        <v>237.8083</v>
      </c>
      <c r="F298" s="31">
        <v>258.31040000000002</v>
      </c>
      <c r="G298" s="31">
        <v>62.855699999999999</v>
      </c>
      <c r="H298" s="31">
        <v>414.91989999999998</v>
      </c>
      <c r="I298" s="31">
        <v>1147.0863999999999</v>
      </c>
      <c r="J298" s="31">
        <v>25313.143100000001</v>
      </c>
      <c r="R298" s="16"/>
      <c r="S298" s="62"/>
      <c r="T298" s="30" t="s">
        <v>273</v>
      </c>
      <c r="U298" s="31">
        <v>71.022499999999994</v>
      </c>
      <c r="V298" s="31">
        <v>100.4371</v>
      </c>
      <c r="W298" s="31">
        <v>126.5386</v>
      </c>
      <c r="X298" s="31">
        <v>4.3188000000000004</v>
      </c>
      <c r="Y298" s="31">
        <v>152.06020000000001</v>
      </c>
      <c r="Z298" s="31">
        <v>454.37709999999998</v>
      </c>
      <c r="AA298" s="31">
        <v>7788.9643999999998</v>
      </c>
      <c r="AB298" s="31" t="s">
        <v>22</v>
      </c>
      <c r="AE298" s="15"/>
    </row>
    <row r="299" spans="1:31" x14ac:dyDescent="0.25">
      <c r="A299" s="16"/>
      <c r="B299" s="62"/>
      <c r="C299" s="30" t="s">
        <v>274</v>
      </c>
      <c r="D299" s="31">
        <v>0.43509999999999999</v>
      </c>
      <c r="E299" s="31">
        <v>0.44390000000000002</v>
      </c>
      <c r="F299" s="31">
        <v>1.4774</v>
      </c>
      <c r="G299" s="31">
        <v>3.4418000000000002</v>
      </c>
      <c r="H299" s="31">
        <v>0.8609</v>
      </c>
      <c r="I299" s="31">
        <v>19.402799999999999</v>
      </c>
      <c r="J299" s="31">
        <v>21.213699999999999</v>
      </c>
      <c r="R299" s="16"/>
      <c r="S299" s="62"/>
      <c r="T299" s="30" t="s">
        <v>274</v>
      </c>
      <c r="U299" s="31">
        <v>1.1262000000000001</v>
      </c>
      <c r="V299" s="31">
        <v>7.6414</v>
      </c>
      <c r="W299" s="31">
        <v>15.270200000000001</v>
      </c>
      <c r="X299" s="31">
        <v>3.4636999999999998</v>
      </c>
      <c r="Y299" s="31">
        <v>7.8402000000000003</v>
      </c>
      <c r="Z299" s="31">
        <v>6.8997000000000002</v>
      </c>
      <c r="AA299" s="31">
        <v>4.9241999999999999</v>
      </c>
      <c r="AB299" s="31" t="s">
        <v>22</v>
      </c>
      <c r="AE299" s="15"/>
    </row>
    <row r="300" spans="1:31" x14ac:dyDescent="0.25">
      <c r="A300" s="16"/>
      <c r="B300" s="62"/>
      <c r="C300" s="30" t="s">
        <v>275</v>
      </c>
      <c r="D300" s="31">
        <v>168.84389999999999</v>
      </c>
      <c r="E300" s="31">
        <v>234.36680000000001</v>
      </c>
      <c r="F300" s="31">
        <v>248.2193</v>
      </c>
      <c r="G300" s="31">
        <v>50.973599999999998</v>
      </c>
      <c r="H300" s="31">
        <v>401.62950000000001</v>
      </c>
      <c r="I300" s="31">
        <v>1104.0332000000001</v>
      </c>
      <c r="J300" s="31">
        <v>24593.955600000001</v>
      </c>
      <c r="R300" s="16"/>
      <c r="S300" s="62"/>
      <c r="T300" s="30" t="s">
        <v>275</v>
      </c>
      <c r="U300" s="31" t="s">
        <v>284</v>
      </c>
      <c r="V300" s="31" t="s">
        <v>284</v>
      </c>
      <c r="W300" s="31" t="s">
        <v>284</v>
      </c>
      <c r="X300" s="31" t="s">
        <v>284</v>
      </c>
      <c r="Y300" s="31" t="s">
        <v>284</v>
      </c>
      <c r="Z300" s="31" t="s">
        <v>284</v>
      </c>
      <c r="AA300" s="31" t="s">
        <v>284</v>
      </c>
      <c r="AB300" s="31" t="s">
        <v>22</v>
      </c>
      <c r="AE300" s="15"/>
    </row>
    <row r="301" spans="1:31" x14ac:dyDescent="0.25">
      <c r="A301" s="16"/>
      <c r="B301" s="62"/>
      <c r="C301" s="30" t="s">
        <v>276</v>
      </c>
      <c r="D301" s="31">
        <v>12.169</v>
      </c>
      <c r="E301" s="31">
        <v>17.984300000000001</v>
      </c>
      <c r="F301" s="31">
        <v>29.1662</v>
      </c>
      <c r="G301" s="31">
        <v>14.1578</v>
      </c>
      <c r="H301" s="31">
        <v>19.979500000000002</v>
      </c>
      <c r="I301" s="31">
        <v>18.674600000000002</v>
      </c>
      <c r="J301" s="31">
        <v>20.611000000000001</v>
      </c>
      <c r="R301" s="16"/>
      <c r="S301" s="62"/>
      <c r="T301" s="30" t="s">
        <v>276</v>
      </c>
      <c r="U301" s="31" t="s">
        <v>284</v>
      </c>
      <c r="V301" s="31" t="s">
        <v>284</v>
      </c>
      <c r="W301" s="31" t="s">
        <v>284</v>
      </c>
      <c r="X301" s="31" t="s">
        <v>284</v>
      </c>
      <c r="Y301" s="31" t="s">
        <v>284</v>
      </c>
      <c r="Z301" s="31" t="s">
        <v>284</v>
      </c>
      <c r="AA301" s="31" t="s">
        <v>284</v>
      </c>
      <c r="AB301" s="31" t="s">
        <v>22</v>
      </c>
      <c r="AE301" s="15"/>
    </row>
    <row r="302" spans="1:31" x14ac:dyDescent="0.25">
      <c r="A302" s="16"/>
      <c r="B302" s="62"/>
      <c r="C302" s="30" t="s">
        <v>277</v>
      </c>
      <c r="D302" s="31">
        <v>4.3482000000000003</v>
      </c>
      <c r="E302" s="31">
        <v>3.4415</v>
      </c>
      <c r="F302" s="31">
        <v>10.091100000000001</v>
      </c>
      <c r="G302" s="31">
        <v>11.882099999999999</v>
      </c>
      <c r="H302" s="31">
        <v>13.2904</v>
      </c>
      <c r="I302" s="31">
        <v>43.053199999999997</v>
      </c>
      <c r="J302" s="31">
        <v>719.1875</v>
      </c>
      <c r="R302" s="16"/>
      <c r="S302" s="62"/>
      <c r="T302" s="30" t="s">
        <v>277</v>
      </c>
      <c r="U302" s="31" t="s">
        <v>284</v>
      </c>
      <c r="V302" s="31" t="s">
        <v>284</v>
      </c>
      <c r="W302" s="31" t="s">
        <v>284</v>
      </c>
      <c r="X302" s="31" t="s">
        <v>284</v>
      </c>
      <c r="Y302" s="31" t="s">
        <v>284</v>
      </c>
      <c r="Z302" s="31" t="s">
        <v>284</v>
      </c>
      <c r="AA302" s="31" t="s">
        <v>284</v>
      </c>
      <c r="AB302" s="31" t="s">
        <v>22</v>
      </c>
    </row>
    <row r="303" spans="1:31" x14ac:dyDescent="0.25">
      <c r="A303" s="16"/>
      <c r="B303" s="62"/>
      <c r="C303" s="30" t="s">
        <v>278</v>
      </c>
      <c r="D303" s="31">
        <v>0.31340000000000001</v>
      </c>
      <c r="E303" s="31">
        <v>0.2641</v>
      </c>
      <c r="F303" s="31">
        <v>1.1857</v>
      </c>
      <c r="G303" s="31">
        <v>3.3001999999999998</v>
      </c>
      <c r="H303" s="31">
        <v>0.66110000000000002</v>
      </c>
      <c r="I303" s="31">
        <v>0.72819999999999996</v>
      </c>
      <c r="J303" s="31">
        <v>0.60270000000000001</v>
      </c>
      <c r="R303" s="16"/>
      <c r="S303" s="62"/>
      <c r="T303" s="30" t="s">
        <v>278</v>
      </c>
      <c r="U303" s="31" t="s">
        <v>284</v>
      </c>
      <c r="V303" s="31" t="s">
        <v>284</v>
      </c>
      <c r="W303" s="31" t="s">
        <v>284</v>
      </c>
      <c r="X303" s="31" t="s">
        <v>284</v>
      </c>
      <c r="Y303" s="31" t="s">
        <v>284</v>
      </c>
      <c r="Z303" s="31" t="s">
        <v>284</v>
      </c>
      <c r="AA303" s="31" t="s">
        <v>284</v>
      </c>
      <c r="AB303" s="31" t="s">
        <v>22</v>
      </c>
    </row>
    <row r="304" spans="1:31" x14ac:dyDescent="0.25">
      <c r="A304" s="16"/>
      <c r="B304" s="62"/>
      <c r="C304" s="30" t="s">
        <v>279</v>
      </c>
      <c r="D304" s="31">
        <v>652.07500000000005</v>
      </c>
      <c r="E304" s="31">
        <v>657.77809999999999</v>
      </c>
      <c r="F304" s="31">
        <v>311.01049999999998</v>
      </c>
      <c r="G304" s="31">
        <v>205.8073</v>
      </c>
      <c r="H304" s="31">
        <v>1044.0965000000001</v>
      </c>
      <c r="I304" s="31">
        <v>2870.7674000000002</v>
      </c>
      <c r="J304" s="31">
        <v>45008.563800000004</v>
      </c>
      <c r="R304" s="16"/>
      <c r="S304" s="62"/>
      <c r="T304" s="30" t="s">
        <v>279</v>
      </c>
      <c r="U304" s="31">
        <v>216.72190000000001</v>
      </c>
      <c r="V304" s="31">
        <v>-53.726199999999999</v>
      </c>
      <c r="W304" s="31">
        <v>-101.2085</v>
      </c>
      <c r="X304" s="31">
        <v>-37.872199999999999</v>
      </c>
      <c r="Y304" s="31">
        <v>-108.3907</v>
      </c>
      <c r="Z304" s="31">
        <v>-84.475800000000007</v>
      </c>
      <c r="AA304" s="31">
        <v>-658.86890000000005</v>
      </c>
      <c r="AB304" s="31" t="s">
        <v>22</v>
      </c>
    </row>
    <row r="305" spans="1:30" x14ac:dyDescent="0.25">
      <c r="A305" s="16"/>
      <c r="B305" s="62"/>
      <c r="C305" s="30" t="s">
        <v>280</v>
      </c>
      <c r="D305" s="31">
        <v>46.9968</v>
      </c>
      <c r="E305" s="31">
        <v>50.475099999999998</v>
      </c>
      <c r="F305" s="31">
        <v>36.544199999999996</v>
      </c>
      <c r="G305" s="31">
        <v>57.162599999999998</v>
      </c>
      <c r="H305" s="31">
        <v>51.939799999999998</v>
      </c>
      <c r="I305" s="31">
        <v>48.558700000000002</v>
      </c>
      <c r="J305" s="31">
        <v>37.7194</v>
      </c>
      <c r="R305" s="16"/>
      <c r="S305" s="62"/>
      <c r="T305" s="30" t="s">
        <v>280</v>
      </c>
      <c r="U305" s="31">
        <v>-1.3929</v>
      </c>
      <c r="V305" s="31">
        <v>-4.4630999999999998</v>
      </c>
      <c r="W305" s="31">
        <v>-10.6355</v>
      </c>
      <c r="X305" s="31">
        <v>-1.0938000000000001</v>
      </c>
      <c r="Y305" s="31">
        <v>-4.1829000000000001</v>
      </c>
      <c r="Z305" s="31">
        <v>-4.7820999999999998</v>
      </c>
      <c r="AA305" s="31">
        <v>-4.7304000000000004</v>
      </c>
      <c r="AB305" s="31" t="s">
        <v>22</v>
      </c>
    </row>
    <row r="306" spans="1:30" x14ac:dyDescent="0.25">
      <c r="A306" s="16"/>
      <c r="B306" s="62"/>
      <c r="C306" s="30" t="s">
        <v>281</v>
      </c>
      <c r="D306" s="31">
        <v>419.2466</v>
      </c>
      <c r="E306" s="31">
        <v>313.80470000000003</v>
      </c>
      <c r="F306" s="31">
        <v>205.36099999999999</v>
      </c>
      <c r="G306" s="31">
        <v>52.117600000000003</v>
      </c>
      <c r="H306" s="31">
        <v>425.3535</v>
      </c>
      <c r="I306" s="31">
        <v>1415.8833</v>
      </c>
      <c r="J306" s="31">
        <v>32837.839999999997</v>
      </c>
      <c r="R306" s="16"/>
      <c r="S306" s="62"/>
      <c r="T306" s="30" t="s">
        <v>281</v>
      </c>
      <c r="U306" s="31">
        <v>125.6621</v>
      </c>
      <c r="V306" s="31">
        <v>-12.948600000000001</v>
      </c>
      <c r="W306" s="31">
        <v>-27.560199999999998</v>
      </c>
      <c r="X306" s="31">
        <v>-41.484099999999998</v>
      </c>
      <c r="Y306" s="31">
        <v>-80.750900000000001</v>
      </c>
      <c r="Z306" s="31">
        <v>-37.081600000000002</v>
      </c>
      <c r="AA306" s="31">
        <v>2683.8463999999999</v>
      </c>
      <c r="AB306" s="31" t="s">
        <v>22</v>
      </c>
    </row>
    <row r="307" spans="1:30" x14ac:dyDescent="0.25">
      <c r="A307" s="16"/>
      <c r="B307" s="62"/>
      <c r="C307" s="30" t="s">
        <v>282</v>
      </c>
      <c r="D307" s="31">
        <v>30.216200000000001</v>
      </c>
      <c r="E307" s="31">
        <v>24.080100000000002</v>
      </c>
      <c r="F307" s="31">
        <v>24.130299999999998</v>
      </c>
      <c r="G307" s="31">
        <v>14.4756</v>
      </c>
      <c r="H307" s="31">
        <v>21.159700000000001</v>
      </c>
      <c r="I307" s="31">
        <v>23.9495</v>
      </c>
      <c r="J307" s="31">
        <v>27.5197</v>
      </c>
      <c r="R307" s="16"/>
      <c r="S307" s="62"/>
      <c r="T307" s="30" t="s">
        <v>282</v>
      </c>
      <c r="U307" s="31">
        <v>-2.4157999999999999</v>
      </c>
      <c r="V307" s="31">
        <v>-1.1498999999999999</v>
      </c>
      <c r="W307" s="31">
        <v>-2.5282</v>
      </c>
      <c r="X307" s="31">
        <v>-7.9016999999999999</v>
      </c>
      <c r="Y307" s="31">
        <v>-3.4861</v>
      </c>
      <c r="Z307" s="31">
        <v>-2.2759</v>
      </c>
      <c r="AA307" s="31">
        <v>-0.50970000000000004</v>
      </c>
      <c r="AB307" s="31" t="s">
        <v>22</v>
      </c>
    </row>
    <row r="308" spans="1:30" x14ac:dyDescent="0.25">
      <c r="A308" s="16"/>
      <c r="C308" s="36" t="s">
        <v>22</v>
      </c>
      <c r="D308" s="31"/>
      <c r="E308" s="21"/>
      <c r="F308" s="21"/>
      <c r="G308" s="21"/>
      <c r="H308" s="21"/>
      <c r="I308" s="21"/>
      <c r="J308" s="21"/>
      <c r="R308" s="16"/>
      <c r="T308" s="36" t="s">
        <v>22</v>
      </c>
      <c r="U308" s="21" t="s">
        <v>22</v>
      </c>
      <c r="V308" s="21" t="s">
        <v>22</v>
      </c>
      <c r="W308" s="21" t="s">
        <v>22</v>
      </c>
      <c r="X308" s="21" t="s">
        <v>22</v>
      </c>
      <c r="Y308" s="21" t="s">
        <v>22</v>
      </c>
      <c r="Z308" s="21" t="s">
        <v>22</v>
      </c>
      <c r="AA308" s="21" t="s">
        <v>22</v>
      </c>
      <c r="AB308" s="21" t="s">
        <v>22</v>
      </c>
    </row>
    <row r="309" spans="1:30" x14ac:dyDescent="0.25">
      <c r="A309" s="16"/>
      <c r="C309" s="36" t="s">
        <v>22</v>
      </c>
      <c r="D309" s="21"/>
      <c r="E309" s="21"/>
      <c r="F309" s="21"/>
      <c r="G309" s="21"/>
      <c r="H309" s="21"/>
      <c r="I309" s="21"/>
      <c r="J309" s="21"/>
      <c r="R309" s="16"/>
      <c r="T309" s="36" t="s">
        <v>22</v>
      </c>
      <c r="U309" s="21" t="s">
        <v>22</v>
      </c>
      <c r="V309" s="21" t="s">
        <v>22</v>
      </c>
      <c r="W309" s="21" t="s">
        <v>22</v>
      </c>
      <c r="X309" s="21" t="s">
        <v>22</v>
      </c>
      <c r="Y309" s="21" t="s">
        <v>22</v>
      </c>
      <c r="Z309" s="21" t="s">
        <v>22</v>
      </c>
      <c r="AA309" s="21" t="s">
        <v>22</v>
      </c>
      <c r="AB309" s="21" t="s">
        <v>22</v>
      </c>
    </row>
    <row r="310" spans="1:30" x14ac:dyDescent="0.25">
      <c r="A310" s="16"/>
      <c r="C310" s="36" t="s">
        <v>22</v>
      </c>
      <c r="D310" s="21"/>
      <c r="E310" s="21"/>
      <c r="F310" s="21"/>
      <c r="G310" s="21"/>
      <c r="H310" s="21"/>
      <c r="I310" s="21"/>
      <c r="J310" s="21"/>
      <c r="R310" s="16"/>
      <c r="S310" s="16"/>
      <c r="T310" s="63" t="s">
        <v>18</v>
      </c>
      <c r="U310" s="16"/>
      <c r="V310" s="16"/>
      <c r="W310" s="16"/>
      <c r="X310" s="16"/>
      <c r="Y310" s="21" t="s">
        <v>22</v>
      </c>
      <c r="Z310" s="21" t="s">
        <v>22</v>
      </c>
      <c r="AA310" s="21" t="s">
        <v>22</v>
      </c>
      <c r="AB310" s="21" t="s">
        <v>22</v>
      </c>
    </row>
    <row r="311" spans="1:30" ht="18.75" x14ac:dyDescent="0.3">
      <c r="A311" s="16"/>
      <c r="C311" s="36" t="s">
        <v>22</v>
      </c>
      <c r="D311" s="21"/>
      <c r="E311" s="21"/>
      <c r="F311" s="21"/>
      <c r="G311" s="21"/>
      <c r="H311" s="21"/>
      <c r="I311" s="21"/>
      <c r="J311" s="21"/>
      <c r="R311" s="16"/>
      <c r="S311" s="16"/>
      <c r="T311" s="63"/>
      <c r="U311" s="16"/>
      <c r="V311" s="20"/>
      <c r="W311" s="20"/>
      <c r="X311" s="16"/>
      <c r="Y311" s="21" t="s">
        <v>22</v>
      </c>
      <c r="Z311" s="21" t="s">
        <v>22</v>
      </c>
      <c r="AA311" s="21" t="s">
        <v>22</v>
      </c>
      <c r="AB311" s="21" t="s">
        <v>22</v>
      </c>
    </row>
    <row r="312" spans="1:30" x14ac:dyDescent="0.25">
      <c r="A312" s="16"/>
      <c r="C312" s="36" t="s">
        <v>22</v>
      </c>
      <c r="D312" s="21"/>
      <c r="E312" s="21"/>
      <c r="F312" s="21"/>
      <c r="G312" s="21"/>
      <c r="H312" s="21"/>
      <c r="I312" s="21"/>
      <c r="J312" s="21"/>
      <c r="R312" s="16"/>
      <c r="S312" s="16"/>
      <c r="T312" s="63"/>
      <c r="U312" s="16"/>
      <c r="V312" s="16"/>
      <c r="W312" s="16"/>
      <c r="X312" s="16"/>
      <c r="Y312" s="21" t="s">
        <v>22</v>
      </c>
      <c r="Z312" s="21" t="s">
        <v>22</v>
      </c>
      <c r="AA312" s="21" t="s">
        <v>22</v>
      </c>
      <c r="AB312" s="21" t="s">
        <v>22</v>
      </c>
    </row>
    <row r="313" spans="1:30" x14ac:dyDescent="0.25">
      <c r="A313" s="16"/>
      <c r="C313" s="36" t="s">
        <v>22</v>
      </c>
      <c r="D313" s="21"/>
      <c r="E313" s="21"/>
      <c r="F313" s="21"/>
      <c r="G313" s="21"/>
      <c r="H313" s="21"/>
      <c r="I313" s="21"/>
      <c r="J313" s="21"/>
      <c r="R313" s="16"/>
      <c r="T313" s="36" t="s">
        <v>22</v>
      </c>
      <c r="U313" s="21" t="s">
        <v>22</v>
      </c>
      <c r="V313" s="21" t="s">
        <v>22</v>
      </c>
      <c r="W313" s="21" t="s">
        <v>22</v>
      </c>
      <c r="X313" s="21" t="s">
        <v>22</v>
      </c>
      <c r="Y313" s="21" t="s">
        <v>22</v>
      </c>
      <c r="Z313" s="21" t="s">
        <v>22</v>
      </c>
      <c r="AA313" s="21" t="s">
        <v>22</v>
      </c>
      <c r="AB313" s="21" t="s">
        <v>22</v>
      </c>
    </row>
    <row r="314" spans="1:30" ht="15.75" customHeight="1" x14ac:dyDescent="0.25">
      <c r="A314" s="16"/>
      <c r="C314" s="22" t="s">
        <v>78</v>
      </c>
      <c r="D314" s="60" t="s">
        <v>354</v>
      </c>
      <c r="E314" s="61"/>
      <c r="F314" s="61"/>
      <c r="G314" s="61"/>
      <c r="H314" s="61"/>
      <c r="I314" s="61"/>
      <c r="J314" s="43" t="s">
        <v>22</v>
      </c>
      <c r="R314" s="16"/>
      <c r="T314" s="22" t="s">
        <v>78</v>
      </c>
      <c r="U314" s="60" t="s">
        <v>354</v>
      </c>
      <c r="V314" s="61"/>
      <c r="W314" s="61"/>
      <c r="X314" s="61"/>
      <c r="Y314" s="61"/>
      <c r="Z314" s="61"/>
      <c r="AA314" s="43" t="s">
        <v>22</v>
      </c>
      <c r="AB314" s="43" t="s">
        <v>22</v>
      </c>
    </row>
    <row r="315" spans="1:30" x14ac:dyDescent="0.25">
      <c r="A315" s="16"/>
      <c r="B315" s="47"/>
      <c r="C315" s="50" t="s">
        <v>289</v>
      </c>
      <c r="D315" s="75" t="s">
        <v>355</v>
      </c>
      <c r="E315" s="76"/>
      <c r="F315" s="76"/>
      <c r="G315" s="76"/>
      <c r="H315" s="77"/>
      <c r="I315" s="47" t="s">
        <v>22</v>
      </c>
      <c r="J315" s="47" t="s">
        <v>22</v>
      </c>
      <c r="K315" s="47"/>
      <c r="L315" s="47"/>
      <c r="M315" s="47"/>
      <c r="N315" s="47"/>
      <c r="O315" s="47"/>
      <c r="P315" s="47"/>
      <c r="Q315" s="47"/>
      <c r="R315" s="16"/>
      <c r="S315" s="47"/>
      <c r="T315" s="50" t="s">
        <v>289</v>
      </c>
      <c r="U315" s="75" t="s">
        <v>355</v>
      </c>
      <c r="V315" s="76"/>
      <c r="W315" s="76"/>
      <c r="X315" s="76"/>
      <c r="Y315" s="77"/>
      <c r="Z315" s="47" t="s">
        <v>22</v>
      </c>
      <c r="AA315" s="47" t="s">
        <v>22</v>
      </c>
      <c r="AB315" s="47" t="s">
        <v>22</v>
      </c>
      <c r="AC315" s="47"/>
      <c r="AD315" s="47"/>
    </row>
    <row r="316" spans="1:30" x14ac:dyDescent="0.25">
      <c r="A316" s="16"/>
      <c r="C316" s="48" t="s">
        <v>290</v>
      </c>
      <c r="D316" s="78" t="s">
        <v>356</v>
      </c>
      <c r="E316" s="79"/>
      <c r="F316" s="28" t="s">
        <v>22</v>
      </c>
      <c r="G316" s="28" t="s">
        <v>22</v>
      </c>
      <c r="H316" s="28" t="s">
        <v>22</v>
      </c>
      <c r="I316" s="28" t="s">
        <v>22</v>
      </c>
      <c r="J316" s="49" t="s">
        <v>22</v>
      </c>
      <c r="R316" s="16"/>
      <c r="T316" s="48" t="s">
        <v>290</v>
      </c>
      <c r="U316" s="78" t="s">
        <v>356</v>
      </c>
      <c r="V316" s="79"/>
      <c r="W316" s="28" t="s">
        <v>22</v>
      </c>
      <c r="X316" s="28" t="s">
        <v>22</v>
      </c>
      <c r="Y316" s="28" t="s">
        <v>22</v>
      </c>
      <c r="Z316" s="28" t="s">
        <v>22</v>
      </c>
      <c r="AA316" s="49" t="s">
        <v>22</v>
      </c>
      <c r="AB316" s="49" t="s">
        <v>22</v>
      </c>
    </row>
    <row r="317" spans="1:30" ht="45" x14ac:dyDescent="0.25">
      <c r="A317" s="16"/>
      <c r="C317" s="22" t="s">
        <v>17</v>
      </c>
      <c r="D317" s="37" t="s">
        <v>357</v>
      </c>
      <c r="E317" s="37" t="s">
        <v>358</v>
      </c>
      <c r="F317" s="37" t="s">
        <v>359</v>
      </c>
      <c r="G317" s="37" t="s">
        <v>360</v>
      </c>
      <c r="H317" s="37" t="s">
        <v>361</v>
      </c>
      <c r="I317" s="37" t="s">
        <v>362</v>
      </c>
      <c r="J317" s="37" t="s">
        <v>28</v>
      </c>
      <c r="R317" s="16"/>
      <c r="T317" s="22" t="s">
        <v>17</v>
      </c>
      <c r="U317" s="37" t="s">
        <v>357</v>
      </c>
      <c r="V317" s="37" t="s">
        <v>358</v>
      </c>
      <c r="W317" s="37" t="s">
        <v>359</v>
      </c>
      <c r="X317" s="37" t="s">
        <v>360</v>
      </c>
      <c r="Y317" s="37" t="s">
        <v>361</v>
      </c>
      <c r="Z317" s="37" t="s">
        <v>362</v>
      </c>
      <c r="AA317" s="37" t="s">
        <v>28</v>
      </c>
      <c r="AB317" s="37" t="s">
        <v>22</v>
      </c>
    </row>
    <row r="318" spans="1:30" x14ac:dyDescent="0.25">
      <c r="A318" s="16"/>
      <c r="B318" s="64" t="s">
        <v>19</v>
      </c>
      <c r="C318" s="30" t="s">
        <v>283</v>
      </c>
      <c r="D318" s="31">
        <v>887</v>
      </c>
      <c r="E318" s="31">
        <v>1081</v>
      </c>
      <c r="F318" s="31">
        <v>1206</v>
      </c>
      <c r="G318" s="31" t="s">
        <v>299</v>
      </c>
      <c r="H318" s="31">
        <v>1147</v>
      </c>
      <c r="I318" s="31" t="s">
        <v>284</v>
      </c>
      <c r="J318" s="31">
        <v>1130</v>
      </c>
      <c r="R318" s="16"/>
      <c r="S318" s="64" t="s">
        <v>19</v>
      </c>
      <c r="T318" s="30" t="s">
        <v>283</v>
      </c>
      <c r="U318" s="31">
        <v>-25.1296</v>
      </c>
      <c r="V318" s="31">
        <v>122.61109999999999</v>
      </c>
      <c r="W318" s="31">
        <v>29.8889</v>
      </c>
      <c r="X318" s="31" t="s">
        <v>284</v>
      </c>
      <c r="Y318" s="31">
        <v>92.833299999999994</v>
      </c>
      <c r="Z318" s="31" t="s">
        <v>284</v>
      </c>
      <c r="AA318" s="31">
        <v>97.662000000000006</v>
      </c>
      <c r="AB318" s="31" t="s">
        <v>22</v>
      </c>
    </row>
    <row r="319" spans="1:30" x14ac:dyDescent="0.25">
      <c r="A319" s="16"/>
      <c r="B319" s="64"/>
      <c r="C319" s="30" t="s">
        <v>285</v>
      </c>
      <c r="D319" s="31">
        <v>1226</v>
      </c>
      <c r="E319" s="31">
        <v>1514</v>
      </c>
      <c r="F319" s="31">
        <v>1751</v>
      </c>
      <c r="G319" s="31" t="s">
        <v>299</v>
      </c>
      <c r="H319" s="31">
        <v>1632</v>
      </c>
      <c r="I319" s="31" t="s">
        <v>284</v>
      </c>
      <c r="J319" s="31">
        <v>1688.3333</v>
      </c>
      <c r="R319" s="16"/>
      <c r="S319" s="64"/>
      <c r="T319" s="30" t="s">
        <v>285</v>
      </c>
      <c r="U319" s="31">
        <v>26.824400000000001</v>
      </c>
      <c r="V319" s="31">
        <v>173.0556</v>
      </c>
      <c r="W319" s="31">
        <v>176.08330000000001</v>
      </c>
      <c r="X319" s="31" t="s">
        <v>284</v>
      </c>
      <c r="Y319" s="31">
        <v>167.4365</v>
      </c>
      <c r="Z319" s="31" t="s">
        <v>284</v>
      </c>
      <c r="AA319" s="31">
        <v>178.75</v>
      </c>
      <c r="AB319" s="31" t="s">
        <v>22</v>
      </c>
    </row>
    <row r="320" spans="1:30" x14ac:dyDescent="0.25">
      <c r="A320" s="16"/>
      <c r="B320" s="64"/>
      <c r="C320" s="30" t="s">
        <v>286</v>
      </c>
      <c r="D320" s="31">
        <v>1695</v>
      </c>
      <c r="E320" s="31">
        <v>1972</v>
      </c>
      <c r="F320" s="31">
        <v>2420</v>
      </c>
      <c r="G320" s="31" t="s">
        <v>299</v>
      </c>
      <c r="H320" s="31">
        <v>2221</v>
      </c>
      <c r="I320" s="31" t="s">
        <v>284</v>
      </c>
      <c r="J320" s="31">
        <v>2453.3332999999998</v>
      </c>
      <c r="R320" s="16"/>
      <c r="S320" s="64"/>
      <c r="T320" s="30" t="s">
        <v>286</v>
      </c>
      <c r="U320" s="31">
        <v>92.824100000000001</v>
      </c>
      <c r="V320" s="31">
        <v>179.08330000000001</v>
      </c>
      <c r="W320" s="31">
        <v>166.61109999999999</v>
      </c>
      <c r="X320" s="31" t="s">
        <v>284</v>
      </c>
      <c r="Y320" s="31">
        <v>232.08330000000001</v>
      </c>
      <c r="Z320" s="31" t="s">
        <v>284</v>
      </c>
      <c r="AA320" s="31">
        <v>239.07050000000001</v>
      </c>
      <c r="AB320" s="31" t="s">
        <v>22</v>
      </c>
    </row>
    <row r="321" spans="1:28" x14ac:dyDescent="0.25">
      <c r="A321" s="16"/>
      <c r="B321" s="64"/>
      <c r="C321" s="30" t="s">
        <v>287</v>
      </c>
      <c r="D321" s="31">
        <v>45</v>
      </c>
      <c r="E321" s="31">
        <v>30</v>
      </c>
      <c r="F321" s="31">
        <v>23</v>
      </c>
      <c r="G321" s="31" t="s">
        <v>299</v>
      </c>
      <c r="H321" s="31">
        <v>25</v>
      </c>
      <c r="I321" s="31" t="s">
        <v>284</v>
      </c>
      <c r="J321" s="31">
        <v>26</v>
      </c>
      <c r="R321" s="16"/>
      <c r="S321" s="64"/>
      <c r="T321" s="30" t="s">
        <v>287</v>
      </c>
      <c r="U321" s="31">
        <v>10.7981</v>
      </c>
      <c r="V321" s="31">
        <v>0.43409999999999999</v>
      </c>
      <c r="W321" s="31">
        <v>3.9651999999999998</v>
      </c>
      <c r="X321" s="31" t="s">
        <v>284</v>
      </c>
      <c r="Y321" s="31">
        <v>1.4263999999999999</v>
      </c>
      <c r="Z321" s="31" t="s">
        <v>284</v>
      </c>
      <c r="AA321" s="31">
        <v>1</v>
      </c>
      <c r="AB321" s="31" t="s">
        <v>22</v>
      </c>
    </row>
    <row r="322" spans="1:28" x14ac:dyDescent="0.25">
      <c r="C322" s="36" t="s">
        <v>22</v>
      </c>
      <c r="D322" s="31"/>
      <c r="E322" s="31"/>
      <c r="F322" s="31"/>
      <c r="G322" s="31"/>
      <c r="H322" s="31"/>
      <c r="I322" s="31"/>
      <c r="J322" s="31"/>
    </row>
    <row r="323" spans="1:28" x14ac:dyDescent="0.25">
      <c r="C323" s="36" t="s">
        <v>22</v>
      </c>
      <c r="D323" s="21"/>
      <c r="E323" s="21"/>
      <c r="F323" s="21"/>
      <c r="G323" s="21"/>
      <c r="H323" s="21"/>
      <c r="I323" s="21"/>
      <c r="J323" s="21"/>
    </row>
    <row r="324" spans="1:28" x14ac:dyDescent="0.25">
      <c r="C324" s="36" t="s">
        <v>22</v>
      </c>
      <c r="D324" s="21"/>
      <c r="E324" s="21"/>
      <c r="F324" s="21"/>
      <c r="G324" s="21"/>
      <c r="H324" s="21"/>
      <c r="I324" s="21"/>
      <c r="J324" s="21"/>
    </row>
    <row r="325" spans="1:28" x14ac:dyDescent="0.25">
      <c r="C325" s="36" t="s">
        <v>22</v>
      </c>
      <c r="D325" s="21"/>
      <c r="E325" s="21"/>
      <c r="F325" s="21"/>
      <c r="G325" s="21"/>
      <c r="H325" s="21"/>
      <c r="I325" s="21"/>
      <c r="J325" s="21"/>
    </row>
    <row r="326" spans="1:28" x14ac:dyDescent="0.25">
      <c r="C326" s="36"/>
      <c r="D326" s="21" t="s">
        <v>22</v>
      </c>
      <c r="E326" s="21" t="s">
        <v>22</v>
      </c>
      <c r="F326" s="21" t="s">
        <v>22</v>
      </c>
      <c r="G326" s="21" t="s">
        <v>22</v>
      </c>
      <c r="H326" s="21" t="s">
        <v>22</v>
      </c>
      <c r="I326" s="21" t="s">
        <v>22</v>
      </c>
      <c r="J326" s="21" t="s">
        <v>22</v>
      </c>
    </row>
    <row r="327" spans="1:28" x14ac:dyDescent="0.25">
      <c r="C327" s="36"/>
      <c r="D327" s="21" t="s">
        <v>22</v>
      </c>
      <c r="E327" s="21" t="s">
        <v>22</v>
      </c>
      <c r="F327" s="21" t="s">
        <v>22</v>
      </c>
      <c r="G327" s="21" t="s">
        <v>22</v>
      </c>
      <c r="H327" s="21" t="s">
        <v>22</v>
      </c>
      <c r="I327" s="21" t="s">
        <v>22</v>
      </c>
      <c r="J327" s="21" t="s">
        <v>22</v>
      </c>
    </row>
    <row r="328" spans="1:28" x14ac:dyDescent="0.25">
      <c r="C328" s="36"/>
      <c r="D328" s="21" t="s">
        <v>22</v>
      </c>
      <c r="E328" s="21" t="s">
        <v>22</v>
      </c>
      <c r="F328" s="21" t="s">
        <v>22</v>
      </c>
      <c r="G328" s="21" t="s">
        <v>22</v>
      </c>
      <c r="H328" s="21" t="s">
        <v>22</v>
      </c>
      <c r="I328" s="21" t="s">
        <v>22</v>
      </c>
      <c r="J328" s="21" t="s">
        <v>22</v>
      </c>
    </row>
    <row r="329" spans="1:28" x14ac:dyDescent="0.25">
      <c r="C329" s="36"/>
      <c r="D329" s="21" t="s">
        <v>22</v>
      </c>
      <c r="E329" s="21" t="s">
        <v>22</v>
      </c>
      <c r="F329" s="21" t="s">
        <v>22</v>
      </c>
      <c r="G329" s="21" t="s">
        <v>22</v>
      </c>
      <c r="H329" s="21" t="s">
        <v>22</v>
      </c>
      <c r="I329" s="21" t="s">
        <v>22</v>
      </c>
      <c r="J329" s="21" t="s">
        <v>22</v>
      </c>
    </row>
    <row r="330" spans="1:28" x14ac:dyDescent="0.25">
      <c r="C330" s="36"/>
      <c r="D330" s="21"/>
      <c r="E330" s="21" t="s">
        <v>22</v>
      </c>
      <c r="F330" s="21" t="s">
        <v>22</v>
      </c>
      <c r="G330" s="21" t="s">
        <v>22</v>
      </c>
      <c r="H330" s="21" t="s">
        <v>22</v>
      </c>
      <c r="I330" s="21" t="s">
        <v>22</v>
      </c>
      <c r="J330" s="21" t="s">
        <v>22</v>
      </c>
    </row>
    <row r="331" spans="1:28" x14ac:dyDescent="0.25">
      <c r="C331" s="36"/>
      <c r="D331" s="21"/>
      <c r="E331" s="21" t="s">
        <v>22</v>
      </c>
      <c r="F331" s="21" t="s">
        <v>22</v>
      </c>
      <c r="G331" s="21" t="s">
        <v>22</v>
      </c>
      <c r="H331" s="21" t="s">
        <v>22</v>
      </c>
      <c r="I331" s="21" t="s">
        <v>22</v>
      </c>
      <c r="J331" s="21" t="s">
        <v>22</v>
      </c>
    </row>
    <row r="332" spans="1:28" x14ac:dyDescent="0.25">
      <c r="C332" s="36"/>
      <c r="D332" s="21" t="s">
        <v>22</v>
      </c>
      <c r="E332" s="21" t="s">
        <v>22</v>
      </c>
      <c r="F332" s="21" t="s">
        <v>22</v>
      </c>
      <c r="G332" s="21" t="s">
        <v>22</v>
      </c>
      <c r="H332" s="21" t="s">
        <v>22</v>
      </c>
      <c r="I332" s="21" t="s">
        <v>22</v>
      </c>
      <c r="J332" s="21" t="s">
        <v>22</v>
      </c>
    </row>
    <row r="333" spans="1:28" x14ac:dyDescent="0.25">
      <c r="C333" s="36"/>
      <c r="D333" s="21" t="s">
        <v>22</v>
      </c>
      <c r="E333" s="21" t="s">
        <v>22</v>
      </c>
      <c r="F333" s="21" t="s">
        <v>22</v>
      </c>
      <c r="G333" s="21" t="s">
        <v>22</v>
      </c>
      <c r="H333" s="21" t="s">
        <v>22</v>
      </c>
      <c r="I333" s="21" t="s">
        <v>22</v>
      </c>
      <c r="J333" s="21" t="s">
        <v>22</v>
      </c>
    </row>
    <row r="334" spans="1:28" x14ac:dyDescent="0.25">
      <c r="C334" s="36"/>
      <c r="D334" s="21" t="s">
        <v>22</v>
      </c>
      <c r="E334" s="21" t="s">
        <v>22</v>
      </c>
      <c r="F334" s="21" t="s">
        <v>22</v>
      </c>
      <c r="G334" s="21" t="s">
        <v>22</v>
      </c>
      <c r="H334" s="21" t="s">
        <v>22</v>
      </c>
      <c r="I334" s="21" t="s">
        <v>22</v>
      </c>
      <c r="J334" s="21" t="s">
        <v>22</v>
      </c>
    </row>
    <row r="335" spans="1:28" x14ac:dyDescent="0.25">
      <c r="C335" s="36"/>
      <c r="D335" s="21" t="s">
        <v>22</v>
      </c>
      <c r="E335" s="21" t="s">
        <v>22</v>
      </c>
      <c r="F335" s="21" t="s">
        <v>22</v>
      </c>
      <c r="G335" s="21" t="s">
        <v>22</v>
      </c>
      <c r="H335" s="21" t="s">
        <v>22</v>
      </c>
      <c r="I335" s="21" t="s">
        <v>22</v>
      </c>
      <c r="J335" s="21" t="s">
        <v>22</v>
      </c>
    </row>
    <row r="336" spans="1:28" x14ac:dyDescent="0.25">
      <c r="C336" s="36"/>
      <c r="D336" s="21"/>
      <c r="E336" s="21"/>
      <c r="F336" s="21"/>
      <c r="G336" s="21"/>
      <c r="H336" s="21"/>
      <c r="I336" s="21"/>
      <c r="J336" s="21"/>
    </row>
    <row r="337" spans="3:10" x14ac:dyDescent="0.25">
      <c r="C337" s="36"/>
      <c r="D337" s="21"/>
      <c r="E337" s="21"/>
      <c r="F337" s="21"/>
      <c r="G337" s="21"/>
      <c r="H337" s="21"/>
      <c r="I337" s="21"/>
      <c r="J337" s="21"/>
    </row>
    <row r="338" spans="3:10" x14ac:dyDescent="0.25">
      <c r="C338" s="36"/>
      <c r="D338" s="21"/>
      <c r="E338" s="21"/>
      <c r="F338" s="21"/>
      <c r="G338" s="21"/>
      <c r="H338" s="21"/>
      <c r="I338" s="21"/>
      <c r="J338" s="21"/>
    </row>
    <row r="339" spans="3:10" x14ac:dyDescent="0.25">
      <c r="C339" s="36"/>
      <c r="D339" s="21"/>
      <c r="E339" s="21"/>
      <c r="F339" s="21"/>
      <c r="G339" s="21"/>
      <c r="H339" s="21"/>
      <c r="I339" s="21"/>
      <c r="J339" s="21"/>
    </row>
    <row r="340" spans="3:10" x14ac:dyDescent="0.25">
      <c r="C340" s="36"/>
      <c r="D340" s="21"/>
      <c r="E340" s="21"/>
      <c r="F340" s="21"/>
      <c r="G340" s="21"/>
      <c r="H340" s="21"/>
      <c r="I340" s="21"/>
      <c r="J340" s="21"/>
    </row>
    <row r="341" spans="3:10" x14ac:dyDescent="0.25">
      <c r="C341" s="36"/>
      <c r="D341" s="21"/>
      <c r="E341" s="21"/>
      <c r="F341" s="21"/>
      <c r="G341" s="21"/>
      <c r="H341" s="21"/>
      <c r="I341" s="21"/>
      <c r="J341" s="21"/>
    </row>
    <row r="342" spans="3:10" x14ac:dyDescent="0.25">
      <c r="C342" s="36"/>
      <c r="D342" s="21"/>
      <c r="E342" s="21"/>
      <c r="F342" s="21"/>
      <c r="G342" s="21"/>
      <c r="H342" s="21"/>
      <c r="I342" s="21"/>
      <c r="J342" s="21"/>
    </row>
    <row r="343" spans="3:10" x14ac:dyDescent="0.25">
      <c r="C343" s="36"/>
      <c r="D343" s="21"/>
      <c r="E343" s="21"/>
      <c r="F343" s="21"/>
      <c r="G343" s="21"/>
      <c r="H343" s="21"/>
      <c r="I343" s="21"/>
      <c r="J343" s="21"/>
    </row>
    <row r="344" spans="3:10" x14ac:dyDescent="0.25">
      <c r="C344" s="36"/>
      <c r="D344" s="21"/>
      <c r="E344" s="21"/>
      <c r="F344" s="21"/>
      <c r="G344" s="21"/>
      <c r="H344" s="21"/>
      <c r="I344" s="21"/>
      <c r="J344" s="21"/>
    </row>
    <row r="345" spans="3:10" x14ac:dyDescent="0.25">
      <c r="C345" s="36"/>
      <c r="D345" s="21"/>
      <c r="E345" s="21"/>
      <c r="F345" s="21"/>
      <c r="G345" s="21"/>
      <c r="H345" s="21"/>
      <c r="I345" s="21"/>
      <c r="J345" s="21"/>
    </row>
    <row r="346" spans="3:10" x14ac:dyDescent="0.25">
      <c r="C346" s="36"/>
      <c r="D346" s="21"/>
      <c r="E346" s="21"/>
      <c r="F346" s="21"/>
      <c r="G346" s="21"/>
      <c r="H346" s="21"/>
      <c r="I346" s="21"/>
      <c r="J346" s="21"/>
    </row>
    <row r="347" spans="3:10" x14ac:dyDescent="0.25">
      <c r="C347" s="36"/>
      <c r="D347" s="21"/>
      <c r="E347" s="21"/>
      <c r="F347" s="21"/>
      <c r="G347" s="21"/>
      <c r="H347" s="21"/>
      <c r="I347" s="21"/>
      <c r="J347" s="21"/>
    </row>
    <row r="348" spans="3:10" x14ac:dyDescent="0.25">
      <c r="C348" s="36"/>
      <c r="D348" s="21"/>
      <c r="E348" s="21"/>
      <c r="F348" s="21"/>
      <c r="G348" s="21"/>
      <c r="H348" s="21"/>
      <c r="I348" s="21"/>
      <c r="J348" s="21"/>
    </row>
    <row r="349" spans="3:10" x14ac:dyDescent="0.25">
      <c r="C349" s="36"/>
      <c r="D349" s="21"/>
      <c r="E349" s="21"/>
      <c r="F349" s="21"/>
      <c r="G349" s="21"/>
      <c r="H349" s="21"/>
      <c r="I349" s="21"/>
      <c r="J349" s="21"/>
    </row>
    <row r="350" spans="3:10" x14ac:dyDescent="0.25">
      <c r="C350" s="36"/>
      <c r="D350" s="21"/>
      <c r="E350" s="21"/>
      <c r="F350" s="21"/>
      <c r="G350" s="21"/>
      <c r="H350" s="21"/>
      <c r="I350" s="21"/>
      <c r="J350" s="21"/>
    </row>
    <row r="351" spans="3:10" x14ac:dyDescent="0.25">
      <c r="C351" s="36"/>
      <c r="D351" s="21"/>
      <c r="E351" s="21"/>
      <c r="F351" s="21"/>
      <c r="G351" s="21"/>
      <c r="H351" s="21"/>
      <c r="I351" s="21"/>
      <c r="J351" s="21"/>
    </row>
    <row r="352" spans="3:10" x14ac:dyDescent="0.25">
      <c r="C352" s="36"/>
      <c r="D352" s="21"/>
      <c r="E352" s="21"/>
      <c r="F352" s="21"/>
      <c r="G352" s="21"/>
      <c r="H352" s="21"/>
      <c r="I352" s="21"/>
      <c r="J352" s="21"/>
    </row>
    <row r="353" spans="3:10" x14ac:dyDescent="0.25">
      <c r="C353" s="36"/>
      <c r="D353" s="21"/>
      <c r="E353" s="21"/>
      <c r="F353" s="21"/>
      <c r="G353" s="21"/>
      <c r="H353" s="21"/>
      <c r="I353" s="21"/>
      <c r="J353" s="21"/>
    </row>
    <row r="354" spans="3:10" x14ac:dyDescent="0.25">
      <c r="C354" s="36"/>
      <c r="D354" s="21"/>
      <c r="E354" s="21"/>
      <c r="F354" s="21"/>
      <c r="G354" s="21"/>
      <c r="H354" s="21"/>
      <c r="I354" s="21"/>
      <c r="J354" s="21"/>
    </row>
    <row r="355" spans="3:10" x14ac:dyDescent="0.25">
      <c r="C355" s="36"/>
      <c r="D355" s="21"/>
      <c r="E355" s="21"/>
      <c r="F355" s="21"/>
      <c r="G355" s="21"/>
      <c r="H355" s="21"/>
      <c r="I355" s="21"/>
      <c r="J355" s="21"/>
    </row>
    <row r="356" spans="3:10" x14ac:dyDescent="0.25">
      <c r="C356" s="36"/>
      <c r="D356" s="21"/>
      <c r="E356" s="21"/>
      <c r="F356" s="21"/>
      <c r="G356" s="21"/>
      <c r="H356" s="21"/>
      <c r="I356" s="21"/>
      <c r="J356" s="21"/>
    </row>
    <row r="357" spans="3:10" x14ac:dyDescent="0.25">
      <c r="C357" s="36"/>
      <c r="D357" s="21"/>
      <c r="E357" s="21"/>
      <c r="F357" s="21"/>
      <c r="G357" s="21"/>
      <c r="H357" s="21"/>
      <c r="I357" s="21"/>
      <c r="J357" s="21"/>
    </row>
    <row r="358" spans="3:10" x14ac:dyDescent="0.25">
      <c r="C358" s="36"/>
      <c r="D358" s="21"/>
      <c r="E358" s="21"/>
      <c r="F358" s="21"/>
      <c r="G358" s="21"/>
      <c r="H358" s="21"/>
      <c r="I358" s="21"/>
      <c r="J358" s="21"/>
    </row>
    <row r="359" spans="3:10" x14ac:dyDescent="0.25">
      <c r="C359" s="36"/>
      <c r="D359" s="21"/>
      <c r="E359" s="21"/>
      <c r="F359" s="21"/>
      <c r="G359" s="21"/>
      <c r="H359" s="21"/>
      <c r="I359" s="21"/>
      <c r="J359" s="21"/>
    </row>
    <row r="360" spans="3:10" x14ac:dyDescent="0.25">
      <c r="C360" s="36"/>
      <c r="D360" s="21"/>
      <c r="E360" s="21"/>
      <c r="F360" s="21"/>
      <c r="G360" s="21"/>
      <c r="H360" s="21"/>
      <c r="I360" s="21"/>
      <c r="J360" s="21"/>
    </row>
    <row r="361" spans="3:10" x14ac:dyDescent="0.25">
      <c r="C361" s="36"/>
      <c r="D361" s="21"/>
      <c r="E361" s="21"/>
      <c r="F361" s="21"/>
      <c r="G361" s="21"/>
      <c r="H361" s="21"/>
      <c r="I361" s="21"/>
      <c r="J361" s="21"/>
    </row>
    <row r="362" spans="3:10" x14ac:dyDescent="0.25">
      <c r="C362" s="36"/>
      <c r="D362" s="21"/>
      <c r="E362" s="21"/>
      <c r="F362" s="21"/>
      <c r="G362" s="21"/>
      <c r="H362" s="21"/>
      <c r="I362" s="21"/>
      <c r="J362" s="21"/>
    </row>
    <row r="363" spans="3:10" x14ac:dyDescent="0.25">
      <c r="C363" s="36"/>
      <c r="D363" s="21"/>
      <c r="E363" s="21"/>
      <c r="F363" s="21"/>
      <c r="G363" s="21"/>
      <c r="H363" s="21"/>
      <c r="I363" s="21"/>
      <c r="J363" s="21"/>
    </row>
    <row r="364" spans="3:10" x14ac:dyDescent="0.25">
      <c r="C364" s="36"/>
      <c r="D364" s="21"/>
      <c r="E364" s="21"/>
      <c r="F364" s="21"/>
      <c r="G364" s="21"/>
      <c r="H364" s="21"/>
      <c r="I364" s="21"/>
      <c r="J364" s="21"/>
    </row>
    <row r="365" spans="3:10" x14ac:dyDescent="0.25">
      <c r="C365" s="36"/>
      <c r="D365" s="21"/>
      <c r="E365" s="21"/>
      <c r="F365" s="21"/>
      <c r="G365" s="21"/>
      <c r="H365" s="21"/>
      <c r="I365" s="21"/>
      <c r="J365" s="21"/>
    </row>
    <row r="366" spans="3:10" x14ac:dyDescent="0.25">
      <c r="C366" s="36"/>
      <c r="D366" s="21"/>
      <c r="E366" s="21"/>
      <c r="F366" s="21"/>
      <c r="G366" s="21"/>
      <c r="H366" s="21"/>
      <c r="I366" s="21"/>
      <c r="J366" s="21"/>
    </row>
    <row r="367" spans="3:10" x14ac:dyDescent="0.25">
      <c r="C367" s="36"/>
      <c r="D367" s="21"/>
      <c r="E367" s="21"/>
      <c r="F367" s="21"/>
      <c r="G367" s="21"/>
      <c r="H367" s="21"/>
      <c r="I367" s="21"/>
      <c r="J367" s="21"/>
    </row>
    <row r="368" spans="3:10" x14ac:dyDescent="0.25">
      <c r="C368" s="36"/>
      <c r="D368" s="21"/>
      <c r="E368" s="21"/>
      <c r="F368" s="21"/>
      <c r="G368" s="21"/>
      <c r="H368" s="21"/>
      <c r="I368" s="21"/>
      <c r="J368" s="21"/>
    </row>
    <row r="369" spans="3:10" x14ac:dyDescent="0.25">
      <c r="C369" s="36"/>
      <c r="D369" s="21"/>
      <c r="E369" s="21"/>
      <c r="F369" s="21"/>
      <c r="G369" s="21"/>
      <c r="H369" s="21"/>
      <c r="I369" s="21"/>
      <c r="J369" s="21"/>
    </row>
    <row r="370" spans="3:10" x14ac:dyDescent="0.25">
      <c r="C370" s="36"/>
      <c r="D370" s="21"/>
      <c r="E370" s="21"/>
      <c r="F370" s="21"/>
      <c r="G370" s="21"/>
      <c r="H370" s="21"/>
      <c r="I370" s="21"/>
      <c r="J370" s="21"/>
    </row>
    <row r="371" spans="3:10" x14ac:dyDescent="0.25">
      <c r="C371" s="36"/>
      <c r="D371" s="21"/>
      <c r="E371" s="21"/>
      <c r="F371" s="21"/>
      <c r="G371" s="21"/>
      <c r="H371" s="21"/>
      <c r="I371" s="21"/>
      <c r="J371" s="21"/>
    </row>
    <row r="372" spans="3:10" x14ac:dyDescent="0.25">
      <c r="C372" s="36"/>
      <c r="D372" s="21"/>
      <c r="E372" s="21"/>
      <c r="F372" s="21"/>
      <c r="G372" s="21"/>
      <c r="H372" s="21"/>
      <c r="I372" s="21"/>
      <c r="J372" s="21"/>
    </row>
    <row r="373" spans="3:10" x14ac:dyDescent="0.25">
      <c r="C373" s="36"/>
      <c r="D373" s="21"/>
      <c r="E373" s="21"/>
      <c r="F373" s="21"/>
      <c r="G373" s="21"/>
      <c r="H373" s="21"/>
      <c r="I373" s="21"/>
      <c r="J373" s="21"/>
    </row>
    <row r="374" spans="3:10" x14ac:dyDescent="0.25">
      <c r="C374" s="36"/>
      <c r="D374" s="21"/>
      <c r="E374" s="21"/>
      <c r="F374" s="21"/>
      <c r="G374" s="21"/>
      <c r="H374" s="21"/>
      <c r="I374" s="21"/>
      <c r="J374" s="21"/>
    </row>
    <row r="375" spans="3:10" x14ac:dyDescent="0.25">
      <c r="C375" s="36"/>
      <c r="D375" s="21"/>
      <c r="E375" s="21"/>
      <c r="F375" s="21"/>
      <c r="G375" s="21"/>
      <c r="H375" s="21"/>
      <c r="I375" s="21"/>
      <c r="J375" s="21"/>
    </row>
    <row r="376" spans="3:10" x14ac:dyDescent="0.25">
      <c r="C376" s="36"/>
      <c r="D376" s="21"/>
      <c r="E376" s="21"/>
      <c r="F376" s="21"/>
      <c r="G376" s="21"/>
      <c r="H376" s="21"/>
      <c r="I376" s="21"/>
      <c r="J376" s="21"/>
    </row>
    <row r="377" spans="3:10" x14ac:dyDescent="0.25">
      <c r="C377" s="36"/>
      <c r="D377" s="21"/>
      <c r="E377" s="21"/>
      <c r="F377" s="21"/>
      <c r="G377" s="21"/>
      <c r="H377" s="21"/>
      <c r="I377" s="21"/>
      <c r="J377" s="21"/>
    </row>
    <row r="378" spans="3:10" x14ac:dyDescent="0.25">
      <c r="C378" s="36"/>
      <c r="D378" s="21"/>
      <c r="E378" s="21"/>
      <c r="F378" s="21"/>
      <c r="G378" s="21"/>
      <c r="H378" s="21"/>
      <c r="I378" s="21"/>
      <c r="J378" s="21"/>
    </row>
    <row r="379" spans="3:10" x14ac:dyDescent="0.25">
      <c r="C379" s="36"/>
      <c r="D379" s="21"/>
      <c r="E379" s="21"/>
      <c r="F379" s="21"/>
      <c r="G379" s="21"/>
      <c r="H379" s="21"/>
      <c r="I379" s="21"/>
      <c r="J379" s="21"/>
    </row>
    <row r="380" spans="3:10" x14ac:dyDescent="0.25">
      <c r="C380" s="36"/>
      <c r="D380" s="21"/>
      <c r="E380" s="21"/>
      <c r="F380" s="21"/>
      <c r="G380" s="21"/>
      <c r="H380" s="21"/>
      <c r="I380" s="21"/>
      <c r="J380" s="21"/>
    </row>
    <row r="381" spans="3:10" x14ac:dyDescent="0.25">
      <c r="C381" s="36"/>
      <c r="D381" s="21"/>
      <c r="E381" s="21"/>
      <c r="F381" s="21"/>
      <c r="G381" s="21"/>
      <c r="H381" s="21"/>
      <c r="I381" s="21"/>
      <c r="J381" s="21"/>
    </row>
    <row r="382" spans="3:10" x14ac:dyDescent="0.25">
      <c r="C382" s="36"/>
      <c r="D382" s="21"/>
      <c r="E382" s="21"/>
      <c r="F382" s="21"/>
      <c r="G382" s="21"/>
      <c r="H382" s="21"/>
      <c r="I382" s="21"/>
      <c r="J382" s="21"/>
    </row>
    <row r="383" spans="3:10" x14ac:dyDescent="0.25">
      <c r="C383" s="36"/>
      <c r="D383" s="21"/>
      <c r="E383" s="21"/>
      <c r="F383" s="21"/>
      <c r="G383" s="21"/>
      <c r="H383" s="21"/>
      <c r="I383" s="21"/>
      <c r="J383" s="21"/>
    </row>
    <row r="384" spans="3:10" x14ac:dyDescent="0.25">
      <c r="C384" s="36"/>
      <c r="D384" s="21"/>
      <c r="E384" s="21"/>
      <c r="F384" s="21"/>
      <c r="G384" s="21"/>
      <c r="H384" s="21"/>
      <c r="I384" s="21"/>
      <c r="J384" s="21"/>
    </row>
    <row r="385" spans="3:10" x14ac:dyDescent="0.25">
      <c r="C385" s="36"/>
      <c r="D385" s="21"/>
      <c r="E385" s="21"/>
      <c r="F385" s="21"/>
      <c r="G385" s="21"/>
      <c r="H385" s="21"/>
      <c r="I385" s="21"/>
      <c r="J385" s="21"/>
    </row>
    <row r="386" spans="3:10" x14ac:dyDescent="0.25">
      <c r="C386" s="36"/>
      <c r="D386" s="21"/>
      <c r="E386" s="21"/>
      <c r="F386" s="21"/>
      <c r="G386" s="21"/>
      <c r="H386" s="21"/>
      <c r="I386" s="21"/>
      <c r="J386" s="21"/>
    </row>
    <row r="387" spans="3:10" x14ac:dyDescent="0.25">
      <c r="C387" s="36"/>
      <c r="D387" s="21"/>
      <c r="E387" s="21"/>
      <c r="F387" s="21"/>
      <c r="G387" s="21"/>
      <c r="H387" s="21"/>
      <c r="I387" s="21"/>
      <c r="J387" s="21"/>
    </row>
    <row r="388" spans="3:10" x14ac:dyDescent="0.25">
      <c r="C388" s="36"/>
      <c r="D388" s="21"/>
      <c r="E388" s="21"/>
      <c r="F388" s="21"/>
      <c r="G388" s="21"/>
      <c r="H388" s="21"/>
      <c r="I388" s="21"/>
      <c r="J388" s="21"/>
    </row>
    <row r="389" spans="3:10" x14ac:dyDescent="0.25">
      <c r="C389" s="36"/>
      <c r="D389" s="21"/>
      <c r="E389" s="21"/>
      <c r="F389" s="21"/>
      <c r="G389" s="21"/>
      <c r="H389" s="21"/>
      <c r="I389" s="21"/>
      <c r="J389" s="21"/>
    </row>
    <row r="390" spans="3:10" x14ac:dyDescent="0.25">
      <c r="C390" s="36"/>
      <c r="D390" s="21"/>
      <c r="E390" s="21"/>
      <c r="F390" s="21"/>
      <c r="G390" s="21"/>
      <c r="H390" s="21"/>
      <c r="I390" s="21"/>
      <c r="J390" s="21"/>
    </row>
    <row r="391" spans="3:10" x14ac:dyDescent="0.25">
      <c r="C391" s="36"/>
      <c r="D391" s="21"/>
      <c r="E391" s="21"/>
      <c r="F391" s="21"/>
      <c r="G391" s="21"/>
      <c r="H391" s="21"/>
      <c r="I391" s="21"/>
      <c r="J391" s="21"/>
    </row>
    <row r="392" spans="3:10" x14ac:dyDescent="0.25">
      <c r="C392" s="36"/>
      <c r="D392" s="21"/>
      <c r="E392" s="21"/>
      <c r="F392" s="21"/>
      <c r="G392" s="21"/>
      <c r="H392" s="21"/>
      <c r="I392" s="21"/>
      <c r="J392" s="21"/>
    </row>
    <row r="393" spans="3:10" x14ac:dyDescent="0.25">
      <c r="C393" s="36"/>
      <c r="D393" s="21"/>
      <c r="E393" s="21"/>
      <c r="F393" s="21"/>
      <c r="G393" s="21"/>
      <c r="H393" s="21"/>
      <c r="I393" s="21"/>
      <c r="J393" s="21"/>
    </row>
    <row r="394" spans="3:10" x14ac:dyDescent="0.25">
      <c r="C394" s="36"/>
      <c r="D394" s="21"/>
      <c r="E394" s="21"/>
      <c r="F394" s="21"/>
      <c r="G394" s="21"/>
      <c r="H394" s="21"/>
      <c r="I394" s="21"/>
      <c r="J394" s="21"/>
    </row>
    <row r="395" spans="3:10" x14ac:dyDescent="0.25">
      <c r="C395" s="36"/>
      <c r="D395" s="21"/>
      <c r="E395" s="21"/>
      <c r="F395" s="21"/>
      <c r="G395" s="21"/>
      <c r="H395" s="21"/>
      <c r="I395" s="21"/>
      <c r="J395" s="21"/>
    </row>
    <row r="396" spans="3:10" x14ac:dyDescent="0.25">
      <c r="C396" s="36"/>
      <c r="D396" s="21"/>
      <c r="E396" s="21"/>
      <c r="F396" s="21"/>
      <c r="G396" s="21"/>
      <c r="H396" s="21"/>
      <c r="I396" s="21"/>
      <c r="J396" s="21"/>
    </row>
    <row r="397" spans="3:10" x14ac:dyDescent="0.25">
      <c r="C397" s="36"/>
      <c r="D397" s="21"/>
      <c r="E397" s="21"/>
      <c r="F397" s="21"/>
      <c r="G397" s="21"/>
      <c r="H397" s="21"/>
      <c r="I397" s="21"/>
      <c r="J397" s="21"/>
    </row>
    <row r="398" spans="3:10" x14ac:dyDescent="0.25">
      <c r="C398" s="36"/>
      <c r="D398" s="21"/>
      <c r="E398" s="21"/>
      <c r="F398" s="21"/>
      <c r="G398" s="21"/>
      <c r="H398" s="21"/>
      <c r="I398" s="21"/>
      <c r="J398" s="21"/>
    </row>
    <row r="399" spans="3:10" x14ac:dyDescent="0.25">
      <c r="C399" s="36"/>
      <c r="D399" s="21"/>
      <c r="E399" s="21"/>
      <c r="F399" s="21"/>
      <c r="G399" s="21"/>
      <c r="H399" s="21"/>
      <c r="I399" s="21"/>
      <c r="J399" s="21"/>
    </row>
    <row r="400" spans="3:10" x14ac:dyDescent="0.25">
      <c r="C400" s="36"/>
      <c r="D400" s="21"/>
      <c r="E400" s="21"/>
      <c r="F400" s="21"/>
      <c r="G400" s="21"/>
      <c r="H400" s="21"/>
      <c r="I400" s="21"/>
      <c r="J400" s="21"/>
    </row>
    <row r="401" spans="3:10" x14ac:dyDescent="0.25">
      <c r="C401" s="36"/>
      <c r="D401" s="21"/>
      <c r="E401" s="21"/>
      <c r="F401" s="21"/>
      <c r="G401" s="21"/>
      <c r="H401" s="21"/>
      <c r="I401" s="21"/>
      <c r="J401" s="21"/>
    </row>
    <row r="402" spans="3:10" x14ac:dyDescent="0.25">
      <c r="C402" s="36"/>
      <c r="D402" s="21"/>
      <c r="E402" s="21"/>
      <c r="F402" s="21"/>
      <c r="G402" s="21"/>
      <c r="H402" s="21"/>
      <c r="I402" s="21"/>
      <c r="J402" s="21"/>
    </row>
    <row r="403" spans="3:10" x14ac:dyDescent="0.25">
      <c r="C403" s="36"/>
      <c r="D403" s="21"/>
      <c r="E403" s="21"/>
      <c r="F403" s="21"/>
      <c r="G403" s="21"/>
      <c r="H403" s="21"/>
      <c r="I403" s="21"/>
      <c r="J403" s="21"/>
    </row>
    <row r="404" spans="3:10" x14ac:dyDescent="0.25">
      <c r="C404" s="36"/>
      <c r="D404" s="21"/>
      <c r="E404" s="21"/>
      <c r="F404" s="21"/>
      <c r="G404" s="21"/>
      <c r="H404" s="21"/>
      <c r="I404" s="21"/>
      <c r="J404" s="21"/>
    </row>
    <row r="405" spans="3:10" x14ac:dyDescent="0.25">
      <c r="C405" s="36"/>
      <c r="D405" s="21"/>
      <c r="E405" s="21"/>
      <c r="F405" s="21"/>
      <c r="G405" s="21"/>
      <c r="H405" s="21"/>
      <c r="I405" s="21"/>
      <c r="J405" s="21"/>
    </row>
    <row r="406" spans="3:10" x14ac:dyDescent="0.25">
      <c r="C406" s="36"/>
      <c r="D406" s="21"/>
      <c r="E406" s="21"/>
      <c r="F406" s="21"/>
      <c r="G406" s="21"/>
      <c r="H406" s="21"/>
      <c r="I406" s="21"/>
      <c r="J406" s="21"/>
    </row>
    <row r="407" spans="3:10" x14ac:dyDescent="0.25">
      <c r="C407" s="36"/>
      <c r="D407" s="21"/>
      <c r="E407" s="21"/>
      <c r="F407" s="21"/>
      <c r="G407" s="21"/>
      <c r="H407" s="21"/>
      <c r="I407" s="21"/>
      <c r="J407" s="21"/>
    </row>
    <row r="408" spans="3:10" x14ac:dyDescent="0.25">
      <c r="C408" s="36"/>
      <c r="D408" s="21"/>
      <c r="E408" s="21"/>
      <c r="F408" s="21"/>
      <c r="G408" s="21"/>
      <c r="H408" s="21"/>
      <c r="I408" s="21"/>
      <c r="J408" s="21"/>
    </row>
    <row r="409" spans="3:10" x14ac:dyDescent="0.25">
      <c r="C409" s="36"/>
      <c r="D409" s="21"/>
      <c r="E409" s="21"/>
      <c r="F409" s="21"/>
      <c r="G409" s="21"/>
      <c r="H409" s="21"/>
      <c r="I409" s="21"/>
      <c r="J409" s="21"/>
    </row>
    <row r="410" spans="3:10" x14ac:dyDescent="0.25">
      <c r="C410" s="36"/>
      <c r="D410" s="21"/>
      <c r="E410" s="21"/>
      <c r="F410" s="21"/>
      <c r="G410" s="21"/>
      <c r="H410" s="21"/>
      <c r="I410" s="21"/>
      <c r="J410" s="21"/>
    </row>
    <row r="411" spans="3:10" x14ac:dyDescent="0.25">
      <c r="C411" s="36"/>
      <c r="D411" s="21"/>
      <c r="E411" s="21"/>
      <c r="F411" s="21"/>
      <c r="G411" s="21"/>
      <c r="H411" s="21"/>
      <c r="I411" s="21"/>
      <c r="J411" s="21"/>
    </row>
    <row r="412" spans="3:10" x14ac:dyDescent="0.25">
      <c r="C412" s="36"/>
      <c r="D412" s="21"/>
      <c r="E412" s="21"/>
      <c r="F412" s="21"/>
      <c r="G412" s="21"/>
      <c r="H412" s="21"/>
      <c r="I412" s="21"/>
      <c r="J412" s="21"/>
    </row>
    <row r="413" spans="3:10" x14ac:dyDescent="0.25">
      <c r="C413" s="36"/>
      <c r="D413" s="21"/>
      <c r="E413" s="21"/>
      <c r="F413" s="21"/>
      <c r="G413" s="21"/>
      <c r="H413" s="21"/>
      <c r="I413" s="21"/>
      <c r="J413" s="21"/>
    </row>
    <row r="414" spans="3:10" x14ac:dyDescent="0.25">
      <c r="C414" s="36"/>
      <c r="D414" s="21"/>
      <c r="E414" s="21"/>
      <c r="F414" s="21"/>
      <c r="G414" s="21"/>
      <c r="H414" s="21"/>
      <c r="I414" s="21"/>
      <c r="J414" s="21"/>
    </row>
    <row r="415" spans="3:10" x14ac:dyDescent="0.25">
      <c r="C415" s="36"/>
      <c r="D415" s="21"/>
      <c r="E415" s="21"/>
      <c r="F415" s="21"/>
      <c r="G415" s="21"/>
      <c r="H415" s="21"/>
      <c r="I415" s="21"/>
      <c r="J415" s="21"/>
    </row>
    <row r="416" spans="3:10" x14ac:dyDescent="0.25">
      <c r="C416" s="36"/>
      <c r="D416" s="21"/>
      <c r="E416" s="21"/>
      <c r="F416" s="21"/>
      <c r="G416" s="21"/>
      <c r="H416" s="21"/>
      <c r="I416" s="21"/>
      <c r="J416" s="21"/>
    </row>
    <row r="417" spans="3:10" x14ac:dyDescent="0.25">
      <c r="C417" s="36"/>
      <c r="D417" s="21"/>
      <c r="E417" s="21"/>
      <c r="F417" s="21"/>
      <c r="G417" s="21"/>
      <c r="H417" s="21"/>
      <c r="I417" s="21"/>
      <c r="J417" s="21"/>
    </row>
    <row r="418" spans="3:10" x14ac:dyDescent="0.25">
      <c r="C418" s="36"/>
      <c r="D418" s="21"/>
      <c r="E418" s="21"/>
      <c r="F418" s="21"/>
      <c r="G418" s="21"/>
      <c r="H418" s="21"/>
      <c r="I418" s="21"/>
      <c r="J418" s="21"/>
    </row>
    <row r="419" spans="3:10" x14ac:dyDescent="0.25">
      <c r="C419" s="36"/>
      <c r="D419" s="21"/>
      <c r="E419" s="21"/>
      <c r="F419" s="21"/>
      <c r="G419" s="21"/>
      <c r="H419" s="21"/>
      <c r="I419" s="21"/>
      <c r="J419" s="21"/>
    </row>
    <row r="420" spans="3:10" x14ac:dyDescent="0.25">
      <c r="C420" s="36"/>
    </row>
    <row r="421" spans="3:10" x14ac:dyDescent="0.25">
      <c r="C421" s="36"/>
    </row>
    <row r="422" spans="3:10" x14ac:dyDescent="0.25">
      <c r="C422" s="36"/>
    </row>
    <row r="423" spans="3:10" x14ac:dyDescent="0.25">
      <c r="C423" s="36"/>
    </row>
    <row r="424" spans="3:10" x14ac:dyDescent="0.25">
      <c r="C424" s="36"/>
    </row>
    <row r="425" spans="3:10" x14ac:dyDescent="0.25">
      <c r="C425" s="36"/>
    </row>
    <row r="426" spans="3:10" x14ac:dyDescent="0.25">
      <c r="C426" s="36"/>
    </row>
    <row r="427" spans="3:10" x14ac:dyDescent="0.25">
      <c r="C427" s="36"/>
    </row>
    <row r="428" spans="3:10" x14ac:dyDescent="0.25">
      <c r="C428" s="36"/>
    </row>
    <row r="429" spans="3:10" x14ac:dyDescent="0.25">
      <c r="C429" s="36"/>
    </row>
    <row r="430" spans="3:10" x14ac:dyDescent="0.25">
      <c r="C430" s="36"/>
    </row>
    <row r="431" spans="3:10" x14ac:dyDescent="0.25">
      <c r="C431" s="36"/>
    </row>
    <row r="432" spans="3:10" x14ac:dyDescent="0.25">
      <c r="C432" s="36"/>
    </row>
    <row r="433" spans="3:3" x14ac:dyDescent="0.25">
      <c r="C433" s="36"/>
    </row>
    <row r="434" spans="3:3" x14ac:dyDescent="0.25">
      <c r="C434" s="36"/>
    </row>
    <row r="435" spans="3:3" x14ac:dyDescent="0.25">
      <c r="C435" s="36"/>
    </row>
    <row r="436" spans="3:3" x14ac:dyDescent="0.25">
      <c r="C436" s="36"/>
    </row>
    <row r="437" spans="3:3" x14ac:dyDescent="0.25">
      <c r="C437" s="36"/>
    </row>
    <row r="438" spans="3:3" x14ac:dyDescent="0.25">
      <c r="C438" s="36"/>
    </row>
    <row r="439" spans="3:3" x14ac:dyDescent="0.25">
      <c r="C439" s="36"/>
    </row>
    <row r="440" spans="3:3" x14ac:dyDescent="0.25">
      <c r="C440" s="36"/>
    </row>
    <row r="441" spans="3:3" x14ac:dyDescent="0.25">
      <c r="C441" s="36"/>
    </row>
    <row r="442" spans="3:3" x14ac:dyDescent="0.25">
      <c r="C442" s="36"/>
    </row>
    <row r="443" spans="3:3" x14ac:dyDescent="0.25">
      <c r="C443" s="36"/>
    </row>
    <row r="444" spans="3:3" x14ac:dyDescent="0.25">
      <c r="C444" s="36"/>
    </row>
    <row r="445" spans="3:3" x14ac:dyDescent="0.25">
      <c r="C445" s="36"/>
    </row>
    <row r="446" spans="3:3" x14ac:dyDescent="0.25">
      <c r="C446" s="36"/>
    </row>
    <row r="447" spans="3:3" x14ac:dyDescent="0.25">
      <c r="C447" s="36"/>
    </row>
    <row r="448" spans="3:3" x14ac:dyDescent="0.25">
      <c r="C448" s="36"/>
    </row>
    <row r="449" spans="3:3" x14ac:dyDescent="0.25">
      <c r="C449" s="36"/>
    </row>
    <row r="450" spans="3:3" x14ac:dyDescent="0.25">
      <c r="C450" s="36"/>
    </row>
    <row r="451" spans="3:3" x14ac:dyDescent="0.25">
      <c r="C451" s="36"/>
    </row>
    <row r="452" spans="3:3" x14ac:dyDescent="0.25">
      <c r="C452" s="36"/>
    </row>
    <row r="453" spans="3:3" x14ac:dyDescent="0.25">
      <c r="C453" s="36"/>
    </row>
    <row r="454" spans="3:3" x14ac:dyDescent="0.25">
      <c r="C454" s="36"/>
    </row>
    <row r="455" spans="3:3" x14ac:dyDescent="0.25">
      <c r="C455" s="36"/>
    </row>
    <row r="456" spans="3:3" x14ac:dyDescent="0.25">
      <c r="C456" s="36"/>
    </row>
  </sheetData>
  <mergeCells count="60">
    <mergeCell ref="B107:B163"/>
    <mergeCell ref="S107:S163"/>
    <mergeCell ref="D65:E65"/>
    <mergeCell ref="D103:I103"/>
    <mergeCell ref="D104:H104"/>
    <mergeCell ref="T1:T3"/>
    <mergeCell ref="B9:B56"/>
    <mergeCell ref="S9:S56"/>
    <mergeCell ref="B67:B96"/>
    <mergeCell ref="S67:S96"/>
    <mergeCell ref="B165:B172"/>
    <mergeCell ref="S165:S172"/>
    <mergeCell ref="B184:B235"/>
    <mergeCell ref="S184:S233"/>
    <mergeCell ref="B246:B272"/>
    <mergeCell ref="S246:S272"/>
    <mergeCell ref="D244:E244"/>
    <mergeCell ref="D5:I5"/>
    <mergeCell ref="D7:E7"/>
    <mergeCell ref="D6:H6"/>
    <mergeCell ref="D63:I63"/>
    <mergeCell ref="D64:H64"/>
    <mergeCell ref="B283:B307"/>
    <mergeCell ref="S283:S307"/>
    <mergeCell ref="T310:T312"/>
    <mergeCell ref="B318:B321"/>
    <mergeCell ref="S318:S321"/>
    <mergeCell ref="D316:E316"/>
    <mergeCell ref="D105:E105"/>
    <mergeCell ref="D180:I180"/>
    <mergeCell ref="D181:H181"/>
    <mergeCell ref="D182:E182"/>
    <mergeCell ref="D242:I242"/>
    <mergeCell ref="D243:H243"/>
    <mergeCell ref="D279:I279"/>
    <mergeCell ref="D280:H280"/>
    <mergeCell ref="D281:E281"/>
    <mergeCell ref="D314:I314"/>
    <mergeCell ref="D315:H315"/>
    <mergeCell ref="U314:Z314"/>
    <mergeCell ref="U315:Y315"/>
    <mergeCell ref="U316:V316"/>
    <mergeCell ref="U279:Z279"/>
    <mergeCell ref="U280:Y280"/>
    <mergeCell ref="U281:V281"/>
    <mergeCell ref="U243:Y243"/>
    <mergeCell ref="U244:V244"/>
    <mergeCell ref="U180:Z180"/>
    <mergeCell ref="U181:Y181"/>
    <mergeCell ref="U182:V182"/>
    <mergeCell ref="U105:V105"/>
    <mergeCell ref="U63:Z63"/>
    <mergeCell ref="U64:Y64"/>
    <mergeCell ref="U65:V65"/>
    <mergeCell ref="U242:Z242"/>
    <mergeCell ref="U5:Z5"/>
    <mergeCell ref="U6:Y6"/>
    <mergeCell ref="U7:V7"/>
    <mergeCell ref="U103:Z103"/>
    <mergeCell ref="U104:Y104"/>
  </mergeCells>
  <conditionalFormatting sqref="C62">
    <cfRule type="containsText" dxfId="3072" priority="188" operator="containsText" text="%">
      <formula>NOT(ISERROR(SEARCH("%",C62)))</formula>
    </cfRule>
  </conditionalFormatting>
  <conditionalFormatting sqref="D8:J8">
    <cfRule type="containsText" dxfId="3071" priority="113" operator="containsText" text="Strasbourg">
      <formula>NOT(ISERROR(SEARCH("Strasbourg",D8)))</formula>
    </cfRule>
    <cfRule type="containsText" dxfId="3070" priority="186" operator="containsText" text="sous-total">
      <formula>NOT(ISERROR(SEARCH("sous-total",D8)))</formula>
    </cfRule>
    <cfRule type="containsText" dxfId="3069" priority="187" operator="containsText" text="TOTAL">
      <formula>NOT(ISERROR(SEARCH("TOTAL",D8)))</formula>
    </cfRule>
    <cfRule type="notContainsBlanks" dxfId="3068" priority="189">
      <formula>LEN(TRIM(D8))&gt;0</formula>
    </cfRule>
  </conditionalFormatting>
  <conditionalFormatting sqref="D5 J63:K63 J103:K103 J180:K180 J5:K5">
    <cfRule type="notContainsBlanks" dxfId="3067" priority="185">
      <formula>LEN(TRIM(D5))&gt;0</formula>
    </cfRule>
  </conditionalFormatting>
  <conditionalFormatting sqref="D66:J66">
    <cfRule type="containsText" dxfId="3066" priority="175" operator="containsText" text="Strasbourg">
      <formula>NOT(ISERROR(SEARCH("Strasbourg",D66)))</formula>
    </cfRule>
    <cfRule type="containsText" dxfId="3065" priority="183" operator="containsText" text="sous-total">
      <formula>NOT(ISERROR(SEARCH("sous-total",D66)))</formula>
    </cfRule>
    <cfRule type="containsText" dxfId="3064" priority="184" operator="containsText" text="TOTAL">
      <formula>NOT(ISERROR(SEARCH("TOTAL",D66)))</formula>
    </cfRule>
    <cfRule type="notContainsBlanks" dxfId="3063" priority="191">
      <formula>LEN(TRIM(D66))&gt;0</formula>
    </cfRule>
  </conditionalFormatting>
  <conditionalFormatting sqref="D106:J106">
    <cfRule type="containsText" dxfId="3062" priority="174" operator="containsText" text="Strasbourg">
      <formula>NOT(ISERROR(SEARCH("Strasbourg",D106)))</formula>
    </cfRule>
    <cfRule type="containsText" dxfId="3061" priority="181" operator="containsText" text="sous-total">
      <formula>NOT(ISERROR(SEARCH("sous-total",D106)))</formula>
    </cfRule>
    <cfRule type="containsText" dxfId="3060" priority="182" operator="containsText" text="TOTAL">
      <formula>NOT(ISERROR(SEARCH("TOTAL",D106)))</formula>
    </cfRule>
    <cfRule type="notContainsBlanks" dxfId="3059" priority="190">
      <formula>LEN(TRIM(D106))&gt;0</formula>
    </cfRule>
  </conditionalFormatting>
  <conditionalFormatting sqref="D183:J183">
    <cfRule type="containsText" dxfId="3058" priority="173" operator="containsText" text="Strasbourg">
      <formula>NOT(ISERROR(SEARCH("Strasbourg",D183)))</formula>
    </cfRule>
    <cfRule type="containsText" dxfId="3057" priority="179" operator="containsText" text="sous-total">
      <formula>NOT(ISERROR(SEARCH("sous-total",D183)))</formula>
    </cfRule>
    <cfRule type="containsText" dxfId="3056" priority="180" operator="containsText" text="TOTAL">
      <formula>NOT(ISERROR(SEARCH("TOTAL",D183)))</formula>
    </cfRule>
    <cfRule type="notContainsBlanks" dxfId="3055" priority="192">
      <formula>LEN(TRIM(D183))&gt;0</formula>
    </cfRule>
  </conditionalFormatting>
  <conditionalFormatting sqref="D245:J245">
    <cfRule type="containsText" dxfId="3054" priority="172" operator="containsText" text="Strasbourg">
      <formula>NOT(ISERROR(SEARCH("Strasbourg",D245)))</formula>
    </cfRule>
    <cfRule type="containsText" dxfId="3053" priority="177" operator="containsText" text="sous-total">
      <formula>NOT(ISERROR(SEARCH("sous-total",D245)))</formula>
    </cfRule>
    <cfRule type="containsText" dxfId="3052" priority="178" operator="containsText" text="TOTAL">
      <formula>NOT(ISERROR(SEARCH("TOTAL",D245)))</formula>
    </cfRule>
    <cfRule type="notContainsBlanks" dxfId="3051" priority="193">
      <formula>LEN(TRIM(D245))&gt;0</formula>
    </cfRule>
  </conditionalFormatting>
  <conditionalFormatting sqref="J242">
    <cfRule type="notContainsBlanks" dxfId="3050" priority="176">
      <formula>LEN(TRIM(J242))&gt;0</formula>
    </cfRule>
  </conditionalFormatting>
  <conditionalFormatting sqref="C57:D61 E58:J59 C9:J56">
    <cfRule type="expression" dxfId="3049" priority="112">
      <formula>AND(SEARCH("%",$C9)&lt;&gt;0,C9&lt;&gt;"")</formula>
    </cfRule>
    <cfRule type="notContainsBlanks" dxfId="3048" priority="208">
      <formula>LEN(TRIM(C9))&gt;0</formula>
    </cfRule>
  </conditionalFormatting>
  <conditionalFormatting sqref="C67:J96 D97:J97">
    <cfRule type="expression" dxfId="3047" priority="171">
      <formula>AND(SEARCH("%",$C67)&lt;&gt;0,C67&lt;&gt;"")</formula>
    </cfRule>
    <cfRule type="notContainsBlanks" dxfId="3046" priority="194">
      <formula>LEN(TRIM(C67))&gt;0</formula>
    </cfRule>
  </conditionalFormatting>
  <conditionalFormatting sqref="D173:J173 C173:C179 C107:J172">
    <cfRule type="expression" dxfId="3045" priority="170">
      <formula>AND(SEARCH("%",$C107)&lt;&gt;0,C107&lt;&gt;"")</formula>
    </cfRule>
    <cfRule type="notContainsBlanks" dxfId="3044" priority="195">
      <formula>LEN(TRIM(C107))&gt;0</formula>
    </cfRule>
  </conditionalFormatting>
  <conditionalFormatting sqref="C184:J237">
    <cfRule type="expression" dxfId="3043" priority="169">
      <formula>AND(SEARCH("%",$C184)&lt;&gt;0,C184&lt;&gt;"")</formula>
    </cfRule>
    <cfRule type="notContainsBlanks" dxfId="3042" priority="196">
      <formula>LEN(TRIM(C184))&gt;0</formula>
    </cfRule>
  </conditionalFormatting>
  <conditionalFormatting sqref="D282:J282">
    <cfRule type="containsText" dxfId="3041" priority="165" operator="containsText" text="Strasbourg">
      <formula>NOT(ISERROR(SEARCH("Strasbourg",D282)))</formula>
    </cfRule>
    <cfRule type="containsText" dxfId="3040" priority="167" operator="containsText" text="sous-total">
      <formula>NOT(ISERROR(SEARCH("sous-total",D282)))</formula>
    </cfRule>
    <cfRule type="containsText" dxfId="3039" priority="168" operator="containsText" text="TOTAL">
      <formula>NOT(ISERROR(SEARCH("TOTAL",D282)))</formula>
    </cfRule>
    <cfRule type="notContainsBlanks" dxfId="3038" priority="197">
      <formula>LEN(TRIM(D282))&gt;0</formula>
    </cfRule>
  </conditionalFormatting>
  <conditionalFormatting sqref="J279">
    <cfRule type="notContainsBlanks" dxfId="3037" priority="166">
      <formula>LEN(TRIM(J279))&gt;0</formula>
    </cfRule>
  </conditionalFormatting>
  <conditionalFormatting sqref="C246:J275">
    <cfRule type="expression" dxfId="3036" priority="164">
      <formula>AND(SEARCH("%",$C246)&lt;&gt;0,C246&lt;&gt;"")</formula>
    </cfRule>
    <cfRule type="notContainsBlanks" dxfId="3035" priority="198">
      <formula>LEN(TRIM(C246))&gt;0</formula>
    </cfRule>
  </conditionalFormatting>
  <conditionalFormatting sqref="D283:D308 C283:C307 E283:J307">
    <cfRule type="expression" dxfId="3034" priority="163">
      <formula>AND(SEARCH("%",$C283)&lt;&gt;0,C283&lt;&gt;"")</formula>
    </cfRule>
    <cfRule type="notContainsBlanks" dxfId="3033" priority="199">
      <formula>LEN(TRIM(C283))&gt;0</formula>
    </cfRule>
  </conditionalFormatting>
  <conditionalFormatting sqref="D317:J317">
    <cfRule type="containsText" dxfId="3032" priority="159" operator="containsText" text="Strasbourg">
      <formula>NOT(ISERROR(SEARCH("Strasbourg",D317)))</formula>
    </cfRule>
    <cfRule type="containsText" dxfId="3031" priority="161" operator="containsText" text="sous-total">
      <formula>NOT(ISERROR(SEARCH("sous-total",D317)))</formula>
    </cfRule>
    <cfRule type="containsText" dxfId="3030" priority="162" operator="containsText" text="TOTAL">
      <formula>NOT(ISERROR(SEARCH("TOTAL",D317)))</formula>
    </cfRule>
    <cfRule type="notContainsBlanks" dxfId="3029" priority="200">
      <formula>LEN(TRIM(D317))&gt;0</formula>
    </cfRule>
  </conditionalFormatting>
  <conditionalFormatting sqref="J314">
    <cfRule type="notContainsBlanks" dxfId="3028" priority="160">
      <formula>LEN(TRIM(J314))&gt;0</formula>
    </cfRule>
  </conditionalFormatting>
  <conditionalFormatting sqref="D322:J322 C318:J321">
    <cfRule type="expression" dxfId="3027" priority="158">
      <formula>AND(SEARCH("%",$C318)&lt;&gt;0,C318&lt;&gt;"")</formula>
    </cfRule>
    <cfRule type="notContainsBlanks" dxfId="3026" priority="201">
      <formula>LEN(TRIM(C318))&gt;0</formula>
    </cfRule>
  </conditionalFormatting>
  <conditionalFormatting sqref="T57:T62">
    <cfRule type="containsText" dxfId="3025" priority="151" operator="containsText" text="%">
      <formula>NOT(ISERROR(SEARCH("%",T57)))</formula>
    </cfRule>
  </conditionalFormatting>
  <conditionalFormatting sqref="U66:AB66">
    <cfRule type="containsText" dxfId="3024" priority="137" operator="containsText" text="Strasbourg">
      <formula>NOT(ISERROR(SEARCH("Strasbourg",U66)))</formula>
    </cfRule>
    <cfRule type="containsText" dxfId="3023" priority="148" operator="containsText" text="sous-total">
      <formula>NOT(ISERROR(SEARCH("sous-total",U66)))</formula>
    </cfRule>
    <cfRule type="containsText" dxfId="3022" priority="149" operator="containsText" text="TOTAL">
      <formula>NOT(ISERROR(SEARCH("TOTAL",U66)))</formula>
    </cfRule>
    <cfRule type="notContainsBlanks" dxfId="3021" priority="153">
      <formula>LEN(TRIM(U66))&gt;0</formula>
    </cfRule>
  </conditionalFormatting>
  <conditionalFormatting sqref="AA63:AB63">
    <cfRule type="notContainsBlanks" dxfId="3020" priority="147">
      <formula>LEN(TRIM(AA63))&gt;0</formula>
    </cfRule>
  </conditionalFormatting>
  <conditionalFormatting sqref="U106:AB106">
    <cfRule type="containsText" dxfId="3019" priority="136" operator="containsText" text="Strasbourg">
      <formula>NOT(ISERROR(SEARCH("Strasbourg",U106)))</formula>
    </cfRule>
    <cfRule type="containsText" dxfId="3018" priority="145" operator="containsText" text="sous-total">
      <formula>NOT(ISERROR(SEARCH("sous-total",U106)))</formula>
    </cfRule>
    <cfRule type="containsText" dxfId="3017" priority="146" operator="containsText" text="TOTAL">
      <formula>NOT(ISERROR(SEARCH("TOTAL",U106)))</formula>
    </cfRule>
    <cfRule type="notContainsBlanks" dxfId="3016" priority="152">
      <formula>LEN(TRIM(U106))&gt;0</formula>
    </cfRule>
  </conditionalFormatting>
  <conditionalFormatting sqref="AA103:AB103">
    <cfRule type="notContainsBlanks" dxfId="3015" priority="144">
      <formula>LEN(TRIM(AA103))&gt;0</formula>
    </cfRule>
  </conditionalFormatting>
  <conditionalFormatting sqref="U183:AB183">
    <cfRule type="containsText" dxfId="3014" priority="135" operator="containsText" text="Strasbourg">
      <formula>NOT(ISERROR(SEARCH("Strasbourg",U183)))</formula>
    </cfRule>
    <cfRule type="containsText" dxfId="3013" priority="142" operator="containsText" text="sous-total">
      <formula>NOT(ISERROR(SEARCH("sous-total",U183)))</formula>
    </cfRule>
    <cfRule type="containsText" dxfId="3012" priority="143" operator="containsText" text="TOTAL">
      <formula>NOT(ISERROR(SEARCH("TOTAL",U183)))</formula>
    </cfRule>
    <cfRule type="notContainsBlanks" dxfId="3011" priority="154">
      <formula>LEN(TRIM(U183))&gt;0</formula>
    </cfRule>
  </conditionalFormatting>
  <conditionalFormatting sqref="AA180:AB180">
    <cfRule type="notContainsBlanks" dxfId="3010" priority="141">
      <formula>LEN(TRIM(AA180))&gt;0</formula>
    </cfRule>
  </conditionalFormatting>
  <conditionalFormatting sqref="U245:AB245">
    <cfRule type="containsText" dxfId="3009" priority="134" operator="containsText" text="Strasbourg">
      <formula>NOT(ISERROR(SEARCH("Strasbourg",U245)))</formula>
    </cfRule>
    <cfRule type="containsText" dxfId="3008" priority="139" operator="containsText" text="sous-total">
      <formula>NOT(ISERROR(SEARCH("sous-total",U245)))</formula>
    </cfRule>
    <cfRule type="containsText" dxfId="3007" priority="140" operator="containsText" text="TOTAL">
      <formula>NOT(ISERROR(SEARCH("TOTAL",U245)))</formula>
    </cfRule>
    <cfRule type="notContainsBlanks" dxfId="3006" priority="155">
      <formula>LEN(TRIM(U245))&gt;0</formula>
    </cfRule>
  </conditionalFormatting>
  <conditionalFormatting sqref="AA242:AB242">
    <cfRule type="notContainsBlanks" dxfId="3005" priority="138">
      <formula>LEN(TRIM(AA242))&gt;0</formula>
    </cfRule>
  </conditionalFormatting>
  <conditionalFormatting sqref="T9:AB56">
    <cfRule type="expression" dxfId="3004" priority="1061">
      <formula>AND(SEARCH("%",$T9)&lt;&gt;0,T9&lt;&gt;"")</formula>
    </cfRule>
    <cfRule type="notContainsBlanks" dxfId="3003" priority="1062">
      <formula>LEN(TRIM(T9))&gt;0</formula>
    </cfRule>
  </conditionalFormatting>
  <conditionalFormatting sqref="T67:AB96">
    <cfRule type="expression" dxfId="3002" priority="227">
      <formula>AND(SEARCH("%",$T67)&lt;&gt;0,T67&lt;&gt;"")</formula>
    </cfRule>
    <cfRule type="notContainsBlanks" dxfId="3001" priority="228">
      <formula>LEN(TRIM(T67))&gt;0</formula>
    </cfRule>
  </conditionalFormatting>
  <conditionalFormatting sqref="U173:AB173 T173:T179 T107:AB172">
    <cfRule type="expression" dxfId="3000" priority="236">
      <formula>AND(SEARCH("%",$T107)&lt;&gt;0,T107&lt;&gt;"")</formula>
    </cfRule>
    <cfRule type="notContainsBlanks" dxfId="2999" priority="237">
      <formula>LEN(TRIM(T107))&gt;0</formula>
    </cfRule>
  </conditionalFormatting>
  <conditionalFormatting sqref="T184:AB233">
    <cfRule type="expression" dxfId="2998" priority="245">
      <formula>AND(SEARCH("%",$T184)&lt;&gt;0,T184&lt;&gt;"")</formula>
    </cfRule>
    <cfRule type="notContainsBlanks" dxfId="2997" priority="246">
      <formula>LEN(TRIM(T184))&gt;0</formula>
    </cfRule>
  </conditionalFormatting>
  <conditionalFormatting sqref="U282:AB282">
    <cfRule type="containsText" dxfId="2996" priority="126" operator="containsText" text="Strasbourg">
      <formula>NOT(ISERROR(SEARCH("Strasbourg",U282)))</formula>
    </cfRule>
    <cfRule type="containsText" dxfId="2995" priority="128" operator="containsText" text="sous-total">
      <formula>NOT(ISERROR(SEARCH("sous-total",U282)))</formula>
    </cfRule>
    <cfRule type="containsText" dxfId="2994" priority="129" operator="containsText" text="TOTAL">
      <formula>NOT(ISERROR(SEARCH("TOTAL",U282)))</formula>
    </cfRule>
    <cfRule type="notContainsBlanks" dxfId="2993" priority="156">
      <formula>LEN(TRIM(U282))&gt;0</formula>
    </cfRule>
  </conditionalFormatting>
  <conditionalFormatting sqref="AA279:AB279">
    <cfRule type="notContainsBlanks" dxfId="2992" priority="127">
      <formula>LEN(TRIM(AA279))&gt;0</formula>
    </cfRule>
  </conditionalFormatting>
  <conditionalFormatting sqref="T246:AB275">
    <cfRule type="expression" dxfId="2991" priority="254">
      <formula>AND(SEARCH("%",$T246)&lt;&gt;0,T246&lt;&gt;"")</formula>
    </cfRule>
    <cfRule type="notContainsBlanks" dxfId="2990" priority="255">
      <formula>LEN(TRIM(T246))&gt;0</formula>
    </cfRule>
  </conditionalFormatting>
  <conditionalFormatting sqref="T283:AB307">
    <cfRule type="expression" dxfId="2989" priority="263">
      <formula>AND(SEARCH("%",$T283)&lt;&gt;0,T283&lt;&gt;"")</formula>
    </cfRule>
    <cfRule type="notContainsBlanks" dxfId="2988" priority="264">
      <formula>LEN(TRIM(T283))&gt;0</formula>
    </cfRule>
  </conditionalFormatting>
  <conditionalFormatting sqref="U317:AB317">
    <cfRule type="containsText" dxfId="2987" priority="120" operator="containsText" text="Strasbourg">
      <formula>NOT(ISERROR(SEARCH("Strasbourg",U317)))</formula>
    </cfRule>
    <cfRule type="containsText" dxfId="2986" priority="122" operator="containsText" text="sous-total">
      <formula>NOT(ISERROR(SEARCH("sous-total",U317)))</formula>
    </cfRule>
    <cfRule type="containsText" dxfId="2985" priority="123" operator="containsText" text="TOTAL">
      <formula>NOT(ISERROR(SEARCH("TOTAL",U317)))</formula>
    </cfRule>
    <cfRule type="notContainsBlanks" dxfId="2984" priority="157">
      <formula>LEN(TRIM(U317))&gt;0</formula>
    </cfRule>
  </conditionalFormatting>
  <conditionalFormatting sqref="AA314:AB314">
    <cfRule type="notContainsBlanks" dxfId="2983" priority="121">
      <formula>LEN(TRIM(AA314))&gt;0</formula>
    </cfRule>
  </conditionalFormatting>
  <conditionalFormatting sqref="T318:AB321">
    <cfRule type="expression" dxfId="2982" priority="119">
      <formula>AND(SEARCH("%",$T318)&lt;&gt;0,T318&lt;&gt;"")</formula>
    </cfRule>
    <cfRule type="notContainsBlanks" dxfId="2981" priority="207">
      <formula>LEN(TRIM(T318))&gt;0</formula>
    </cfRule>
  </conditionalFormatting>
  <conditionalFormatting sqref="U8:AB8">
    <cfRule type="containsText" dxfId="2980" priority="114" operator="containsText" text="Strasbourg">
      <formula>NOT(ISERROR(SEARCH("Strasbourg",U8)))</formula>
    </cfRule>
    <cfRule type="containsText" dxfId="2979" priority="116" operator="containsText" text="sous-total">
      <formula>NOT(ISERROR(SEARCH("sous-total",U8)))</formula>
    </cfRule>
    <cfRule type="containsText" dxfId="2978" priority="117" operator="containsText" text="TOTAL">
      <formula>NOT(ISERROR(SEARCH("TOTAL",U8)))</formula>
    </cfRule>
    <cfRule type="notContainsBlanks" dxfId="2977" priority="118">
      <formula>LEN(TRIM(U8))&gt;0</formula>
    </cfRule>
  </conditionalFormatting>
  <conditionalFormatting sqref="AA5:AB5">
    <cfRule type="notContainsBlanks" dxfId="2976" priority="115">
      <formula>LEN(TRIM(AA5))&gt;0</formula>
    </cfRule>
  </conditionalFormatting>
  <conditionalFormatting sqref="J65">
    <cfRule type="containsText" dxfId="2975" priority="109" operator="containsText" text="QVA">
      <formula>NOT(ISERROR(SEARCH("QVA",J65)))</formula>
    </cfRule>
    <cfRule type="containsText" dxfId="2974" priority="110" operator="containsText" text="QPV">
      <formula>NOT(ISERROR(SEARCH("QPV",J65)))</formula>
    </cfRule>
  </conditionalFormatting>
  <conditionalFormatting sqref="J105">
    <cfRule type="containsText" dxfId="2973" priority="107" operator="containsText" text="QVA">
      <formula>NOT(ISERROR(SEARCH("QVA",J105)))</formula>
    </cfRule>
    <cfRule type="containsText" dxfId="2972" priority="108" operator="containsText" text="QPV">
      <formula>NOT(ISERROR(SEARCH("QPV",J105)))</formula>
    </cfRule>
  </conditionalFormatting>
  <conditionalFormatting sqref="J182">
    <cfRule type="containsText" dxfId="2971" priority="105" operator="containsText" text="QVA">
      <formula>NOT(ISERROR(SEARCH("QVA",J182)))</formula>
    </cfRule>
    <cfRule type="containsText" dxfId="2970" priority="106" operator="containsText" text="QPV">
      <formula>NOT(ISERROR(SEARCH("QPV",J182)))</formula>
    </cfRule>
  </conditionalFormatting>
  <conditionalFormatting sqref="J244">
    <cfRule type="containsText" dxfId="2969" priority="103" operator="containsText" text="QVA">
      <formula>NOT(ISERROR(SEARCH("QVA",J244)))</formula>
    </cfRule>
    <cfRule type="containsText" dxfId="2968" priority="104" operator="containsText" text="QPV">
      <formula>NOT(ISERROR(SEARCH("QPV",J244)))</formula>
    </cfRule>
  </conditionalFormatting>
  <conditionalFormatting sqref="J281">
    <cfRule type="containsText" dxfId="2967" priority="101" operator="containsText" text="QVA">
      <formula>NOT(ISERROR(SEARCH("QVA",J281)))</formula>
    </cfRule>
    <cfRule type="containsText" dxfId="2966" priority="102" operator="containsText" text="QPV">
      <formula>NOT(ISERROR(SEARCH("QPV",J281)))</formula>
    </cfRule>
  </conditionalFormatting>
  <conditionalFormatting sqref="J316">
    <cfRule type="containsText" dxfId="2965" priority="99" operator="containsText" text="QVA">
      <formula>NOT(ISERROR(SEARCH("QVA",J316)))</formula>
    </cfRule>
    <cfRule type="containsText" dxfId="2964" priority="100" operator="containsText" text="QPV">
      <formula>NOT(ISERROR(SEARCH("QPV",J316)))</formula>
    </cfRule>
  </conditionalFormatting>
  <conditionalFormatting sqref="AA7:AB7">
    <cfRule type="containsText" dxfId="2963" priority="97" operator="containsText" text="QVA">
      <formula>NOT(ISERROR(SEARCH("QVA",AA7)))</formula>
    </cfRule>
    <cfRule type="containsText" dxfId="2962" priority="98" operator="containsText" text="QPV">
      <formula>NOT(ISERROR(SEARCH("QPV",AA7)))</formula>
    </cfRule>
  </conditionalFormatting>
  <conditionalFormatting sqref="AA65:AB65">
    <cfRule type="containsText" dxfId="2961" priority="95" operator="containsText" text="QVA">
      <formula>NOT(ISERROR(SEARCH("QVA",AA65)))</formula>
    </cfRule>
    <cfRule type="containsText" dxfId="2960" priority="96" operator="containsText" text="QPV">
      <formula>NOT(ISERROR(SEARCH("QPV",AA65)))</formula>
    </cfRule>
  </conditionalFormatting>
  <conditionalFormatting sqref="AA105:AB105">
    <cfRule type="containsText" dxfId="2959" priority="93" operator="containsText" text="QVA">
      <formula>NOT(ISERROR(SEARCH("QVA",AA105)))</formula>
    </cfRule>
    <cfRule type="containsText" dxfId="2958" priority="94" operator="containsText" text="QPV">
      <formula>NOT(ISERROR(SEARCH("QPV",AA105)))</formula>
    </cfRule>
  </conditionalFormatting>
  <conditionalFormatting sqref="AA182:AB182">
    <cfRule type="containsText" dxfId="2957" priority="91" operator="containsText" text="QVA">
      <formula>NOT(ISERROR(SEARCH("QVA",AA182)))</formula>
    </cfRule>
    <cfRule type="containsText" dxfId="2956" priority="92" operator="containsText" text="QPV">
      <formula>NOT(ISERROR(SEARCH("QPV",AA182)))</formula>
    </cfRule>
  </conditionalFormatting>
  <conditionalFormatting sqref="AA244:AB244">
    <cfRule type="containsText" dxfId="2955" priority="89" operator="containsText" text="QVA">
      <formula>NOT(ISERROR(SEARCH("QVA",AA244)))</formula>
    </cfRule>
    <cfRule type="containsText" dxfId="2954" priority="90" operator="containsText" text="QPV">
      <formula>NOT(ISERROR(SEARCH("QPV",AA244)))</formula>
    </cfRule>
  </conditionalFormatting>
  <conditionalFormatting sqref="AA281:AB281">
    <cfRule type="containsText" dxfId="2953" priority="87" operator="containsText" text="QVA">
      <formula>NOT(ISERROR(SEARCH("QVA",AA281)))</formula>
    </cfRule>
    <cfRule type="containsText" dxfId="2952" priority="88" operator="containsText" text="QPV">
      <formula>NOT(ISERROR(SEARCH("QPV",AA281)))</formula>
    </cfRule>
  </conditionalFormatting>
  <conditionalFormatting sqref="AA316:AB316">
    <cfRule type="containsText" dxfId="2951" priority="85" operator="containsText" text="QVA">
      <formula>NOT(ISERROR(SEARCH("QVA",AA316)))</formula>
    </cfRule>
    <cfRule type="containsText" dxfId="2950" priority="86" operator="containsText" text="QPV">
      <formula>NOT(ISERROR(SEARCH("QPV",AA316)))</formula>
    </cfRule>
  </conditionalFormatting>
  <conditionalFormatting sqref="C8">
    <cfRule type="notContainsBlanks" dxfId="2949" priority="84">
      <formula>LEN(TRIM(C8))&gt;0</formula>
    </cfRule>
  </conditionalFormatting>
  <conditionalFormatting sqref="C66">
    <cfRule type="notContainsBlanks" dxfId="2948" priority="83">
      <formula>LEN(TRIM(C66))&gt;0</formula>
    </cfRule>
  </conditionalFormatting>
  <conditionalFormatting sqref="C106">
    <cfRule type="notContainsBlanks" dxfId="2947" priority="82">
      <formula>LEN(TRIM(C106))&gt;0</formula>
    </cfRule>
  </conditionalFormatting>
  <conditionalFormatting sqref="C183">
    <cfRule type="notContainsBlanks" dxfId="2946" priority="81">
      <formula>LEN(TRIM(C183))&gt;0</formula>
    </cfRule>
  </conditionalFormatting>
  <conditionalFormatting sqref="C245">
    <cfRule type="notContainsBlanks" dxfId="2945" priority="80">
      <formula>LEN(TRIM(C245))&gt;0</formula>
    </cfRule>
  </conditionalFormatting>
  <conditionalFormatting sqref="C282">
    <cfRule type="notContainsBlanks" dxfId="2944" priority="79">
      <formula>LEN(TRIM(C282))&gt;0</formula>
    </cfRule>
  </conditionalFormatting>
  <conditionalFormatting sqref="C317">
    <cfRule type="notContainsBlanks" dxfId="2943" priority="78">
      <formula>LEN(TRIM(C317))&gt;0</formula>
    </cfRule>
  </conditionalFormatting>
  <conditionalFormatting sqref="T317">
    <cfRule type="notContainsBlanks" dxfId="2942" priority="77">
      <formula>LEN(TRIM(T317))&gt;0</formula>
    </cfRule>
  </conditionalFormatting>
  <conditionalFormatting sqref="T282">
    <cfRule type="notContainsBlanks" dxfId="2941" priority="76">
      <formula>LEN(TRIM(T282))&gt;0</formula>
    </cfRule>
  </conditionalFormatting>
  <conditionalFormatting sqref="T245">
    <cfRule type="notContainsBlanks" dxfId="2940" priority="75">
      <formula>LEN(TRIM(T245))&gt;0</formula>
    </cfRule>
  </conditionalFormatting>
  <conditionalFormatting sqref="T183">
    <cfRule type="notContainsBlanks" dxfId="2939" priority="74">
      <formula>LEN(TRIM(T183))&gt;0</formula>
    </cfRule>
  </conditionalFormatting>
  <conditionalFormatting sqref="T106">
    <cfRule type="notContainsBlanks" dxfId="2938" priority="73">
      <formula>LEN(TRIM(T106))&gt;0</formula>
    </cfRule>
  </conditionalFormatting>
  <conditionalFormatting sqref="T66">
    <cfRule type="notContainsBlanks" dxfId="2937" priority="72">
      <formula>LEN(TRIM(T66))&gt;0</formula>
    </cfRule>
  </conditionalFormatting>
  <conditionalFormatting sqref="T8">
    <cfRule type="notContainsBlanks" dxfId="2936" priority="71">
      <formula>LEN(TRIM(T8))&gt;0</formula>
    </cfRule>
  </conditionalFormatting>
  <conditionalFormatting sqref="U107:AB172">
    <cfRule type="expression" dxfId="2935" priority="235">
      <formula>SEARCH("moyen",$T107)</formula>
    </cfRule>
  </conditionalFormatting>
  <conditionalFormatting sqref="D9:J56">
    <cfRule type="expression" dxfId="2934" priority="70">
      <formula>SEARCH("Indice",$C9)</formula>
    </cfRule>
  </conditionalFormatting>
  <conditionalFormatting sqref="D107:J172">
    <cfRule type="expression" dxfId="2933" priority="69">
      <formula>SEARCH("moyen",$C107)</formula>
    </cfRule>
  </conditionalFormatting>
  <conditionalFormatting sqref="D7 F7:J7">
    <cfRule type="containsText" dxfId="2932" priority="67" operator="containsText" text="QVA">
      <formula>NOT(ISERROR(SEARCH("QVA",D7)))</formula>
    </cfRule>
    <cfRule type="containsText" dxfId="2931" priority="68" operator="containsText" text="QPV">
      <formula>NOT(ISERROR(SEARCH("QPV",D7)))</formula>
    </cfRule>
  </conditionalFormatting>
  <conditionalFormatting sqref="U67:AB96">
    <cfRule type="expression" dxfId="2930" priority="132">
      <formula>AND(SEARCH(CONCATENATE("TOTAL ",$U$63),U$66),SEARCH("%",$T67),U67&lt;-8)</formula>
    </cfRule>
    <cfRule type="expression" dxfId="2929" priority="202">
      <formula>AND(SEARCH(CONCATENATE("TOTAL ",$U$63),U$66),SEARCH("%",$T67),U67&lt;-5)</formula>
    </cfRule>
    <cfRule type="expression" dxfId="2928" priority="220">
      <formula>AND(SEARCH(CONCATENATE("TOTAL ",$U$63),U$66),SEARCH("%",$T67),U67&lt;-2)</formula>
    </cfRule>
    <cfRule type="expression" dxfId="2927" priority="221">
      <formula>AND(SEARCH(CONCATENATE("TOTAL ",$U$63),U$66),SEARCH("%",$T67),U67&lt;-1)</formula>
    </cfRule>
    <cfRule type="expression" dxfId="2926" priority="222">
      <formula>AND(SEARCH(CONCATENATE("TOTAL ",$U$63),U$66),SEARCH("%",$T67),U67&lt;1)</formula>
    </cfRule>
    <cfRule type="expression" dxfId="2925" priority="223">
      <formula>AND(SEARCH(CONCATENATE("TOTAL ",$U$63),U$66),SEARCH("%",$T67),U67&lt;2)</formula>
    </cfRule>
    <cfRule type="expression" dxfId="2924" priority="224">
      <formula>AND(SEARCH(CONCATENATE("TOTAL ",$U$63),U$66),SEARCH("%",$T67),U67&lt;5)</formula>
    </cfRule>
    <cfRule type="expression" dxfId="2923" priority="225">
      <formula>AND(SEARCH(CONCATENATE("TOTAL ",$U$63),U$66),SEARCH("%",$T67),U67&lt;8)</formula>
    </cfRule>
    <cfRule type="expression" dxfId="2922" priority="226">
      <formula>AND(SEARCH(CONCATENATE("TOTAL ",$U$63),U$66),SEARCH("%",$T67),U67&lt;100)</formula>
    </cfRule>
  </conditionalFormatting>
  <conditionalFormatting sqref="U107:AB173">
    <cfRule type="expression" dxfId="2921" priority="111">
      <formula>AND(SEARCH(CONCATENATE("TOTAL ",$U$103),U$106),SEARCH("%",$T107),U107&lt;-8)</formula>
    </cfRule>
    <cfRule type="expression" dxfId="2920" priority="131">
      <formula>AND(SEARCH(CONCATENATE("TOTAL ",$U$103),U$106),SEARCH("%",$T107),U107&lt;-5)</formula>
    </cfRule>
    <cfRule type="expression" dxfId="2919" priority="203">
      <formula>AND(SEARCH(CONCATENATE("TOTAL ",$U$103),U$106),SEARCH("%",$T107),U107&lt;-2)</formula>
    </cfRule>
    <cfRule type="expression" dxfId="2918" priority="229">
      <formula>AND(SEARCH(CONCATENATE("TOTAL ",$U$103),U$106),SEARCH("%",$T107),U107&lt;-1)</formula>
    </cfRule>
    <cfRule type="expression" dxfId="2917" priority="230">
      <formula>AND(SEARCH(CONCATENATE("TOTAL ",$U$103),U$106),SEARCH("%",$T107),U107&lt;1)</formula>
    </cfRule>
    <cfRule type="expression" dxfId="2916" priority="231">
      <formula>AND(SEARCH(CONCATENATE("TOTAL ",$U$103),U$106),SEARCH("%",$T107),U107&lt;2)</formula>
    </cfRule>
    <cfRule type="expression" dxfId="2915" priority="232">
      <formula>AND(SEARCH(CONCATENATE("TOTAL ",$U$103),U$106),SEARCH("%",$T107),U107&lt;5)</formula>
    </cfRule>
    <cfRule type="expression" dxfId="2914" priority="233">
      <formula>AND(SEARCH(CONCATENATE("TOTAL ",$U$103),U$106),SEARCH("%",$T107),U107&lt;8)</formula>
    </cfRule>
    <cfRule type="expression" dxfId="2913" priority="234">
      <formula>AND(SEARCH(CONCATENATE("TOTAL ",$U$103),U$106),SEARCH("%",$T107),U107&lt;-100)</formula>
    </cfRule>
  </conditionalFormatting>
  <conditionalFormatting sqref="U184:AB233">
    <cfRule type="expression" dxfId="2912" priority="130">
      <formula>AND(SEARCH(CONCATENATE("TOTAL ",$U$180),U$183),SEARCH("%",$T184),U184&lt;-8)</formula>
    </cfRule>
    <cfRule type="expression" dxfId="2911" priority="204">
      <formula>AND(SEARCH(CONCATENATE("TOTAL ",$U$180),U$183),SEARCH("%",$T184),U184&lt;-5)</formula>
    </cfRule>
    <cfRule type="expression" dxfId="2910" priority="238">
      <formula>AND(SEARCH(CONCATENATE("TOTAL ",$U$180),U$183),SEARCH("%",$T184),U184&lt;-2)</formula>
    </cfRule>
    <cfRule type="expression" dxfId="2909" priority="239">
      <formula>AND(SEARCH(CONCATENATE("TOTAL ",$U$180),U$183),SEARCH("%",$T184),U184&lt;-1)</formula>
    </cfRule>
    <cfRule type="expression" dxfId="2908" priority="240">
      <formula>AND(SEARCH(CONCATENATE("TOTAL ",$U$180),U$183),SEARCH("%",$T184),U184&lt;1)</formula>
    </cfRule>
    <cfRule type="expression" dxfId="2907" priority="241">
      <formula>AND(SEARCH(CONCATENATE("TOTAL ",$U$180),U$183),SEARCH("%",$T184),U184&lt;2)</formula>
    </cfRule>
    <cfRule type="expression" dxfId="2906" priority="242">
      <formula>AND(SEARCH(CONCATENATE("TOTAL ",$U$180),U$183),SEARCH("%",$T184),U184&lt;5)</formula>
    </cfRule>
    <cfRule type="expression" dxfId="2905" priority="243">
      <formula>AND(SEARCH(CONCATENATE("TOTAL ",$U$180),U$183),SEARCH("%",$T184),U184&lt;8)</formula>
    </cfRule>
    <cfRule type="expression" dxfId="2904" priority="244">
      <formula>AND(SEARCH(CONCATENATE("TOTAL ",$U$180),U$183),SEARCH("%",$T184),U184&lt;100)</formula>
    </cfRule>
  </conditionalFormatting>
  <conditionalFormatting sqref="U246:AB272">
    <cfRule type="expression" dxfId="2903" priority="125">
      <formula>AND(SEARCH(CONCATENATE("TOTAL ",$U$242),U$245),SEARCH("%",$T246),U246&lt;-8)</formula>
    </cfRule>
    <cfRule type="expression" dxfId="2902" priority="205">
      <formula>AND(SEARCH(CONCATENATE("TOTAL ",$U$242),U$245),SEARCH("%",$T246),U246&lt;-5)</formula>
    </cfRule>
    <cfRule type="expression" dxfId="2901" priority="247">
      <formula>AND(SEARCH(CONCATENATE("TOTAL ",$U$242),U$245),SEARCH("%",$T246),U246&lt;-2)</formula>
    </cfRule>
    <cfRule type="expression" dxfId="2900" priority="248">
      <formula>AND(SEARCH(CONCATENATE("TOTAL ",$U$242),U$245),SEARCH("%",$T246),U246&lt;-1)</formula>
    </cfRule>
    <cfRule type="expression" dxfId="2899" priority="249">
      <formula>AND(SEARCH(CONCATENATE("TOTAL ",$U$242),U$245),SEARCH("%",$T246),U246&lt;1)</formula>
    </cfRule>
    <cfRule type="expression" dxfId="2898" priority="250">
      <formula>AND(SEARCH(CONCATENATE("TOTAL ",$U$242),U$245),SEARCH("%",$T246),U246&lt;2)</formula>
    </cfRule>
    <cfRule type="expression" dxfId="2897" priority="251">
      <formula>AND(SEARCH(CONCATENATE("TOTAL ",$U$242),U$245),SEARCH("%",$T246),U246&lt;5)</formula>
    </cfRule>
    <cfRule type="expression" dxfId="2896" priority="252">
      <formula>AND(SEARCH(CONCATENATE("TOTAL ",$U$242),U$245),SEARCH("%",$T246),U246&lt;8)</formula>
    </cfRule>
    <cfRule type="expression" dxfId="2895" priority="253">
      <formula>AND(SEARCH(CONCATENATE("TOTAL ",$U$242),U$245),SEARCH("%",$T246),U246&lt;100)</formula>
    </cfRule>
  </conditionalFormatting>
  <conditionalFormatting sqref="U283:AB307">
    <cfRule type="expression" dxfId="2894" priority="124">
      <formula>AND(SEARCH(CONCATENATE("TOTAL ",$U$279),U$282),SEARCH("%",$T283),U283&lt;-8)</formula>
    </cfRule>
    <cfRule type="expression" dxfId="2893" priority="206">
      <formula>AND(SEARCH(CONCATENATE("TOTAL ",$U$279),U$282),SEARCH("%",$T283),U283&lt;-5)</formula>
    </cfRule>
    <cfRule type="expression" dxfId="2892" priority="256">
      <formula>AND(SEARCH(CONCATENATE("TOTAL ",$U$279),U$282),SEARCH("%",$T283),U283&lt;-2)</formula>
    </cfRule>
    <cfRule type="expression" dxfId="2891" priority="257">
      <formula>AND(SEARCH(CONCATENATE("TOTAL ",$U$279),U$282),SEARCH("%",$T283),U283&lt;-1)</formula>
    </cfRule>
    <cfRule type="expression" dxfId="2890" priority="258">
      <formula>AND(SEARCH(CONCATENATE("TOTAL ",$U$279),U$282),SEARCH("%",$T283),U283&lt;1)</formula>
    </cfRule>
    <cfRule type="expression" dxfId="2889" priority="259">
      <formula>AND(SEARCH(CONCATENATE("TOTAL ",$U$279),U$282),SEARCH("%",$T283),U283&lt;2)</formula>
    </cfRule>
    <cfRule type="expression" dxfId="2888" priority="260">
      <formula>AND(SEARCH(CONCATENATE("TOTAL ",$U$279),U$282),SEARCH("%",$T283),U283&lt;5)</formula>
    </cfRule>
    <cfRule type="expression" dxfId="2887" priority="261">
      <formula>AND(SEARCH(CONCATENATE("TOTAL ",$U$279),U$282),SEARCH("%",$T283),U283&lt;8)</formula>
    </cfRule>
    <cfRule type="expression" dxfId="2886" priority="262">
      <formula>AND(SEARCH(CONCATENATE("TOTAL ",$U$279),U$282),SEARCH("%",$T283),U283&lt;100)</formula>
    </cfRule>
  </conditionalFormatting>
  <conditionalFormatting sqref="W9:Y56">
    <cfRule type="expression" dxfId="2885" priority="271">
      <formula>AND(SEARCH(CONCATENATE("TOTAL ",#REF!),#REF!),SEARCH("%",$T9),#REF!&lt;-8)</formula>
    </cfRule>
    <cfRule type="expression" dxfId="2884" priority="272">
      <formula>AND(SEARCH(CONCATENATE("TOTAL ",$U$5),W$8),SEARCH("%",$T9),W9&lt;-5)</formula>
    </cfRule>
    <cfRule type="expression" dxfId="2883" priority="273">
      <formula>AND(SEARCH(CONCATENATE("TOTAL ",$U$5),W$8),SEARCH("%",$T9),W9&lt;-2)</formula>
    </cfRule>
    <cfRule type="expression" dxfId="2882" priority="274">
      <formula>AND(SEARCH(CONCATENATE("TOTAL ",$U$5),W$8),SEARCH("%",$T9),W9&lt;-1)</formula>
    </cfRule>
    <cfRule type="expression" dxfId="2881" priority="275">
      <formula>AND(SEARCH(CONCATENATE("TOTAL ",$U$5),W$8),SEARCH("%",$T9),W9&lt;1)</formula>
    </cfRule>
    <cfRule type="expression" dxfId="2880" priority="276">
      <formula>AND(SEARCH(CONCATENATE("TOTAL ",$U$5),W$8),SEARCH("%",$T9),W9&lt;2)</formula>
    </cfRule>
    <cfRule type="expression" dxfId="2879" priority="277">
      <formula>AND(SEARCH(CONCATENATE("TOTAL ",$U$5),W$8),SEARCH("%",$T9),W9&lt;5)</formula>
    </cfRule>
    <cfRule type="expression" dxfId="2878" priority="278">
      <formula>AND(SEARCH(CONCATENATE("TOTAL ",$U$5),W$8),SEARCH("%",$T9),W9&lt;8)</formula>
    </cfRule>
    <cfRule type="expression" dxfId="2877" priority="279">
      <formula>AND(SEARCH(CONCATENATE("TOTAL ",$U$5),W$8),SEARCH("%",$T9),W9&lt;100)</formula>
    </cfRule>
    <cfRule type="expression" dxfId="2876" priority="280">
      <formula>SEARCH("Indice",$T9)</formula>
    </cfRule>
  </conditionalFormatting>
  <conditionalFormatting sqref="D6 I6:J6 AC104:AD104 AC64:AD64 AC181:AD181 AC243:AD243 AC280:AD280 AC315:AD315 J64:Q64 J104:Q104 J181:Q181 J243:Q243 J280:Q280 J315:Q315">
    <cfRule type="notContainsBlanks" dxfId="2875" priority="66">
      <formula>LEN(TRIM(D6))&gt;0</formula>
    </cfRule>
  </conditionalFormatting>
  <conditionalFormatting sqref="AA6:AB6">
    <cfRule type="notContainsBlanks" dxfId="2874" priority="65">
      <formula>LEN(TRIM(AA6))&gt;0</formula>
    </cfRule>
  </conditionalFormatting>
  <conditionalFormatting sqref="B64:C64 S64:T64 AA64:AB64">
    <cfRule type="notContainsBlanks" dxfId="2873" priority="63">
      <formula>LEN(TRIM(B64))&gt;0</formula>
    </cfRule>
  </conditionalFormatting>
  <conditionalFormatting sqref="B104:C104 S104:T104 AA104:AB104">
    <cfRule type="notContainsBlanks" dxfId="2872" priority="61">
      <formula>LEN(TRIM(B104))&gt;0</formula>
    </cfRule>
  </conditionalFormatting>
  <conditionalFormatting sqref="B181:C181 S181:T181 AA181:AB181">
    <cfRule type="notContainsBlanks" dxfId="2871" priority="59">
      <formula>LEN(TRIM(B181))&gt;0</formula>
    </cfRule>
  </conditionalFormatting>
  <conditionalFormatting sqref="B243:C243 S243:T243 AA243:AB243">
    <cfRule type="notContainsBlanks" dxfId="2870" priority="57">
      <formula>LEN(TRIM(B243))&gt;0</formula>
    </cfRule>
  </conditionalFormatting>
  <conditionalFormatting sqref="B280:C280 S280:T280 AA280:AB280">
    <cfRule type="notContainsBlanks" dxfId="2869" priority="55">
      <formula>LEN(TRIM(B280))&gt;0</formula>
    </cfRule>
  </conditionalFormatting>
  <conditionalFormatting sqref="B315:C315 S315:T315 AA315:AB315">
    <cfRule type="notContainsBlanks" dxfId="2868" priority="53">
      <formula>LEN(TRIM(B315))&gt;0</formula>
    </cfRule>
  </conditionalFormatting>
  <conditionalFormatting sqref="D63">
    <cfRule type="notContainsBlanks" dxfId="2867" priority="52">
      <formula>LEN(TRIM(D63))&gt;0</formula>
    </cfRule>
  </conditionalFormatting>
  <conditionalFormatting sqref="D65 F65:I65">
    <cfRule type="containsText" dxfId="2866" priority="50" operator="containsText" text="QVA">
      <formula>NOT(ISERROR(SEARCH("QVA",D65)))</formula>
    </cfRule>
    <cfRule type="containsText" dxfId="2865" priority="51" operator="containsText" text="QPV">
      <formula>NOT(ISERROR(SEARCH("QPV",D65)))</formula>
    </cfRule>
  </conditionalFormatting>
  <conditionalFormatting sqref="D64 I64">
    <cfRule type="notContainsBlanks" dxfId="2864" priority="49">
      <formula>LEN(TRIM(D64))&gt;0</formula>
    </cfRule>
  </conditionalFormatting>
  <conditionalFormatting sqref="D103">
    <cfRule type="notContainsBlanks" dxfId="2863" priority="48">
      <formula>LEN(TRIM(D103))&gt;0</formula>
    </cfRule>
  </conditionalFormatting>
  <conditionalFormatting sqref="D105 F105:I105">
    <cfRule type="containsText" dxfId="2862" priority="46" operator="containsText" text="QVA">
      <formula>NOT(ISERROR(SEARCH("QVA",D105)))</formula>
    </cfRule>
    <cfRule type="containsText" dxfId="2861" priority="47" operator="containsText" text="QPV">
      <formula>NOT(ISERROR(SEARCH("QPV",D105)))</formula>
    </cfRule>
  </conditionalFormatting>
  <conditionalFormatting sqref="D104 I104">
    <cfRule type="notContainsBlanks" dxfId="2860" priority="45">
      <formula>LEN(TRIM(D104))&gt;0</formula>
    </cfRule>
  </conditionalFormatting>
  <conditionalFormatting sqref="D180">
    <cfRule type="notContainsBlanks" dxfId="2859" priority="44">
      <formula>LEN(TRIM(D180))&gt;0</formula>
    </cfRule>
  </conditionalFormatting>
  <conditionalFormatting sqref="D182 F182:I182">
    <cfRule type="containsText" dxfId="2858" priority="42" operator="containsText" text="QVA">
      <formula>NOT(ISERROR(SEARCH("QVA",D182)))</formula>
    </cfRule>
    <cfRule type="containsText" dxfId="2857" priority="43" operator="containsText" text="QPV">
      <formula>NOT(ISERROR(SEARCH("QPV",D182)))</formula>
    </cfRule>
  </conditionalFormatting>
  <conditionalFormatting sqref="D181 I181">
    <cfRule type="notContainsBlanks" dxfId="2856" priority="41">
      <formula>LEN(TRIM(D181))&gt;0</formula>
    </cfRule>
  </conditionalFormatting>
  <conditionalFormatting sqref="D242">
    <cfRule type="notContainsBlanks" dxfId="2855" priority="40">
      <formula>LEN(TRIM(D242))&gt;0</formula>
    </cfRule>
  </conditionalFormatting>
  <conditionalFormatting sqref="D244 F244:I244">
    <cfRule type="containsText" dxfId="2854" priority="38" operator="containsText" text="QVA">
      <formula>NOT(ISERROR(SEARCH("QVA",D244)))</formula>
    </cfRule>
    <cfRule type="containsText" dxfId="2853" priority="39" operator="containsText" text="QPV">
      <formula>NOT(ISERROR(SEARCH("QPV",D244)))</formula>
    </cfRule>
  </conditionalFormatting>
  <conditionalFormatting sqref="D243 I243">
    <cfRule type="notContainsBlanks" dxfId="2852" priority="37">
      <formula>LEN(TRIM(D243))&gt;0</formula>
    </cfRule>
  </conditionalFormatting>
  <conditionalFormatting sqref="D279">
    <cfRule type="notContainsBlanks" dxfId="2851" priority="36">
      <formula>LEN(TRIM(D279))&gt;0</formula>
    </cfRule>
  </conditionalFormatting>
  <conditionalFormatting sqref="D281 F281:I281">
    <cfRule type="containsText" dxfId="2850" priority="34" operator="containsText" text="QVA">
      <formula>NOT(ISERROR(SEARCH("QVA",D281)))</formula>
    </cfRule>
    <cfRule type="containsText" dxfId="2849" priority="35" operator="containsText" text="QPV">
      <formula>NOT(ISERROR(SEARCH("QPV",D281)))</formula>
    </cfRule>
  </conditionalFormatting>
  <conditionalFormatting sqref="D280 I280">
    <cfRule type="notContainsBlanks" dxfId="2848" priority="33">
      <formula>LEN(TRIM(D280))&gt;0</formula>
    </cfRule>
  </conditionalFormatting>
  <conditionalFormatting sqref="D314">
    <cfRule type="notContainsBlanks" dxfId="2847" priority="32">
      <formula>LEN(TRIM(D314))&gt;0</formula>
    </cfRule>
  </conditionalFormatting>
  <conditionalFormatting sqref="D316 F316:I316">
    <cfRule type="containsText" dxfId="2846" priority="30" operator="containsText" text="QVA">
      <formula>NOT(ISERROR(SEARCH("QVA",D316)))</formula>
    </cfRule>
    <cfRule type="containsText" dxfId="2845" priority="31" operator="containsText" text="QPV">
      <formula>NOT(ISERROR(SEARCH("QPV",D316)))</formula>
    </cfRule>
  </conditionalFormatting>
  <conditionalFormatting sqref="D315 I315">
    <cfRule type="notContainsBlanks" dxfId="2844" priority="29">
      <formula>LEN(TRIM(D315))&gt;0</formula>
    </cfRule>
  </conditionalFormatting>
  <conditionalFormatting sqref="U314">
    <cfRule type="notContainsBlanks" dxfId="2843" priority="28">
      <formula>LEN(TRIM(U314))&gt;0</formula>
    </cfRule>
  </conditionalFormatting>
  <conditionalFormatting sqref="U316 W316:Z316">
    <cfRule type="containsText" dxfId="2842" priority="26" operator="containsText" text="QVA">
      <formula>NOT(ISERROR(SEARCH("QVA",U316)))</formula>
    </cfRule>
    <cfRule type="containsText" dxfId="2841" priority="27" operator="containsText" text="QPV">
      <formula>NOT(ISERROR(SEARCH("QPV",U316)))</formula>
    </cfRule>
  </conditionalFormatting>
  <conditionalFormatting sqref="U315 Z315">
    <cfRule type="notContainsBlanks" dxfId="2840" priority="25">
      <formula>LEN(TRIM(U315))&gt;0</formula>
    </cfRule>
  </conditionalFormatting>
  <conditionalFormatting sqref="U279">
    <cfRule type="notContainsBlanks" dxfId="2839" priority="24">
      <formula>LEN(TRIM(U279))&gt;0</formula>
    </cfRule>
  </conditionalFormatting>
  <conditionalFormatting sqref="U281 W281:Z281">
    <cfRule type="containsText" dxfId="2838" priority="22" operator="containsText" text="QVA">
      <formula>NOT(ISERROR(SEARCH("QVA",U281)))</formula>
    </cfRule>
    <cfRule type="containsText" dxfId="2837" priority="23" operator="containsText" text="QPV">
      <formula>NOT(ISERROR(SEARCH("QPV",U281)))</formula>
    </cfRule>
  </conditionalFormatting>
  <conditionalFormatting sqref="U280 Z280">
    <cfRule type="notContainsBlanks" dxfId="2836" priority="21">
      <formula>LEN(TRIM(U280))&gt;0</formula>
    </cfRule>
  </conditionalFormatting>
  <conditionalFormatting sqref="U242">
    <cfRule type="notContainsBlanks" dxfId="2835" priority="20">
      <formula>LEN(TRIM(U242))&gt;0</formula>
    </cfRule>
  </conditionalFormatting>
  <conditionalFormatting sqref="U244 W244:Z244">
    <cfRule type="containsText" dxfId="2834" priority="18" operator="containsText" text="QVA">
      <formula>NOT(ISERROR(SEARCH("QVA",U244)))</formula>
    </cfRule>
    <cfRule type="containsText" dxfId="2833" priority="19" operator="containsText" text="QPV">
      <formula>NOT(ISERROR(SEARCH("QPV",U244)))</formula>
    </cfRule>
  </conditionalFormatting>
  <conditionalFormatting sqref="U243 Z243">
    <cfRule type="notContainsBlanks" dxfId="2832" priority="17">
      <formula>LEN(TRIM(U243))&gt;0</formula>
    </cfRule>
  </conditionalFormatting>
  <conditionalFormatting sqref="U180">
    <cfRule type="notContainsBlanks" dxfId="2831" priority="16">
      <formula>LEN(TRIM(U180))&gt;0</formula>
    </cfRule>
  </conditionalFormatting>
  <conditionalFormatting sqref="U182 W182:Z182">
    <cfRule type="containsText" dxfId="2830" priority="14" operator="containsText" text="QVA">
      <formula>NOT(ISERROR(SEARCH("QVA",U182)))</formula>
    </cfRule>
    <cfRule type="containsText" dxfId="2829" priority="15" operator="containsText" text="QPV">
      <formula>NOT(ISERROR(SEARCH("QPV",U182)))</formula>
    </cfRule>
  </conditionalFormatting>
  <conditionalFormatting sqref="U181 Z181">
    <cfRule type="notContainsBlanks" dxfId="2828" priority="13">
      <formula>LEN(TRIM(U181))&gt;0</formula>
    </cfRule>
  </conditionalFormatting>
  <conditionalFormatting sqref="U103">
    <cfRule type="notContainsBlanks" dxfId="2827" priority="12">
      <formula>LEN(TRIM(U103))&gt;0</formula>
    </cfRule>
  </conditionalFormatting>
  <conditionalFormatting sqref="U105 W105:Z105">
    <cfRule type="containsText" dxfId="2826" priority="10" operator="containsText" text="QVA">
      <formula>NOT(ISERROR(SEARCH("QVA",U105)))</formula>
    </cfRule>
    <cfRule type="containsText" dxfId="2825" priority="11" operator="containsText" text="QPV">
      <formula>NOT(ISERROR(SEARCH("QPV",U105)))</formula>
    </cfRule>
  </conditionalFormatting>
  <conditionalFormatting sqref="U104 Z104">
    <cfRule type="notContainsBlanks" dxfId="2824" priority="9">
      <formula>LEN(TRIM(U104))&gt;0</formula>
    </cfRule>
  </conditionalFormatting>
  <conditionalFormatting sqref="U63">
    <cfRule type="notContainsBlanks" dxfId="2823" priority="8">
      <formula>LEN(TRIM(U63))&gt;0</formula>
    </cfRule>
  </conditionalFormatting>
  <conditionalFormatting sqref="U65 W65:Z65">
    <cfRule type="containsText" dxfId="2822" priority="6" operator="containsText" text="QVA">
      <formula>NOT(ISERROR(SEARCH("QVA",U65)))</formula>
    </cfRule>
    <cfRule type="containsText" dxfId="2821" priority="7" operator="containsText" text="QPV">
      <formula>NOT(ISERROR(SEARCH("QPV",U65)))</formula>
    </cfRule>
  </conditionalFormatting>
  <conditionalFormatting sqref="U64 Z64">
    <cfRule type="notContainsBlanks" dxfId="2820" priority="5">
      <formula>LEN(TRIM(U64))&gt;0</formula>
    </cfRule>
  </conditionalFormatting>
  <conditionalFormatting sqref="U5">
    <cfRule type="notContainsBlanks" dxfId="2819" priority="4">
      <formula>LEN(TRIM(U5))&gt;0</formula>
    </cfRule>
  </conditionalFormatting>
  <conditionalFormatting sqref="U7 W7:Z7">
    <cfRule type="containsText" dxfId="2818" priority="2" operator="containsText" text="QVA">
      <formula>NOT(ISERROR(SEARCH("QVA",U7)))</formula>
    </cfRule>
    <cfRule type="containsText" dxfId="2817" priority="3" operator="containsText" text="QPV">
      <formula>NOT(ISERROR(SEARCH("QPV",U7)))</formula>
    </cfRule>
  </conditionalFormatting>
  <conditionalFormatting sqref="U6 Z6">
    <cfRule type="notContainsBlanks" dxfId="2816" priority="1">
      <formula>LEN(TRIM(U6))&gt;0</formula>
    </cfRule>
  </conditionalFormatting>
  <conditionalFormatting sqref="U9:V56">
    <cfRule type="expression" dxfId="2815" priority="998">
      <formula>AND(SEARCH(CONCATENATE("TOTAL ",#REF!),#REF!),SEARCH("%",$T9),#REF!&lt;-8)</formula>
    </cfRule>
    <cfRule type="expression" dxfId="2814" priority="999">
      <formula>AND(SEARCH(CONCATENATE("TOTAL ",$U$5),U$8),SEARCH("%",$T9),U9&lt;-5)</formula>
    </cfRule>
    <cfRule type="expression" dxfId="2813" priority="1000">
      <formula>AND(SEARCH(CONCATENATE("TOTAL ",$U$5),U$8),SEARCH("%",$T9),U9&lt;-2)</formula>
    </cfRule>
    <cfRule type="expression" dxfId="2812" priority="1001">
      <formula>AND(SEARCH(CONCATENATE("TOTAL ",$U$5),U$8),SEARCH("%",$T9),U9&lt;-1)</formula>
    </cfRule>
    <cfRule type="expression" dxfId="2811" priority="1002">
      <formula>AND(SEARCH(CONCATENATE("TOTAL ",$U$5),U$8),SEARCH("%",$T9),U9&lt;1)</formula>
    </cfRule>
    <cfRule type="expression" dxfId="2810" priority="1003">
      <formula>AND(SEARCH(CONCATENATE("TOTAL ",$U$5),U$8),SEARCH("%",$T9),U9&lt;2)</formula>
    </cfRule>
    <cfRule type="expression" dxfId="2809" priority="1004">
      <formula>AND(SEARCH(CONCATENATE("TOTAL ",$U$5),U$8),SEARCH("%",$T9),U9&lt;5)</formula>
    </cfRule>
    <cfRule type="expression" dxfId="2808" priority="1005">
      <formula>AND(SEARCH(CONCATENATE("TOTAL ",$U$5),U$8),SEARCH("%",$T9),U9&lt;8)</formula>
    </cfRule>
    <cfRule type="expression" dxfId="2807" priority="1006">
      <formula>AND(SEARCH(CONCATENATE("TOTAL ",$U$5),U$8),SEARCH("%",$T9),U9&lt;100)</formula>
    </cfRule>
    <cfRule type="expression" dxfId="2806" priority="1007">
      <formula>SEARCH("Indice",$T9)</formula>
    </cfRule>
  </conditionalFormatting>
  <conditionalFormatting sqref="Z9:AA56">
    <cfRule type="expression" dxfId="2805" priority="281">
      <formula>AND(SEARCH(CONCATENATE("TOTAL ",#REF!),#REF!),SEARCH("%",$T9),#REF!&lt;-8)</formula>
    </cfRule>
    <cfRule type="expression" dxfId="2804" priority="284">
      <formula>AND(SEARCH(CONCATENATE("TOTAL ",$U$5),Z$8),SEARCH("%",$T9),Z9&lt;-5)</formula>
    </cfRule>
    <cfRule type="expression" dxfId="2803" priority="1053">
      <formula>AND(SEARCH(CONCATENATE("TOTAL ",$U$5),Z$8),SEARCH("%",$T9),Z9&lt;-2)</formula>
    </cfRule>
    <cfRule type="expression" dxfId="2802" priority="1054">
      <formula>AND(SEARCH(CONCATENATE("TOTAL ",$U$5),Z$8),SEARCH("%",$T9),Z9&lt;-1)</formula>
    </cfRule>
    <cfRule type="expression" dxfId="2801" priority="1055">
      <formula>AND(SEARCH(CONCATENATE("TOTAL ",$U$5),Z$8),SEARCH("%",$T9),Z9&lt;1)</formula>
    </cfRule>
    <cfRule type="expression" dxfId="2800" priority="1056">
      <formula>AND(SEARCH(CONCATENATE("TOTAL ",$U$5),Z$8),SEARCH("%",$T9),Z9&lt;2)</formula>
    </cfRule>
    <cfRule type="expression" dxfId="2799" priority="1057">
      <formula>AND(SEARCH(CONCATENATE("TOTAL ",$U$5),Z$8),SEARCH("%",$T9),Z9&lt;5)</formula>
    </cfRule>
    <cfRule type="expression" dxfId="2798" priority="1058">
      <formula>AND(SEARCH(CONCATENATE("TOTAL ",$U$5),Z$8),SEARCH("%",$T9),Z9&lt;8)</formula>
    </cfRule>
    <cfRule type="expression" dxfId="2797" priority="1059">
      <formula>AND(SEARCH(CONCATENATE("TOTAL ",$U$5),Z$8),SEARCH("%",$T9),Z9&lt;100)</formula>
    </cfRule>
    <cfRule type="expression" dxfId="2796" priority="1060">
      <formula>SEARCH("Indice",$T9)</formula>
    </cfRule>
  </conditionalFormatting>
  <conditionalFormatting sqref="AB9:AB56">
    <cfRule type="expression" dxfId="2795" priority="1063">
      <formula>AND(SEARCH(CONCATENATE("TOTAL ",AC$5),AC$8),SEARCH("%",$T9),AC9&lt;-8)</formula>
    </cfRule>
    <cfRule type="expression" dxfId="2794" priority="1064">
      <formula>AND(SEARCH(CONCATENATE("TOTAL ",$U$5),AB$8),SEARCH("%",$T9),AB9&lt;-5)</formula>
    </cfRule>
    <cfRule type="expression" dxfId="2793" priority="1065">
      <formula>AND(SEARCH(CONCATENATE("TOTAL ",$U$5),AB$8),SEARCH("%",$T9),AB9&lt;-2)</formula>
    </cfRule>
    <cfRule type="expression" dxfId="2792" priority="1066">
      <formula>AND(SEARCH(CONCATENATE("TOTAL ",$U$5),AB$8),SEARCH("%",$T9),AB9&lt;-1)</formula>
    </cfRule>
    <cfRule type="expression" dxfId="2791" priority="1067">
      <formula>AND(SEARCH(CONCATENATE("TOTAL ",$U$5),AB$8),SEARCH("%",$T9),AB9&lt;1)</formula>
    </cfRule>
    <cfRule type="expression" dxfId="2790" priority="1068">
      <formula>AND(SEARCH(CONCATENATE("TOTAL ",$U$5),AB$8),SEARCH("%",$T9),AB9&lt;2)</formula>
    </cfRule>
    <cfRule type="expression" dxfId="2789" priority="1069">
      <formula>AND(SEARCH(CONCATENATE("TOTAL ",$U$5),AB$8),SEARCH("%",$T9),AB9&lt;5)</formula>
    </cfRule>
    <cfRule type="expression" dxfId="2788" priority="1070">
      <formula>AND(SEARCH(CONCATENATE("TOTAL ",$U$5),AB$8),SEARCH("%",$T9),AB9&lt;8)</formula>
    </cfRule>
    <cfRule type="expression" dxfId="2787" priority="1071">
      <formula>AND(SEARCH(CONCATENATE("TOTAL ",$U$5),AB$8),SEARCH("%",$T9),AB9&lt;100)</formula>
    </cfRule>
    <cfRule type="expression" dxfId="2786" priority="1072">
      <formula>SEARCH("Indice",$T9)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456"/>
  <sheetViews>
    <sheetView topLeftCell="B1" workbookViewId="0">
      <pane xSplit="2" ySplit="8" topLeftCell="D9" activePane="bottomRight" state="frozen"/>
      <selection activeCell="B1" sqref="B1"/>
      <selection pane="topRight" activeCell="D1" sqref="D1"/>
      <selection pane="bottomLeft" activeCell="B9" sqref="B9"/>
      <selection pane="bottomRight" activeCell="E19" sqref="E19"/>
    </sheetView>
  </sheetViews>
  <sheetFormatPr baseColWidth="10" defaultRowHeight="15" x14ac:dyDescent="0.25"/>
  <cols>
    <col min="1" max="1" width="6.7109375" customWidth="1"/>
    <col min="2" max="2" width="15.7109375" customWidth="1"/>
    <col min="3" max="3" width="78.5703125" bestFit="1" customWidth="1"/>
    <col min="4" max="4" width="11.7109375" customWidth="1"/>
    <col min="5" max="5" width="12.85546875" customWidth="1"/>
    <col min="6" max="6" width="11.7109375" customWidth="1"/>
    <col min="7" max="7" width="15" customWidth="1"/>
    <col min="8" max="19" width="11.7109375" customWidth="1"/>
    <col min="20" max="20" width="6.7109375" customWidth="1"/>
    <col min="21" max="21" width="15.7109375" customWidth="1"/>
    <col min="22" max="22" width="74.140625" bestFit="1" customWidth="1"/>
    <col min="23" max="23" width="11.7109375" customWidth="1"/>
    <col min="24" max="24" width="12.7109375" customWidth="1"/>
    <col min="25" max="25" width="16.42578125" customWidth="1"/>
    <col min="26" max="44" width="11.7109375" customWidth="1"/>
  </cols>
  <sheetData>
    <row r="1" spans="1:58" x14ac:dyDescent="0.25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69" t="s">
        <v>288</v>
      </c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</row>
    <row r="2" spans="1:58" ht="15" customHeight="1" x14ac:dyDescent="0.3">
      <c r="A2" s="16"/>
      <c r="B2" s="16"/>
      <c r="C2" s="17" t="s">
        <v>20</v>
      </c>
      <c r="D2" s="16"/>
      <c r="E2" s="18"/>
      <c r="F2" s="19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69"/>
      <c r="W2" s="16"/>
      <c r="X2" s="20"/>
      <c r="Y2" s="20"/>
      <c r="Z2" s="16"/>
      <c r="AA2" s="20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</row>
    <row r="3" spans="1:58" ht="15" customHeight="1" x14ac:dyDescent="0.25">
      <c r="A3" s="16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69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</row>
    <row r="4" spans="1:58" x14ac:dyDescent="0.25">
      <c r="A4" s="16"/>
      <c r="T4" s="16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</row>
    <row r="5" spans="1:58" x14ac:dyDescent="0.25">
      <c r="A5" s="16"/>
      <c r="C5" s="22" t="s">
        <v>16</v>
      </c>
      <c r="D5" s="57" t="s">
        <v>363</v>
      </c>
      <c r="E5" s="58"/>
      <c r="F5" s="58"/>
      <c r="G5" s="58"/>
      <c r="H5" s="58"/>
      <c r="I5" s="58"/>
      <c r="J5" s="58"/>
      <c r="K5" s="59"/>
      <c r="L5" s="43" t="s">
        <v>22</v>
      </c>
      <c r="M5" s="24" t="str">
        <f>IF(M8="","",IF(M8="Strasbourg","",#REF!))</f>
        <v/>
      </c>
      <c r="P5" s="25"/>
      <c r="T5" s="16"/>
      <c r="V5" s="22" t="s">
        <v>16</v>
      </c>
      <c r="W5" s="57" t="s">
        <v>363</v>
      </c>
      <c r="X5" s="58"/>
      <c r="Y5" s="58"/>
      <c r="Z5" s="58"/>
      <c r="AA5" s="58"/>
      <c r="AB5" s="58"/>
      <c r="AC5" s="58"/>
      <c r="AD5" s="59"/>
      <c r="AE5" s="43" t="s">
        <v>22</v>
      </c>
      <c r="AF5" s="43" t="s">
        <v>22</v>
      </c>
      <c r="AG5" s="43" t="s">
        <v>22</v>
      </c>
      <c r="AH5" s="43" t="s">
        <v>22</v>
      </c>
      <c r="AI5" s="43" t="s">
        <v>22</v>
      </c>
      <c r="AJ5" s="43" t="s">
        <v>22</v>
      </c>
      <c r="AK5" s="43" t="s">
        <v>22</v>
      </c>
      <c r="AL5" s="43" t="s">
        <v>22</v>
      </c>
      <c r="AM5" s="43" t="s">
        <v>22</v>
      </c>
      <c r="AN5" s="43" t="s">
        <v>22</v>
      </c>
      <c r="AO5" s="43" t="s">
        <v>22</v>
      </c>
      <c r="AP5" s="43" t="s">
        <v>22</v>
      </c>
      <c r="AQ5" s="43" t="s">
        <v>22</v>
      </c>
      <c r="AR5" s="43" t="s">
        <v>22</v>
      </c>
      <c r="AS5" s="24"/>
    </row>
    <row r="6" spans="1:58" s="45" customFormat="1" ht="30" x14ac:dyDescent="0.25">
      <c r="A6" s="44"/>
      <c r="C6" s="46" t="s">
        <v>289</v>
      </c>
      <c r="D6" s="75" t="s">
        <v>364</v>
      </c>
      <c r="E6" s="76"/>
      <c r="F6" s="77"/>
      <c r="G6" s="53" t="s">
        <v>365</v>
      </c>
      <c r="H6" s="47" t="s">
        <v>22</v>
      </c>
      <c r="I6" s="75" t="s">
        <v>366</v>
      </c>
      <c r="J6" s="77"/>
      <c r="K6" s="47" t="s">
        <v>22</v>
      </c>
      <c r="L6" s="47" t="s">
        <v>22</v>
      </c>
      <c r="T6" s="44"/>
      <c r="V6" s="46" t="s">
        <v>289</v>
      </c>
      <c r="W6" s="75" t="s">
        <v>364</v>
      </c>
      <c r="X6" s="76"/>
      <c r="Y6" s="77"/>
      <c r="Z6" s="53" t="s">
        <v>365</v>
      </c>
      <c r="AA6" s="47" t="s">
        <v>22</v>
      </c>
      <c r="AB6" s="75" t="s">
        <v>366</v>
      </c>
      <c r="AC6" s="77"/>
      <c r="AD6" s="47" t="s">
        <v>22</v>
      </c>
      <c r="AE6" s="47" t="s">
        <v>22</v>
      </c>
      <c r="AF6" s="47" t="s">
        <v>22</v>
      </c>
      <c r="AG6" s="47" t="s">
        <v>22</v>
      </c>
      <c r="AH6" s="47" t="s">
        <v>22</v>
      </c>
      <c r="AI6" s="47" t="s">
        <v>22</v>
      </c>
      <c r="AJ6" s="47" t="s">
        <v>22</v>
      </c>
      <c r="AK6" s="47" t="s">
        <v>22</v>
      </c>
      <c r="AL6" s="47" t="s">
        <v>22</v>
      </c>
      <c r="AM6" s="47" t="s">
        <v>22</v>
      </c>
      <c r="AN6" s="47" t="s">
        <v>22</v>
      </c>
      <c r="AO6" s="47" t="s">
        <v>22</v>
      </c>
      <c r="AP6" s="47" t="s">
        <v>22</v>
      </c>
      <c r="AQ6" s="47"/>
      <c r="AR6" s="47"/>
    </row>
    <row r="7" spans="1:58" x14ac:dyDescent="0.25">
      <c r="A7" s="26"/>
      <c r="B7" s="27"/>
      <c r="C7" s="48" t="s">
        <v>290</v>
      </c>
      <c r="D7" s="72" t="s">
        <v>367</v>
      </c>
      <c r="E7" s="73"/>
      <c r="F7" s="74"/>
      <c r="G7" s="28" t="s">
        <v>22</v>
      </c>
      <c r="H7" s="28" t="s">
        <v>22</v>
      </c>
      <c r="I7" s="28" t="s">
        <v>22</v>
      </c>
      <c r="J7" s="28" t="s">
        <v>22</v>
      </c>
      <c r="K7" s="28" t="s">
        <v>22</v>
      </c>
      <c r="L7" s="28" t="s">
        <v>22</v>
      </c>
      <c r="T7" s="16"/>
      <c r="U7" s="27"/>
      <c r="V7" s="48" t="s">
        <v>290</v>
      </c>
      <c r="W7" s="72" t="s">
        <v>367</v>
      </c>
      <c r="X7" s="73"/>
      <c r="Y7" s="74"/>
      <c r="Z7" s="28" t="s">
        <v>22</v>
      </c>
      <c r="AA7" s="28" t="s">
        <v>22</v>
      </c>
      <c r="AB7" s="28" t="s">
        <v>22</v>
      </c>
      <c r="AC7" s="28" t="s">
        <v>22</v>
      </c>
      <c r="AD7" s="28" t="s">
        <v>22</v>
      </c>
      <c r="AE7" s="49" t="s">
        <v>22</v>
      </c>
      <c r="AF7" s="49" t="s">
        <v>22</v>
      </c>
      <c r="AG7" s="49" t="s">
        <v>22</v>
      </c>
      <c r="AH7" s="49" t="s">
        <v>22</v>
      </c>
      <c r="AI7" s="49" t="s">
        <v>22</v>
      </c>
      <c r="AJ7" s="49" t="s">
        <v>22</v>
      </c>
      <c r="AK7" s="49" t="s">
        <v>22</v>
      </c>
      <c r="AL7" s="49" t="s">
        <v>22</v>
      </c>
      <c r="AM7" s="49" t="s">
        <v>22</v>
      </c>
      <c r="AN7" s="49" t="s">
        <v>22</v>
      </c>
      <c r="AO7" s="49" t="s">
        <v>22</v>
      </c>
      <c r="AP7" s="49" t="s">
        <v>22</v>
      </c>
      <c r="AQ7" s="49" t="s">
        <v>22</v>
      </c>
      <c r="AR7" s="49" t="s">
        <v>22</v>
      </c>
    </row>
    <row r="8" spans="1:58" ht="30" x14ac:dyDescent="0.25">
      <c r="A8" s="26"/>
      <c r="B8" s="27"/>
      <c r="C8" s="22" t="s">
        <v>17</v>
      </c>
      <c r="D8" s="28" t="s">
        <v>368</v>
      </c>
      <c r="E8" s="28" t="s">
        <v>369</v>
      </c>
      <c r="F8" s="28" t="s">
        <v>370</v>
      </c>
      <c r="G8" s="28" t="s">
        <v>371</v>
      </c>
      <c r="H8" s="28" t="s">
        <v>372</v>
      </c>
      <c r="I8" s="28" t="s">
        <v>373</v>
      </c>
      <c r="J8" s="28" t="s">
        <v>374</v>
      </c>
      <c r="K8" s="28" t="s">
        <v>375</v>
      </c>
      <c r="L8" s="28" t="s">
        <v>28</v>
      </c>
      <c r="T8" s="16"/>
      <c r="U8" s="27"/>
      <c r="V8" s="22" t="s">
        <v>17</v>
      </c>
      <c r="W8" s="29" t="s">
        <v>368</v>
      </c>
      <c r="X8" s="29" t="s">
        <v>369</v>
      </c>
      <c r="Y8" s="29" t="s">
        <v>370</v>
      </c>
      <c r="Z8" s="29" t="s">
        <v>371</v>
      </c>
      <c r="AA8" s="29" t="s">
        <v>372</v>
      </c>
      <c r="AB8" s="29" t="s">
        <v>373</v>
      </c>
      <c r="AC8" s="29" t="s">
        <v>374</v>
      </c>
      <c r="AD8" s="29" t="s">
        <v>375</v>
      </c>
      <c r="AE8" s="52" t="s">
        <v>28</v>
      </c>
      <c r="AF8" s="29" t="s">
        <v>22</v>
      </c>
      <c r="AG8" s="29" t="s">
        <v>22</v>
      </c>
      <c r="AH8" s="28" t="s">
        <v>22</v>
      </c>
      <c r="AI8" s="28" t="s">
        <v>22</v>
      </c>
      <c r="AJ8" s="28" t="s">
        <v>22</v>
      </c>
      <c r="AK8" s="28" t="s">
        <v>22</v>
      </c>
      <c r="AL8" s="28" t="s">
        <v>22</v>
      </c>
      <c r="AM8" s="28" t="s">
        <v>22</v>
      </c>
      <c r="AN8" s="28" t="s">
        <v>22</v>
      </c>
      <c r="AO8" s="28" t="s">
        <v>22</v>
      </c>
      <c r="AP8" s="28" t="s">
        <v>22</v>
      </c>
      <c r="AQ8" s="28" t="s">
        <v>22</v>
      </c>
      <c r="AR8" s="28" t="s">
        <v>22</v>
      </c>
    </row>
    <row r="9" spans="1:58" x14ac:dyDescent="0.25">
      <c r="A9" s="26"/>
      <c r="B9" s="70" t="s">
        <v>29</v>
      </c>
      <c r="C9" s="30" t="s">
        <v>30</v>
      </c>
      <c r="D9" s="31">
        <v>2725.4569000000001</v>
      </c>
      <c r="E9" s="31">
        <v>2596.2840000000001</v>
      </c>
      <c r="F9" s="31">
        <v>2132.8525</v>
      </c>
      <c r="G9" s="31">
        <v>3509.1887999999999</v>
      </c>
      <c r="H9" s="31">
        <v>3731.9686000000002</v>
      </c>
      <c r="I9" s="31">
        <v>2084.9065000000001</v>
      </c>
      <c r="J9" s="31">
        <v>1823.7319</v>
      </c>
      <c r="K9" s="31">
        <v>18604.389200000001</v>
      </c>
      <c r="L9" s="31">
        <v>291709</v>
      </c>
      <c r="T9" s="16"/>
      <c r="U9" s="70" t="s">
        <v>29</v>
      </c>
      <c r="V9" s="30" t="s">
        <v>30</v>
      </c>
      <c r="W9" s="32">
        <v>331.31920000000002</v>
      </c>
      <c r="X9" s="32">
        <v>44.135399999999997</v>
      </c>
      <c r="Y9" s="32">
        <v>172.71190000000001</v>
      </c>
      <c r="Z9" s="32">
        <v>1643.7236</v>
      </c>
      <c r="AA9" s="32">
        <v>114.19289999999999</v>
      </c>
      <c r="AB9" s="32">
        <v>-111.95869999999999</v>
      </c>
      <c r="AC9" s="32">
        <v>139.51220000000001</v>
      </c>
      <c r="AD9" s="32">
        <v>2333.6365000000001</v>
      </c>
      <c r="AE9" s="32">
        <v>12425</v>
      </c>
      <c r="AF9" s="32" t="s">
        <v>22</v>
      </c>
      <c r="AG9" s="32" t="s">
        <v>22</v>
      </c>
      <c r="AH9" s="32" t="s">
        <v>22</v>
      </c>
      <c r="AI9" s="32" t="s">
        <v>22</v>
      </c>
      <c r="AJ9" s="32" t="s">
        <v>22</v>
      </c>
      <c r="AK9" s="32" t="s">
        <v>22</v>
      </c>
      <c r="AL9" s="32" t="s">
        <v>22</v>
      </c>
      <c r="AM9" s="32" t="s">
        <v>22</v>
      </c>
      <c r="AN9" s="32" t="s">
        <v>22</v>
      </c>
      <c r="AO9" s="32" t="s">
        <v>22</v>
      </c>
      <c r="AP9" s="32" t="s">
        <v>22</v>
      </c>
      <c r="AQ9" s="32" t="s">
        <v>22</v>
      </c>
      <c r="AR9" s="32" t="s">
        <v>22</v>
      </c>
    </row>
    <row r="10" spans="1:58" x14ac:dyDescent="0.25">
      <c r="A10" s="26"/>
      <c r="B10" s="70"/>
      <c r="C10" s="30" t="s">
        <v>31</v>
      </c>
      <c r="D10" s="31">
        <v>113.97790000000001</v>
      </c>
      <c r="E10" s="31">
        <v>165.09899999999999</v>
      </c>
      <c r="F10" s="31">
        <v>78.704800000000006</v>
      </c>
      <c r="G10" s="31">
        <v>92.8232</v>
      </c>
      <c r="H10" s="31">
        <v>88.120099999999994</v>
      </c>
      <c r="I10" s="31">
        <v>56.104900000000001</v>
      </c>
      <c r="J10" s="31">
        <v>46.872900000000001</v>
      </c>
      <c r="K10" s="31">
        <v>641.70270000000005</v>
      </c>
      <c r="L10" s="31">
        <v>9501.6052999999993</v>
      </c>
      <c r="T10" s="16"/>
      <c r="U10" s="70"/>
      <c r="V10" s="30" t="s">
        <v>31</v>
      </c>
      <c r="W10" s="32">
        <v>-1.2686999999999999</v>
      </c>
      <c r="X10" s="32">
        <v>7.3105000000000002</v>
      </c>
      <c r="Y10" s="32">
        <v>14.5182</v>
      </c>
      <c r="Z10" s="32">
        <v>38.6188</v>
      </c>
      <c r="AA10" s="32">
        <v>-50.868299999999998</v>
      </c>
      <c r="AB10" s="32">
        <v>-9.2868999999999993</v>
      </c>
      <c r="AC10" s="32">
        <v>-10.904199999999999</v>
      </c>
      <c r="AD10" s="32">
        <v>-11.8805</v>
      </c>
      <c r="AE10" s="32">
        <v>-717.44079999999997</v>
      </c>
      <c r="AF10" s="32" t="s">
        <v>22</v>
      </c>
      <c r="AG10" s="32" t="s">
        <v>22</v>
      </c>
      <c r="AH10" s="32" t="s">
        <v>22</v>
      </c>
      <c r="AI10" s="32" t="s">
        <v>22</v>
      </c>
      <c r="AJ10" s="32" t="s">
        <v>22</v>
      </c>
      <c r="AK10" s="32" t="s">
        <v>22</v>
      </c>
      <c r="AL10" s="32" t="s">
        <v>22</v>
      </c>
      <c r="AM10" s="32" t="s">
        <v>22</v>
      </c>
      <c r="AN10" s="32" t="s">
        <v>22</v>
      </c>
      <c r="AO10" s="32" t="s">
        <v>22</v>
      </c>
      <c r="AP10" s="32" t="s">
        <v>22</v>
      </c>
      <c r="AQ10" s="32" t="s">
        <v>22</v>
      </c>
      <c r="AR10" s="32" t="s">
        <v>22</v>
      </c>
      <c r="AX10" s="15"/>
      <c r="AY10" s="15"/>
      <c r="AZ10" s="15"/>
      <c r="BA10" s="15"/>
      <c r="BB10" s="15"/>
      <c r="BC10" s="15"/>
      <c r="BD10" s="15"/>
      <c r="BE10" s="15"/>
      <c r="BF10" s="15"/>
    </row>
    <row r="11" spans="1:58" x14ac:dyDescent="0.25">
      <c r="A11" s="26"/>
      <c r="B11" s="70"/>
      <c r="C11" s="30" t="s">
        <v>32</v>
      </c>
      <c r="D11" s="31">
        <v>4.1820000000000004</v>
      </c>
      <c r="E11" s="31">
        <v>6.359</v>
      </c>
      <c r="F11" s="31">
        <v>3.6901000000000002</v>
      </c>
      <c r="G11" s="31">
        <v>2.6450999999999998</v>
      </c>
      <c r="H11" s="31">
        <v>2.3612000000000002</v>
      </c>
      <c r="I11" s="31">
        <v>2.6909999999999998</v>
      </c>
      <c r="J11" s="31">
        <v>2.5701999999999998</v>
      </c>
      <c r="K11" s="31">
        <v>3.4491999999999998</v>
      </c>
      <c r="L11" s="31">
        <v>3.2572000000000001</v>
      </c>
      <c r="T11" s="16"/>
      <c r="U11" s="70"/>
      <c r="V11" s="30" t="s">
        <v>32</v>
      </c>
      <c r="W11" s="32">
        <v>-0.63170000000000004</v>
      </c>
      <c r="X11" s="32">
        <v>0.1764</v>
      </c>
      <c r="Y11" s="32">
        <v>0.41549999999999998</v>
      </c>
      <c r="Z11" s="32">
        <v>-0.2606</v>
      </c>
      <c r="AA11" s="32">
        <v>-1.4805999999999999</v>
      </c>
      <c r="AB11" s="32">
        <v>-0.28560000000000002</v>
      </c>
      <c r="AC11" s="32">
        <v>-0.86029999999999995</v>
      </c>
      <c r="AD11" s="32">
        <v>-0.56769999999999998</v>
      </c>
      <c r="AE11" s="32">
        <v>-0.40179999999999999</v>
      </c>
      <c r="AF11" s="32" t="s">
        <v>22</v>
      </c>
      <c r="AG11" s="32" t="s">
        <v>22</v>
      </c>
      <c r="AH11" s="32" t="s">
        <v>22</v>
      </c>
      <c r="AI11" s="32" t="s">
        <v>22</v>
      </c>
      <c r="AJ11" s="32" t="s">
        <v>22</v>
      </c>
      <c r="AK11" s="32" t="s">
        <v>22</v>
      </c>
      <c r="AL11" s="32" t="s">
        <v>22</v>
      </c>
      <c r="AM11" s="32" t="s">
        <v>22</v>
      </c>
      <c r="AN11" s="32" t="s">
        <v>22</v>
      </c>
      <c r="AO11" s="32" t="s">
        <v>22</v>
      </c>
      <c r="AP11" s="32" t="s">
        <v>22</v>
      </c>
      <c r="AQ11" s="32" t="s">
        <v>22</v>
      </c>
      <c r="AR11" s="32" t="s">
        <v>22</v>
      </c>
      <c r="AX11" s="15"/>
      <c r="AY11" s="15"/>
      <c r="AZ11" s="15"/>
      <c r="BA11" s="15"/>
      <c r="BB11" s="15"/>
      <c r="BC11" s="15"/>
      <c r="BD11" s="15"/>
      <c r="BE11" s="15"/>
      <c r="BF11" s="15"/>
    </row>
    <row r="12" spans="1:58" x14ac:dyDescent="0.25">
      <c r="A12" s="26"/>
      <c r="B12" s="70"/>
      <c r="C12" s="30" t="s">
        <v>33</v>
      </c>
      <c r="D12" s="31">
        <v>128.994</v>
      </c>
      <c r="E12" s="31">
        <v>142.529</v>
      </c>
      <c r="F12" s="31">
        <v>56.924599999999998</v>
      </c>
      <c r="G12" s="31">
        <v>93.104100000000003</v>
      </c>
      <c r="H12" s="31">
        <v>79.0809</v>
      </c>
      <c r="I12" s="31">
        <v>44.46</v>
      </c>
      <c r="J12" s="31">
        <v>62.038699999999999</v>
      </c>
      <c r="K12" s="31">
        <v>607.13130000000001</v>
      </c>
      <c r="L12" s="31">
        <v>9907.4725999999991</v>
      </c>
      <c r="T12" s="16"/>
      <c r="U12" s="70"/>
      <c r="V12" s="30" t="s">
        <v>33</v>
      </c>
      <c r="W12" s="32">
        <v>-21.956700000000001</v>
      </c>
      <c r="X12" s="32">
        <v>-8.2807999999999993</v>
      </c>
      <c r="Y12" s="32">
        <v>-15.7485</v>
      </c>
      <c r="Z12" s="32">
        <v>46.2014</v>
      </c>
      <c r="AA12" s="32">
        <v>-17.078600000000002</v>
      </c>
      <c r="AB12" s="32">
        <v>-24.194299999999998</v>
      </c>
      <c r="AC12" s="32">
        <v>17.222200000000001</v>
      </c>
      <c r="AD12" s="32">
        <v>-23.8353</v>
      </c>
      <c r="AE12" s="32">
        <v>-220.0027</v>
      </c>
      <c r="AF12" s="32" t="s">
        <v>22</v>
      </c>
      <c r="AG12" s="32" t="s">
        <v>22</v>
      </c>
      <c r="AH12" s="32" t="s">
        <v>22</v>
      </c>
      <c r="AI12" s="32" t="s">
        <v>22</v>
      </c>
      <c r="AJ12" s="32" t="s">
        <v>22</v>
      </c>
      <c r="AK12" s="32" t="s">
        <v>22</v>
      </c>
      <c r="AL12" s="32" t="s">
        <v>22</v>
      </c>
      <c r="AM12" s="32" t="s">
        <v>22</v>
      </c>
      <c r="AN12" s="32" t="s">
        <v>22</v>
      </c>
      <c r="AO12" s="32" t="s">
        <v>22</v>
      </c>
      <c r="AP12" s="32" t="s">
        <v>22</v>
      </c>
      <c r="AQ12" s="32" t="s">
        <v>22</v>
      </c>
      <c r="AR12" s="32" t="s">
        <v>22</v>
      </c>
      <c r="AX12" s="15"/>
      <c r="AY12" s="15"/>
      <c r="AZ12" s="15"/>
      <c r="BA12" s="15"/>
      <c r="BB12" s="15"/>
      <c r="BC12" s="15"/>
      <c r="BD12" s="15"/>
      <c r="BE12" s="15"/>
      <c r="BF12" s="15"/>
    </row>
    <row r="13" spans="1:58" x14ac:dyDescent="0.25">
      <c r="A13" s="26"/>
      <c r="B13" s="70"/>
      <c r="C13" s="30" t="s">
        <v>34</v>
      </c>
      <c r="D13" s="31">
        <v>4.7328999999999999</v>
      </c>
      <c r="E13" s="31">
        <v>5.4897</v>
      </c>
      <c r="F13" s="31">
        <v>2.6688999999999998</v>
      </c>
      <c r="G13" s="31">
        <v>2.6532</v>
      </c>
      <c r="H13" s="31">
        <v>2.1190000000000002</v>
      </c>
      <c r="I13" s="31">
        <v>2.1324999999999998</v>
      </c>
      <c r="J13" s="31">
        <v>3.4016999999999999</v>
      </c>
      <c r="K13" s="31">
        <v>3.2633999999999999</v>
      </c>
      <c r="L13" s="31">
        <v>3.3963999999999999</v>
      </c>
      <c r="T13" s="16"/>
      <c r="U13" s="70"/>
      <c r="V13" s="30" t="s">
        <v>34</v>
      </c>
      <c r="W13" s="32">
        <v>-1.5721000000000001</v>
      </c>
      <c r="X13" s="32">
        <v>-0.4194</v>
      </c>
      <c r="Y13" s="32">
        <v>-1.0386</v>
      </c>
      <c r="Z13" s="32">
        <v>0.1389</v>
      </c>
      <c r="AA13" s="32">
        <v>-0.53900000000000003</v>
      </c>
      <c r="AB13" s="32">
        <v>-0.99260000000000004</v>
      </c>
      <c r="AC13" s="32">
        <v>0.74070000000000003</v>
      </c>
      <c r="AD13" s="32">
        <v>-0.61450000000000005</v>
      </c>
      <c r="AE13" s="32">
        <v>-0.2298</v>
      </c>
      <c r="AF13" s="32" t="s">
        <v>22</v>
      </c>
      <c r="AG13" s="32" t="s">
        <v>22</v>
      </c>
      <c r="AH13" s="32" t="s">
        <v>22</v>
      </c>
      <c r="AI13" s="32" t="s">
        <v>22</v>
      </c>
      <c r="AJ13" s="32" t="s">
        <v>22</v>
      </c>
      <c r="AK13" s="32" t="s">
        <v>22</v>
      </c>
      <c r="AL13" s="32" t="s">
        <v>22</v>
      </c>
      <c r="AM13" s="32" t="s">
        <v>22</v>
      </c>
      <c r="AN13" s="32" t="s">
        <v>22</v>
      </c>
      <c r="AO13" s="32" t="s">
        <v>22</v>
      </c>
      <c r="AP13" s="32" t="s">
        <v>22</v>
      </c>
      <c r="AQ13" s="32" t="s">
        <v>22</v>
      </c>
      <c r="AR13" s="32" t="s">
        <v>22</v>
      </c>
      <c r="AX13" s="15"/>
      <c r="AY13" s="15"/>
      <c r="AZ13" s="15"/>
      <c r="BA13" s="15"/>
      <c r="BB13" s="15"/>
      <c r="BC13" s="15"/>
      <c r="BD13" s="15"/>
      <c r="BE13" s="15"/>
      <c r="BF13" s="15"/>
    </row>
    <row r="14" spans="1:58" x14ac:dyDescent="0.25">
      <c r="A14" s="26"/>
      <c r="B14" s="70"/>
      <c r="C14" s="30" t="s">
        <v>35</v>
      </c>
      <c r="D14" s="31">
        <v>163.61179999999999</v>
      </c>
      <c r="E14" s="31">
        <v>284.8175</v>
      </c>
      <c r="F14" s="31">
        <v>134.88050000000001</v>
      </c>
      <c r="G14" s="31">
        <v>138.76310000000001</v>
      </c>
      <c r="H14" s="31">
        <v>194.34479999999999</v>
      </c>
      <c r="I14" s="31">
        <v>80.717100000000002</v>
      </c>
      <c r="J14" s="31">
        <v>100.8681</v>
      </c>
      <c r="K14" s="31">
        <v>1098.0028</v>
      </c>
      <c r="L14" s="31">
        <v>16230.429400000001</v>
      </c>
      <c r="T14" s="16"/>
      <c r="U14" s="70"/>
      <c r="V14" s="30" t="s">
        <v>35</v>
      </c>
      <c r="W14" s="32">
        <v>-9.6972000000000005</v>
      </c>
      <c r="X14" s="32">
        <v>43.349299999999999</v>
      </c>
      <c r="Y14" s="32">
        <v>7.0659000000000001</v>
      </c>
      <c r="Z14" s="32">
        <v>47.071599999999997</v>
      </c>
      <c r="AA14" s="32">
        <v>81.624099999999999</v>
      </c>
      <c r="AB14" s="32">
        <v>-26.389500000000002</v>
      </c>
      <c r="AC14" s="32">
        <v>-0.19309999999999999</v>
      </c>
      <c r="AD14" s="32">
        <v>142.83109999999999</v>
      </c>
      <c r="AE14" s="32">
        <v>330.41449999999998</v>
      </c>
      <c r="AF14" s="32" t="s">
        <v>22</v>
      </c>
      <c r="AG14" s="32" t="s">
        <v>22</v>
      </c>
      <c r="AH14" s="32" t="s">
        <v>22</v>
      </c>
      <c r="AI14" s="32" t="s">
        <v>22</v>
      </c>
      <c r="AJ14" s="32" t="s">
        <v>22</v>
      </c>
      <c r="AK14" s="32" t="s">
        <v>22</v>
      </c>
      <c r="AL14" s="32" t="s">
        <v>22</v>
      </c>
      <c r="AM14" s="32" t="s">
        <v>22</v>
      </c>
      <c r="AN14" s="32" t="s">
        <v>22</v>
      </c>
      <c r="AO14" s="32" t="s">
        <v>22</v>
      </c>
      <c r="AP14" s="32" t="s">
        <v>22</v>
      </c>
      <c r="AQ14" s="32" t="s">
        <v>22</v>
      </c>
      <c r="AR14" s="32" t="s">
        <v>22</v>
      </c>
      <c r="AX14" s="15"/>
      <c r="AY14" s="15"/>
      <c r="AZ14" s="15"/>
      <c r="BA14" s="15"/>
      <c r="BB14" s="15"/>
      <c r="BC14" s="15"/>
      <c r="BD14" s="15"/>
      <c r="BE14" s="15"/>
      <c r="BF14" s="15"/>
    </row>
    <row r="15" spans="1:58" x14ac:dyDescent="0.25">
      <c r="A15" s="26"/>
      <c r="B15" s="70"/>
      <c r="C15" s="30" t="s">
        <v>36</v>
      </c>
      <c r="D15" s="31">
        <v>6.0030999999999999</v>
      </c>
      <c r="E15" s="31">
        <v>10.9702</v>
      </c>
      <c r="F15" s="31">
        <v>6.3239000000000001</v>
      </c>
      <c r="G15" s="31">
        <v>3.9542999999999999</v>
      </c>
      <c r="H15" s="31">
        <v>5.2076000000000002</v>
      </c>
      <c r="I15" s="31">
        <v>3.8715000000000002</v>
      </c>
      <c r="J15" s="31">
        <v>5.5308999999999999</v>
      </c>
      <c r="K15" s="31">
        <v>5.9017999999999997</v>
      </c>
      <c r="L15" s="31">
        <v>5.5639000000000003</v>
      </c>
      <c r="T15" s="16"/>
      <c r="U15" s="70"/>
      <c r="V15" s="30" t="s">
        <v>36</v>
      </c>
      <c r="W15" s="32">
        <v>-0.83069999999999999</v>
      </c>
      <c r="X15" s="32">
        <v>-0.18970000000000001</v>
      </c>
      <c r="Y15" s="32">
        <v>-0.55730000000000002</v>
      </c>
      <c r="Z15" s="32">
        <v>-3.4842</v>
      </c>
      <c r="AA15" s="32">
        <v>-0.1643</v>
      </c>
      <c r="AB15" s="32">
        <v>0.1973</v>
      </c>
      <c r="AC15" s="32">
        <v>-0.45810000000000001</v>
      </c>
      <c r="AD15" s="32">
        <v>3.1300000000000001E-2</v>
      </c>
      <c r="AE15" s="32">
        <v>-0.12920000000000001</v>
      </c>
      <c r="AF15" s="32" t="s">
        <v>22</v>
      </c>
      <c r="AG15" s="32" t="s">
        <v>22</v>
      </c>
      <c r="AH15" s="32" t="s">
        <v>22</v>
      </c>
      <c r="AI15" s="32" t="s">
        <v>22</v>
      </c>
      <c r="AJ15" s="32" t="s">
        <v>22</v>
      </c>
      <c r="AK15" s="32" t="s">
        <v>22</v>
      </c>
      <c r="AL15" s="32" t="s">
        <v>22</v>
      </c>
      <c r="AM15" s="32" t="s">
        <v>22</v>
      </c>
      <c r="AN15" s="32" t="s">
        <v>22</v>
      </c>
      <c r="AO15" s="32" t="s">
        <v>22</v>
      </c>
      <c r="AP15" s="32" t="s">
        <v>22</v>
      </c>
      <c r="AQ15" s="32" t="s">
        <v>22</v>
      </c>
      <c r="AR15" s="32" t="s">
        <v>22</v>
      </c>
      <c r="AX15" s="15"/>
      <c r="AY15" s="15"/>
      <c r="AZ15" s="15"/>
      <c r="BA15" s="15"/>
      <c r="BB15" s="15"/>
      <c r="BC15" s="15"/>
      <c r="BD15" s="15"/>
      <c r="BE15" s="15"/>
      <c r="BF15" s="15"/>
    </row>
    <row r="16" spans="1:58" x14ac:dyDescent="0.25">
      <c r="A16" s="26"/>
      <c r="B16" s="70"/>
      <c r="C16" s="30" t="s">
        <v>37</v>
      </c>
      <c r="D16" s="31">
        <v>306.07330000000002</v>
      </c>
      <c r="E16" s="31">
        <v>327.29320000000001</v>
      </c>
      <c r="F16" s="31">
        <v>239.59899999999999</v>
      </c>
      <c r="G16" s="31">
        <v>188.82939999999999</v>
      </c>
      <c r="H16" s="31">
        <v>246.16059999999999</v>
      </c>
      <c r="I16" s="31">
        <v>111.0206</v>
      </c>
      <c r="J16" s="31">
        <v>171.05529999999999</v>
      </c>
      <c r="K16" s="31">
        <v>1590.0315000000001</v>
      </c>
      <c r="L16" s="31">
        <v>22537.607</v>
      </c>
      <c r="T16" s="16"/>
      <c r="U16" s="70"/>
      <c r="V16" s="30" t="s">
        <v>37</v>
      </c>
      <c r="W16" s="32">
        <v>100.5718</v>
      </c>
      <c r="X16" s="32">
        <v>56.793900000000001</v>
      </c>
      <c r="Y16" s="32">
        <v>11.4282</v>
      </c>
      <c r="Z16" s="32">
        <v>71.688999999999993</v>
      </c>
      <c r="AA16" s="32">
        <v>93.0578</v>
      </c>
      <c r="AB16" s="32">
        <v>-13.3432</v>
      </c>
      <c r="AC16" s="32">
        <v>64.035499999999999</v>
      </c>
      <c r="AD16" s="32">
        <v>384.233</v>
      </c>
      <c r="AE16" s="32">
        <v>1772.5331000000001</v>
      </c>
      <c r="AF16" s="32" t="s">
        <v>22</v>
      </c>
      <c r="AG16" s="32" t="s">
        <v>22</v>
      </c>
      <c r="AH16" s="32" t="s">
        <v>22</v>
      </c>
      <c r="AI16" s="32" t="s">
        <v>22</v>
      </c>
      <c r="AJ16" s="32" t="s">
        <v>22</v>
      </c>
      <c r="AK16" s="32" t="s">
        <v>22</v>
      </c>
      <c r="AL16" s="32" t="s">
        <v>22</v>
      </c>
      <c r="AM16" s="32" t="s">
        <v>22</v>
      </c>
      <c r="AN16" s="32" t="s">
        <v>22</v>
      </c>
      <c r="AO16" s="32" t="s">
        <v>22</v>
      </c>
      <c r="AP16" s="32" t="s">
        <v>22</v>
      </c>
      <c r="AQ16" s="32" t="s">
        <v>22</v>
      </c>
      <c r="AR16" s="32" t="s">
        <v>22</v>
      </c>
      <c r="AX16" s="15"/>
      <c r="AY16" s="15"/>
      <c r="AZ16" s="15"/>
      <c r="BA16" s="15"/>
      <c r="BB16" s="15"/>
      <c r="BC16" s="15"/>
      <c r="BD16" s="15"/>
      <c r="BE16" s="15"/>
      <c r="BF16" s="15"/>
    </row>
    <row r="17" spans="1:58" x14ac:dyDescent="0.25">
      <c r="A17" s="26"/>
      <c r="B17" s="70"/>
      <c r="C17" s="30" t="s">
        <v>38</v>
      </c>
      <c r="D17" s="31">
        <v>11.2302</v>
      </c>
      <c r="E17" s="31">
        <v>12.606199999999999</v>
      </c>
      <c r="F17" s="31">
        <v>11.233700000000001</v>
      </c>
      <c r="G17" s="31">
        <v>5.3810000000000002</v>
      </c>
      <c r="H17" s="31">
        <v>6.5960000000000001</v>
      </c>
      <c r="I17" s="31">
        <v>5.3250000000000002</v>
      </c>
      <c r="J17" s="31">
        <v>9.3794000000000004</v>
      </c>
      <c r="K17" s="31">
        <v>8.5465</v>
      </c>
      <c r="L17" s="31">
        <v>7.7260999999999997</v>
      </c>
      <c r="T17" s="16"/>
      <c r="U17" s="70"/>
      <c r="V17" s="30" t="s">
        <v>38</v>
      </c>
      <c r="W17" s="32">
        <v>2.6467000000000001</v>
      </c>
      <c r="X17" s="32">
        <v>2.0072999999999999</v>
      </c>
      <c r="Y17" s="32">
        <v>-0.40679999999999999</v>
      </c>
      <c r="Z17" s="32">
        <v>-0.89839999999999998</v>
      </c>
      <c r="AA17" s="32">
        <v>2.3639999999999999</v>
      </c>
      <c r="AB17" s="32">
        <v>-0.33600000000000002</v>
      </c>
      <c r="AC17" s="32">
        <v>3.0251000000000001</v>
      </c>
      <c r="AD17" s="32">
        <v>1.1356999999999999</v>
      </c>
      <c r="AE17" s="32">
        <v>0.29099999999999998</v>
      </c>
      <c r="AF17" s="32" t="s">
        <v>22</v>
      </c>
      <c r="AG17" s="32" t="s">
        <v>22</v>
      </c>
      <c r="AH17" s="32" t="s">
        <v>22</v>
      </c>
      <c r="AI17" s="32" t="s">
        <v>22</v>
      </c>
      <c r="AJ17" s="32" t="s">
        <v>22</v>
      </c>
      <c r="AK17" s="32" t="s">
        <v>22</v>
      </c>
      <c r="AL17" s="32" t="s">
        <v>22</v>
      </c>
      <c r="AM17" s="32" t="s">
        <v>22</v>
      </c>
      <c r="AN17" s="32" t="s">
        <v>22</v>
      </c>
      <c r="AO17" s="32" t="s">
        <v>22</v>
      </c>
      <c r="AP17" s="32" t="s">
        <v>22</v>
      </c>
      <c r="AQ17" s="32" t="s">
        <v>22</v>
      </c>
      <c r="AR17" s="32" t="s">
        <v>22</v>
      </c>
      <c r="AX17" s="15"/>
      <c r="AY17" s="15"/>
      <c r="AZ17" s="15"/>
      <c r="BA17" s="15"/>
      <c r="BB17" s="15"/>
      <c r="BC17" s="15"/>
      <c r="BD17" s="15"/>
      <c r="BE17" s="15"/>
      <c r="BF17" s="15"/>
    </row>
    <row r="18" spans="1:58" x14ac:dyDescent="0.25">
      <c r="A18" s="26"/>
      <c r="B18" s="70"/>
      <c r="C18" s="30" t="s">
        <v>39</v>
      </c>
      <c r="D18" s="31">
        <v>287.44799999999998</v>
      </c>
      <c r="E18" s="31">
        <v>206.37280000000001</v>
      </c>
      <c r="F18" s="31">
        <v>200.91679999999999</v>
      </c>
      <c r="G18" s="31">
        <v>1040.7437</v>
      </c>
      <c r="H18" s="31">
        <v>489.82709999999997</v>
      </c>
      <c r="I18" s="31">
        <v>199.07409999999999</v>
      </c>
      <c r="J18" s="31">
        <v>270.13720000000001</v>
      </c>
      <c r="K18" s="31">
        <v>2694.5196000000001</v>
      </c>
      <c r="L18" s="31">
        <v>48089.364300000001</v>
      </c>
      <c r="T18" s="16"/>
      <c r="U18" s="70"/>
      <c r="V18" s="30" t="s">
        <v>39</v>
      </c>
      <c r="W18" s="32">
        <v>59.414700000000003</v>
      </c>
      <c r="X18" s="32">
        <v>-18.244199999999999</v>
      </c>
      <c r="Y18" s="32">
        <v>3.903</v>
      </c>
      <c r="Z18" s="32">
        <v>635.07539999999995</v>
      </c>
      <c r="AA18" s="32">
        <v>-95.537300000000002</v>
      </c>
      <c r="AB18" s="32">
        <v>-28.415600000000001</v>
      </c>
      <c r="AC18" s="32">
        <v>96.764600000000002</v>
      </c>
      <c r="AD18" s="32">
        <v>652.96050000000002</v>
      </c>
      <c r="AE18" s="32">
        <v>3252.7773999999999</v>
      </c>
      <c r="AF18" s="32" t="s">
        <v>22</v>
      </c>
      <c r="AG18" s="32" t="s">
        <v>22</v>
      </c>
      <c r="AH18" s="32" t="s">
        <v>22</v>
      </c>
      <c r="AI18" s="32" t="s">
        <v>22</v>
      </c>
      <c r="AJ18" s="32" t="s">
        <v>22</v>
      </c>
      <c r="AK18" s="32" t="s">
        <v>22</v>
      </c>
      <c r="AL18" s="32" t="s">
        <v>22</v>
      </c>
      <c r="AM18" s="32" t="s">
        <v>22</v>
      </c>
      <c r="AN18" s="32" t="s">
        <v>22</v>
      </c>
      <c r="AO18" s="32" t="s">
        <v>22</v>
      </c>
      <c r="AP18" s="32" t="s">
        <v>22</v>
      </c>
      <c r="AQ18" s="32" t="s">
        <v>22</v>
      </c>
      <c r="AR18" s="32" t="s">
        <v>22</v>
      </c>
      <c r="AX18" s="15"/>
      <c r="AY18" s="15"/>
      <c r="AZ18" s="15"/>
      <c r="BA18" s="15"/>
      <c r="BB18" s="15"/>
      <c r="BC18" s="15"/>
      <c r="BD18" s="15"/>
      <c r="BE18" s="15"/>
      <c r="BF18" s="15"/>
    </row>
    <row r="19" spans="1:58" x14ac:dyDescent="0.25">
      <c r="A19" s="26"/>
      <c r="B19" s="70"/>
      <c r="C19" s="30" t="s">
        <v>40</v>
      </c>
      <c r="D19" s="31">
        <v>10.546799999999999</v>
      </c>
      <c r="E19" s="31">
        <v>7.9488000000000003</v>
      </c>
      <c r="F19" s="31">
        <v>9.4200999999999997</v>
      </c>
      <c r="G19" s="31">
        <v>29.657699999999998</v>
      </c>
      <c r="H19" s="31">
        <v>13.1252</v>
      </c>
      <c r="I19" s="31">
        <v>9.5482999999999993</v>
      </c>
      <c r="J19" s="31">
        <v>14.8123</v>
      </c>
      <c r="K19" s="31">
        <v>14.4832</v>
      </c>
      <c r="L19" s="31">
        <v>16.485399999999998</v>
      </c>
      <c r="T19" s="16"/>
      <c r="U19" s="70"/>
      <c r="V19" s="30" t="s">
        <v>40</v>
      </c>
      <c r="W19" s="32">
        <v>1.0221</v>
      </c>
      <c r="X19" s="32">
        <v>-0.85229999999999995</v>
      </c>
      <c r="Y19" s="32">
        <v>-0.63090000000000002</v>
      </c>
      <c r="Z19" s="32">
        <v>7.9115000000000002</v>
      </c>
      <c r="AA19" s="32">
        <v>-3.0550000000000002</v>
      </c>
      <c r="AB19" s="32">
        <v>-0.80689999999999995</v>
      </c>
      <c r="AC19" s="32">
        <v>4.5183999999999997</v>
      </c>
      <c r="AD19" s="32">
        <v>1.9358</v>
      </c>
      <c r="AE19" s="32">
        <v>0.43130000000000002</v>
      </c>
      <c r="AF19" s="32" t="s">
        <v>22</v>
      </c>
      <c r="AG19" s="32" t="s">
        <v>22</v>
      </c>
      <c r="AH19" s="32" t="s">
        <v>22</v>
      </c>
      <c r="AI19" s="32" t="s">
        <v>22</v>
      </c>
      <c r="AJ19" s="32" t="s">
        <v>22</v>
      </c>
      <c r="AK19" s="32" t="s">
        <v>22</v>
      </c>
      <c r="AL19" s="32" t="s">
        <v>22</v>
      </c>
      <c r="AM19" s="32" t="s">
        <v>22</v>
      </c>
      <c r="AN19" s="32" t="s">
        <v>22</v>
      </c>
      <c r="AO19" s="32" t="s">
        <v>22</v>
      </c>
      <c r="AP19" s="32" t="s">
        <v>22</v>
      </c>
      <c r="AQ19" s="32" t="s">
        <v>22</v>
      </c>
      <c r="AR19" s="32" t="s">
        <v>22</v>
      </c>
      <c r="AX19" s="15"/>
      <c r="AY19" s="15"/>
      <c r="AZ19" s="15"/>
      <c r="BA19" s="15"/>
      <c r="BB19" s="15"/>
      <c r="BC19" s="15"/>
      <c r="BD19" s="15"/>
      <c r="BE19" s="15"/>
      <c r="BF19" s="15"/>
    </row>
    <row r="20" spans="1:58" x14ac:dyDescent="0.25">
      <c r="A20" s="26"/>
      <c r="B20" s="70"/>
      <c r="C20" s="30" t="s">
        <v>41</v>
      </c>
      <c r="D20" s="31">
        <v>526.71669999999995</v>
      </c>
      <c r="E20" s="31">
        <v>560.65290000000005</v>
      </c>
      <c r="F20" s="31">
        <v>394.8091</v>
      </c>
      <c r="G20" s="31">
        <v>936.77679999999998</v>
      </c>
      <c r="H20" s="31">
        <v>749.38019999999995</v>
      </c>
      <c r="I20" s="31">
        <v>426.28980000000001</v>
      </c>
      <c r="J20" s="31">
        <v>374.53789999999998</v>
      </c>
      <c r="K20" s="31">
        <v>3969.1635000000001</v>
      </c>
      <c r="L20" s="31">
        <v>66193.829700000002</v>
      </c>
      <c r="T20" s="16"/>
      <c r="U20" s="70"/>
      <c r="V20" s="30" t="s">
        <v>41</v>
      </c>
      <c r="W20" s="32">
        <v>51.336799999999997</v>
      </c>
      <c r="X20" s="32">
        <v>49.823399999999999</v>
      </c>
      <c r="Y20" s="32">
        <v>22.256399999999999</v>
      </c>
      <c r="Z20" s="32">
        <v>561.44420000000002</v>
      </c>
      <c r="AA20" s="32">
        <v>-38.712600000000002</v>
      </c>
      <c r="AB20" s="32">
        <v>-4.0076000000000001</v>
      </c>
      <c r="AC20" s="32">
        <v>-0.29220000000000002</v>
      </c>
      <c r="AD20" s="32">
        <v>641.84849999999994</v>
      </c>
      <c r="AE20" s="32">
        <v>2855.1810999999998</v>
      </c>
      <c r="AF20" s="32" t="s">
        <v>22</v>
      </c>
      <c r="AG20" s="32" t="s">
        <v>22</v>
      </c>
      <c r="AH20" s="32" t="s">
        <v>22</v>
      </c>
      <c r="AI20" s="32" t="s">
        <v>22</v>
      </c>
      <c r="AJ20" s="32" t="s">
        <v>22</v>
      </c>
      <c r="AK20" s="32" t="s">
        <v>22</v>
      </c>
      <c r="AL20" s="32" t="s">
        <v>22</v>
      </c>
      <c r="AM20" s="32" t="s">
        <v>22</v>
      </c>
      <c r="AN20" s="32" t="s">
        <v>22</v>
      </c>
      <c r="AO20" s="32" t="s">
        <v>22</v>
      </c>
      <c r="AP20" s="32" t="s">
        <v>22</v>
      </c>
      <c r="AQ20" s="32" t="s">
        <v>22</v>
      </c>
      <c r="AR20" s="32" t="s">
        <v>22</v>
      </c>
      <c r="AX20" s="15"/>
      <c r="AY20" s="15"/>
      <c r="AZ20" s="15"/>
      <c r="BA20" s="15"/>
      <c r="BB20" s="15"/>
      <c r="BC20" s="15"/>
      <c r="BD20" s="15"/>
      <c r="BE20" s="15"/>
      <c r="BF20" s="15"/>
    </row>
    <row r="21" spans="1:58" x14ac:dyDescent="0.25">
      <c r="A21" s="26"/>
      <c r="B21" s="70"/>
      <c r="C21" s="30" t="s">
        <v>42</v>
      </c>
      <c r="D21" s="31">
        <v>19.325800000000001</v>
      </c>
      <c r="E21" s="31">
        <v>21.5944</v>
      </c>
      <c r="F21" s="31">
        <v>18.5108</v>
      </c>
      <c r="G21" s="31">
        <v>26.695</v>
      </c>
      <c r="H21" s="31">
        <v>20.079999999999998</v>
      </c>
      <c r="I21" s="31">
        <v>20.4465</v>
      </c>
      <c r="J21" s="31">
        <v>20.536899999999999</v>
      </c>
      <c r="K21" s="31">
        <v>21.334599999999998</v>
      </c>
      <c r="L21" s="31">
        <v>22.691700000000001</v>
      </c>
      <c r="T21" s="16"/>
      <c r="U21" s="70"/>
      <c r="V21" s="30" t="s">
        <v>42</v>
      </c>
      <c r="W21" s="32">
        <v>-0.5302</v>
      </c>
      <c r="X21" s="32">
        <v>1.5787</v>
      </c>
      <c r="Y21" s="32">
        <v>-0.49559999999999998</v>
      </c>
      <c r="Z21" s="32">
        <v>6.5749000000000004</v>
      </c>
      <c r="AA21" s="32">
        <v>-1.7039</v>
      </c>
      <c r="AB21" s="32">
        <v>0.85960000000000003</v>
      </c>
      <c r="AC21" s="32">
        <v>-1.7184999999999999</v>
      </c>
      <c r="AD21" s="32">
        <v>0.88490000000000002</v>
      </c>
      <c r="AE21" s="32">
        <v>1.2800000000000001E-2</v>
      </c>
      <c r="AF21" s="32" t="s">
        <v>22</v>
      </c>
      <c r="AG21" s="32" t="s">
        <v>22</v>
      </c>
      <c r="AH21" s="32" t="s">
        <v>22</v>
      </c>
      <c r="AI21" s="32" t="s">
        <v>22</v>
      </c>
      <c r="AJ21" s="32" t="s">
        <v>22</v>
      </c>
      <c r="AK21" s="32" t="s">
        <v>22</v>
      </c>
      <c r="AL21" s="32" t="s">
        <v>22</v>
      </c>
      <c r="AM21" s="32" t="s">
        <v>22</v>
      </c>
      <c r="AN21" s="32" t="s">
        <v>22</v>
      </c>
      <c r="AO21" s="32" t="s">
        <v>22</v>
      </c>
      <c r="AP21" s="32" t="s">
        <v>22</v>
      </c>
      <c r="AQ21" s="32" t="s">
        <v>22</v>
      </c>
      <c r="AR21" s="32" t="s">
        <v>22</v>
      </c>
      <c r="AX21" s="15"/>
      <c r="AY21" s="15"/>
      <c r="AZ21" s="15"/>
      <c r="BA21" s="15"/>
      <c r="BB21" s="15"/>
      <c r="BC21" s="15"/>
      <c r="BD21" s="15"/>
      <c r="BE21" s="15"/>
      <c r="BF21" s="15"/>
    </row>
    <row r="22" spans="1:58" x14ac:dyDescent="0.25">
      <c r="A22" s="26"/>
      <c r="B22" s="70"/>
      <c r="C22" s="30" t="s">
        <v>43</v>
      </c>
      <c r="D22" s="31">
        <v>458.03739999999999</v>
      </c>
      <c r="E22" s="31">
        <v>452.05959999999999</v>
      </c>
      <c r="F22" s="31">
        <v>385.09210000000002</v>
      </c>
      <c r="G22" s="31">
        <v>441.22910000000002</v>
      </c>
      <c r="H22" s="31">
        <v>599.82150000000001</v>
      </c>
      <c r="I22" s="31">
        <v>373.74450000000002</v>
      </c>
      <c r="J22" s="31">
        <v>323.3904</v>
      </c>
      <c r="K22" s="31">
        <v>3033.3746000000001</v>
      </c>
      <c r="L22" s="31">
        <v>49335.707000000002</v>
      </c>
      <c r="T22" s="16"/>
      <c r="U22" s="70"/>
      <c r="V22" s="30" t="s">
        <v>43</v>
      </c>
      <c r="W22" s="32">
        <v>-22.77</v>
      </c>
      <c r="X22" s="32">
        <v>-6.0002000000000004</v>
      </c>
      <c r="Y22" s="32">
        <v>18.124300000000002</v>
      </c>
      <c r="Z22" s="32">
        <v>201.35140000000001</v>
      </c>
      <c r="AA22" s="32">
        <v>32.987000000000002</v>
      </c>
      <c r="AB22" s="32">
        <v>-41.044199999999996</v>
      </c>
      <c r="AC22" s="32">
        <v>3.3331</v>
      </c>
      <c r="AD22" s="32">
        <v>185.98140000000001</v>
      </c>
      <c r="AE22" s="32">
        <v>1516.5340000000001</v>
      </c>
      <c r="AF22" s="32" t="s">
        <v>22</v>
      </c>
      <c r="AG22" s="32" t="s">
        <v>22</v>
      </c>
      <c r="AH22" s="32" t="s">
        <v>22</v>
      </c>
      <c r="AI22" s="32" t="s">
        <v>22</v>
      </c>
      <c r="AJ22" s="32" t="s">
        <v>22</v>
      </c>
      <c r="AK22" s="32" t="s">
        <v>22</v>
      </c>
      <c r="AL22" s="32" t="s">
        <v>22</v>
      </c>
      <c r="AM22" s="32" t="s">
        <v>22</v>
      </c>
      <c r="AN22" s="32" t="s">
        <v>22</v>
      </c>
      <c r="AO22" s="32" t="s">
        <v>22</v>
      </c>
      <c r="AP22" s="32" t="s">
        <v>22</v>
      </c>
      <c r="AQ22" s="32" t="s">
        <v>22</v>
      </c>
      <c r="AR22" s="32" t="s">
        <v>22</v>
      </c>
      <c r="AX22" s="15"/>
      <c r="AY22" s="15"/>
      <c r="AZ22" s="15"/>
      <c r="BA22" s="15"/>
      <c r="BB22" s="15"/>
      <c r="BC22" s="15"/>
      <c r="BD22" s="15"/>
      <c r="BE22" s="15"/>
      <c r="BF22" s="15"/>
    </row>
    <row r="23" spans="1:58" x14ac:dyDescent="0.25">
      <c r="A23" s="26"/>
      <c r="B23" s="70"/>
      <c r="C23" s="30" t="s">
        <v>44</v>
      </c>
      <c r="D23" s="31">
        <v>16.805900000000001</v>
      </c>
      <c r="E23" s="31">
        <v>17.411799999999999</v>
      </c>
      <c r="F23" s="31">
        <v>18.055299999999999</v>
      </c>
      <c r="G23" s="31">
        <v>12.573499999999999</v>
      </c>
      <c r="H23" s="31">
        <v>16.072500000000002</v>
      </c>
      <c r="I23" s="31">
        <v>17.926200000000001</v>
      </c>
      <c r="J23" s="31">
        <v>17.732299999999999</v>
      </c>
      <c r="K23" s="31">
        <v>16.304600000000001</v>
      </c>
      <c r="L23" s="31">
        <v>16.912600000000001</v>
      </c>
      <c r="T23" s="16"/>
      <c r="U23" s="70"/>
      <c r="V23" s="30" t="s">
        <v>44</v>
      </c>
      <c r="W23" s="32">
        <v>-3.2768000000000002</v>
      </c>
      <c r="X23" s="32">
        <v>-0.53620000000000001</v>
      </c>
      <c r="Y23" s="32">
        <v>-0.66620000000000001</v>
      </c>
      <c r="Z23" s="32">
        <v>-0.28539999999999999</v>
      </c>
      <c r="AA23" s="32">
        <v>0.40450000000000003</v>
      </c>
      <c r="AB23" s="32">
        <v>-0.95469999999999999</v>
      </c>
      <c r="AC23" s="32">
        <v>-1.2709999999999999</v>
      </c>
      <c r="AD23" s="32">
        <v>-1.1955</v>
      </c>
      <c r="AE23" s="32">
        <v>-0.20949999999999999</v>
      </c>
      <c r="AF23" s="32" t="s">
        <v>22</v>
      </c>
      <c r="AG23" s="32" t="s">
        <v>22</v>
      </c>
      <c r="AH23" s="32" t="s">
        <v>22</v>
      </c>
      <c r="AI23" s="32" t="s">
        <v>22</v>
      </c>
      <c r="AJ23" s="32" t="s">
        <v>22</v>
      </c>
      <c r="AK23" s="32" t="s">
        <v>22</v>
      </c>
      <c r="AL23" s="32" t="s">
        <v>22</v>
      </c>
      <c r="AM23" s="32" t="s">
        <v>22</v>
      </c>
      <c r="AN23" s="32" t="s">
        <v>22</v>
      </c>
      <c r="AO23" s="32" t="s">
        <v>22</v>
      </c>
      <c r="AP23" s="32" t="s">
        <v>22</v>
      </c>
      <c r="AQ23" s="32" t="s">
        <v>22</v>
      </c>
      <c r="AR23" s="32" t="s">
        <v>22</v>
      </c>
      <c r="AX23" s="15"/>
      <c r="AY23" s="15"/>
      <c r="AZ23" s="15"/>
      <c r="BA23" s="15"/>
      <c r="BB23" s="15"/>
      <c r="BC23" s="15"/>
      <c r="BD23" s="15"/>
      <c r="BE23" s="15"/>
      <c r="BF23" s="15"/>
    </row>
    <row r="24" spans="1:58" x14ac:dyDescent="0.25">
      <c r="A24" s="26"/>
      <c r="B24" s="70"/>
      <c r="C24" s="30" t="s">
        <v>45</v>
      </c>
      <c r="D24" s="31">
        <v>300.07209999999998</v>
      </c>
      <c r="E24" s="31">
        <v>231.50049999999999</v>
      </c>
      <c r="F24" s="31">
        <v>309.36070000000001</v>
      </c>
      <c r="G24" s="31">
        <v>183.3339</v>
      </c>
      <c r="H24" s="31">
        <v>417.93770000000001</v>
      </c>
      <c r="I24" s="31">
        <v>302.72500000000002</v>
      </c>
      <c r="J24" s="31">
        <v>195.01519999999999</v>
      </c>
      <c r="K24" s="31">
        <v>1939.9449999999999</v>
      </c>
      <c r="L24" s="31">
        <v>27216.659299999999</v>
      </c>
      <c r="T24" s="16"/>
      <c r="U24" s="70"/>
      <c r="V24" s="30" t="s">
        <v>45</v>
      </c>
      <c r="W24" s="32">
        <v>97.088899999999995</v>
      </c>
      <c r="X24" s="32">
        <v>-68.326899999999995</v>
      </c>
      <c r="Y24" s="32">
        <v>77.744900000000001</v>
      </c>
      <c r="Z24" s="32">
        <v>38.279000000000003</v>
      </c>
      <c r="AA24" s="32">
        <v>50.946100000000001</v>
      </c>
      <c r="AB24" s="32">
        <v>-17.173200000000001</v>
      </c>
      <c r="AC24" s="32">
        <v>-14.641299999999999</v>
      </c>
      <c r="AD24" s="32">
        <v>163.91739999999999</v>
      </c>
      <c r="AE24" s="32">
        <v>76.962400000000002</v>
      </c>
      <c r="AF24" s="32" t="s">
        <v>22</v>
      </c>
      <c r="AG24" s="32" t="s">
        <v>22</v>
      </c>
      <c r="AH24" s="32" t="s">
        <v>22</v>
      </c>
      <c r="AI24" s="32" t="s">
        <v>22</v>
      </c>
      <c r="AJ24" s="32" t="s">
        <v>22</v>
      </c>
      <c r="AK24" s="32" t="s">
        <v>22</v>
      </c>
      <c r="AL24" s="32" t="s">
        <v>22</v>
      </c>
      <c r="AM24" s="32" t="s">
        <v>22</v>
      </c>
      <c r="AN24" s="32" t="s">
        <v>22</v>
      </c>
      <c r="AO24" s="32" t="s">
        <v>22</v>
      </c>
      <c r="AP24" s="32" t="s">
        <v>22</v>
      </c>
      <c r="AQ24" s="32" t="s">
        <v>22</v>
      </c>
      <c r="AR24" s="32" t="s">
        <v>22</v>
      </c>
      <c r="AX24" s="15"/>
      <c r="AY24" s="15"/>
      <c r="AZ24" s="15"/>
      <c r="BA24" s="15"/>
      <c r="BB24" s="15"/>
      <c r="BC24" s="15"/>
      <c r="BD24" s="15"/>
      <c r="BE24" s="15"/>
      <c r="BF24" s="15"/>
    </row>
    <row r="25" spans="1:58" x14ac:dyDescent="0.25">
      <c r="A25" s="26"/>
      <c r="B25" s="70"/>
      <c r="C25" s="30" t="s">
        <v>46</v>
      </c>
      <c r="D25" s="31">
        <v>11.01</v>
      </c>
      <c r="E25" s="31">
        <v>8.9166000000000007</v>
      </c>
      <c r="F25" s="31">
        <v>14.5046</v>
      </c>
      <c r="G25" s="31">
        <v>5.2244000000000002</v>
      </c>
      <c r="H25" s="31">
        <v>11.1989</v>
      </c>
      <c r="I25" s="31">
        <v>14.5198</v>
      </c>
      <c r="J25" s="31">
        <v>10.693199999999999</v>
      </c>
      <c r="K25" s="31">
        <v>10.4274</v>
      </c>
      <c r="L25" s="31">
        <v>9.3300999999999998</v>
      </c>
      <c r="T25" s="16"/>
      <c r="U25" s="70"/>
      <c r="V25" s="30" t="s">
        <v>46</v>
      </c>
      <c r="W25" s="32">
        <v>2.5316999999999998</v>
      </c>
      <c r="X25" s="32">
        <v>-2.8313999999999999</v>
      </c>
      <c r="Y25" s="32">
        <v>2.6882999999999999</v>
      </c>
      <c r="Z25" s="32">
        <v>-2.5514000000000001</v>
      </c>
      <c r="AA25" s="32">
        <v>1.0548</v>
      </c>
      <c r="AB25" s="32">
        <v>-4.1799999999999997E-2</v>
      </c>
      <c r="AC25" s="32">
        <v>-1.7551000000000001</v>
      </c>
      <c r="AD25" s="32">
        <v>-0.48809999999999998</v>
      </c>
      <c r="AE25" s="32">
        <v>-0.38750000000000001</v>
      </c>
      <c r="AF25" s="32" t="s">
        <v>22</v>
      </c>
      <c r="AG25" s="32" t="s">
        <v>22</v>
      </c>
      <c r="AH25" s="32" t="s">
        <v>22</v>
      </c>
      <c r="AI25" s="32" t="s">
        <v>22</v>
      </c>
      <c r="AJ25" s="32" t="s">
        <v>22</v>
      </c>
      <c r="AK25" s="32" t="s">
        <v>22</v>
      </c>
      <c r="AL25" s="32" t="s">
        <v>22</v>
      </c>
      <c r="AM25" s="32" t="s">
        <v>22</v>
      </c>
      <c r="AN25" s="32" t="s">
        <v>22</v>
      </c>
      <c r="AO25" s="32" t="s">
        <v>22</v>
      </c>
      <c r="AP25" s="32" t="s">
        <v>22</v>
      </c>
      <c r="AQ25" s="32" t="s">
        <v>22</v>
      </c>
      <c r="AR25" s="32" t="s">
        <v>22</v>
      </c>
      <c r="AX25" s="15"/>
      <c r="AY25" s="15"/>
      <c r="AZ25" s="15"/>
      <c r="BA25" s="15"/>
      <c r="BB25" s="15"/>
      <c r="BC25" s="15"/>
      <c r="BD25" s="15"/>
      <c r="BE25" s="15"/>
      <c r="BF25" s="15"/>
    </row>
    <row r="26" spans="1:58" x14ac:dyDescent="0.25">
      <c r="A26" s="26"/>
      <c r="B26" s="70"/>
      <c r="C26" s="30" t="s">
        <v>47</v>
      </c>
      <c r="D26" s="31">
        <v>322.99040000000002</v>
      </c>
      <c r="E26" s="31">
        <v>178.57929999999999</v>
      </c>
      <c r="F26" s="31">
        <v>264.69880000000001</v>
      </c>
      <c r="G26" s="31">
        <v>222.21940000000001</v>
      </c>
      <c r="H26" s="31">
        <v>532.11659999999995</v>
      </c>
      <c r="I26" s="31">
        <v>311.56119999999999</v>
      </c>
      <c r="J26" s="31">
        <v>201.04750000000001</v>
      </c>
      <c r="K26" s="31">
        <v>2033.2130999999999</v>
      </c>
      <c r="L26" s="31">
        <v>29786.301800000001</v>
      </c>
      <c r="T26" s="16"/>
      <c r="U26" s="70"/>
      <c r="V26" s="30" t="s">
        <v>47</v>
      </c>
      <c r="W26" s="32">
        <v>87.865300000000005</v>
      </c>
      <c r="X26" s="32">
        <v>-18.661000000000001</v>
      </c>
      <c r="Y26" s="32">
        <v>57.8264</v>
      </c>
      <c r="Z26" s="32">
        <v>-0.58120000000000005</v>
      </c>
      <c r="AA26" s="32">
        <v>67.928200000000004</v>
      </c>
      <c r="AB26" s="32">
        <v>40.951799999999999</v>
      </c>
      <c r="AC26" s="32">
        <v>-14.71</v>
      </c>
      <c r="AD26" s="32">
        <v>220.61949999999999</v>
      </c>
      <c r="AE26" s="32">
        <v>3186.1170000000002</v>
      </c>
      <c r="AF26" s="32" t="s">
        <v>22</v>
      </c>
      <c r="AG26" s="32" t="s">
        <v>22</v>
      </c>
      <c r="AH26" s="32" t="s">
        <v>22</v>
      </c>
      <c r="AI26" s="32" t="s">
        <v>22</v>
      </c>
      <c r="AJ26" s="32" t="s">
        <v>22</v>
      </c>
      <c r="AK26" s="32" t="s">
        <v>22</v>
      </c>
      <c r="AL26" s="32" t="s">
        <v>22</v>
      </c>
      <c r="AM26" s="32" t="s">
        <v>22</v>
      </c>
      <c r="AN26" s="32" t="s">
        <v>22</v>
      </c>
      <c r="AO26" s="32" t="s">
        <v>22</v>
      </c>
      <c r="AP26" s="32" t="s">
        <v>22</v>
      </c>
      <c r="AQ26" s="32" t="s">
        <v>22</v>
      </c>
      <c r="AR26" s="32" t="s">
        <v>22</v>
      </c>
      <c r="AX26" s="15"/>
      <c r="AY26" s="15"/>
      <c r="AZ26" s="15"/>
      <c r="BA26" s="15"/>
      <c r="BB26" s="15"/>
      <c r="BC26" s="15"/>
      <c r="BD26" s="15"/>
      <c r="BE26" s="15"/>
      <c r="BF26" s="15"/>
    </row>
    <row r="27" spans="1:58" x14ac:dyDescent="0.25">
      <c r="A27" s="26"/>
      <c r="B27" s="70"/>
      <c r="C27" s="30" t="s">
        <v>48</v>
      </c>
      <c r="D27" s="31">
        <v>11.850899999999999</v>
      </c>
      <c r="E27" s="31">
        <v>6.8783000000000003</v>
      </c>
      <c r="F27" s="31">
        <v>12.410600000000001</v>
      </c>
      <c r="G27" s="31">
        <v>6.3324999999999996</v>
      </c>
      <c r="H27" s="31">
        <v>14.2583</v>
      </c>
      <c r="I27" s="31">
        <v>14.9437</v>
      </c>
      <c r="J27" s="31">
        <v>11.023999999999999</v>
      </c>
      <c r="K27" s="31">
        <v>10.928699999999999</v>
      </c>
      <c r="L27" s="31">
        <v>10.211</v>
      </c>
      <c r="T27" s="16"/>
      <c r="U27" s="70"/>
      <c r="V27" s="30" t="s">
        <v>48</v>
      </c>
      <c r="W27" s="32">
        <v>2.0299999999999998</v>
      </c>
      <c r="X27" s="32">
        <v>-0.85009999999999997</v>
      </c>
      <c r="Y27" s="32">
        <v>1.8566</v>
      </c>
      <c r="Z27" s="32">
        <v>-5.6109</v>
      </c>
      <c r="AA27" s="32">
        <v>1.4275</v>
      </c>
      <c r="AB27" s="32">
        <v>2.6257000000000001</v>
      </c>
      <c r="AC27" s="32">
        <v>-1.7865</v>
      </c>
      <c r="AD27" s="32">
        <v>-0.21149999999999999</v>
      </c>
      <c r="AE27" s="32">
        <v>0.68659999999999999</v>
      </c>
      <c r="AF27" s="32" t="s">
        <v>22</v>
      </c>
      <c r="AG27" s="32" t="s">
        <v>22</v>
      </c>
      <c r="AH27" s="32" t="s">
        <v>22</v>
      </c>
      <c r="AI27" s="32" t="s">
        <v>22</v>
      </c>
      <c r="AJ27" s="32" t="s">
        <v>22</v>
      </c>
      <c r="AK27" s="32" t="s">
        <v>22</v>
      </c>
      <c r="AL27" s="32" t="s">
        <v>22</v>
      </c>
      <c r="AM27" s="32" t="s">
        <v>22</v>
      </c>
      <c r="AN27" s="32" t="s">
        <v>22</v>
      </c>
      <c r="AO27" s="32" t="s">
        <v>22</v>
      </c>
      <c r="AP27" s="32" t="s">
        <v>22</v>
      </c>
      <c r="AQ27" s="32" t="s">
        <v>22</v>
      </c>
      <c r="AR27" s="32" t="s">
        <v>22</v>
      </c>
      <c r="AX27" s="15"/>
      <c r="AY27" s="33"/>
      <c r="AZ27" s="33"/>
      <c r="BA27" s="33"/>
      <c r="BB27" s="33"/>
      <c r="BC27" s="15"/>
      <c r="BD27" s="15"/>
      <c r="BE27" s="15"/>
      <c r="BF27" s="15"/>
    </row>
    <row r="28" spans="1:58" x14ac:dyDescent="0.25">
      <c r="A28" s="26"/>
      <c r="B28" s="70"/>
      <c r="C28" s="30" t="s">
        <v>49</v>
      </c>
      <c r="D28" s="31">
        <v>117.5354</v>
      </c>
      <c r="E28" s="31">
        <v>47.380400000000002</v>
      </c>
      <c r="F28" s="31">
        <v>67.866299999999995</v>
      </c>
      <c r="G28" s="31">
        <v>171.36609999999999</v>
      </c>
      <c r="H28" s="31">
        <v>335.17899999999997</v>
      </c>
      <c r="I28" s="31">
        <v>179.20939999999999</v>
      </c>
      <c r="J28" s="31">
        <v>78.768699999999995</v>
      </c>
      <c r="K28" s="31">
        <v>997.30520000000001</v>
      </c>
      <c r="L28" s="31">
        <v>12910.0237</v>
      </c>
      <c r="T28" s="16"/>
      <c r="U28" s="70"/>
      <c r="V28" s="30" t="s">
        <v>49</v>
      </c>
      <c r="W28" s="32">
        <v>-9.2655999999999992</v>
      </c>
      <c r="X28" s="32">
        <v>6.3715000000000002</v>
      </c>
      <c r="Y28" s="32">
        <v>-24.4068</v>
      </c>
      <c r="Z28" s="32">
        <v>4.5739999999999998</v>
      </c>
      <c r="AA28" s="32">
        <v>-10.153700000000001</v>
      </c>
      <c r="AB28" s="32">
        <v>10.944100000000001</v>
      </c>
      <c r="AC28" s="32">
        <v>-1.1023000000000001</v>
      </c>
      <c r="AD28" s="32">
        <v>-23.039000000000001</v>
      </c>
      <c r="AE28" s="32">
        <v>371.92419999999998</v>
      </c>
      <c r="AF28" s="32" t="s">
        <v>22</v>
      </c>
      <c r="AG28" s="32" t="s">
        <v>22</v>
      </c>
      <c r="AH28" s="32" t="s">
        <v>22</v>
      </c>
      <c r="AI28" s="32" t="s">
        <v>22</v>
      </c>
      <c r="AJ28" s="32" t="s">
        <v>22</v>
      </c>
      <c r="AK28" s="32" t="s">
        <v>22</v>
      </c>
      <c r="AL28" s="32" t="s">
        <v>22</v>
      </c>
      <c r="AM28" s="32" t="s">
        <v>22</v>
      </c>
      <c r="AN28" s="32" t="s">
        <v>22</v>
      </c>
      <c r="AO28" s="32" t="s">
        <v>22</v>
      </c>
      <c r="AP28" s="32" t="s">
        <v>22</v>
      </c>
      <c r="AQ28" s="32" t="s">
        <v>22</v>
      </c>
      <c r="AR28" s="32" t="s">
        <v>22</v>
      </c>
      <c r="AX28" s="15"/>
      <c r="AY28" s="33"/>
      <c r="AZ28" s="33"/>
      <c r="BA28" s="33"/>
      <c r="BB28" s="33"/>
      <c r="BC28" s="15"/>
      <c r="BD28" s="15"/>
      <c r="BE28" s="15"/>
      <c r="BF28" s="15"/>
    </row>
    <row r="29" spans="1:58" x14ac:dyDescent="0.25">
      <c r="A29" s="26"/>
      <c r="B29" s="70"/>
      <c r="C29" s="30" t="s">
        <v>50</v>
      </c>
      <c r="D29" s="31">
        <v>4.3125</v>
      </c>
      <c r="E29" s="31">
        <v>1.8249</v>
      </c>
      <c r="F29" s="31">
        <v>3.1819000000000002</v>
      </c>
      <c r="G29" s="31">
        <v>4.8834</v>
      </c>
      <c r="H29" s="31">
        <v>8.9812999999999992</v>
      </c>
      <c r="I29" s="31">
        <v>8.5955999999999992</v>
      </c>
      <c r="J29" s="31">
        <v>4.3190999999999997</v>
      </c>
      <c r="K29" s="31">
        <v>5.3605999999999998</v>
      </c>
      <c r="L29" s="31">
        <v>4.4257</v>
      </c>
      <c r="T29" s="16"/>
      <c r="U29" s="70"/>
      <c r="V29" s="30" t="s">
        <v>50</v>
      </c>
      <c r="W29" s="32">
        <v>-0.98380000000000001</v>
      </c>
      <c r="X29" s="32">
        <v>0.21809999999999999</v>
      </c>
      <c r="Y29" s="32">
        <v>-1.5256000000000001</v>
      </c>
      <c r="Z29" s="32">
        <v>-4.0575999999999999</v>
      </c>
      <c r="AA29" s="32">
        <v>-0.56410000000000005</v>
      </c>
      <c r="AB29" s="32">
        <v>0.93630000000000002</v>
      </c>
      <c r="AC29" s="32">
        <v>-0.42320000000000002</v>
      </c>
      <c r="AD29" s="32">
        <v>-0.91039999999999999</v>
      </c>
      <c r="AE29" s="32">
        <v>-6.3700000000000007E-2</v>
      </c>
      <c r="AF29" s="32" t="s">
        <v>22</v>
      </c>
      <c r="AG29" s="32" t="s">
        <v>22</v>
      </c>
      <c r="AH29" s="32" t="s">
        <v>22</v>
      </c>
      <c r="AI29" s="32" t="s">
        <v>22</v>
      </c>
      <c r="AJ29" s="32" t="s">
        <v>22</v>
      </c>
      <c r="AK29" s="32" t="s">
        <v>22</v>
      </c>
      <c r="AL29" s="32" t="s">
        <v>22</v>
      </c>
      <c r="AM29" s="32" t="s">
        <v>22</v>
      </c>
      <c r="AN29" s="32" t="s">
        <v>22</v>
      </c>
      <c r="AO29" s="32" t="s">
        <v>22</v>
      </c>
      <c r="AP29" s="32" t="s">
        <v>22</v>
      </c>
      <c r="AQ29" s="32" t="s">
        <v>22</v>
      </c>
      <c r="AR29" s="32" t="s">
        <v>22</v>
      </c>
      <c r="AX29" s="15"/>
      <c r="AY29" s="33"/>
      <c r="AZ29" s="33"/>
      <c r="BA29" s="33"/>
      <c r="BB29" s="33"/>
      <c r="BC29" s="15"/>
      <c r="BD29" s="15"/>
      <c r="BE29" s="15"/>
      <c r="BF29" s="15"/>
    </row>
    <row r="30" spans="1:58" x14ac:dyDescent="0.25">
      <c r="A30" s="26"/>
      <c r="B30" s="70"/>
      <c r="C30" s="30" t="s">
        <v>51</v>
      </c>
      <c r="D30" s="31">
        <v>572.40639999999996</v>
      </c>
      <c r="E30" s="31">
        <v>770.17200000000003</v>
      </c>
      <c r="F30" s="31">
        <v>406.84719999999999</v>
      </c>
      <c r="G30" s="31">
        <v>437.8623</v>
      </c>
      <c r="H30" s="31">
        <v>504.19139999999999</v>
      </c>
      <c r="I30" s="31">
        <v>237.15090000000001</v>
      </c>
      <c r="J30" s="31">
        <v>309.89100000000002</v>
      </c>
      <c r="K30" s="31">
        <v>3238.5212999999999</v>
      </c>
      <c r="L30" s="31">
        <v>48623.691599999998</v>
      </c>
      <c r="T30" s="16"/>
      <c r="U30" s="70"/>
      <c r="V30" s="30" t="s">
        <v>51</v>
      </c>
      <c r="W30" s="32">
        <v>16.248699999999999</v>
      </c>
      <c r="X30" s="32">
        <v>61.9726</v>
      </c>
      <c r="Y30" s="32">
        <v>5.0275999999999996</v>
      </c>
      <c r="Z30" s="32">
        <v>164.4025</v>
      </c>
      <c r="AA30" s="32">
        <v>69.698400000000007</v>
      </c>
      <c r="AB30" s="32">
        <v>-59.669199999999996</v>
      </c>
      <c r="AC30" s="32">
        <v>36.698599999999999</v>
      </c>
      <c r="AD30" s="32">
        <v>294.3793</v>
      </c>
      <c r="AE30" s="32">
        <v>421.41809999999998</v>
      </c>
      <c r="AF30" s="32" t="s">
        <v>22</v>
      </c>
      <c r="AG30" s="32" t="s">
        <v>22</v>
      </c>
      <c r="AH30" s="32" t="s">
        <v>22</v>
      </c>
      <c r="AI30" s="32" t="s">
        <v>22</v>
      </c>
      <c r="AJ30" s="32" t="s">
        <v>22</v>
      </c>
      <c r="AK30" s="32" t="s">
        <v>22</v>
      </c>
      <c r="AL30" s="32" t="s">
        <v>22</v>
      </c>
      <c r="AM30" s="32" t="s">
        <v>22</v>
      </c>
      <c r="AN30" s="32" t="s">
        <v>22</v>
      </c>
      <c r="AO30" s="32" t="s">
        <v>22</v>
      </c>
      <c r="AP30" s="32" t="s">
        <v>22</v>
      </c>
      <c r="AQ30" s="32" t="s">
        <v>22</v>
      </c>
      <c r="AR30" s="32" t="s">
        <v>22</v>
      </c>
      <c r="AX30" s="15"/>
      <c r="AY30" s="33"/>
      <c r="AZ30" s="33"/>
      <c r="BA30" s="33"/>
      <c r="BB30" s="33"/>
      <c r="BC30" s="15"/>
      <c r="BD30" s="15"/>
      <c r="BE30" s="15"/>
      <c r="BF30" s="15"/>
    </row>
    <row r="31" spans="1:58" x14ac:dyDescent="0.25">
      <c r="A31" s="26"/>
      <c r="B31" s="70"/>
      <c r="C31" s="30" t="s">
        <v>52</v>
      </c>
      <c r="D31" s="31">
        <v>21.002199999999998</v>
      </c>
      <c r="E31" s="31">
        <v>29.664400000000001</v>
      </c>
      <c r="F31" s="31">
        <v>19.075299999999999</v>
      </c>
      <c r="G31" s="31">
        <v>12.477600000000001</v>
      </c>
      <c r="H31" s="31">
        <v>13.5101</v>
      </c>
      <c r="I31" s="31">
        <v>11.374700000000001</v>
      </c>
      <c r="J31" s="31">
        <v>16.992100000000001</v>
      </c>
      <c r="K31" s="31">
        <v>17.407299999999999</v>
      </c>
      <c r="L31" s="31">
        <v>16.668600000000001</v>
      </c>
      <c r="T31" s="16"/>
      <c r="U31" s="70"/>
      <c r="V31" s="30" t="s">
        <v>52</v>
      </c>
      <c r="W31" s="32">
        <v>-2.2277999999999998</v>
      </c>
      <c r="X31" s="32">
        <v>1.9153</v>
      </c>
      <c r="Y31" s="32">
        <v>-1.4241999999999999</v>
      </c>
      <c r="Z31" s="32">
        <v>-2.1815000000000002</v>
      </c>
      <c r="AA31" s="32">
        <v>1.5002</v>
      </c>
      <c r="AB31" s="32">
        <v>-2.1364000000000001</v>
      </c>
      <c r="AC31" s="32">
        <v>0.77139999999999997</v>
      </c>
      <c r="AD31" s="32">
        <v>-0.68740000000000001</v>
      </c>
      <c r="AE31" s="32">
        <v>-0.59060000000000001</v>
      </c>
      <c r="AF31" s="32" t="s">
        <v>22</v>
      </c>
      <c r="AG31" s="32" t="s">
        <v>22</v>
      </c>
      <c r="AH31" s="32" t="s">
        <v>22</v>
      </c>
      <c r="AI31" s="32" t="s">
        <v>22</v>
      </c>
      <c r="AJ31" s="32" t="s">
        <v>22</v>
      </c>
      <c r="AK31" s="32" t="s">
        <v>22</v>
      </c>
      <c r="AL31" s="32" t="s">
        <v>22</v>
      </c>
      <c r="AM31" s="32" t="s">
        <v>22</v>
      </c>
      <c r="AN31" s="32" t="s">
        <v>22</v>
      </c>
      <c r="AO31" s="32" t="s">
        <v>22</v>
      </c>
      <c r="AP31" s="32" t="s">
        <v>22</v>
      </c>
      <c r="AQ31" s="32" t="s">
        <v>22</v>
      </c>
      <c r="AR31" s="32" t="s">
        <v>22</v>
      </c>
      <c r="AX31" s="15"/>
      <c r="AY31" s="15"/>
      <c r="AZ31" s="15"/>
      <c r="BA31" s="15"/>
      <c r="BB31" s="15"/>
      <c r="BC31" s="15"/>
      <c r="BD31" s="15"/>
      <c r="BE31" s="15"/>
      <c r="BF31" s="15"/>
    </row>
    <row r="32" spans="1:58" x14ac:dyDescent="0.25">
      <c r="A32" s="26"/>
      <c r="B32" s="70"/>
      <c r="C32" s="30" t="s">
        <v>53</v>
      </c>
      <c r="D32" s="31">
        <v>611.14160000000004</v>
      </c>
      <c r="E32" s="31">
        <v>559.54489999999998</v>
      </c>
      <c r="F32" s="31">
        <v>443.4006</v>
      </c>
      <c r="G32" s="31">
        <v>1587.6447000000001</v>
      </c>
      <c r="H32" s="31">
        <v>836.83050000000003</v>
      </c>
      <c r="I32" s="31">
        <v>408.40499999999997</v>
      </c>
      <c r="J32" s="31">
        <v>470.49489999999997</v>
      </c>
      <c r="K32" s="31">
        <v>4917.4620999999997</v>
      </c>
      <c r="L32" s="31">
        <v>83245.221999999994</v>
      </c>
      <c r="T32" s="16"/>
      <c r="U32" s="70"/>
      <c r="V32" s="30" t="s">
        <v>53</v>
      </c>
      <c r="W32" s="32">
        <v>196.3501</v>
      </c>
      <c r="X32" s="32">
        <v>53.317100000000003</v>
      </c>
      <c r="Y32" s="32">
        <v>49.2425</v>
      </c>
      <c r="Z32" s="32">
        <v>973.13800000000003</v>
      </c>
      <c r="AA32" s="32">
        <v>-165.20359999999999</v>
      </c>
      <c r="AB32" s="32">
        <v>-25.8873</v>
      </c>
      <c r="AC32" s="32">
        <v>120.66</v>
      </c>
      <c r="AD32" s="32">
        <v>1201.6166000000001</v>
      </c>
      <c r="AE32" s="32">
        <v>5003.5384000000004</v>
      </c>
      <c r="AF32" s="32" t="s">
        <v>22</v>
      </c>
      <c r="AG32" s="32" t="s">
        <v>22</v>
      </c>
      <c r="AH32" s="32" t="s">
        <v>22</v>
      </c>
      <c r="AI32" s="32" t="s">
        <v>22</v>
      </c>
      <c r="AJ32" s="32" t="s">
        <v>22</v>
      </c>
      <c r="AK32" s="32" t="s">
        <v>22</v>
      </c>
      <c r="AL32" s="32" t="s">
        <v>22</v>
      </c>
      <c r="AM32" s="32" t="s">
        <v>22</v>
      </c>
      <c r="AN32" s="32" t="s">
        <v>22</v>
      </c>
      <c r="AO32" s="32" t="s">
        <v>22</v>
      </c>
      <c r="AP32" s="32" t="s">
        <v>22</v>
      </c>
      <c r="AQ32" s="32" t="s">
        <v>22</v>
      </c>
      <c r="AR32" s="32" t="s">
        <v>22</v>
      </c>
      <c r="AX32" s="15"/>
      <c r="AY32" s="15"/>
      <c r="AZ32" s="15"/>
      <c r="BA32" s="15"/>
      <c r="BB32" s="15"/>
      <c r="BC32" s="15"/>
      <c r="BD32" s="15"/>
      <c r="BE32" s="15"/>
      <c r="BF32" s="15"/>
    </row>
    <row r="33" spans="1:58" x14ac:dyDescent="0.25">
      <c r="A33" s="26"/>
      <c r="B33" s="70"/>
      <c r="C33" s="30" t="s">
        <v>54</v>
      </c>
      <c r="D33" s="31">
        <v>22.423500000000001</v>
      </c>
      <c r="E33" s="31">
        <v>21.5518</v>
      </c>
      <c r="F33" s="31">
        <v>20.789100000000001</v>
      </c>
      <c r="G33" s="31">
        <v>45.2425</v>
      </c>
      <c r="H33" s="31">
        <v>22.423300000000001</v>
      </c>
      <c r="I33" s="31">
        <v>19.5886</v>
      </c>
      <c r="J33" s="31">
        <v>25.798500000000001</v>
      </c>
      <c r="K33" s="31">
        <v>26.431699999999999</v>
      </c>
      <c r="L33" s="31">
        <v>28.537099999999999</v>
      </c>
      <c r="T33" s="16"/>
      <c r="U33" s="70"/>
      <c r="V33" s="30" t="s">
        <v>54</v>
      </c>
      <c r="W33" s="32">
        <v>5.0982000000000003</v>
      </c>
      <c r="X33" s="32">
        <v>1.7163999999999999</v>
      </c>
      <c r="Y33" s="32">
        <v>0.6804</v>
      </c>
      <c r="Z33" s="32">
        <v>12.301299999999999</v>
      </c>
      <c r="AA33" s="32">
        <v>-5.2742000000000004</v>
      </c>
      <c r="AB33" s="32">
        <v>-0.18010000000000001</v>
      </c>
      <c r="AC33" s="32">
        <v>5.0271999999999997</v>
      </c>
      <c r="AD33" s="32">
        <v>3.5941000000000001</v>
      </c>
      <c r="AE33" s="32">
        <v>0.52200000000000002</v>
      </c>
      <c r="AF33" s="32" t="s">
        <v>22</v>
      </c>
      <c r="AG33" s="32" t="s">
        <v>22</v>
      </c>
      <c r="AH33" s="32" t="s">
        <v>22</v>
      </c>
      <c r="AI33" s="32" t="s">
        <v>22</v>
      </c>
      <c r="AJ33" s="32" t="s">
        <v>22</v>
      </c>
      <c r="AK33" s="32" t="s">
        <v>22</v>
      </c>
      <c r="AL33" s="32" t="s">
        <v>22</v>
      </c>
      <c r="AM33" s="32" t="s">
        <v>22</v>
      </c>
      <c r="AN33" s="32" t="s">
        <v>22</v>
      </c>
      <c r="AO33" s="32" t="s">
        <v>22</v>
      </c>
      <c r="AP33" s="32" t="s">
        <v>22</v>
      </c>
      <c r="AQ33" s="32" t="s">
        <v>22</v>
      </c>
      <c r="AR33" s="32" t="s">
        <v>22</v>
      </c>
      <c r="AX33" s="15"/>
      <c r="AY33" s="15"/>
      <c r="AZ33" s="15"/>
      <c r="BA33" s="15"/>
      <c r="BB33" s="15"/>
      <c r="BC33" s="15"/>
      <c r="BD33" s="15"/>
      <c r="BE33" s="15"/>
      <c r="BF33" s="15"/>
    </row>
    <row r="34" spans="1:58" x14ac:dyDescent="0.25">
      <c r="A34" s="26"/>
      <c r="B34" s="70"/>
      <c r="C34" s="30" t="s">
        <v>55</v>
      </c>
      <c r="D34" s="31">
        <v>503.7337</v>
      </c>
      <c r="E34" s="31">
        <v>540.14850000000001</v>
      </c>
      <c r="F34" s="31">
        <v>404.23950000000002</v>
      </c>
      <c r="G34" s="31">
        <v>622.86580000000004</v>
      </c>
      <c r="H34" s="31">
        <v>714.20330000000001</v>
      </c>
      <c r="I34" s="31">
        <v>400.93830000000003</v>
      </c>
      <c r="J34" s="31">
        <v>380.89440000000002</v>
      </c>
      <c r="K34" s="31">
        <v>3567.0234999999998</v>
      </c>
      <c r="L34" s="31">
        <v>57758.875899999999</v>
      </c>
      <c r="T34" s="16"/>
      <c r="U34" s="70"/>
      <c r="V34" s="30" t="s">
        <v>55</v>
      </c>
      <c r="W34" s="32">
        <v>-29.796199999999999</v>
      </c>
      <c r="X34" s="32">
        <v>56.168300000000002</v>
      </c>
      <c r="Y34" s="32">
        <v>20.328099999999999</v>
      </c>
      <c r="Z34" s="32">
        <v>341.72390000000001</v>
      </c>
      <c r="AA34" s="32">
        <v>121.42910000000001</v>
      </c>
      <c r="AB34" s="32">
        <v>-11.9918</v>
      </c>
      <c r="AC34" s="32">
        <v>32.601900000000001</v>
      </c>
      <c r="AD34" s="32">
        <v>530.4633</v>
      </c>
      <c r="AE34" s="32">
        <v>2224.3526000000002</v>
      </c>
      <c r="AF34" s="32" t="s">
        <v>22</v>
      </c>
      <c r="AG34" s="32" t="s">
        <v>22</v>
      </c>
      <c r="AH34" s="32" t="s">
        <v>22</v>
      </c>
      <c r="AI34" s="32" t="s">
        <v>22</v>
      </c>
      <c r="AJ34" s="32" t="s">
        <v>22</v>
      </c>
      <c r="AK34" s="32" t="s">
        <v>22</v>
      </c>
      <c r="AL34" s="32" t="s">
        <v>22</v>
      </c>
      <c r="AM34" s="32" t="s">
        <v>22</v>
      </c>
      <c r="AN34" s="32" t="s">
        <v>22</v>
      </c>
      <c r="AO34" s="32" t="s">
        <v>22</v>
      </c>
      <c r="AP34" s="32" t="s">
        <v>22</v>
      </c>
      <c r="AQ34" s="32" t="s">
        <v>22</v>
      </c>
      <c r="AR34" s="32" t="s">
        <v>22</v>
      </c>
      <c r="AX34" s="15"/>
      <c r="AY34" s="15"/>
      <c r="AZ34" s="15"/>
      <c r="BA34" s="15"/>
      <c r="BB34" s="15"/>
      <c r="BC34" s="15"/>
      <c r="BD34" s="15"/>
      <c r="BE34" s="15"/>
      <c r="BF34" s="15"/>
    </row>
    <row r="35" spans="1:58" x14ac:dyDescent="0.25">
      <c r="A35" s="26"/>
      <c r="B35" s="70"/>
      <c r="C35" s="30" t="s">
        <v>56</v>
      </c>
      <c r="D35" s="31">
        <v>18.482500000000002</v>
      </c>
      <c r="E35" s="31">
        <v>20.8047</v>
      </c>
      <c r="F35" s="31">
        <v>18.952999999999999</v>
      </c>
      <c r="G35" s="31">
        <v>17.749600000000001</v>
      </c>
      <c r="H35" s="31">
        <v>19.1374</v>
      </c>
      <c r="I35" s="31">
        <v>19.230499999999999</v>
      </c>
      <c r="J35" s="31">
        <v>20.885400000000001</v>
      </c>
      <c r="K35" s="31">
        <v>19.172999999999998</v>
      </c>
      <c r="L35" s="31">
        <v>19.8002</v>
      </c>
      <c r="T35" s="16"/>
      <c r="U35" s="70"/>
      <c r="V35" s="30" t="s">
        <v>56</v>
      </c>
      <c r="W35" s="32">
        <v>-3.8022999999999998</v>
      </c>
      <c r="X35" s="32">
        <v>1.8411</v>
      </c>
      <c r="Y35" s="32">
        <v>-0.63290000000000002</v>
      </c>
      <c r="Z35" s="32">
        <v>2.6787000000000001</v>
      </c>
      <c r="AA35" s="32">
        <v>2.7524000000000002</v>
      </c>
      <c r="AB35" s="32">
        <v>0.43419999999999997</v>
      </c>
      <c r="AC35" s="32">
        <v>0.2056</v>
      </c>
      <c r="AD35" s="32">
        <v>0.51029999999999998</v>
      </c>
      <c r="AE35" s="32">
        <v>-8.4400000000000003E-2</v>
      </c>
      <c r="AF35" s="32" t="s">
        <v>22</v>
      </c>
      <c r="AG35" s="32" t="s">
        <v>22</v>
      </c>
      <c r="AH35" s="32" t="s">
        <v>22</v>
      </c>
      <c r="AI35" s="32" t="s">
        <v>22</v>
      </c>
      <c r="AJ35" s="32" t="s">
        <v>22</v>
      </c>
      <c r="AK35" s="32" t="s">
        <v>22</v>
      </c>
      <c r="AL35" s="32" t="s">
        <v>22</v>
      </c>
      <c r="AM35" s="32" t="s">
        <v>22</v>
      </c>
      <c r="AN35" s="32" t="s">
        <v>22</v>
      </c>
      <c r="AO35" s="32" t="s">
        <v>22</v>
      </c>
      <c r="AP35" s="32" t="s">
        <v>22</v>
      </c>
      <c r="AQ35" s="32" t="s">
        <v>22</v>
      </c>
      <c r="AR35" s="32" t="s">
        <v>22</v>
      </c>
      <c r="AX35" s="15"/>
      <c r="AY35" s="15"/>
      <c r="AZ35" s="15"/>
      <c r="BA35" s="15"/>
      <c r="BB35" s="15"/>
      <c r="BC35" s="15"/>
      <c r="BD35" s="15"/>
      <c r="BE35" s="15"/>
      <c r="BF35" s="15"/>
    </row>
    <row r="36" spans="1:58" x14ac:dyDescent="0.25">
      <c r="A36" s="26"/>
      <c r="B36" s="70"/>
      <c r="C36" s="30" t="s">
        <v>57</v>
      </c>
      <c r="D36" s="31">
        <v>475.76760000000002</v>
      </c>
      <c r="E36" s="31">
        <v>386.32729999999998</v>
      </c>
      <c r="F36" s="31">
        <v>426.42829999999998</v>
      </c>
      <c r="G36" s="31">
        <v>373.15469999999999</v>
      </c>
      <c r="H36" s="31">
        <v>591.07910000000004</v>
      </c>
      <c r="I36" s="31">
        <v>401.74680000000001</v>
      </c>
      <c r="J36" s="31">
        <v>290.9683</v>
      </c>
      <c r="K36" s="31">
        <v>2945.4719</v>
      </c>
      <c r="L36" s="31">
        <v>46242.335200000001</v>
      </c>
      <c r="T36" s="16"/>
      <c r="U36" s="70"/>
      <c r="V36" s="30" t="s">
        <v>57</v>
      </c>
      <c r="W36" s="32">
        <v>80.119799999999998</v>
      </c>
      <c r="X36" s="32">
        <v>-92.015100000000004</v>
      </c>
      <c r="Y36" s="32">
        <v>39.497399999999999</v>
      </c>
      <c r="Z36" s="32">
        <v>163.21350000000001</v>
      </c>
      <c r="AA36" s="32">
        <v>-8.7584</v>
      </c>
      <c r="AB36" s="32">
        <v>-78.241299999999995</v>
      </c>
      <c r="AC36" s="32">
        <v>-28.721699999999998</v>
      </c>
      <c r="AD36" s="32">
        <v>75.094099999999997</v>
      </c>
      <c r="AE36" s="32">
        <v>1038.8453</v>
      </c>
      <c r="AF36" s="32" t="s">
        <v>22</v>
      </c>
      <c r="AG36" s="32" t="s">
        <v>22</v>
      </c>
      <c r="AH36" s="32" t="s">
        <v>22</v>
      </c>
      <c r="AI36" s="32" t="s">
        <v>22</v>
      </c>
      <c r="AJ36" s="32" t="s">
        <v>22</v>
      </c>
      <c r="AK36" s="32" t="s">
        <v>22</v>
      </c>
      <c r="AL36" s="32" t="s">
        <v>22</v>
      </c>
      <c r="AM36" s="32" t="s">
        <v>22</v>
      </c>
      <c r="AN36" s="32" t="s">
        <v>22</v>
      </c>
      <c r="AO36" s="32" t="s">
        <v>22</v>
      </c>
      <c r="AP36" s="32" t="s">
        <v>22</v>
      </c>
      <c r="AQ36" s="32" t="s">
        <v>22</v>
      </c>
      <c r="AR36" s="32" t="s">
        <v>22</v>
      </c>
      <c r="AX36" s="15"/>
      <c r="AY36" s="15"/>
      <c r="AZ36" s="15"/>
      <c r="BA36" s="15"/>
      <c r="BB36" s="15"/>
      <c r="BC36" s="15"/>
      <c r="BD36" s="15"/>
      <c r="BE36" s="15"/>
      <c r="BF36" s="15"/>
    </row>
    <row r="37" spans="1:58" x14ac:dyDescent="0.25">
      <c r="A37" s="26"/>
      <c r="B37" s="70"/>
      <c r="C37" s="30" t="s">
        <v>58</v>
      </c>
      <c r="D37" s="31">
        <v>17.456399999999999</v>
      </c>
      <c r="E37" s="31">
        <v>14.88</v>
      </c>
      <c r="F37" s="31">
        <v>19.993300000000001</v>
      </c>
      <c r="G37" s="31">
        <v>10.633599999999999</v>
      </c>
      <c r="H37" s="31">
        <v>15.8383</v>
      </c>
      <c r="I37" s="31">
        <v>19.269300000000001</v>
      </c>
      <c r="J37" s="31">
        <v>15.954599999999999</v>
      </c>
      <c r="K37" s="31">
        <v>15.832100000000001</v>
      </c>
      <c r="L37" s="31">
        <v>15.8522</v>
      </c>
      <c r="T37" s="16"/>
      <c r="U37" s="70"/>
      <c r="V37" s="30" t="s">
        <v>58</v>
      </c>
      <c r="W37" s="32">
        <v>0.93069999999999997</v>
      </c>
      <c r="X37" s="32">
        <v>-3.8626999999999998</v>
      </c>
      <c r="Y37" s="32">
        <v>0.25330000000000003</v>
      </c>
      <c r="Z37" s="32">
        <v>-0.62050000000000005</v>
      </c>
      <c r="AA37" s="32">
        <v>-0.74199999999999999</v>
      </c>
      <c r="AB37" s="32">
        <v>-2.5794999999999999</v>
      </c>
      <c r="AC37" s="32">
        <v>-3.0268999999999999</v>
      </c>
      <c r="AD37" s="32">
        <v>-1.8091999999999999</v>
      </c>
      <c r="AE37" s="32">
        <v>-0.33329999999999999</v>
      </c>
      <c r="AF37" s="32" t="s">
        <v>22</v>
      </c>
      <c r="AG37" s="32" t="s">
        <v>22</v>
      </c>
      <c r="AH37" s="32" t="s">
        <v>22</v>
      </c>
      <c r="AI37" s="32" t="s">
        <v>22</v>
      </c>
      <c r="AJ37" s="32" t="s">
        <v>22</v>
      </c>
      <c r="AK37" s="32" t="s">
        <v>22</v>
      </c>
      <c r="AL37" s="32" t="s">
        <v>22</v>
      </c>
      <c r="AM37" s="32" t="s">
        <v>22</v>
      </c>
      <c r="AN37" s="32" t="s">
        <v>22</v>
      </c>
      <c r="AO37" s="32" t="s">
        <v>22</v>
      </c>
      <c r="AP37" s="32" t="s">
        <v>22</v>
      </c>
      <c r="AQ37" s="32" t="s">
        <v>22</v>
      </c>
      <c r="AR37" s="32" t="s">
        <v>22</v>
      </c>
      <c r="AX37" s="15"/>
      <c r="AY37" s="15"/>
      <c r="AZ37" s="15"/>
      <c r="BA37" s="15"/>
      <c r="BB37" s="15"/>
      <c r="BC37" s="15"/>
      <c r="BD37" s="15"/>
      <c r="BE37" s="15"/>
      <c r="BF37" s="15"/>
    </row>
    <row r="38" spans="1:58" x14ac:dyDescent="0.25">
      <c r="A38" s="26"/>
      <c r="B38" s="70"/>
      <c r="C38" s="30" t="s">
        <v>59</v>
      </c>
      <c r="D38" s="31">
        <v>393.26150000000001</v>
      </c>
      <c r="E38" s="31">
        <v>255.28110000000001</v>
      </c>
      <c r="F38" s="31">
        <v>301.80149999999998</v>
      </c>
      <c r="G38" s="31">
        <v>258.21050000000002</v>
      </c>
      <c r="H38" s="31">
        <v>587.85659999999996</v>
      </c>
      <c r="I38" s="31">
        <v>378.16550000000001</v>
      </c>
      <c r="J38" s="31">
        <v>263.2353</v>
      </c>
      <c r="K38" s="31">
        <v>2437.8119000000002</v>
      </c>
      <c r="L38" s="31">
        <v>35177.719400000002</v>
      </c>
      <c r="T38" s="16"/>
      <c r="U38" s="70"/>
      <c r="V38" s="30" t="s">
        <v>59</v>
      </c>
      <c r="W38" s="32">
        <v>113.5483</v>
      </c>
      <c r="X38" s="32">
        <v>-42.585000000000001</v>
      </c>
      <c r="Y38" s="32">
        <v>55.340499999999999</v>
      </c>
      <c r="Z38" s="32">
        <v>13.2384</v>
      </c>
      <c r="AA38" s="32">
        <v>81.749700000000004</v>
      </c>
      <c r="AB38" s="32">
        <v>45.102200000000003</v>
      </c>
      <c r="AC38" s="32">
        <v>-12.663399999999999</v>
      </c>
      <c r="AD38" s="32">
        <v>253.73050000000001</v>
      </c>
      <c r="AE38" s="32">
        <v>2630.8622999999998</v>
      </c>
      <c r="AF38" s="32" t="s">
        <v>22</v>
      </c>
      <c r="AG38" s="32" t="s">
        <v>22</v>
      </c>
      <c r="AH38" s="32" t="s">
        <v>22</v>
      </c>
      <c r="AI38" s="32" t="s">
        <v>22</v>
      </c>
      <c r="AJ38" s="32" t="s">
        <v>22</v>
      </c>
      <c r="AK38" s="32" t="s">
        <v>22</v>
      </c>
      <c r="AL38" s="32" t="s">
        <v>22</v>
      </c>
      <c r="AM38" s="32" t="s">
        <v>22</v>
      </c>
      <c r="AN38" s="32" t="s">
        <v>22</v>
      </c>
      <c r="AO38" s="32" t="s">
        <v>22</v>
      </c>
      <c r="AP38" s="32" t="s">
        <v>22</v>
      </c>
      <c r="AQ38" s="32" t="s">
        <v>22</v>
      </c>
      <c r="AR38" s="32" t="s">
        <v>22</v>
      </c>
      <c r="AX38" s="15"/>
      <c r="AY38" s="15"/>
      <c r="AZ38" s="15"/>
      <c r="BA38" s="15"/>
      <c r="BB38" s="15"/>
      <c r="BC38" s="15"/>
      <c r="BD38" s="15"/>
      <c r="BE38" s="15"/>
      <c r="BF38" s="15"/>
    </row>
    <row r="39" spans="1:58" x14ac:dyDescent="0.25">
      <c r="A39" s="26"/>
      <c r="B39" s="70"/>
      <c r="C39" s="30" t="s">
        <v>60</v>
      </c>
      <c r="D39" s="31">
        <v>14.4292</v>
      </c>
      <c r="E39" s="31">
        <v>9.8325999999999993</v>
      </c>
      <c r="F39" s="31">
        <v>14.1501</v>
      </c>
      <c r="G39" s="31">
        <v>7.3581000000000003</v>
      </c>
      <c r="H39" s="31">
        <v>15.751899999999999</v>
      </c>
      <c r="I39" s="31">
        <v>18.138200000000001</v>
      </c>
      <c r="J39" s="31">
        <v>14.4339</v>
      </c>
      <c r="K39" s="31">
        <v>13.103400000000001</v>
      </c>
      <c r="L39" s="31">
        <v>12.059200000000001</v>
      </c>
      <c r="T39" s="16"/>
      <c r="U39" s="70"/>
      <c r="V39" s="30" t="s">
        <v>60</v>
      </c>
      <c r="W39" s="32">
        <v>2.7458999999999998</v>
      </c>
      <c r="X39" s="32">
        <v>-1.8386</v>
      </c>
      <c r="Y39" s="32">
        <v>1.5765</v>
      </c>
      <c r="Z39" s="32">
        <v>-5.7739000000000003</v>
      </c>
      <c r="AA39" s="32">
        <v>1.7625</v>
      </c>
      <c r="AB39" s="32">
        <v>2.9773999999999998</v>
      </c>
      <c r="AC39" s="32">
        <v>-1.9475</v>
      </c>
      <c r="AD39" s="32">
        <v>-0.32</v>
      </c>
      <c r="AE39" s="32">
        <v>0.40550000000000003</v>
      </c>
      <c r="AF39" s="32" t="s">
        <v>22</v>
      </c>
      <c r="AG39" s="32" t="s">
        <v>22</v>
      </c>
      <c r="AH39" s="32" t="s">
        <v>22</v>
      </c>
      <c r="AI39" s="32" t="s">
        <v>22</v>
      </c>
      <c r="AJ39" s="32" t="s">
        <v>22</v>
      </c>
      <c r="AK39" s="32" t="s">
        <v>22</v>
      </c>
      <c r="AL39" s="32" t="s">
        <v>22</v>
      </c>
      <c r="AM39" s="32" t="s">
        <v>22</v>
      </c>
      <c r="AN39" s="32" t="s">
        <v>22</v>
      </c>
      <c r="AO39" s="32" t="s">
        <v>22</v>
      </c>
      <c r="AP39" s="32" t="s">
        <v>22</v>
      </c>
      <c r="AQ39" s="32" t="s">
        <v>22</v>
      </c>
      <c r="AR39" s="32" t="s">
        <v>22</v>
      </c>
      <c r="AX39" s="15"/>
      <c r="AY39" s="15"/>
      <c r="AZ39" s="15"/>
      <c r="BA39" s="15"/>
      <c r="BB39" s="15"/>
      <c r="BC39" s="15"/>
      <c r="BD39" s="15"/>
      <c r="BE39" s="15"/>
      <c r="BF39" s="15"/>
    </row>
    <row r="40" spans="1:58" x14ac:dyDescent="0.25">
      <c r="A40" s="26"/>
      <c r="B40" s="70"/>
      <c r="C40" s="30" t="s">
        <v>61</v>
      </c>
      <c r="D40" s="31">
        <v>562.40769999999998</v>
      </c>
      <c r="E40" s="31">
        <v>340.09129999999999</v>
      </c>
      <c r="F40" s="31">
        <v>451.93689999999998</v>
      </c>
      <c r="G40" s="31">
        <v>487.66120000000001</v>
      </c>
      <c r="H40" s="31">
        <v>1085.6642999999999</v>
      </c>
      <c r="I40" s="31">
        <v>636.66560000000004</v>
      </c>
      <c r="J40" s="31">
        <v>371.48329999999999</v>
      </c>
      <c r="K40" s="31">
        <v>3935.9104000000002</v>
      </c>
      <c r="L40" s="31">
        <v>55838.8753</v>
      </c>
      <c r="T40" s="16"/>
      <c r="U40" s="70"/>
      <c r="V40" s="30" t="s">
        <v>61</v>
      </c>
      <c r="W40" s="32">
        <v>68.397000000000006</v>
      </c>
      <c r="X40" s="32">
        <v>-35.307499999999997</v>
      </c>
      <c r="Y40" s="32">
        <v>58.616199999999999</v>
      </c>
      <c r="Z40" s="32">
        <v>1.2457</v>
      </c>
      <c r="AA40" s="32">
        <v>97.027299999999997</v>
      </c>
      <c r="AB40" s="32">
        <v>63.831000000000003</v>
      </c>
      <c r="AC40" s="32">
        <v>-21.726600000000001</v>
      </c>
      <c r="AD40" s="32">
        <v>232.08320000000001</v>
      </c>
      <c r="AE40" s="32">
        <v>3736.8456000000001</v>
      </c>
      <c r="AF40" s="32" t="s">
        <v>22</v>
      </c>
      <c r="AG40" s="32" t="s">
        <v>22</v>
      </c>
      <c r="AH40" s="32" t="s">
        <v>22</v>
      </c>
      <c r="AI40" s="32" t="s">
        <v>22</v>
      </c>
      <c r="AJ40" s="32" t="s">
        <v>22</v>
      </c>
      <c r="AK40" s="32" t="s">
        <v>22</v>
      </c>
      <c r="AL40" s="32" t="s">
        <v>22</v>
      </c>
      <c r="AM40" s="32" t="s">
        <v>22</v>
      </c>
      <c r="AN40" s="32" t="s">
        <v>22</v>
      </c>
      <c r="AO40" s="32" t="s">
        <v>22</v>
      </c>
      <c r="AP40" s="32" t="s">
        <v>22</v>
      </c>
      <c r="AQ40" s="32" t="s">
        <v>22</v>
      </c>
      <c r="AR40" s="32" t="s">
        <v>22</v>
      </c>
    </row>
    <row r="41" spans="1:58" x14ac:dyDescent="0.25">
      <c r="A41" s="26"/>
      <c r="B41" s="70"/>
      <c r="C41" s="30" t="s">
        <v>62</v>
      </c>
      <c r="D41" s="31">
        <v>20.635400000000001</v>
      </c>
      <c r="E41" s="31">
        <v>13.0992</v>
      </c>
      <c r="F41" s="31">
        <v>21.189299999999999</v>
      </c>
      <c r="G41" s="31">
        <v>13.896699999999999</v>
      </c>
      <c r="H41" s="31">
        <v>29.090900000000001</v>
      </c>
      <c r="I41" s="31">
        <v>30.536899999999999</v>
      </c>
      <c r="J41" s="31">
        <v>20.369399999999999</v>
      </c>
      <c r="K41" s="31">
        <v>21.155799999999999</v>
      </c>
      <c r="L41" s="31">
        <v>19.141999999999999</v>
      </c>
      <c r="T41" s="16"/>
      <c r="U41" s="70"/>
      <c r="V41" s="30" t="s">
        <v>62</v>
      </c>
      <c r="W41" s="32">
        <v>1.1999999999999999E-3</v>
      </c>
      <c r="X41" s="32">
        <v>-1.6099000000000001</v>
      </c>
      <c r="Y41" s="32">
        <v>1.1234</v>
      </c>
      <c r="Z41" s="32">
        <v>-12.178100000000001</v>
      </c>
      <c r="AA41" s="32">
        <v>1.7637</v>
      </c>
      <c r="AB41" s="32">
        <v>4.4618000000000002</v>
      </c>
      <c r="AC41" s="32">
        <v>-2.9773000000000001</v>
      </c>
      <c r="AD41" s="32">
        <v>-1.6079000000000001</v>
      </c>
      <c r="AE41" s="32">
        <v>0.4864</v>
      </c>
      <c r="AF41" s="32" t="s">
        <v>22</v>
      </c>
      <c r="AG41" s="32" t="s">
        <v>22</v>
      </c>
      <c r="AH41" s="32" t="s">
        <v>22</v>
      </c>
      <c r="AI41" s="32" t="s">
        <v>22</v>
      </c>
      <c r="AJ41" s="32" t="s">
        <v>22</v>
      </c>
      <c r="AK41" s="32" t="s">
        <v>22</v>
      </c>
      <c r="AL41" s="32" t="s">
        <v>22</v>
      </c>
      <c r="AM41" s="32" t="s">
        <v>22</v>
      </c>
      <c r="AN41" s="32" t="s">
        <v>22</v>
      </c>
      <c r="AO41" s="32" t="s">
        <v>22</v>
      </c>
      <c r="AP41" s="32" t="s">
        <v>22</v>
      </c>
      <c r="AQ41" s="32" t="s">
        <v>22</v>
      </c>
      <c r="AR41" s="32" t="s">
        <v>22</v>
      </c>
    </row>
    <row r="42" spans="1:58" x14ac:dyDescent="0.25">
      <c r="A42" s="26"/>
      <c r="B42" s="70"/>
      <c r="C42" s="30" t="s">
        <v>63</v>
      </c>
      <c r="D42" s="31">
        <v>440.5258</v>
      </c>
      <c r="E42" s="31">
        <v>225.9597</v>
      </c>
      <c r="F42" s="31">
        <v>332.565</v>
      </c>
      <c r="G42" s="31">
        <v>393.58550000000002</v>
      </c>
      <c r="H42" s="31">
        <v>867.29560000000004</v>
      </c>
      <c r="I42" s="31">
        <v>490.7706</v>
      </c>
      <c r="J42" s="31">
        <v>279.81619999999998</v>
      </c>
      <c r="K42" s="31">
        <v>3030.5183999999999</v>
      </c>
      <c r="L42" s="31">
        <v>42696.325499999999</v>
      </c>
      <c r="T42" s="16"/>
      <c r="U42" s="70"/>
      <c r="V42" s="30" t="s">
        <v>63</v>
      </c>
      <c r="W42" s="32">
        <v>78.599699999999999</v>
      </c>
      <c r="X42" s="32">
        <v>-12.2895</v>
      </c>
      <c r="Y42" s="32">
        <v>33.419499999999999</v>
      </c>
      <c r="Z42" s="32">
        <v>3.9927999999999999</v>
      </c>
      <c r="AA42" s="32">
        <v>57.774500000000003</v>
      </c>
      <c r="AB42" s="32">
        <v>51.895899999999997</v>
      </c>
      <c r="AC42" s="32">
        <v>-15.8124</v>
      </c>
      <c r="AD42" s="32">
        <v>197.5805</v>
      </c>
      <c r="AE42" s="32">
        <v>3558.0412000000001</v>
      </c>
      <c r="AF42" s="32" t="s">
        <v>22</v>
      </c>
      <c r="AG42" s="32" t="s">
        <v>22</v>
      </c>
      <c r="AH42" s="32" t="s">
        <v>22</v>
      </c>
      <c r="AI42" s="32" t="s">
        <v>22</v>
      </c>
      <c r="AJ42" s="32" t="s">
        <v>22</v>
      </c>
      <c r="AK42" s="32" t="s">
        <v>22</v>
      </c>
      <c r="AL42" s="32" t="s">
        <v>22</v>
      </c>
      <c r="AM42" s="32" t="s">
        <v>22</v>
      </c>
      <c r="AN42" s="32" t="s">
        <v>22</v>
      </c>
      <c r="AO42" s="32" t="s">
        <v>22</v>
      </c>
      <c r="AP42" s="32" t="s">
        <v>22</v>
      </c>
      <c r="AQ42" s="32" t="s">
        <v>22</v>
      </c>
      <c r="AR42" s="32" t="s">
        <v>22</v>
      </c>
    </row>
    <row r="43" spans="1:58" x14ac:dyDescent="0.25">
      <c r="A43" s="26"/>
      <c r="B43" s="70"/>
      <c r="C43" s="30" t="s">
        <v>64</v>
      </c>
      <c r="D43" s="31">
        <v>16.163399999999999</v>
      </c>
      <c r="E43" s="31">
        <v>8.7032000000000007</v>
      </c>
      <c r="F43" s="31">
        <v>15.592499999999999</v>
      </c>
      <c r="G43" s="31">
        <v>11.2159</v>
      </c>
      <c r="H43" s="31">
        <v>23.239599999999999</v>
      </c>
      <c r="I43" s="31">
        <v>23.539200000000001</v>
      </c>
      <c r="J43" s="31">
        <v>15.3431</v>
      </c>
      <c r="K43" s="31">
        <v>16.289300000000001</v>
      </c>
      <c r="L43" s="31">
        <v>14.6366</v>
      </c>
      <c r="T43" s="16"/>
      <c r="U43" s="70"/>
      <c r="V43" s="30" t="s">
        <v>64</v>
      </c>
      <c r="W43" s="32">
        <v>1.0462</v>
      </c>
      <c r="X43" s="32">
        <v>-0.63200000000000001</v>
      </c>
      <c r="Y43" s="32">
        <v>0.33110000000000001</v>
      </c>
      <c r="Z43" s="32">
        <v>-9.6685999999999996</v>
      </c>
      <c r="AA43" s="32">
        <v>0.86339999999999995</v>
      </c>
      <c r="AB43" s="32">
        <v>3.5619000000000001</v>
      </c>
      <c r="AC43" s="32">
        <v>-2.2097000000000002</v>
      </c>
      <c r="AD43" s="32">
        <v>-1.1218999999999999</v>
      </c>
      <c r="AE43" s="32">
        <v>0.62280000000000002</v>
      </c>
      <c r="AF43" s="32" t="s">
        <v>22</v>
      </c>
      <c r="AG43" s="32" t="s">
        <v>22</v>
      </c>
      <c r="AH43" s="32" t="s">
        <v>22</v>
      </c>
      <c r="AI43" s="32" t="s">
        <v>22</v>
      </c>
      <c r="AJ43" s="32" t="s">
        <v>22</v>
      </c>
      <c r="AK43" s="32" t="s">
        <v>22</v>
      </c>
      <c r="AL43" s="32" t="s">
        <v>22</v>
      </c>
      <c r="AM43" s="32" t="s">
        <v>22</v>
      </c>
      <c r="AN43" s="32" t="s">
        <v>22</v>
      </c>
      <c r="AO43" s="32" t="s">
        <v>22</v>
      </c>
      <c r="AP43" s="32" t="s">
        <v>22</v>
      </c>
      <c r="AQ43" s="32" t="s">
        <v>22</v>
      </c>
      <c r="AR43" s="32" t="s">
        <v>22</v>
      </c>
    </row>
    <row r="44" spans="1:58" x14ac:dyDescent="0.25">
      <c r="A44" s="26"/>
      <c r="B44" s="70"/>
      <c r="C44" s="30" t="s">
        <v>65</v>
      </c>
      <c r="D44" s="31">
        <v>169.14619999999999</v>
      </c>
      <c r="E44" s="31">
        <v>84.810299999999998</v>
      </c>
      <c r="F44" s="31">
        <v>150.1354</v>
      </c>
      <c r="G44" s="31">
        <v>229.45079999999999</v>
      </c>
      <c r="H44" s="31">
        <v>497.80770000000001</v>
      </c>
      <c r="I44" s="31">
        <v>258.50020000000001</v>
      </c>
      <c r="J44" s="31">
        <v>108.248</v>
      </c>
      <c r="K44" s="31">
        <v>1498.0985000000001</v>
      </c>
      <c r="L44" s="31">
        <v>20661.155900000002</v>
      </c>
      <c r="T44" s="16"/>
      <c r="U44" s="70"/>
      <c r="V44" s="30" t="s">
        <v>65</v>
      </c>
      <c r="W44" s="32">
        <v>-45.151299999999999</v>
      </c>
      <c r="X44" s="32">
        <v>7.2775999999999996</v>
      </c>
      <c r="Y44" s="32">
        <v>3.2757000000000001</v>
      </c>
      <c r="Z44" s="32">
        <v>-11.992599999999999</v>
      </c>
      <c r="AA44" s="32">
        <v>15.2776</v>
      </c>
      <c r="AB44" s="32">
        <v>18.728899999999999</v>
      </c>
      <c r="AC44" s="32">
        <v>-9.0632000000000001</v>
      </c>
      <c r="AD44" s="32">
        <v>-21.647300000000001</v>
      </c>
      <c r="AE44" s="32">
        <v>1105.9833000000001</v>
      </c>
      <c r="AF44" s="32" t="s">
        <v>22</v>
      </c>
      <c r="AG44" s="32" t="s">
        <v>22</v>
      </c>
      <c r="AH44" s="32" t="s">
        <v>22</v>
      </c>
      <c r="AI44" s="32" t="s">
        <v>22</v>
      </c>
      <c r="AJ44" s="32" t="s">
        <v>22</v>
      </c>
      <c r="AK44" s="32" t="s">
        <v>22</v>
      </c>
      <c r="AL44" s="32" t="s">
        <v>22</v>
      </c>
      <c r="AM44" s="32" t="s">
        <v>22</v>
      </c>
      <c r="AN44" s="32" t="s">
        <v>22</v>
      </c>
      <c r="AO44" s="32" t="s">
        <v>22</v>
      </c>
      <c r="AP44" s="32" t="s">
        <v>22</v>
      </c>
      <c r="AQ44" s="32" t="s">
        <v>22</v>
      </c>
      <c r="AR44" s="32" t="s">
        <v>22</v>
      </c>
    </row>
    <row r="45" spans="1:58" x14ac:dyDescent="0.25">
      <c r="A45" s="26"/>
      <c r="B45" s="70"/>
      <c r="C45" s="30" t="s">
        <v>66</v>
      </c>
      <c r="D45" s="31">
        <v>6.2061999999999999</v>
      </c>
      <c r="E45" s="31">
        <v>3.2665999999999999</v>
      </c>
      <c r="F45" s="31">
        <v>7.0392000000000001</v>
      </c>
      <c r="G45" s="31">
        <v>6.5385999999999997</v>
      </c>
      <c r="H45" s="31">
        <v>13.339</v>
      </c>
      <c r="I45" s="31">
        <v>12.3986</v>
      </c>
      <c r="J45" s="31">
        <v>5.9355000000000002</v>
      </c>
      <c r="K45" s="31">
        <v>8.0524000000000004</v>
      </c>
      <c r="L45" s="31">
        <v>7.0827999999999998</v>
      </c>
      <c r="T45" s="16"/>
      <c r="U45" s="70"/>
      <c r="V45" s="30" t="s">
        <v>66</v>
      </c>
      <c r="W45" s="32">
        <v>-2.7446999999999999</v>
      </c>
      <c r="X45" s="32">
        <v>0.22869999999999999</v>
      </c>
      <c r="Y45" s="32">
        <v>-0.4531</v>
      </c>
      <c r="Z45" s="32">
        <v>-6.4042000000000003</v>
      </c>
      <c r="AA45" s="32">
        <v>1.1999999999999999E-3</v>
      </c>
      <c r="AB45" s="32">
        <v>1.4843999999999999</v>
      </c>
      <c r="AC45" s="32">
        <v>-1.0298</v>
      </c>
      <c r="AD45" s="32">
        <v>-1.288</v>
      </c>
      <c r="AE45" s="32">
        <v>8.09E-2</v>
      </c>
      <c r="AF45" s="32" t="s">
        <v>22</v>
      </c>
      <c r="AG45" s="32" t="s">
        <v>22</v>
      </c>
      <c r="AH45" s="32" t="s">
        <v>22</v>
      </c>
      <c r="AI45" s="32" t="s">
        <v>22</v>
      </c>
      <c r="AJ45" s="32" t="s">
        <v>22</v>
      </c>
      <c r="AK45" s="32" t="s">
        <v>22</v>
      </c>
      <c r="AL45" s="32" t="s">
        <v>22</v>
      </c>
      <c r="AM45" s="32" t="s">
        <v>22</v>
      </c>
      <c r="AN45" s="32" t="s">
        <v>22</v>
      </c>
      <c r="AO45" s="32" t="s">
        <v>22</v>
      </c>
      <c r="AP45" s="32" t="s">
        <v>22</v>
      </c>
      <c r="AQ45" s="32" t="s">
        <v>22</v>
      </c>
      <c r="AR45" s="32" t="s">
        <v>22</v>
      </c>
    </row>
    <row r="46" spans="1:58" x14ac:dyDescent="0.25">
      <c r="A46" s="26"/>
      <c r="B46" s="70"/>
      <c r="C46" s="30" t="s">
        <v>67</v>
      </c>
      <c r="D46" s="31">
        <v>814.89919999999995</v>
      </c>
      <c r="E46" s="31">
        <v>993.25710000000004</v>
      </c>
      <c r="F46" s="31">
        <v>577.49620000000004</v>
      </c>
      <c r="G46" s="31">
        <v>874.26869999999997</v>
      </c>
      <c r="H46" s="31">
        <v>734.79880000000003</v>
      </c>
      <c r="I46" s="31">
        <v>342.49299999999999</v>
      </c>
      <c r="J46" s="31">
        <v>475.2527</v>
      </c>
      <c r="K46" s="31">
        <v>4812.4657999999999</v>
      </c>
      <c r="L46" s="31">
        <v>72316.792000000001</v>
      </c>
      <c r="T46" s="16"/>
      <c r="U46" s="70"/>
      <c r="V46" s="30" t="s">
        <v>67</v>
      </c>
      <c r="W46" s="32">
        <v>98.049700000000001</v>
      </c>
      <c r="X46" s="32">
        <v>113.5209</v>
      </c>
      <c r="Y46" s="32">
        <v>18.643699999999999</v>
      </c>
      <c r="Z46" s="32">
        <v>391.8433</v>
      </c>
      <c r="AA46" s="32">
        <v>85.183000000000007</v>
      </c>
      <c r="AB46" s="32">
        <v>-84.846400000000003</v>
      </c>
      <c r="AC46" s="32">
        <v>136.88419999999999</v>
      </c>
      <c r="AD46" s="32">
        <v>759.27850000000001</v>
      </c>
      <c r="AE46" s="32">
        <v>2634.4337999999998</v>
      </c>
      <c r="AF46" s="32" t="s">
        <v>22</v>
      </c>
      <c r="AG46" s="32" t="s">
        <v>22</v>
      </c>
      <c r="AH46" s="32" t="s">
        <v>22</v>
      </c>
      <c r="AI46" s="32" t="s">
        <v>22</v>
      </c>
      <c r="AJ46" s="32" t="s">
        <v>22</v>
      </c>
      <c r="AK46" s="32" t="s">
        <v>22</v>
      </c>
      <c r="AL46" s="32" t="s">
        <v>22</v>
      </c>
      <c r="AM46" s="32" t="s">
        <v>22</v>
      </c>
      <c r="AN46" s="32" t="s">
        <v>22</v>
      </c>
      <c r="AO46" s="32" t="s">
        <v>22</v>
      </c>
      <c r="AP46" s="32" t="s">
        <v>22</v>
      </c>
      <c r="AQ46" s="32" t="s">
        <v>22</v>
      </c>
      <c r="AR46" s="32" t="s">
        <v>22</v>
      </c>
    </row>
    <row r="47" spans="1:58" x14ac:dyDescent="0.25">
      <c r="A47" s="26"/>
      <c r="B47" s="70"/>
      <c r="C47" s="30" t="s">
        <v>68</v>
      </c>
      <c r="D47" s="31">
        <v>29.8995</v>
      </c>
      <c r="E47" s="31">
        <v>38.256900000000002</v>
      </c>
      <c r="F47" s="31">
        <v>27.0762</v>
      </c>
      <c r="G47" s="31">
        <v>24.913699999999999</v>
      </c>
      <c r="H47" s="31">
        <v>19.689299999999999</v>
      </c>
      <c r="I47" s="31">
        <v>16.427299999999999</v>
      </c>
      <c r="J47" s="31">
        <v>26.0594</v>
      </c>
      <c r="K47" s="31">
        <v>25.8674</v>
      </c>
      <c r="L47" s="31">
        <v>24.790700000000001</v>
      </c>
      <c r="T47" s="16"/>
      <c r="U47" s="70"/>
      <c r="V47" s="30" t="s">
        <v>68</v>
      </c>
      <c r="W47" s="32">
        <v>-4.24E-2</v>
      </c>
      <c r="X47" s="32">
        <v>3.7865000000000002</v>
      </c>
      <c r="Y47" s="32">
        <v>-1.4346000000000001</v>
      </c>
      <c r="Z47" s="32">
        <v>-0.94720000000000004</v>
      </c>
      <c r="AA47" s="32">
        <v>1.7331000000000001</v>
      </c>
      <c r="AB47" s="32">
        <v>-3.0249000000000001</v>
      </c>
      <c r="AC47" s="32">
        <v>5.9688999999999997</v>
      </c>
      <c r="AD47" s="32">
        <v>0.95650000000000002</v>
      </c>
      <c r="AE47" s="32">
        <v>-0.15970000000000001</v>
      </c>
      <c r="AF47" s="32" t="s">
        <v>22</v>
      </c>
      <c r="AG47" s="32" t="s">
        <v>22</v>
      </c>
      <c r="AH47" s="32" t="s">
        <v>22</v>
      </c>
      <c r="AI47" s="32" t="s">
        <v>22</v>
      </c>
      <c r="AJ47" s="32" t="s">
        <v>22</v>
      </c>
      <c r="AK47" s="32" t="s">
        <v>22</v>
      </c>
      <c r="AL47" s="32" t="s">
        <v>22</v>
      </c>
      <c r="AM47" s="32" t="s">
        <v>22</v>
      </c>
      <c r="AN47" s="32" t="s">
        <v>22</v>
      </c>
      <c r="AO47" s="32" t="s">
        <v>22</v>
      </c>
      <c r="AP47" s="32" t="s">
        <v>22</v>
      </c>
      <c r="AQ47" s="32" t="s">
        <v>22</v>
      </c>
      <c r="AR47" s="32" t="s">
        <v>22</v>
      </c>
    </row>
    <row r="48" spans="1:58" x14ac:dyDescent="0.25">
      <c r="A48" s="26"/>
      <c r="B48" s="70"/>
      <c r="C48" s="30" t="s">
        <v>69</v>
      </c>
      <c r="D48" s="34">
        <v>1.4489000000000001</v>
      </c>
      <c r="E48" s="34">
        <v>2.9205999999999999</v>
      </c>
      <c r="F48" s="34">
        <v>1.2778</v>
      </c>
      <c r="G48" s="34">
        <v>1.7927999999999999</v>
      </c>
      <c r="H48" s="34">
        <v>0.67679999999999996</v>
      </c>
      <c r="I48" s="34">
        <v>0.53790000000000004</v>
      </c>
      <c r="J48" s="34">
        <v>1.2793000000000001</v>
      </c>
      <c r="K48" s="34">
        <v>1.2226999999999999</v>
      </c>
      <c r="L48" s="34">
        <v>1.2950999999999999</v>
      </c>
      <c r="T48" s="16"/>
      <c r="U48" s="70"/>
      <c r="V48" s="30" t="s">
        <v>69</v>
      </c>
      <c r="W48" s="32">
        <v>-2.2000000000000001E-3</v>
      </c>
      <c r="X48" s="32">
        <v>0.57709999999999995</v>
      </c>
      <c r="Y48" s="32">
        <v>-0.1431</v>
      </c>
      <c r="Z48" s="32">
        <v>0.80100000000000005</v>
      </c>
      <c r="AA48" s="32">
        <v>1.9699999999999999E-2</v>
      </c>
      <c r="AB48" s="32">
        <v>-0.20810000000000001</v>
      </c>
      <c r="AC48" s="32">
        <v>0.41880000000000001</v>
      </c>
      <c r="AD48" s="32">
        <v>0.12839999999999999</v>
      </c>
      <c r="AE48" s="32">
        <v>-4.2299999999999997E-2</v>
      </c>
      <c r="AF48" s="32" t="s">
        <v>22</v>
      </c>
      <c r="AG48" s="32" t="s">
        <v>22</v>
      </c>
      <c r="AH48" s="32" t="s">
        <v>22</v>
      </c>
      <c r="AI48" s="32" t="s">
        <v>22</v>
      </c>
      <c r="AJ48" s="32" t="s">
        <v>22</v>
      </c>
      <c r="AK48" s="32" t="s">
        <v>22</v>
      </c>
      <c r="AL48" s="32" t="s">
        <v>22</v>
      </c>
      <c r="AM48" s="32" t="s">
        <v>22</v>
      </c>
      <c r="AN48" s="32" t="s">
        <v>22</v>
      </c>
      <c r="AO48" s="32" t="s">
        <v>22</v>
      </c>
      <c r="AP48" s="32" t="s">
        <v>22</v>
      </c>
      <c r="AQ48" s="32" t="s">
        <v>22</v>
      </c>
      <c r="AR48" s="32" t="s">
        <v>22</v>
      </c>
    </row>
    <row r="49" spans="1:48" x14ac:dyDescent="0.25">
      <c r="A49" s="26"/>
      <c r="B49" s="70"/>
      <c r="C49" s="30" t="s">
        <v>70</v>
      </c>
      <c r="D49" s="34">
        <v>0.54059999999999997</v>
      </c>
      <c r="E49" s="34">
        <v>0.22750000000000001</v>
      </c>
      <c r="F49" s="34">
        <v>0.57589999999999997</v>
      </c>
      <c r="G49" s="34">
        <v>0.45019999999999999</v>
      </c>
      <c r="H49" s="34">
        <v>1.1802999999999999</v>
      </c>
      <c r="I49" s="34">
        <v>1.4329000000000001</v>
      </c>
      <c r="J49" s="34">
        <v>0.58879999999999999</v>
      </c>
      <c r="K49" s="34">
        <v>0.62970000000000004</v>
      </c>
      <c r="L49" s="34">
        <v>0.59040000000000004</v>
      </c>
      <c r="T49" s="16"/>
      <c r="U49" s="70"/>
      <c r="V49" s="30" t="s">
        <v>70</v>
      </c>
      <c r="W49" s="32">
        <v>3.5700000000000003E-2</v>
      </c>
      <c r="X49" s="32">
        <v>-4.3299999999999998E-2</v>
      </c>
      <c r="Y49" s="32">
        <v>4.0599999999999997E-2</v>
      </c>
      <c r="Z49" s="32">
        <v>-0.3574</v>
      </c>
      <c r="AA49" s="32">
        <v>-6.59E-2</v>
      </c>
      <c r="AB49" s="32">
        <v>0.40589999999999998</v>
      </c>
      <c r="AC49" s="32">
        <v>-0.28489999999999999</v>
      </c>
      <c r="AD49" s="32">
        <v>-6.9199999999999998E-2</v>
      </c>
      <c r="AE49" s="32">
        <v>2.87E-2</v>
      </c>
      <c r="AF49" s="32" t="s">
        <v>22</v>
      </c>
      <c r="AG49" s="32" t="s">
        <v>22</v>
      </c>
      <c r="AH49" s="32" t="s">
        <v>22</v>
      </c>
      <c r="AI49" s="32" t="s">
        <v>22</v>
      </c>
      <c r="AJ49" s="32" t="s">
        <v>22</v>
      </c>
      <c r="AK49" s="32" t="s">
        <v>22</v>
      </c>
      <c r="AL49" s="32" t="s">
        <v>22</v>
      </c>
      <c r="AM49" s="32" t="s">
        <v>22</v>
      </c>
      <c r="AN49" s="32" t="s">
        <v>22</v>
      </c>
      <c r="AO49" s="32" t="s">
        <v>22</v>
      </c>
      <c r="AP49" s="32" t="s">
        <v>22</v>
      </c>
      <c r="AQ49" s="32" t="s">
        <v>22</v>
      </c>
      <c r="AR49" s="32" t="s">
        <v>22</v>
      </c>
    </row>
    <row r="50" spans="1:48" x14ac:dyDescent="0.25">
      <c r="A50" s="26"/>
      <c r="B50" s="70"/>
      <c r="C50" s="30" t="s">
        <v>71</v>
      </c>
      <c r="D50" s="31">
        <v>565.78949999999998</v>
      </c>
      <c r="E50" s="31">
        <v>941.79859999999996</v>
      </c>
      <c r="F50" s="31">
        <v>444.65660000000003</v>
      </c>
      <c r="G50" s="31">
        <v>745.6644</v>
      </c>
      <c r="H50" s="31">
        <v>649.63009999999997</v>
      </c>
      <c r="I50" s="31">
        <v>215.0104</v>
      </c>
      <c r="J50" s="31">
        <v>258.2174</v>
      </c>
      <c r="K50" s="31">
        <v>3820.7669000000001</v>
      </c>
      <c r="L50" s="31">
        <v>52844.550199999998</v>
      </c>
      <c r="T50" s="16"/>
      <c r="U50" s="70"/>
      <c r="V50" s="30" t="s">
        <v>71</v>
      </c>
      <c r="W50" s="32">
        <v>171.71</v>
      </c>
      <c r="X50" s="32">
        <v>71.121200000000002</v>
      </c>
      <c r="Y50" s="32">
        <v>20.875299999999999</v>
      </c>
      <c r="Z50" s="32">
        <v>344.86709999999999</v>
      </c>
      <c r="AA50" s="32">
        <v>120.2093</v>
      </c>
      <c r="AB50" s="32">
        <v>-4.2497999999999996</v>
      </c>
      <c r="AC50" s="32">
        <v>92.904200000000003</v>
      </c>
      <c r="AD50" s="32">
        <v>817.43719999999996</v>
      </c>
      <c r="AE50" s="32">
        <v>8987.8117999999995</v>
      </c>
      <c r="AF50" s="32" t="s">
        <v>22</v>
      </c>
      <c r="AG50" s="32" t="s">
        <v>22</v>
      </c>
      <c r="AH50" s="32" t="s">
        <v>22</v>
      </c>
      <c r="AI50" s="32" t="s">
        <v>22</v>
      </c>
      <c r="AJ50" s="32" t="s">
        <v>22</v>
      </c>
      <c r="AK50" s="32" t="s">
        <v>22</v>
      </c>
      <c r="AL50" s="32" t="s">
        <v>22</v>
      </c>
      <c r="AM50" s="32" t="s">
        <v>22</v>
      </c>
      <c r="AN50" s="32" t="s">
        <v>22</v>
      </c>
      <c r="AO50" s="32" t="s">
        <v>22</v>
      </c>
      <c r="AP50" s="32" t="s">
        <v>22</v>
      </c>
      <c r="AQ50" s="32" t="s">
        <v>22</v>
      </c>
      <c r="AR50" s="32" t="s">
        <v>22</v>
      </c>
    </row>
    <row r="51" spans="1:48" x14ac:dyDescent="0.25">
      <c r="A51" s="26"/>
      <c r="B51" s="70"/>
      <c r="C51" s="30" t="s">
        <v>72</v>
      </c>
      <c r="D51" s="31">
        <v>20.759399999999999</v>
      </c>
      <c r="E51" s="31">
        <v>36.274900000000002</v>
      </c>
      <c r="F51" s="31">
        <v>20.847999999999999</v>
      </c>
      <c r="G51" s="31">
        <v>21.248899999999999</v>
      </c>
      <c r="H51" s="31">
        <v>17.4072</v>
      </c>
      <c r="I51" s="31">
        <v>10.3127</v>
      </c>
      <c r="J51" s="31">
        <v>14.1587</v>
      </c>
      <c r="K51" s="31">
        <v>20.536899999999999</v>
      </c>
      <c r="L51" s="31">
        <v>18.115500000000001</v>
      </c>
      <c r="T51" s="16"/>
      <c r="U51" s="70"/>
      <c r="V51" s="30" t="s">
        <v>72</v>
      </c>
      <c r="W51" s="32">
        <v>4.2991999999999999</v>
      </c>
      <c r="X51" s="32">
        <v>2.1594000000000002</v>
      </c>
      <c r="Y51" s="32">
        <v>-0.77190000000000003</v>
      </c>
      <c r="Z51" s="32">
        <v>-0.23619999999999999</v>
      </c>
      <c r="AA51" s="32">
        <v>2.7732999999999999</v>
      </c>
      <c r="AB51" s="32">
        <v>0.33210000000000001</v>
      </c>
      <c r="AC51" s="32">
        <v>4.3433000000000002</v>
      </c>
      <c r="AD51" s="32">
        <v>2.0783999999999998</v>
      </c>
      <c r="AE51" s="32">
        <v>2.4121999999999999</v>
      </c>
      <c r="AF51" s="32" t="s">
        <v>22</v>
      </c>
      <c r="AG51" s="32" t="s">
        <v>22</v>
      </c>
      <c r="AH51" s="32" t="s">
        <v>22</v>
      </c>
      <c r="AI51" s="32" t="s">
        <v>22</v>
      </c>
      <c r="AJ51" s="32" t="s">
        <v>22</v>
      </c>
      <c r="AK51" s="32" t="s">
        <v>22</v>
      </c>
      <c r="AL51" s="32" t="s">
        <v>22</v>
      </c>
      <c r="AM51" s="32" t="s">
        <v>22</v>
      </c>
      <c r="AN51" s="32" t="s">
        <v>22</v>
      </c>
      <c r="AO51" s="32" t="s">
        <v>22</v>
      </c>
      <c r="AP51" s="32" t="s">
        <v>22</v>
      </c>
      <c r="AQ51" s="32" t="s">
        <v>22</v>
      </c>
      <c r="AR51" s="32" t="s">
        <v>22</v>
      </c>
    </row>
    <row r="52" spans="1:48" x14ac:dyDescent="0.25">
      <c r="A52" s="26"/>
      <c r="B52" s="70"/>
      <c r="C52" s="30" t="s">
        <v>73</v>
      </c>
      <c r="D52" s="31">
        <v>816.94209999999998</v>
      </c>
      <c r="E52" s="31">
        <v>959.42780000000005</v>
      </c>
      <c r="F52" s="31">
        <v>622.84860000000003</v>
      </c>
      <c r="G52" s="31">
        <v>875.24789999999996</v>
      </c>
      <c r="H52" s="31">
        <v>809.41099999999994</v>
      </c>
      <c r="I52" s="31">
        <v>292.62560000000002</v>
      </c>
      <c r="J52" s="31">
        <v>319.43090000000001</v>
      </c>
      <c r="K52" s="31">
        <v>4695.9337999999998</v>
      </c>
      <c r="L52" s="31">
        <v>67545.6152</v>
      </c>
      <c r="T52" s="16"/>
      <c r="U52" s="70"/>
      <c r="V52" s="30" t="s">
        <v>73</v>
      </c>
      <c r="W52" s="32">
        <v>171.21029999999999</v>
      </c>
      <c r="X52" s="32">
        <v>-14.307399999999999</v>
      </c>
      <c r="Y52" s="32">
        <v>59.078099999999999</v>
      </c>
      <c r="Z52" s="32">
        <v>322.99779999999998</v>
      </c>
      <c r="AA52" s="32">
        <v>106.8061</v>
      </c>
      <c r="AB52" s="32">
        <v>-16.160699999999999</v>
      </c>
      <c r="AC52" s="32">
        <v>71.093900000000005</v>
      </c>
      <c r="AD52" s="32">
        <v>700.71810000000005</v>
      </c>
      <c r="AE52" s="32">
        <v>8214.9703000000009</v>
      </c>
      <c r="AF52" s="32" t="s">
        <v>22</v>
      </c>
      <c r="AG52" s="32" t="s">
        <v>22</v>
      </c>
      <c r="AH52" s="32" t="s">
        <v>22</v>
      </c>
      <c r="AI52" s="32" t="s">
        <v>22</v>
      </c>
      <c r="AJ52" s="32" t="s">
        <v>22</v>
      </c>
      <c r="AK52" s="32" t="s">
        <v>22</v>
      </c>
      <c r="AL52" s="32" t="s">
        <v>22</v>
      </c>
      <c r="AM52" s="32" t="s">
        <v>22</v>
      </c>
      <c r="AN52" s="32" t="s">
        <v>22</v>
      </c>
      <c r="AO52" s="32" t="s">
        <v>22</v>
      </c>
      <c r="AP52" s="32" t="s">
        <v>22</v>
      </c>
      <c r="AQ52" s="32" t="s">
        <v>22</v>
      </c>
      <c r="AR52" s="32" t="s">
        <v>22</v>
      </c>
    </row>
    <row r="53" spans="1:48" x14ac:dyDescent="0.25">
      <c r="A53" s="26"/>
      <c r="B53" s="70"/>
      <c r="C53" s="30" t="s">
        <v>74</v>
      </c>
      <c r="D53" s="31">
        <v>29.974499999999999</v>
      </c>
      <c r="E53" s="31">
        <v>36.953899999999997</v>
      </c>
      <c r="F53" s="31">
        <v>29.2026</v>
      </c>
      <c r="G53" s="31">
        <v>24.941600000000001</v>
      </c>
      <c r="H53" s="31">
        <v>21.688600000000001</v>
      </c>
      <c r="I53" s="31">
        <v>14.035399999999999</v>
      </c>
      <c r="J53" s="31">
        <v>17.5152</v>
      </c>
      <c r="K53" s="31">
        <v>25.241</v>
      </c>
      <c r="L53" s="31">
        <v>23.155100000000001</v>
      </c>
      <c r="T53" s="16"/>
      <c r="U53" s="70"/>
      <c r="V53" s="30" t="s">
        <v>74</v>
      </c>
      <c r="W53" s="32">
        <v>3.0030999999999999</v>
      </c>
      <c r="X53" s="32">
        <v>-1.1996</v>
      </c>
      <c r="Y53" s="32">
        <v>0.44090000000000001</v>
      </c>
      <c r="Z53" s="32">
        <v>-4.6623000000000001</v>
      </c>
      <c r="AA53" s="32">
        <v>2.2677</v>
      </c>
      <c r="AB53" s="32">
        <v>-2.0400000000000001E-2</v>
      </c>
      <c r="AC53" s="32">
        <v>2.7703000000000002</v>
      </c>
      <c r="AD53" s="32">
        <v>0.68640000000000001</v>
      </c>
      <c r="AE53" s="32">
        <v>1.9113</v>
      </c>
      <c r="AF53" s="32" t="s">
        <v>22</v>
      </c>
      <c r="AG53" s="32" t="s">
        <v>22</v>
      </c>
      <c r="AH53" s="32" t="s">
        <v>22</v>
      </c>
      <c r="AI53" s="32" t="s">
        <v>22</v>
      </c>
      <c r="AJ53" s="32" t="s">
        <v>22</v>
      </c>
      <c r="AK53" s="32" t="s">
        <v>22</v>
      </c>
      <c r="AL53" s="32" t="s">
        <v>22</v>
      </c>
      <c r="AM53" s="32" t="s">
        <v>22</v>
      </c>
      <c r="AN53" s="32" t="s">
        <v>22</v>
      </c>
      <c r="AO53" s="32" t="s">
        <v>22</v>
      </c>
      <c r="AP53" s="32" t="s">
        <v>22</v>
      </c>
      <c r="AQ53" s="32" t="s">
        <v>22</v>
      </c>
      <c r="AR53" s="32" t="s">
        <v>22</v>
      </c>
    </row>
    <row r="54" spans="1:48" x14ac:dyDescent="0.25">
      <c r="A54" s="26"/>
      <c r="B54" s="70"/>
      <c r="C54" s="30" t="s">
        <v>75</v>
      </c>
      <c r="D54" s="31">
        <v>2725.4569000000001</v>
      </c>
      <c r="E54" s="31">
        <v>2596.2840000000001</v>
      </c>
      <c r="F54" s="31">
        <v>2132.8525</v>
      </c>
      <c r="G54" s="31">
        <v>3093.1893</v>
      </c>
      <c r="H54" s="31">
        <v>3642.9686999999999</v>
      </c>
      <c r="I54" s="31">
        <v>2044.9066</v>
      </c>
      <c r="J54" s="31">
        <v>1823.7319</v>
      </c>
      <c r="K54" s="31">
        <v>18059.39</v>
      </c>
      <c r="L54" s="31">
        <v>281926.34649999999</v>
      </c>
      <c r="T54" s="16"/>
      <c r="U54" s="70"/>
      <c r="V54" s="30" t="s">
        <v>75</v>
      </c>
      <c r="W54" s="32">
        <v>331.31920000000002</v>
      </c>
      <c r="X54" s="32">
        <v>44.135399999999997</v>
      </c>
      <c r="Y54" s="32">
        <v>172.71190000000001</v>
      </c>
      <c r="Z54" s="32">
        <v>1746.7238</v>
      </c>
      <c r="AA54" s="32">
        <v>118.193</v>
      </c>
      <c r="AB54" s="32">
        <v>-151.95859999999999</v>
      </c>
      <c r="AC54" s="32">
        <v>139.51220000000001</v>
      </c>
      <c r="AD54" s="32">
        <v>2400.6369</v>
      </c>
      <c r="AE54" s="32">
        <v>12819.084800000001</v>
      </c>
      <c r="AF54" s="32" t="s">
        <v>22</v>
      </c>
      <c r="AG54" s="32" t="s">
        <v>22</v>
      </c>
      <c r="AH54" s="32" t="s">
        <v>22</v>
      </c>
      <c r="AI54" s="32" t="s">
        <v>22</v>
      </c>
      <c r="AJ54" s="32" t="s">
        <v>22</v>
      </c>
      <c r="AK54" s="32" t="s">
        <v>22</v>
      </c>
      <c r="AL54" s="32" t="s">
        <v>22</v>
      </c>
      <c r="AM54" s="32" t="s">
        <v>22</v>
      </c>
      <c r="AN54" s="32" t="s">
        <v>22</v>
      </c>
      <c r="AO54" s="32" t="s">
        <v>22</v>
      </c>
      <c r="AP54" s="32" t="s">
        <v>22</v>
      </c>
      <c r="AQ54" s="32" t="s">
        <v>22</v>
      </c>
      <c r="AR54" s="32" t="s">
        <v>22</v>
      </c>
    </row>
    <row r="55" spans="1:48" x14ac:dyDescent="0.25">
      <c r="A55" s="26"/>
      <c r="B55" s="70"/>
      <c r="C55" s="30" t="s">
        <v>76</v>
      </c>
      <c r="D55" s="31">
        <v>0</v>
      </c>
      <c r="E55" s="31">
        <v>0</v>
      </c>
      <c r="F55" s="31">
        <v>0</v>
      </c>
      <c r="G55" s="31">
        <v>415.99939999999998</v>
      </c>
      <c r="H55" s="31">
        <v>88.999899999999997</v>
      </c>
      <c r="I55" s="31">
        <v>39.999899999999997</v>
      </c>
      <c r="J55" s="31">
        <v>0</v>
      </c>
      <c r="K55" s="31">
        <v>544.99919999999997</v>
      </c>
      <c r="L55" s="31">
        <v>9782.6535000000003</v>
      </c>
      <c r="T55" s="16"/>
      <c r="U55" s="70"/>
      <c r="V55" s="30" t="s">
        <v>76</v>
      </c>
      <c r="W55" s="32">
        <v>0</v>
      </c>
      <c r="X55" s="32">
        <v>0</v>
      </c>
      <c r="Y55" s="32">
        <v>0</v>
      </c>
      <c r="Z55" s="32">
        <v>-103.0003</v>
      </c>
      <c r="AA55" s="32">
        <v>-4</v>
      </c>
      <c r="AB55" s="32">
        <v>39.999899999999997</v>
      </c>
      <c r="AC55" s="32">
        <v>0</v>
      </c>
      <c r="AD55" s="32">
        <v>-67.000500000000002</v>
      </c>
      <c r="AE55" s="32">
        <v>-394.08479999999997</v>
      </c>
      <c r="AF55" s="32" t="s">
        <v>22</v>
      </c>
      <c r="AG55" s="32" t="s">
        <v>22</v>
      </c>
      <c r="AH55" s="32" t="s">
        <v>22</v>
      </c>
      <c r="AI55" s="32" t="s">
        <v>22</v>
      </c>
      <c r="AJ55" s="32" t="s">
        <v>22</v>
      </c>
      <c r="AK55" s="32" t="s">
        <v>22</v>
      </c>
      <c r="AL55" s="32" t="s">
        <v>22</v>
      </c>
      <c r="AM55" s="32" t="s">
        <v>22</v>
      </c>
      <c r="AN55" s="32" t="s">
        <v>22</v>
      </c>
      <c r="AO55" s="32" t="s">
        <v>22</v>
      </c>
      <c r="AP55" s="32" t="s">
        <v>22</v>
      </c>
      <c r="AQ55" s="32" t="s">
        <v>22</v>
      </c>
      <c r="AR55" s="32" t="s">
        <v>22</v>
      </c>
    </row>
    <row r="56" spans="1:48" x14ac:dyDescent="0.25">
      <c r="A56" s="26"/>
      <c r="B56" s="70"/>
      <c r="C56" s="30" t="s">
        <v>77</v>
      </c>
      <c r="D56" s="31">
        <v>0</v>
      </c>
      <c r="E56" s="31">
        <v>0</v>
      </c>
      <c r="F56" s="31">
        <v>0</v>
      </c>
      <c r="G56" s="31">
        <v>11.8546</v>
      </c>
      <c r="H56" s="31">
        <v>2.3847999999999998</v>
      </c>
      <c r="I56" s="31">
        <v>1.9185000000000001</v>
      </c>
      <c r="J56" s="31">
        <v>0</v>
      </c>
      <c r="K56" s="31">
        <v>2.9293999999999998</v>
      </c>
      <c r="L56" s="31">
        <v>3.3536000000000001</v>
      </c>
      <c r="T56" s="16"/>
      <c r="U56" s="70"/>
      <c r="V56" s="30" t="s">
        <v>77</v>
      </c>
      <c r="W56" s="32">
        <v>0</v>
      </c>
      <c r="X56" s="32">
        <v>0</v>
      </c>
      <c r="Y56" s="32">
        <v>0</v>
      </c>
      <c r="Z56" s="32">
        <v>-15.966900000000001</v>
      </c>
      <c r="AA56" s="32">
        <v>-0.18579999999999999</v>
      </c>
      <c r="AB56" s="32">
        <v>1.9185000000000001</v>
      </c>
      <c r="AC56" s="32">
        <v>0</v>
      </c>
      <c r="AD56" s="32">
        <v>-0.83189999999999997</v>
      </c>
      <c r="AE56" s="32">
        <v>-0.2903</v>
      </c>
      <c r="AF56" s="32" t="s">
        <v>22</v>
      </c>
      <c r="AG56" s="32" t="s">
        <v>22</v>
      </c>
      <c r="AH56" s="32" t="s">
        <v>22</v>
      </c>
      <c r="AI56" s="32" t="s">
        <v>22</v>
      </c>
      <c r="AJ56" s="32" t="s">
        <v>22</v>
      </c>
      <c r="AK56" s="32" t="s">
        <v>22</v>
      </c>
      <c r="AL56" s="32" t="s">
        <v>22</v>
      </c>
      <c r="AM56" s="32" t="s">
        <v>22</v>
      </c>
      <c r="AN56" s="32" t="s">
        <v>22</v>
      </c>
      <c r="AO56" s="32" t="s">
        <v>22</v>
      </c>
      <c r="AP56" s="32" t="s">
        <v>22</v>
      </c>
      <c r="AQ56" s="32" t="s">
        <v>22</v>
      </c>
      <c r="AR56" s="32" t="s">
        <v>22</v>
      </c>
    </row>
    <row r="57" spans="1:48" x14ac:dyDescent="0.25">
      <c r="A57" s="26"/>
      <c r="B57" s="27"/>
      <c r="C57" s="30" t="s">
        <v>22</v>
      </c>
      <c r="D57" s="31"/>
      <c r="E57" s="35"/>
      <c r="F57" s="35"/>
      <c r="G57" s="35"/>
      <c r="H57" s="35"/>
      <c r="I57" s="35"/>
      <c r="J57" s="35"/>
      <c r="K57" s="35"/>
      <c r="L57" s="35"/>
      <c r="T57" s="16"/>
      <c r="U57" s="27"/>
      <c r="V57" s="30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</row>
    <row r="58" spans="1:48" x14ac:dyDescent="0.25">
      <c r="A58" s="16"/>
      <c r="C58" s="30" t="s">
        <v>22</v>
      </c>
      <c r="D58" s="31"/>
      <c r="E58" s="31"/>
      <c r="F58" s="31"/>
      <c r="G58" s="31"/>
      <c r="H58" s="31"/>
      <c r="I58" s="31"/>
      <c r="J58" s="31"/>
      <c r="K58" s="31"/>
      <c r="L58" s="31"/>
      <c r="T58" s="16"/>
      <c r="V58" s="36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</row>
    <row r="59" spans="1:48" x14ac:dyDescent="0.25">
      <c r="A59" s="16"/>
      <c r="C59" s="30" t="s">
        <v>22</v>
      </c>
      <c r="D59" s="31"/>
      <c r="E59" s="31"/>
      <c r="F59" s="31"/>
      <c r="G59" s="31"/>
      <c r="H59" s="31"/>
      <c r="I59" s="31"/>
      <c r="J59" s="31"/>
      <c r="K59" s="31"/>
      <c r="L59" s="31"/>
      <c r="T59" s="16"/>
      <c r="V59" s="36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</row>
    <row r="60" spans="1:48" x14ac:dyDescent="0.25">
      <c r="A60" s="16"/>
      <c r="C60" s="30" t="s">
        <v>22</v>
      </c>
      <c r="D60" s="31"/>
      <c r="E60" s="21"/>
      <c r="F60" s="21"/>
      <c r="G60" s="21"/>
      <c r="H60" s="21"/>
      <c r="I60" s="21"/>
      <c r="J60" s="21"/>
      <c r="K60" s="21"/>
      <c r="L60" s="21"/>
      <c r="T60" s="16"/>
      <c r="V60" s="36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</row>
    <row r="61" spans="1:48" x14ac:dyDescent="0.25">
      <c r="A61" s="16"/>
      <c r="C61" s="30" t="s">
        <v>22</v>
      </c>
      <c r="D61" s="31"/>
      <c r="E61" s="21"/>
      <c r="F61" s="21"/>
      <c r="G61" s="21"/>
      <c r="H61" s="21"/>
      <c r="I61" s="21"/>
      <c r="J61" s="21"/>
      <c r="K61" s="21"/>
      <c r="L61" s="21"/>
      <c r="T61" s="16"/>
      <c r="V61" s="36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</row>
    <row r="62" spans="1:48" x14ac:dyDescent="0.25">
      <c r="A62" s="16"/>
      <c r="C62" s="36"/>
      <c r="D62" s="21"/>
      <c r="E62" s="21"/>
      <c r="F62" s="21"/>
      <c r="G62" s="21"/>
      <c r="H62" s="21"/>
      <c r="I62" s="21"/>
      <c r="J62" s="21"/>
      <c r="K62" s="21"/>
      <c r="L62" s="21"/>
      <c r="T62" s="16"/>
      <c r="V62" s="36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</row>
    <row r="63" spans="1:48" x14ac:dyDescent="0.25">
      <c r="A63" s="16"/>
      <c r="C63" s="22" t="s">
        <v>78</v>
      </c>
      <c r="D63" s="57" t="s">
        <v>363</v>
      </c>
      <c r="E63" s="58"/>
      <c r="F63" s="58"/>
      <c r="G63" s="58"/>
      <c r="H63" s="58"/>
      <c r="I63" s="58"/>
      <c r="J63" s="58"/>
      <c r="K63" s="59"/>
      <c r="L63" s="43" t="s">
        <v>22</v>
      </c>
      <c r="M63" s="24"/>
      <c r="T63" s="16"/>
      <c r="V63" s="22" t="s">
        <v>78</v>
      </c>
      <c r="W63" s="57" t="s">
        <v>363</v>
      </c>
      <c r="X63" s="58"/>
      <c r="Y63" s="58"/>
      <c r="Z63" s="58"/>
      <c r="AA63" s="58"/>
      <c r="AB63" s="58"/>
      <c r="AC63" s="58"/>
      <c r="AD63" s="59"/>
      <c r="AE63" s="43" t="s">
        <v>22</v>
      </c>
      <c r="AF63" s="43" t="s">
        <v>22</v>
      </c>
      <c r="AG63" s="43" t="s">
        <v>22</v>
      </c>
      <c r="AH63" s="43" t="s">
        <v>22</v>
      </c>
      <c r="AI63" s="43" t="s">
        <v>22</v>
      </c>
      <c r="AJ63" s="43" t="s">
        <v>22</v>
      </c>
      <c r="AK63" s="43" t="s">
        <v>22</v>
      </c>
      <c r="AL63" s="43" t="s">
        <v>22</v>
      </c>
      <c r="AM63" s="43" t="s">
        <v>22</v>
      </c>
      <c r="AN63" s="43" t="s">
        <v>22</v>
      </c>
      <c r="AO63" s="43" t="s">
        <v>22</v>
      </c>
      <c r="AP63" s="43" t="s">
        <v>22</v>
      </c>
      <c r="AQ63" s="43" t="s">
        <v>22</v>
      </c>
      <c r="AR63" s="43" t="s">
        <v>22</v>
      </c>
    </row>
    <row r="64" spans="1:48" ht="30" x14ac:dyDescent="0.25">
      <c r="A64" s="16"/>
      <c r="B64" s="47"/>
      <c r="C64" s="50" t="s">
        <v>289</v>
      </c>
      <c r="D64" s="75" t="s">
        <v>364</v>
      </c>
      <c r="E64" s="76"/>
      <c r="F64" s="77"/>
      <c r="G64" s="53" t="s">
        <v>365</v>
      </c>
      <c r="H64" s="47" t="s">
        <v>22</v>
      </c>
      <c r="I64" s="75" t="s">
        <v>366</v>
      </c>
      <c r="J64" s="77"/>
      <c r="K64" s="47" t="s">
        <v>22</v>
      </c>
      <c r="L64" s="47" t="s">
        <v>22</v>
      </c>
      <c r="M64" s="47"/>
      <c r="N64" s="47"/>
      <c r="O64" s="47"/>
      <c r="P64" s="47"/>
      <c r="Q64" s="47"/>
      <c r="R64" s="47"/>
      <c r="S64" s="47"/>
      <c r="T64" s="16"/>
      <c r="U64" s="47"/>
      <c r="V64" s="50" t="s">
        <v>289</v>
      </c>
      <c r="W64" s="75" t="s">
        <v>364</v>
      </c>
      <c r="X64" s="76"/>
      <c r="Y64" s="77"/>
      <c r="Z64" s="53" t="s">
        <v>365</v>
      </c>
      <c r="AA64" s="47" t="s">
        <v>22</v>
      </c>
      <c r="AB64" s="75" t="s">
        <v>366</v>
      </c>
      <c r="AC64" s="77"/>
      <c r="AD64" s="47" t="s">
        <v>22</v>
      </c>
      <c r="AE64" s="47" t="s">
        <v>22</v>
      </c>
      <c r="AF64" s="47" t="s">
        <v>22</v>
      </c>
      <c r="AG64" s="47" t="s">
        <v>22</v>
      </c>
      <c r="AH64" s="47" t="s">
        <v>22</v>
      </c>
      <c r="AI64" s="47" t="s">
        <v>22</v>
      </c>
      <c r="AJ64" s="47" t="s">
        <v>22</v>
      </c>
      <c r="AK64" s="47" t="s">
        <v>22</v>
      </c>
      <c r="AL64" s="47" t="s">
        <v>22</v>
      </c>
      <c r="AM64" s="47" t="s">
        <v>22</v>
      </c>
      <c r="AN64" s="47" t="s">
        <v>22</v>
      </c>
      <c r="AO64" s="47" t="s">
        <v>22</v>
      </c>
      <c r="AP64" s="47" t="s">
        <v>22</v>
      </c>
      <c r="AQ64" s="47"/>
      <c r="AR64" s="47"/>
      <c r="AS64" s="47"/>
      <c r="AT64" s="47"/>
      <c r="AU64" s="47"/>
      <c r="AV64" s="47"/>
    </row>
    <row r="65" spans="1:52" x14ac:dyDescent="0.25">
      <c r="A65" s="16"/>
      <c r="C65" s="48" t="s">
        <v>290</v>
      </c>
      <c r="D65" s="72" t="s">
        <v>367</v>
      </c>
      <c r="E65" s="73"/>
      <c r="F65" s="74"/>
      <c r="G65" s="28" t="s">
        <v>22</v>
      </c>
      <c r="H65" s="28" t="s">
        <v>22</v>
      </c>
      <c r="I65" s="28" t="s">
        <v>22</v>
      </c>
      <c r="J65" s="28" t="s">
        <v>22</v>
      </c>
      <c r="K65" s="28" t="s">
        <v>22</v>
      </c>
      <c r="L65" s="28" t="s">
        <v>22</v>
      </c>
      <c r="T65" s="16"/>
      <c r="V65" s="48" t="s">
        <v>290</v>
      </c>
      <c r="W65" s="72" t="s">
        <v>367</v>
      </c>
      <c r="X65" s="73"/>
      <c r="Y65" s="74"/>
      <c r="Z65" s="28" t="s">
        <v>22</v>
      </c>
      <c r="AA65" s="28" t="s">
        <v>22</v>
      </c>
      <c r="AB65" s="28" t="s">
        <v>22</v>
      </c>
      <c r="AC65" s="28" t="s">
        <v>22</v>
      </c>
      <c r="AD65" s="28" t="s">
        <v>22</v>
      </c>
      <c r="AE65" s="49" t="s">
        <v>22</v>
      </c>
      <c r="AF65" s="49" t="s">
        <v>22</v>
      </c>
      <c r="AG65" s="49" t="s">
        <v>22</v>
      </c>
      <c r="AH65" s="49" t="s">
        <v>22</v>
      </c>
      <c r="AI65" s="49" t="s">
        <v>22</v>
      </c>
      <c r="AJ65" s="49" t="s">
        <v>22</v>
      </c>
      <c r="AK65" s="49" t="s">
        <v>22</v>
      </c>
      <c r="AL65" s="49" t="s">
        <v>22</v>
      </c>
      <c r="AM65" s="49" t="s">
        <v>22</v>
      </c>
      <c r="AN65" s="49" t="s">
        <v>22</v>
      </c>
      <c r="AO65" s="49" t="s">
        <v>22</v>
      </c>
      <c r="AP65" s="49" t="s">
        <v>22</v>
      </c>
      <c r="AQ65" s="49" t="s">
        <v>22</v>
      </c>
      <c r="AR65" s="49" t="s">
        <v>22</v>
      </c>
    </row>
    <row r="66" spans="1:52" ht="30" x14ac:dyDescent="0.25">
      <c r="A66" s="16"/>
      <c r="C66" s="22" t="s">
        <v>17</v>
      </c>
      <c r="D66" s="37" t="s">
        <v>368</v>
      </c>
      <c r="E66" s="37" t="s">
        <v>369</v>
      </c>
      <c r="F66" s="37" t="s">
        <v>370</v>
      </c>
      <c r="G66" s="37" t="s">
        <v>371</v>
      </c>
      <c r="H66" s="37" t="s">
        <v>372</v>
      </c>
      <c r="I66" s="37" t="s">
        <v>373</v>
      </c>
      <c r="J66" s="37" t="s">
        <v>374</v>
      </c>
      <c r="K66" s="37" t="s">
        <v>375</v>
      </c>
      <c r="L66" s="37" t="s">
        <v>28</v>
      </c>
      <c r="T66" s="16"/>
      <c r="V66" s="22" t="s">
        <v>17</v>
      </c>
      <c r="W66" s="37" t="s">
        <v>368</v>
      </c>
      <c r="X66" s="37" t="s">
        <v>369</v>
      </c>
      <c r="Y66" s="37" t="s">
        <v>370</v>
      </c>
      <c r="Z66" s="37" t="s">
        <v>371</v>
      </c>
      <c r="AA66" s="37" t="s">
        <v>372</v>
      </c>
      <c r="AB66" s="37" t="s">
        <v>373</v>
      </c>
      <c r="AC66" s="37" t="s">
        <v>374</v>
      </c>
      <c r="AD66" s="37" t="s">
        <v>375</v>
      </c>
      <c r="AE66" s="37" t="s">
        <v>28</v>
      </c>
      <c r="AF66" s="37" t="s">
        <v>22</v>
      </c>
      <c r="AG66" s="37" t="s">
        <v>22</v>
      </c>
      <c r="AH66" s="37" t="s">
        <v>22</v>
      </c>
      <c r="AI66" s="37" t="s">
        <v>22</v>
      </c>
      <c r="AJ66" s="37" t="s">
        <v>22</v>
      </c>
      <c r="AK66" s="37" t="s">
        <v>22</v>
      </c>
      <c r="AL66" s="37" t="s">
        <v>22</v>
      </c>
      <c r="AM66" s="37" t="s">
        <v>22</v>
      </c>
      <c r="AN66" s="37" t="s">
        <v>22</v>
      </c>
      <c r="AO66" s="37" t="s">
        <v>22</v>
      </c>
      <c r="AP66" s="37" t="s">
        <v>22</v>
      </c>
      <c r="AQ66" s="37" t="s">
        <v>22</v>
      </c>
      <c r="AR66" s="37" t="s">
        <v>22</v>
      </c>
    </row>
    <row r="67" spans="1:52" x14ac:dyDescent="0.25">
      <c r="A67" s="16"/>
      <c r="B67" s="71" t="s">
        <v>79</v>
      </c>
      <c r="C67" s="30" t="s">
        <v>80</v>
      </c>
      <c r="D67" s="31">
        <v>1146.0786000000001</v>
      </c>
      <c r="E67" s="31">
        <v>926.22270000000003</v>
      </c>
      <c r="F67" s="31">
        <v>1032.7546</v>
      </c>
      <c r="G67" s="31">
        <v>2292.9276</v>
      </c>
      <c r="H67" s="31">
        <v>1940.4308000000001</v>
      </c>
      <c r="I67" s="31">
        <v>1055.3882000000001</v>
      </c>
      <c r="J67" s="31">
        <v>789.0761</v>
      </c>
      <c r="K67" s="31">
        <v>9182.8785000000007</v>
      </c>
      <c r="L67" s="31">
        <v>141088.399</v>
      </c>
      <c r="T67" s="16"/>
      <c r="U67" s="71" t="s">
        <v>79</v>
      </c>
      <c r="V67" s="30" t="s">
        <v>80</v>
      </c>
      <c r="W67" s="31">
        <v>158.60499999999999</v>
      </c>
      <c r="X67" s="31">
        <v>-15.716100000000001</v>
      </c>
      <c r="Y67" s="31">
        <v>261.90640000000002</v>
      </c>
      <c r="Z67" s="31">
        <v>1552.1123</v>
      </c>
      <c r="AA67" s="31">
        <v>14.179</v>
      </c>
      <c r="AB67" s="31">
        <v>30.251100000000001</v>
      </c>
      <c r="AC67" s="31">
        <v>-31.682300000000001</v>
      </c>
      <c r="AD67" s="31">
        <v>1969.6551999999999</v>
      </c>
      <c r="AE67" s="31">
        <v>8670.7512999999999</v>
      </c>
      <c r="AF67" s="31" t="s">
        <v>22</v>
      </c>
      <c r="AG67" s="31" t="s">
        <v>22</v>
      </c>
      <c r="AH67" s="31" t="s">
        <v>22</v>
      </c>
      <c r="AI67" s="31" t="s">
        <v>22</v>
      </c>
      <c r="AJ67" s="31" t="s">
        <v>22</v>
      </c>
      <c r="AK67" s="31" t="s">
        <v>22</v>
      </c>
      <c r="AL67" s="31" t="s">
        <v>22</v>
      </c>
      <c r="AM67" s="31" t="s">
        <v>22</v>
      </c>
      <c r="AN67" s="31" t="s">
        <v>22</v>
      </c>
      <c r="AO67" s="31" t="s">
        <v>22</v>
      </c>
      <c r="AP67" s="31" t="s">
        <v>22</v>
      </c>
      <c r="AQ67" s="31" t="s">
        <v>22</v>
      </c>
      <c r="AR67" s="31" t="s">
        <v>22</v>
      </c>
      <c r="AW67" s="15"/>
      <c r="AX67" s="15"/>
      <c r="AY67" s="15"/>
      <c r="AZ67" s="15"/>
    </row>
    <row r="68" spans="1:52" x14ac:dyDescent="0.25">
      <c r="A68" s="16"/>
      <c r="B68" s="71"/>
      <c r="C68" s="30" t="s">
        <v>81</v>
      </c>
      <c r="D68" s="31">
        <v>342.35849999999999</v>
      </c>
      <c r="E68" s="31">
        <v>267.1542</v>
      </c>
      <c r="F68" s="31">
        <v>375.52080000000001</v>
      </c>
      <c r="G68" s="31">
        <v>1533.7651000000001</v>
      </c>
      <c r="H68" s="31">
        <v>974.23090000000002</v>
      </c>
      <c r="I68" s="31">
        <v>438.17579999999998</v>
      </c>
      <c r="J68" s="31">
        <v>288.09989999999999</v>
      </c>
      <c r="K68" s="31">
        <v>4219.3053</v>
      </c>
      <c r="L68" s="31">
        <v>68701.8652</v>
      </c>
      <c r="T68" s="16"/>
      <c r="U68" s="71"/>
      <c r="V68" s="30" t="s">
        <v>81</v>
      </c>
      <c r="W68" s="31">
        <v>-25.424600000000002</v>
      </c>
      <c r="X68" s="31">
        <v>7.4382000000000001</v>
      </c>
      <c r="Y68" s="31">
        <v>147.7056</v>
      </c>
      <c r="Z68" s="31">
        <v>1123.8232</v>
      </c>
      <c r="AA68" s="31">
        <v>-15.1942</v>
      </c>
      <c r="AB68" s="31">
        <v>78.1267</v>
      </c>
      <c r="AC68" s="31">
        <v>-2.2178</v>
      </c>
      <c r="AD68" s="31">
        <v>1314.2571</v>
      </c>
      <c r="AE68" s="31">
        <v>7038.8860999999997</v>
      </c>
      <c r="AF68" s="31" t="s">
        <v>22</v>
      </c>
      <c r="AG68" s="31" t="s">
        <v>22</v>
      </c>
      <c r="AH68" s="31" t="s">
        <v>22</v>
      </c>
      <c r="AI68" s="31" t="s">
        <v>22</v>
      </c>
      <c r="AJ68" s="31" t="s">
        <v>22</v>
      </c>
      <c r="AK68" s="31" t="s">
        <v>22</v>
      </c>
      <c r="AL68" s="31" t="s">
        <v>22</v>
      </c>
      <c r="AM68" s="31" t="s">
        <v>22</v>
      </c>
      <c r="AN68" s="31" t="s">
        <v>22</v>
      </c>
      <c r="AO68" s="31" t="s">
        <v>22</v>
      </c>
      <c r="AP68" s="31" t="s">
        <v>22</v>
      </c>
      <c r="AQ68" s="31" t="s">
        <v>22</v>
      </c>
      <c r="AR68" s="31" t="s">
        <v>22</v>
      </c>
      <c r="AW68" s="15"/>
      <c r="AX68" s="15"/>
      <c r="AY68" s="15"/>
      <c r="AZ68" s="15"/>
    </row>
    <row r="69" spans="1:52" x14ac:dyDescent="0.25">
      <c r="A69" s="16"/>
      <c r="B69" s="71"/>
      <c r="C69" s="30" t="s">
        <v>82</v>
      </c>
      <c r="D69" s="31">
        <v>29.872199999999999</v>
      </c>
      <c r="E69" s="31">
        <v>28.843399999999999</v>
      </c>
      <c r="F69" s="31">
        <v>36.3611</v>
      </c>
      <c r="G69" s="31">
        <v>66.891099999999994</v>
      </c>
      <c r="H69" s="31">
        <v>50.206899999999997</v>
      </c>
      <c r="I69" s="31">
        <v>41.518000000000001</v>
      </c>
      <c r="J69" s="31">
        <v>36.511000000000003</v>
      </c>
      <c r="K69" s="31">
        <v>45.947499999999998</v>
      </c>
      <c r="L69" s="31">
        <v>48.694200000000002</v>
      </c>
      <c r="T69" s="16"/>
      <c r="U69" s="71"/>
      <c r="V69" s="30" t="s">
        <v>82</v>
      </c>
      <c r="W69" s="31">
        <v>-7.3727</v>
      </c>
      <c r="X69" s="31">
        <v>1.2708999999999999</v>
      </c>
      <c r="Y69" s="31">
        <v>6.8072999999999997</v>
      </c>
      <c r="Z69" s="31">
        <v>11.554500000000001</v>
      </c>
      <c r="AA69" s="31">
        <v>-1.1584000000000001</v>
      </c>
      <c r="AB69" s="31">
        <v>6.3959999999999999</v>
      </c>
      <c r="AC69" s="31">
        <v>1.1391</v>
      </c>
      <c r="AD69" s="31">
        <v>5.6736000000000004</v>
      </c>
      <c r="AE69" s="31">
        <v>2.1272000000000002</v>
      </c>
      <c r="AF69" s="31" t="s">
        <v>22</v>
      </c>
      <c r="AG69" s="31" t="s">
        <v>22</v>
      </c>
      <c r="AH69" s="31" t="s">
        <v>22</v>
      </c>
      <c r="AI69" s="31" t="s">
        <v>22</v>
      </c>
      <c r="AJ69" s="31" t="s">
        <v>22</v>
      </c>
      <c r="AK69" s="31" t="s">
        <v>22</v>
      </c>
      <c r="AL69" s="31" t="s">
        <v>22</v>
      </c>
      <c r="AM69" s="31" t="s">
        <v>22</v>
      </c>
      <c r="AN69" s="31" t="s">
        <v>22</v>
      </c>
      <c r="AO69" s="31" t="s">
        <v>22</v>
      </c>
      <c r="AP69" s="31" t="s">
        <v>22</v>
      </c>
      <c r="AQ69" s="31" t="s">
        <v>22</v>
      </c>
      <c r="AR69" s="31" t="s">
        <v>22</v>
      </c>
      <c r="AW69" s="15"/>
      <c r="AX69" s="15"/>
      <c r="AY69" s="15"/>
      <c r="AZ69" s="15"/>
    </row>
    <row r="70" spans="1:52" x14ac:dyDescent="0.25">
      <c r="A70" s="16"/>
      <c r="B70" s="71"/>
      <c r="C70" s="30" t="s">
        <v>83</v>
      </c>
      <c r="D70" s="31">
        <v>140.11940000000001</v>
      </c>
      <c r="E70" s="31">
        <v>150.0033</v>
      </c>
      <c r="F70" s="31">
        <v>155.96</v>
      </c>
      <c r="G70" s="31">
        <v>784.84140000000002</v>
      </c>
      <c r="H70" s="31">
        <v>431.23630000000003</v>
      </c>
      <c r="I70" s="31">
        <v>150.26660000000001</v>
      </c>
      <c r="J70" s="31">
        <v>121.29640000000001</v>
      </c>
      <c r="K70" s="31">
        <v>1933.7235000000001</v>
      </c>
      <c r="L70" s="31">
        <v>30491.1158</v>
      </c>
      <c r="T70" s="16"/>
      <c r="U70" s="71"/>
      <c r="V70" s="30" t="s">
        <v>83</v>
      </c>
      <c r="W70" s="31">
        <v>36.045299999999997</v>
      </c>
      <c r="X70" s="31">
        <v>32.5625</v>
      </c>
      <c r="Y70" s="31">
        <v>52.374899999999997</v>
      </c>
      <c r="Z70" s="31">
        <v>580.39359999999999</v>
      </c>
      <c r="AA70" s="31">
        <v>29.4892</v>
      </c>
      <c r="AB70" s="31">
        <v>11.6648</v>
      </c>
      <c r="AC70" s="31">
        <v>-7.9267000000000003</v>
      </c>
      <c r="AD70" s="31">
        <v>734.60360000000003</v>
      </c>
      <c r="AE70" s="31">
        <v>4295.0519999999997</v>
      </c>
      <c r="AF70" s="31" t="s">
        <v>22</v>
      </c>
      <c r="AG70" s="31" t="s">
        <v>22</v>
      </c>
      <c r="AH70" s="31" t="s">
        <v>22</v>
      </c>
      <c r="AI70" s="31" t="s">
        <v>22</v>
      </c>
      <c r="AJ70" s="31" t="s">
        <v>22</v>
      </c>
      <c r="AK70" s="31" t="s">
        <v>22</v>
      </c>
      <c r="AL70" s="31" t="s">
        <v>22</v>
      </c>
      <c r="AM70" s="31" t="s">
        <v>22</v>
      </c>
      <c r="AN70" s="31" t="s">
        <v>22</v>
      </c>
      <c r="AO70" s="31" t="s">
        <v>22</v>
      </c>
      <c r="AP70" s="31" t="s">
        <v>22</v>
      </c>
      <c r="AQ70" s="31" t="s">
        <v>22</v>
      </c>
      <c r="AR70" s="31" t="s">
        <v>22</v>
      </c>
      <c r="AW70" s="15"/>
      <c r="AX70" s="15"/>
      <c r="AY70" s="15"/>
      <c r="AZ70" s="15"/>
    </row>
    <row r="71" spans="1:52" x14ac:dyDescent="0.25">
      <c r="A71" s="16"/>
      <c r="B71" s="71"/>
      <c r="C71" s="30" t="s">
        <v>84</v>
      </c>
      <c r="D71" s="31">
        <v>12.226000000000001</v>
      </c>
      <c r="E71" s="31">
        <v>16.1952</v>
      </c>
      <c r="F71" s="31">
        <v>15.1014</v>
      </c>
      <c r="G71" s="31">
        <v>34.2288</v>
      </c>
      <c r="H71" s="31">
        <v>22.223700000000001</v>
      </c>
      <c r="I71" s="31">
        <v>14.238</v>
      </c>
      <c r="J71" s="31">
        <v>15.372</v>
      </c>
      <c r="K71" s="31">
        <v>21.0579</v>
      </c>
      <c r="L71" s="31">
        <v>21.6114</v>
      </c>
      <c r="T71" s="16"/>
      <c r="U71" s="71"/>
      <c r="V71" s="30" t="s">
        <v>84</v>
      </c>
      <c r="W71" s="31">
        <v>1.6866000000000001</v>
      </c>
      <c r="X71" s="31">
        <v>3.7271999999999998</v>
      </c>
      <c r="Y71" s="31">
        <v>1.6636</v>
      </c>
      <c r="Z71" s="31">
        <v>6.6311</v>
      </c>
      <c r="AA71" s="31">
        <v>1.3673</v>
      </c>
      <c r="AB71" s="31">
        <v>0.7177</v>
      </c>
      <c r="AC71" s="31">
        <v>-0.37240000000000001</v>
      </c>
      <c r="AD71" s="31">
        <v>4.4340000000000002</v>
      </c>
      <c r="AE71" s="31">
        <v>1.8285</v>
      </c>
      <c r="AF71" s="31" t="s">
        <v>22</v>
      </c>
      <c r="AG71" s="31" t="s">
        <v>22</v>
      </c>
      <c r="AH71" s="31" t="s">
        <v>22</v>
      </c>
      <c r="AI71" s="31" t="s">
        <v>22</v>
      </c>
      <c r="AJ71" s="31" t="s">
        <v>22</v>
      </c>
      <c r="AK71" s="31" t="s">
        <v>22</v>
      </c>
      <c r="AL71" s="31" t="s">
        <v>22</v>
      </c>
      <c r="AM71" s="31" t="s">
        <v>22</v>
      </c>
      <c r="AN71" s="31" t="s">
        <v>22</v>
      </c>
      <c r="AO71" s="31" t="s">
        <v>22</v>
      </c>
      <c r="AP71" s="31" t="s">
        <v>22</v>
      </c>
      <c r="AQ71" s="31" t="s">
        <v>22</v>
      </c>
      <c r="AR71" s="31" t="s">
        <v>22</v>
      </c>
      <c r="AW71" s="15"/>
      <c r="AX71" s="15"/>
      <c r="AY71" s="15"/>
      <c r="AZ71" s="15"/>
    </row>
    <row r="72" spans="1:52" x14ac:dyDescent="0.25">
      <c r="A72" s="16"/>
      <c r="B72" s="71"/>
      <c r="C72" s="30" t="s">
        <v>85</v>
      </c>
      <c r="D72" s="31">
        <v>202.23910000000001</v>
      </c>
      <c r="E72" s="31">
        <v>117.15089999999999</v>
      </c>
      <c r="F72" s="31">
        <v>219.5608</v>
      </c>
      <c r="G72" s="31">
        <v>748.92359999999996</v>
      </c>
      <c r="H72" s="31">
        <v>542.99459999999999</v>
      </c>
      <c r="I72" s="31">
        <v>287.9092</v>
      </c>
      <c r="J72" s="31">
        <v>166.80350000000001</v>
      </c>
      <c r="K72" s="31">
        <v>2285.5817999999999</v>
      </c>
      <c r="L72" s="31">
        <v>38210.749400000001</v>
      </c>
      <c r="T72" s="16"/>
      <c r="U72" s="71"/>
      <c r="V72" s="30" t="s">
        <v>85</v>
      </c>
      <c r="W72" s="31">
        <v>-61.469900000000003</v>
      </c>
      <c r="X72" s="31">
        <v>-25.124199999999998</v>
      </c>
      <c r="Y72" s="31">
        <v>95.330699999999993</v>
      </c>
      <c r="Z72" s="31">
        <v>543.42949999999996</v>
      </c>
      <c r="AA72" s="31">
        <v>-44.683399999999999</v>
      </c>
      <c r="AB72" s="31">
        <v>66.4619</v>
      </c>
      <c r="AC72" s="31">
        <v>5.7088999999999999</v>
      </c>
      <c r="AD72" s="31">
        <v>579.65359999999998</v>
      </c>
      <c r="AE72" s="31">
        <v>2743.8341</v>
      </c>
      <c r="AF72" s="31" t="s">
        <v>22</v>
      </c>
      <c r="AG72" s="31" t="s">
        <v>22</v>
      </c>
      <c r="AH72" s="31" t="s">
        <v>22</v>
      </c>
      <c r="AI72" s="31" t="s">
        <v>22</v>
      </c>
      <c r="AJ72" s="31" t="s">
        <v>22</v>
      </c>
      <c r="AK72" s="31" t="s">
        <v>22</v>
      </c>
      <c r="AL72" s="31" t="s">
        <v>22</v>
      </c>
      <c r="AM72" s="31" t="s">
        <v>22</v>
      </c>
      <c r="AN72" s="31" t="s">
        <v>22</v>
      </c>
      <c r="AO72" s="31" t="s">
        <v>22</v>
      </c>
      <c r="AP72" s="31" t="s">
        <v>22</v>
      </c>
      <c r="AQ72" s="31" t="s">
        <v>22</v>
      </c>
      <c r="AR72" s="31" t="s">
        <v>22</v>
      </c>
      <c r="AW72" s="15"/>
      <c r="AX72" s="15"/>
      <c r="AY72" s="15"/>
      <c r="AZ72" s="15"/>
    </row>
    <row r="73" spans="1:52" x14ac:dyDescent="0.25">
      <c r="A73" s="16"/>
      <c r="B73" s="71"/>
      <c r="C73" s="30" t="s">
        <v>86</v>
      </c>
      <c r="D73" s="31">
        <v>17.6462</v>
      </c>
      <c r="E73" s="31">
        <v>12.648199999999999</v>
      </c>
      <c r="F73" s="31">
        <v>21.259699999999999</v>
      </c>
      <c r="G73" s="31">
        <v>32.662300000000002</v>
      </c>
      <c r="H73" s="31">
        <v>27.9832</v>
      </c>
      <c r="I73" s="31">
        <v>27.279900000000001</v>
      </c>
      <c r="J73" s="31">
        <v>21.139099999999999</v>
      </c>
      <c r="K73" s="31">
        <v>24.889600000000002</v>
      </c>
      <c r="L73" s="31">
        <v>27.082799999999999</v>
      </c>
      <c r="T73" s="16"/>
      <c r="U73" s="71"/>
      <c r="V73" s="30" t="s">
        <v>86</v>
      </c>
      <c r="W73" s="31">
        <v>-9.0592000000000006</v>
      </c>
      <c r="X73" s="31">
        <v>-2.4563000000000001</v>
      </c>
      <c r="Y73" s="31">
        <v>5.1436999999999999</v>
      </c>
      <c r="Z73" s="31">
        <v>4.9234</v>
      </c>
      <c r="AA73" s="31">
        <v>-2.5257000000000001</v>
      </c>
      <c r="AB73" s="31">
        <v>5.6782000000000004</v>
      </c>
      <c r="AC73" s="31">
        <v>1.5116000000000001</v>
      </c>
      <c r="AD73" s="31">
        <v>1.2396</v>
      </c>
      <c r="AE73" s="31">
        <v>0.29870000000000002</v>
      </c>
      <c r="AF73" s="31" t="s">
        <v>22</v>
      </c>
      <c r="AG73" s="31" t="s">
        <v>22</v>
      </c>
      <c r="AH73" s="31" t="s">
        <v>22</v>
      </c>
      <c r="AI73" s="31" t="s">
        <v>22</v>
      </c>
      <c r="AJ73" s="31" t="s">
        <v>22</v>
      </c>
      <c r="AK73" s="31" t="s">
        <v>22</v>
      </c>
      <c r="AL73" s="31" t="s">
        <v>22</v>
      </c>
      <c r="AM73" s="31" t="s">
        <v>22</v>
      </c>
      <c r="AN73" s="31" t="s">
        <v>22</v>
      </c>
      <c r="AO73" s="31" t="s">
        <v>22</v>
      </c>
      <c r="AP73" s="31" t="s">
        <v>22</v>
      </c>
      <c r="AQ73" s="31" t="s">
        <v>22</v>
      </c>
      <c r="AR73" s="31" t="s">
        <v>22</v>
      </c>
      <c r="AW73" s="15"/>
      <c r="AX73" s="15"/>
      <c r="AY73" s="15"/>
      <c r="AZ73" s="15"/>
    </row>
    <row r="74" spans="1:52" x14ac:dyDescent="0.25">
      <c r="A74" s="16"/>
      <c r="B74" s="71"/>
      <c r="C74" s="30" t="s">
        <v>87</v>
      </c>
      <c r="D74" s="31">
        <v>56.760100000000001</v>
      </c>
      <c r="E74" s="31">
        <v>25.102799999999998</v>
      </c>
      <c r="F74" s="31">
        <v>27.631499999999999</v>
      </c>
      <c r="G74" s="31">
        <v>31.940100000000001</v>
      </c>
      <c r="H74" s="31">
        <v>174.9984</v>
      </c>
      <c r="I74" s="31">
        <v>86.8583</v>
      </c>
      <c r="J74" s="31">
        <v>55.799199999999999</v>
      </c>
      <c r="K74" s="31">
        <v>459.09039999999999</v>
      </c>
      <c r="L74" s="31">
        <v>5758.2338</v>
      </c>
      <c r="T74" s="16"/>
      <c r="U74" s="71"/>
      <c r="V74" s="30" t="s">
        <v>87</v>
      </c>
      <c r="W74" s="31">
        <v>-32.868299999999998</v>
      </c>
      <c r="X74" s="31">
        <v>3.2761999999999998</v>
      </c>
      <c r="Y74" s="31">
        <v>-10.174300000000001</v>
      </c>
      <c r="Z74" s="31">
        <v>8.5997000000000003</v>
      </c>
      <c r="AA74" s="31">
        <v>54.692100000000003</v>
      </c>
      <c r="AB74" s="31">
        <v>7.5792000000000002</v>
      </c>
      <c r="AC74" s="31">
        <v>13.6532</v>
      </c>
      <c r="AD74" s="31">
        <v>44.757800000000003</v>
      </c>
      <c r="AE74" s="31">
        <v>-97.420100000000005</v>
      </c>
      <c r="AF74" s="31" t="s">
        <v>22</v>
      </c>
      <c r="AG74" s="31" t="s">
        <v>22</v>
      </c>
      <c r="AH74" s="31" t="s">
        <v>22</v>
      </c>
      <c r="AI74" s="31" t="s">
        <v>22</v>
      </c>
      <c r="AJ74" s="31" t="s">
        <v>22</v>
      </c>
      <c r="AK74" s="31" t="s">
        <v>22</v>
      </c>
      <c r="AL74" s="31" t="s">
        <v>22</v>
      </c>
      <c r="AM74" s="31" t="s">
        <v>22</v>
      </c>
      <c r="AN74" s="31" t="s">
        <v>22</v>
      </c>
      <c r="AO74" s="31" t="s">
        <v>22</v>
      </c>
      <c r="AP74" s="31" t="s">
        <v>22</v>
      </c>
      <c r="AQ74" s="31" t="s">
        <v>22</v>
      </c>
      <c r="AR74" s="31" t="s">
        <v>22</v>
      </c>
      <c r="AW74" s="15"/>
      <c r="AX74" s="15"/>
      <c r="AY74" s="15"/>
      <c r="AZ74" s="15"/>
    </row>
    <row r="75" spans="1:52" x14ac:dyDescent="0.25">
      <c r="A75" s="16"/>
      <c r="B75" s="71"/>
      <c r="C75" s="30" t="s">
        <v>88</v>
      </c>
      <c r="D75" s="31">
        <v>48.291899999999998</v>
      </c>
      <c r="E75" s="31">
        <v>52.981499999999997</v>
      </c>
      <c r="F75" s="31">
        <v>40.714599999999997</v>
      </c>
      <c r="G75" s="31">
        <v>18.638500000000001</v>
      </c>
      <c r="H75" s="31">
        <v>52.210500000000003</v>
      </c>
      <c r="I75" s="31">
        <v>48.467500000000001</v>
      </c>
      <c r="J75" s="31">
        <v>70.839299999999994</v>
      </c>
      <c r="K75" s="31">
        <v>46.033099999999997</v>
      </c>
      <c r="L75" s="31">
        <v>44.602800000000002</v>
      </c>
      <c r="T75" s="16"/>
      <c r="U75" s="71"/>
      <c r="V75" s="30" t="s">
        <v>88</v>
      </c>
      <c r="W75" s="31">
        <v>-22.392399999999999</v>
      </c>
      <c r="X75" s="31">
        <v>-0.2424</v>
      </c>
      <c r="Y75" s="31">
        <v>-0.25700000000000001</v>
      </c>
      <c r="Z75" s="31">
        <v>4.6448</v>
      </c>
      <c r="AA75" s="31">
        <v>17.372699999999998</v>
      </c>
      <c r="AB75" s="31">
        <v>1.3520000000000001</v>
      </c>
      <c r="AC75" s="31">
        <v>18.0717</v>
      </c>
      <c r="AD75" s="31">
        <v>5.4260000000000002</v>
      </c>
      <c r="AE75" s="31">
        <v>-2.1000999999999999</v>
      </c>
      <c r="AF75" s="31" t="s">
        <v>22</v>
      </c>
      <c r="AG75" s="31" t="s">
        <v>22</v>
      </c>
      <c r="AH75" s="31" t="s">
        <v>22</v>
      </c>
      <c r="AI75" s="31" t="s">
        <v>22</v>
      </c>
      <c r="AJ75" s="31" t="s">
        <v>22</v>
      </c>
      <c r="AK75" s="31" t="s">
        <v>22</v>
      </c>
      <c r="AL75" s="31" t="s">
        <v>22</v>
      </c>
      <c r="AM75" s="31" t="s">
        <v>22</v>
      </c>
      <c r="AN75" s="31" t="s">
        <v>22</v>
      </c>
      <c r="AO75" s="31" t="s">
        <v>22</v>
      </c>
      <c r="AP75" s="31" t="s">
        <v>22</v>
      </c>
      <c r="AQ75" s="31" t="s">
        <v>22</v>
      </c>
      <c r="AR75" s="31" t="s">
        <v>22</v>
      </c>
      <c r="AW75" s="15"/>
      <c r="AX75" s="15"/>
      <c r="AY75" s="15"/>
      <c r="AZ75" s="15"/>
    </row>
    <row r="76" spans="1:52" x14ac:dyDescent="0.25">
      <c r="A76" s="16"/>
      <c r="B76" s="71"/>
      <c r="C76" s="30" t="s">
        <v>89</v>
      </c>
      <c r="D76" s="31">
        <v>749.78959999999995</v>
      </c>
      <c r="E76" s="31">
        <v>648.38810000000001</v>
      </c>
      <c r="F76" s="31">
        <v>625.75559999999996</v>
      </c>
      <c r="G76" s="31">
        <v>683.06910000000005</v>
      </c>
      <c r="H76" s="31">
        <v>923.12329999999997</v>
      </c>
      <c r="I76" s="31">
        <v>589.58019999999999</v>
      </c>
      <c r="J76" s="31">
        <v>423.72840000000002</v>
      </c>
      <c r="K76" s="31">
        <v>4643.4341999999997</v>
      </c>
      <c r="L76" s="31">
        <v>66722.685800000007</v>
      </c>
      <c r="T76" s="16"/>
      <c r="U76" s="71"/>
      <c r="V76" s="30" t="s">
        <v>89</v>
      </c>
      <c r="W76" s="31">
        <v>165.38720000000001</v>
      </c>
      <c r="X76" s="31">
        <v>-2.1922999999999999</v>
      </c>
      <c r="Y76" s="31">
        <v>96.490399999999994</v>
      </c>
      <c r="Z76" s="31">
        <v>383.02199999999999</v>
      </c>
      <c r="AA76" s="31">
        <v>61.045499999999997</v>
      </c>
      <c r="AB76" s="31">
        <v>-47.892699999999998</v>
      </c>
      <c r="AC76" s="31">
        <v>-45.9589</v>
      </c>
      <c r="AD76" s="31">
        <v>609.90110000000004</v>
      </c>
      <c r="AE76" s="31">
        <v>2156.8678</v>
      </c>
      <c r="AF76" s="31" t="s">
        <v>22</v>
      </c>
      <c r="AG76" s="31" t="s">
        <v>22</v>
      </c>
      <c r="AH76" s="31" t="s">
        <v>22</v>
      </c>
      <c r="AI76" s="31" t="s">
        <v>22</v>
      </c>
      <c r="AJ76" s="31" t="s">
        <v>22</v>
      </c>
      <c r="AK76" s="31" t="s">
        <v>22</v>
      </c>
      <c r="AL76" s="31" t="s">
        <v>22</v>
      </c>
      <c r="AM76" s="31" t="s">
        <v>22</v>
      </c>
      <c r="AN76" s="31" t="s">
        <v>22</v>
      </c>
      <c r="AO76" s="31" t="s">
        <v>22</v>
      </c>
      <c r="AP76" s="31" t="s">
        <v>22</v>
      </c>
      <c r="AQ76" s="31" t="s">
        <v>22</v>
      </c>
      <c r="AR76" s="31" t="s">
        <v>22</v>
      </c>
      <c r="AW76" s="15"/>
      <c r="AX76" s="15"/>
      <c r="AY76" s="15"/>
      <c r="AZ76" s="15"/>
    </row>
    <row r="77" spans="1:52" x14ac:dyDescent="0.25">
      <c r="A77" s="16"/>
      <c r="B77" s="71"/>
      <c r="C77" s="30" t="s">
        <v>90</v>
      </c>
      <c r="D77" s="31">
        <v>65.422200000000004</v>
      </c>
      <c r="E77" s="31">
        <v>70.003500000000003</v>
      </c>
      <c r="F77" s="31">
        <v>60.590899999999998</v>
      </c>
      <c r="G77" s="31">
        <v>29.790299999999998</v>
      </c>
      <c r="H77" s="31">
        <v>47.573099999999997</v>
      </c>
      <c r="I77" s="31">
        <v>55.863799999999998</v>
      </c>
      <c r="J77" s="31">
        <v>53.699300000000001</v>
      </c>
      <c r="K77" s="31">
        <v>50.566200000000002</v>
      </c>
      <c r="L77" s="31">
        <v>47.291400000000003</v>
      </c>
      <c r="T77" s="16"/>
      <c r="U77" s="71"/>
      <c r="V77" s="30" t="s">
        <v>90</v>
      </c>
      <c r="W77" s="31">
        <v>6.2405999999999997</v>
      </c>
      <c r="X77" s="31">
        <v>0.93530000000000002</v>
      </c>
      <c r="Y77" s="31">
        <v>-8.0692000000000004</v>
      </c>
      <c r="Z77" s="31">
        <v>-10.712</v>
      </c>
      <c r="AA77" s="31">
        <v>2.8189000000000002</v>
      </c>
      <c r="AB77" s="31">
        <v>-6.3204000000000002</v>
      </c>
      <c r="AC77" s="31">
        <v>-3.5266999999999999</v>
      </c>
      <c r="AD77" s="31">
        <v>-5.3524000000000003</v>
      </c>
      <c r="AE77" s="31">
        <v>-1.4678</v>
      </c>
      <c r="AF77" s="31" t="s">
        <v>22</v>
      </c>
      <c r="AG77" s="31" t="s">
        <v>22</v>
      </c>
      <c r="AH77" s="31" t="s">
        <v>22</v>
      </c>
      <c r="AI77" s="31" t="s">
        <v>22</v>
      </c>
      <c r="AJ77" s="31" t="s">
        <v>22</v>
      </c>
      <c r="AK77" s="31" t="s">
        <v>22</v>
      </c>
      <c r="AL77" s="31" t="s">
        <v>22</v>
      </c>
      <c r="AM77" s="31" t="s">
        <v>22</v>
      </c>
      <c r="AN77" s="31" t="s">
        <v>22</v>
      </c>
      <c r="AO77" s="31" t="s">
        <v>22</v>
      </c>
      <c r="AP77" s="31" t="s">
        <v>22</v>
      </c>
      <c r="AQ77" s="31" t="s">
        <v>22</v>
      </c>
      <c r="AR77" s="31" t="s">
        <v>22</v>
      </c>
      <c r="AW77" s="15"/>
      <c r="AX77" s="15"/>
      <c r="AY77" s="15"/>
      <c r="AZ77" s="15"/>
    </row>
    <row r="78" spans="1:52" x14ac:dyDescent="0.25">
      <c r="A78" s="16"/>
      <c r="B78" s="71"/>
      <c r="C78" s="30" t="s">
        <v>91</v>
      </c>
      <c r="D78" s="31">
        <v>184.50739999999999</v>
      </c>
      <c r="E78" s="31">
        <v>114.9091</v>
      </c>
      <c r="F78" s="31">
        <v>214.0292</v>
      </c>
      <c r="G78" s="31">
        <v>274.47000000000003</v>
      </c>
      <c r="H78" s="31">
        <v>458.96730000000002</v>
      </c>
      <c r="I78" s="31">
        <v>314.5575</v>
      </c>
      <c r="J78" s="31">
        <v>164.60849999999999</v>
      </c>
      <c r="K78" s="31">
        <v>1726.0489</v>
      </c>
      <c r="L78" s="31">
        <v>26170.8305</v>
      </c>
      <c r="T78" s="16"/>
      <c r="U78" s="71"/>
      <c r="V78" s="30" t="s">
        <v>91</v>
      </c>
      <c r="W78" s="31">
        <v>36.1342</v>
      </c>
      <c r="X78" s="31">
        <v>-22.595300000000002</v>
      </c>
      <c r="Y78" s="31">
        <v>43.648800000000001</v>
      </c>
      <c r="Z78" s="31">
        <v>141.67240000000001</v>
      </c>
      <c r="AA78" s="31">
        <v>3.8719999999999999</v>
      </c>
      <c r="AB78" s="31">
        <v>-1.5730999999999999</v>
      </c>
      <c r="AC78" s="31">
        <v>-80.361400000000003</v>
      </c>
      <c r="AD78" s="31">
        <v>120.7976</v>
      </c>
      <c r="AE78" s="31">
        <v>402.6354</v>
      </c>
      <c r="AF78" s="31" t="s">
        <v>22</v>
      </c>
      <c r="AG78" s="31" t="s">
        <v>22</v>
      </c>
      <c r="AH78" s="31" t="s">
        <v>22</v>
      </c>
      <c r="AI78" s="31" t="s">
        <v>22</v>
      </c>
      <c r="AJ78" s="31" t="s">
        <v>22</v>
      </c>
      <c r="AK78" s="31" t="s">
        <v>22</v>
      </c>
      <c r="AL78" s="31" t="s">
        <v>22</v>
      </c>
      <c r="AM78" s="31" t="s">
        <v>22</v>
      </c>
      <c r="AN78" s="31" t="s">
        <v>22</v>
      </c>
      <c r="AO78" s="31" t="s">
        <v>22</v>
      </c>
      <c r="AP78" s="31" t="s">
        <v>22</v>
      </c>
      <c r="AQ78" s="31" t="s">
        <v>22</v>
      </c>
      <c r="AR78" s="31" t="s">
        <v>22</v>
      </c>
      <c r="AW78" s="15"/>
      <c r="AX78" s="15"/>
      <c r="AY78" s="15"/>
      <c r="AZ78" s="15"/>
    </row>
    <row r="79" spans="1:52" x14ac:dyDescent="0.25">
      <c r="A79" s="16"/>
      <c r="B79" s="71"/>
      <c r="C79" s="30" t="s">
        <v>92</v>
      </c>
      <c r="D79" s="31">
        <v>16.099</v>
      </c>
      <c r="E79" s="31">
        <v>12.4062</v>
      </c>
      <c r="F79" s="31">
        <v>20.7241</v>
      </c>
      <c r="G79" s="31">
        <v>11.9703</v>
      </c>
      <c r="H79" s="31">
        <v>23.652899999999999</v>
      </c>
      <c r="I79" s="31">
        <v>29.8049</v>
      </c>
      <c r="J79" s="31">
        <v>20.860900000000001</v>
      </c>
      <c r="K79" s="31">
        <v>18.796399999999998</v>
      </c>
      <c r="L79" s="31">
        <v>18.549199999999999</v>
      </c>
      <c r="T79" s="16"/>
      <c r="U79" s="71"/>
      <c r="V79" s="30" t="s">
        <v>92</v>
      </c>
      <c r="W79" s="31">
        <v>1.0734999999999999</v>
      </c>
      <c r="X79" s="31">
        <v>-2.1918000000000002</v>
      </c>
      <c r="Y79" s="31">
        <v>-1.3789</v>
      </c>
      <c r="Z79" s="31">
        <v>-5.9555999999999996</v>
      </c>
      <c r="AA79" s="31">
        <v>2.69E-2</v>
      </c>
      <c r="AB79" s="31">
        <v>-1.0329999999999999</v>
      </c>
      <c r="AC79" s="31">
        <v>-8.9859000000000009</v>
      </c>
      <c r="AD79" s="31">
        <v>-3.4579</v>
      </c>
      <c r="AE79" s="31">
        <v>-0.91059999999999997</v>
      </c>
      <c r="AF79" s="31" t="s">
        <v>22</v>
      </c>
      <c r="AG79" s="31" t="s">
        <v>22</v>
      </c>
      <c r="AH79" s="31" t="s">
        <v>22</v>
      </c>
      <c r="AI79" s="31" t="s">
        <v>22</v>
      </c>
      <c r="AJ79" s="31" t="s">
        <v>22</v>
      </c>
      <c r="AK79" s="31" t="s">
        <v>22</v>
      </c>
      <c r="AL79" s="31" t="s">
        <v>22</v>
      </c>
      <c r="AM79" s="31" t="s">
        <v>22</v>
      </c>
      <c r="AN79" s="31" t="s">
        <v>22</v>
      </c>
      <c r="AO79" s="31" t="s">
        <v>22</v>
      </c>
      <c r="AP79" s="31" t="s">
        <v>22</v>
      </c>
      <c r="AQ79" s="31" t="s">
        <v>22</v>
      </c>
      <c r="AR79" s="31" t="s">
        <v>22</v>
      </c>
      <c r="AW79" s="15"/>
      <c r="AX79" s="15"/>
      <c r="AY79" s="15"/>
      <c r="AZ79" s="15"/>
    </row>
    <row r="80" spans="1:52" x14ac:dyDescent="0.25">
      <c r="A80" s="16"/>
      <c r="B80" s="71"/>
      <c r="C80" s="30" t="s">
        <v>93</v>
      </c>
      <c r="D80" s="31">
        <v>354.14780000000002</v>
      </c>
      <c r="E80" s="31">
        <v>286.60829999999999</v>
      </c>
      <c r="F80" s="31">
        <v>219.52969999999999</v>
      </c>
      <c r="G80" s="31">
        <v>243.73859999999999</v>
      </c>
      <c r="H80" s="31">
        <v>285.2901</v>
      </c>
      <c r="I80" s="31">
        <v>213.39609999999999</v>
      </c>
      <c r="J80" s="31">
        <v>188.12880000000001</v>
      </c>
      <c r="K80" s="31">
        <v>1790.8393000000001</v>
      </c>
      <c r="L80" s="31">
        <v>26338.964400000001</v>
      </c>
      <c r="T80" s="16"/>
      <c r="U80" s="71"/>
      <c r="V80" s="30" t="s">
        <v>93</v>
      </c>
      <c r="W80" s="31">
        <v>58.989600000000003</v>
      </c>
      <c r="X80" s="31">
        <v>-11.621600000000001</v>
      </c>
      <c r="Y80" s="31">
        <v>12.479799999999999</v>
      </c>
      <c r="Z80" s="31">
        <v>120.3</v>
      </c>
      <c r="AA80" s="31">
        <v>-23.292300000000001</v>
      </c>
      <c r="AB80" s="31">
        <v>-61.941099999999999</v>
      </c>
      <c r="AC80" s="31">
        <v>7.9269999999999996</v>
      </c>
      <c r="AD80" s="31">
        <v>102.8413</v>
      </c>
      <c r="AE80" s="31">
        <v>180.1808</v>
      </c>
      <c r="AF80" s="31" t="s">
        <v>22</v>
      </c>
      <c r="AG80" s="31" t="s">
        <v>22</v>
      </c>
      <c r="AH80" s="31" t="s">
        <v>22</v>
      </c>
      <c r="AI80" s="31" t="s">
        <v>22</v>
      </c>
      <c r="AJ80" s="31" t="s">
        <v>22</v>
      </c>
      <c r="AK80" s="31" t="s">
        <v>22</v>
      </c>
      <c r="AL80" s="31" t="s">
        <v>22</v>
      </c>
      <c r="AM80" s="31" t="s">
        <v>22</v>
      </c>
      <c r="AN80" s="31" t="s">
        <v>22</v>
      </c>
      <c r="AO80" s="31" t="s">
        <v>22</v>
      </c>
      <c r="AP80" s="31" t="s">
        <v>22</v>
      </c>
      <c r="AQ80" s="31" t="s">
        <v>22</v>
      </c>
      <c r="AR80" s="31" t="s">
        <v>22</v>
      </c>
      <c r="AW80" s="15"/>
      <c r="AX80" s="15"/>
      <c r="AY80" s="15"/>
      <c r="AZ80" s="15"/>
    </row>
    <row r="81" spans="1:52" x14ac:dyDescent="0.25">
      <c r="A81" s="16"/>
      <c r="B81" s="71"/>
      <c r="C81" s="30" t="s">
        <v>94</v>
      </c>
      <c r="D81" s="31">
        <v>30.9008</v>
      </c>
      <c r="E81" s="31">
        <v>30.9438</v>
      </c>
      <c r="F81" s="31">
        <v>21.256699999999999</v>
      </c>
      <c r="G81" s="31">
        <v>10.63</v>
      </c>
      <c r="H81" s="31">
        <v>14.702400000000001</v>
      </c>
      <c r="I81" s="31">
        <v>20.2197</v>
      </c>
      <c r="J81" s="31">
        <v>23.8416</v>
      </c>
      <c r="K81" s="31">
        <v>19.501899999999999</v>
      </c>
      <c r="L81" s="31">
        <v>18.668399999999998</v>
      </c>
      <c r="T81" s="16"/>
      <c r="U81" s="71"/>
      <c r="V81" s="30" t="s">
        <v>94</v>
      </c>
      <c r="W81" s="31">
        <v>1.0105999999999999</v>
      </c>
      <c r="X81" s="31">
        <v>-0.71750000000000003</v>
      </c>
      <c r="Y81" s="31">
        <v>-5.6032999999999999</v>
      </c>
      <c r="Z81" s="31">
        <v>-6.0324999999999998</v>
      </c>
      <c r="AA81" s="31">
        <v>-1.3173999999999999</v>
      </c>
      <c r="AB81" s="31">
        <v>-6.6388999999999996</v>
      </c>
      <c r="AC81" s="31">
        <v>1.8861000000000001</v>
      </c>
      <c r="AD81" s="31">
        <v>-3.8995000000000002</v>
      </c>
      <c r="AE81" s="31">
        <v>-1.0864</v>
      </c>
      <c r="AF81" s="31" t="s">
        <v>22</v>
      </c>
      <c r="AG81" s="31" t="s">
        <v>22</v>
      </c>
      <c r="AH81" s="31" t="s">
        <v>22</v>
      </c>
      <c r="AI81" s="31" t="s">
        <v>22</v>
      </c>
      <c r="AJ81" s="31" t="s">
        <v>22</v>
      </c>
      <c r="AK81" s="31" t="s">
        <v>22</v>
      </c>
      <c r="AL81" s="31" t="s">
        <v>22</v>
      </c>
      <c r="AM81" s="31" t="s">
        <v>22</v>
      </c>
      <c r="AN81" s="31" t="s">
        <v>22</v>
      </c>
      <c r="AO81" s="31" t="s">
        <v>22</v>
      </c>
      <c r="AP81" s="31" t="s">
        <v>22</v>
      </c>
      <c r="AQ81" s="31" t="s">
        <v>22</v>
      </c>
      <c r="AR81" s="31" t="s">
        <v>22</v>
      </c>
      <c r="AW81" s="15"/>
      <c r="AX81" s="15"/>
      <c r="AY81" s="15"/>
      <c r="AZ81" s="15"/>
    </row>
    <row r="82" spans="1:52" x14ac:dyDescent="0.25">
      <c r="A82" s="16"/>
      <c r="B82" s="71"/>
      <c r="C82" s="30" t="s">
        <v>95</v>
      </c>
      <c r="D82" s="31">
        <v>211.1344</v>
      </c>
      <c r="E82" s="31">
        <v>246.8708</v>
      </c>
      <c r="F82" s="31">
        <v>192.19669999999999</v>
      </c>
      <c r="G82" s="31">
        <v>164.8605</v>
      </c>
      <c r="H82" s="31">
        <v>178.86590000000001</v>
      </c>
      <c r="I82" s="31">
        <v>61.6265</v>
      </c>
      <c r="J82" s="31">
        <v>70.991100000000003</v>
      </c>
      <c r="K82" s="31">
        <v>1126.546</v>
      </c>
      <c r="L82" s="31">
        <v>14212.890799999999</v>
      </c>
      <c r="T82" s="16"/>
      <c r="U82" s="71"/>
      <c r="V82" s="30" t="s">
        <v>95</v>
      </c>
      <c r="W82" s="31">
        <v>70.263300000000001</v>
      </c>
      <c r="X82" s="31">
        <v>32.024700000000003</v>
      </c>
      <c r="Y82" s="31">
        <v>40.361699999999999</v>
      </c>
      <c r="Z82" s="31">
        <v>121.0496</v>
      </c>
      <c r="AA82" s="31">
        <v>80.465800000000002</v>
      </c>
      <c r="AB82" s="31">
        <v>15.6214</v>
      </c>
      <c r="AC82" s="31">
        <v>26.4755</v>
      </c>
      <c r="AD82" s="31">
        <v>386.26220000000001</v>
      </c>
      <c r="AE82" s="31">
        <v>1574.0515</v>
      </c>
      <c r="AF82" s="31" t="s">
        <v>22</v>
      </c>
      <c r="AG82" s="31" t="s">
        <v>22</v>
      </c>
      <c r="AH82" s="31" t="s">
        <v>22</v>
      </c>
      <c r="AI82" s="31" t="s">
        <v>22</v>
      </c>
      <c r="AJ82" s="31" t="s">
        <v>22</v>
      </c>
      <c r="AK82" s="31" t="s">
        <v>22</v>
      </c>
      <c r="AL82" s="31" t="s">
        <v>22</v>
      </c>
      <c r="AM82" s="31" t="s">
        <v>22</v>
      </c>
      <c r="AN82" s="31" t="s">
        <v>22</v>
      </c>
      <c r="AO82" s="31" t="s">
        <v>22</v>
      </c>
      <c r="AP82" s="31" t="s">
        <v>22</v>
      </c>
      <c r="AQ82" s="31" t="s">
        <v>22</v>
      </c>
      <c r="AR82" s="31" t="s">
        <v>22</v>
      </c>
      <c r="AW82" s="15"/>
      <c r="AX82" s="15"/>
      <c r="AY82" s="15"/>
      <c r="AZ82" s="15"/>
    </row>
    <row r="83" spans="1:52" x14ac:dyDescent="0.25">
      <c r="A83" s="16"/>
      <c r="B83" s="71"/>
      <c r="C83" s="30" t="s">
        <v>96</v>
      </c>
      <c r="D83" s="31">
        <v>18.4223</v>
      </c>
      <c r="E83" s="31">
        <v>26.653500000000001</v>
      </c>
      <c r="F83" s="31">
        <v>18.610099999999999</v>
      </c>
      <c r="G83" s="31">
        <v>7.19</v>
      </c>
      <c r="H83" s="31">
        <v>9.2178000000000004</v>
      </c>
      <c r="I83" s="31">
        <v>5.8391999999999999</v>
      </c>
      <c r="J83" s="31">
        <v>8.9967000000000006</v>
      </c>
      <c r="K83" s="31">
        <v>12.267899999999999</v>
      </c>
      <c r="L83" s="31">
        <v>10.073700000000001</v>
      </c>
      <c r="T83" s="16"/>
      <c r="U83" s="71"/>
      <c r="V83" s="30" t="s">
        <v>96</v>
      </c>
      <c r="W83" s="31">
        <v>4.1565000000000003</v>
      </c>
      <c r="X83" s="31">
        <v>3.8445999999999998</v>
      </c>
      <c r="Y83" s="31">
        <v>-1.087</v>
      </c>
      <c r="Z83" s="31">
        <v>1.2761</v>
      </c>
      <c r="AA83" s="31">
        <v>4.1093999999999999</v>
      </c>
      <c r="AB83" s="31">
        <v>1.3514999999999999</v>
      </c>
      <c r="AC83" s="31">
        <v>3.573</v>
      </c>
      <c r="AD83" s="31">
        <v>2.0049999999999999</v>
      </c>
      <c r="AE83" s="31">
        <v>0.52900000000000003</v>
      </c>
      <c r="AF83" s="31" t="s">
        <v>22</v>
      </c>
      <c r="AG83" s="31" t="s">
        <v>22</v>
      </c>
      <c r="AH83" s="31" t="s">
        <v>22</v>
      </c>
      <c r="AI83" s="31" t="s">
        <v>22</v>
      </c>
      <c r="AJ83" s="31" t="s">
        <v>22</v>
      </c>
      <c r="AK83" s="31" t="s">
        <v>22</v>
      </c>
      <c r="AL83" s="31" t="s">
        <v>22</v>
      </c>
      <c r="AM83" s="31" t="s">
        <v>22</v>
      </c>
      <c r="AN83" s="31" t="s">
        <v>22</v>
      </c>
      <c r="AO83" s="31" t="s">
        <v>22</v>
      </c>
      <c r="AP83" s="31" t="s">
        <v>22</v>
      </c>
      <c r="AQ83" s="31" t="s">
        <v>22</v>
      </c>
      <c r="AR83" s="31" t="s">
        <v>22</v>
      </c>
      <c r="AW83" s="15"/>
      <c r="AX83" s="15"/>
      <c r="AY83" s="15"/>
      <c r="AZ83" s="15"/>
    </row>
    <row r="84" spans="1:52" x14ac:dyDescent="0.25">
      <c r="A84" s="16"/>
      <c r="B84" s="71"/>
      <c r="C84" s="30" t="s">
        <v>97</v>
      </c>
      <c r="D84" s="31">
        <v>53.930500000000002</v>
      </c>
      <c r="E84" s="31">
        <v>10.680400000000001</v>
      </c>
      <c r="F84" s="31">
        <v>31.478300000000001</v>
      </c>
      <c r="G84" s="31">
        <v>76.093400000000003</v>
      </c>
      <c r="H84" s="31">
        <v>43.076599999999999</v>
      </c>
      <c r="I84" s="31">
        <v>27.632200000000001</v>
      </c>
      <c r="J84" s="31">
        <v>77.247799999999998</v>
      </c>
      <c r="K84" s="31">
        <v>320.13909999999998</v>
      </c>
      <c r="L84" s="31">
        <v>5663.848</v>
      </c>
      <c r="T84" s="16"/>
      <c r="U84" s="71"/>
      <c r="V84" s="30" t="s">
        <v>97</v>
      </c>
      <c r="W84" s="31">
        <v>18.642499999999998</v>
      </c>
      <c r="X84" s="31">
        <v>-20.9621</v>
      </c>
      <c r="Y84" s="31">
        <v>17.7105</v>
      </c>
      <c r="Z84" s="31">
        <v>45.267099999999999</v>
      </c>
      <c r="AA84" s="31">
        <v>-31.6723</v>
      </c>
      <c r="AB84" s="31">
        <v>1.7100000000000001E-2</v>
      </c>
      <c r="AC84" s="31">
        <v>16.494399999999999</v>
      </c>
      <c r="AD84" s="31">
        <v>45.497100000000003</v>
      </c>
      <c r="AE84" s="31">
        <v>-525.00250000000005</v>
      </c>
      <c r="AF84" s="31" t="s">
        <v>22</v>
      </c>
      <c r="AG84" s="31" t="s">
        <v>22</v>
      </c>
      <c r="AH84" s="31" t="s">
        <v>22</v>
      </c>
      <c r="AI84" s="31" t="s">
        <v>22</v>
      </c>
      <c r="AJ84" s="31" t="s">
        <v>22</v>
      </c>
      <c r="AK84" s="31" t="s">
        <v>22</v>
      </c>
      <c r="AL84" s="31" t="s">
        <v>22</v>
      </c>
      <c r="AM84" s="31" t="s">
        <v>22</v>
      </c>
      <c r="AN84" s="31" t="s">
        <v>22</v>
      </c>
      <c r="AO84" s="31" t="s">
        <v>22</v>
      </c>
      <c r="AP84" s="31" t="s">
        <v>22</v>
      </c>
      <c r="AQ84" s="31" t="s">
        <v>22</v>
      </c>
      <c r="AR84" s="31" t="s">
        <v>22</v>
      </c>
      <c r="AW84" s="15"/>
      <c r="AX84" s="15"/>
      <c r="AY84" s="15"/>
      <c r="AZ84" s="15"/>
    </row>
    <row r="85" spans="1:52" x14ac:dyDescent="0.25">
      <c r="A85" s="16"/>
      <c r="B85" s="71"/>
      <c r="C85" s="30" t="s">
        <v>98</v>
      </c>
      <c r="D85" s="31">
        <v>4.7057000000000002</v>
      </c>
      <c r="E85" s="31">
        <v>1.1531</v>
      </c>
      <c r="F85" s="31">
        <v>3.048</v>
      </c>
      <c r="G85" s="31">
        <v>3.3186</v>
      </c>
      <c r="H85" s="31">
        <v>2.2199</v>
      </c>
      <c r="I85" s="31">
        <v>2.6181999999999999</v>
      </c>
      <c r="J85" s="31">
        <v>9.7896000000000001</v>
      </c>
      <c r="K85" s="31">
        <v>3.4863</v>
      </c>
      <c r="L85" s="31">
        <v>4.0144000000000002</v>
      </c>
      <c r="T85" s="16"/>
      <c r="U85" s="71"/>
      <c r="V85" s="30" t="s">
        <v>98</v>
      </c>
      <c r="W85" s="31">
        <v>1.1321000000000001</v>
      </c>
      <c r="X85" s="31">
        <v>-2.2061999999999999</v>
      </c>
      <c r="Y85" s="31">
        <v>1.2619</v>
      </c>
      <c r="Z85" s="31">
        <v>-0.84250000000000003</v>
      </c>
      <c r="AA85" s="31">
        <v>-1.6606000000000001</v>
      </c>
      <c r="AB85" s="31">
        <v>-7.5600000000000001E-2</v>
      </c>
      <c r="AC85" s="31">
        <v>2.3875000000000002</v>
      </c>
      <c r="AD85" s="31">
        <v>-0.32119999999999999</v>
      </c>
      <c r="AE85" s="31">
        <v>-0.6593</v>
      </c>
      <c r="AF85" s="31" t="s">
        <v>22</v>
      </c>
      <c r="AG85" s="31" t="s">
        <v>22</v>
      </c>
      <c r="AH85" s="31" t="s">
        <v>22</v>
      </c>
      <c r="AI85" s="31" t="s">
        <v>22</v>
      </c>
      <c r="AJ85" s="31" t="s">
        <v>22</v>
      </c>
      <c r="AK85" s="31" t="s">
        <v>22</v>
      </c>
      <c r="AL85" s="31" t="s">
        <v>22</v>
      </c>
      <c r="AM85" s="31" t="s">
        <v>22</v>
      </c>
      <c r="AN85" s="31" t="s">
        <v>22</v>
      </c>
      <c r="AO85" s="31" t="s">
        <v>22</v>
      </c>
      <c r="AP85" s="31" t="s">
        <v>22</v>
      </c>
      <c r="AQ85" s="31" t="s">
        <v>22</v>
      </c>
      <c r="AR85" s="31" t="s">
        <v>22</v>
      </c>
      <c r="AW85" s="15"/>
      <c r="AX85" s="15"/>
      <c r="AY85" s="15"/>
      <c r="AZ85" s="15"/>
    </row>
    <row r="86" spans="1:52" x14ac:dyDescent="0.25">
      <c r="A86" s="16"/>
      <c r="B86" s="71"/>
      <c r="C86" s="30" t="s">
        <v>99</v>
      </c>
      <c r="D86" s="31">
        <v>755.54769999999996</v>
      </c>
      <c r="E86" s="31">
        <v>657.87549999999999</v>
      </c>
      <c r="F86" s="31">
        <v>632.40549999999996</v>
      </c>
      <c r="G86" s="31">
        <v>691.59460000000001</v>
      </c>
      <c r="H86" s="31">
        <v>939.59950000000003</v>
      </c>
      <c r="I86" s="31">
        <v>592.95609999999999</v>
      </c>
      <c r="J86" s="31">
        <v>434.137</v>
      </c>
      <c r="K86" s="31">
        <v>4704.1157000000003</v>
      </c>
      <c r="L86" s="31">
        <v>67288.1014</v>
      </c>
      <c r="T86" s="16"/>
      <c r="U86" s="71"/>
      <c r="V86" s="30" t="s">
        <v>99</v>
      </c>
      <c r="W86" s="31">
        <v>166.85759999999999</v>
      </c>
      <c r="X86" s="31">
        <v>-2.5609000000000002</v>
      </c>
      <c r="Y86" s="31">
        <v>102.0278</v>
      </c>
      <c r="Z86" s="31">
        <v>381.17340000000002</v>
      </c>
      <c r="AA86" s="31">
        <v>70.365700000000004</v>
      </c>
      <c r="AB86" s="31">
        <v>-48.049500000000002</v>
      </c>
      <c r="AC86" s="31">
        <v>-35.5503</v>
      </c>
      <c r="AD86" s="31">
        <v>634.26340000000005</v>
      </c>
      <c r="AE86" s="31">
        <v>2243.4331999999999</v>
      </c>
      <c r="AF86" s="31" t="s">
        <v>22</v>
      </c>
      <c r="AG86" s="31" t="s">
        <v>22</v>
      </c>
      <c r="AH86" s="31" t="s">
        <v>22</v>
      </c>
      <c r="AI86" s="31" t="s">
        <v>22</v>
      </c>
      <c r="AJ86" s="31" t="s">
        <v>22</v>
      </c>
      <c r="AK86" s="31" t="s">
        <v>22</v>
      </c>
      <c r="AL86" s="31" t="s">
        <v>22</v>
      </c>
      <c r="AM86" s="31" t="s">
        <v>22</v>
      </c>
      <c r="AN86" s="31" t="s">
        <v>22</v>
      </c>
      <c r="AO86" s="31" t="s">
        <v>22</v>
      </c>
      <c r="AP86" s="31" t="s">
        <v>22</v>
      </c>
      <c r="AQ86" s="31" t="s">
        <v>22</v>
      </c>
      <c r="AR86" s="31" t="s">
        <v>22</v>
      </c>
      <c r="AW86" s="15"/>
      <c r="AX86" s="15"/>
      <c r="AY86" s="15"/>
      <c r="AZ86" s="15"/>
    </row>
    <row r="87" spans="1:52" x14ac:dyDescent="0.25">
      <c r="A87" s="16"/>
      <c r="B87" s="71"/>
      <c r="C87" s="30" t="s">
        <v>100</v>
      </c>
      <c r="D87" s="31">
        <v>282.26580000000001</v>
      </c>
      <c r="E87" s="31">
        <v>168.92500000000001</v>
      </c>
      <c r="F87" s="31">
        <v>264.7278</v>
      </c>
      <c r="G87" s="31">
        <v>328.88029999999998</v>
      </c>
      <c r="H87" s="31">
        <v>521.36890000000005</v>
      </c>
      <c r="I87" s="31">
        <v>347.0684</v>
      </c>
      <c r="J87" s="31">
        <v>185.55410000000001</v>
      </c>
      <c r="K87" s="31">
        <v>2098.7903999999999</v>
      </c>
      <c r="L87" s="31">
        <v>31225.810700000002</v>
      </c>
      <c r="T87" s="16"/>
      <c r="U87" s="71"/>
      <c r="V87" s="30" t="s">
        <v>100</v>
      </c>
      <c r="W87" s="31">
        <v>92.711600000000004</v>
      </c>
      <c r="X87" s="31">
        <v>-22.4346</v>
      </c>
      <c r="Y87" s="31">
        <v>26.944299999999998</v>
      </c>
      <c r="Z87" s="31">
        <v>165.6181</v>
      </c>
      <c r="AA87" s="31">
        <v>15.3443</v>
      </c>
      <c r="AB87" s="31">
        <v>2.5323000000000002</v>
      </c>
      <c r="AC87" s="31">
        <v>-82.302499999999995</v>
      </c>
      <c r="AD87" s="31">
        <v>198.4136</v>
      </c>
      <c r="AE87" s="31">
        <v>1450.3479</v>
      </c>
      <c r="AF87" s="31" t="s">
        <v>22</v>
      </c>
      <c r="AG87" s="31" t="s">
        <v>22</v>
      </c>
      <c r="AH87" s="31" t="s">
        <v>22</v>
      </c>
      <c r="AI87" s="31" t="s">
        <v>22</v>
      </c>
      <c r="AJ87" s="31" t="s">
        <v>22</v>
      </c>
      <c r="AK87" s="31" t="s">
        <v>22</v>
      </c>
      <c r="AL87" s="31" t="s">
        <v>22</v>
      </c>
      <c r="AM87" s="31" t="s">
        <v>22</v>
      </c>
      <c r="AN87" s="31" t="s">
        <v>22</v>
      </c>
      <c r="AO87" s="31" t="s">
        <v>22</v>
      </c>
      <c r="AP87" s="31" t="s">
        <v>22</v>
      </c>
      <c r="AQ87" s="31" t="s">
        <v>22</v>
      </c>
      <c r="AR87" s="31" t="s">
        <v>22</v>
      </c>
      <c r="AW87" s="15"/>
      <c r="AX87" s="15"/>
      <c r="AY87" s="15"/>
      <c r="AZ87" s="15"/>
    </row>
    <row r="88" spans="1:52" x14ac:dyDescent="0.25">
      <c r="A88" s="16"/>
      <c r="B88" s="71"/>
      <c r="C88" s="30" t="s">
        <v>101</v>
      </c>
      <c r="D88" s="31">
        <v>37.359099999999998</v>
      </c>
      <c r="E88" s="31">
        <v>25.677299999999999</v>
      </c>
      <c r="F88" s="31">
        <v>41.860500000000002</v>
      </c>
      <c r="G88" s="31">
        <v>47.553899999999999</v>
      </c>
      <c r="H88" s="31">
        <v>55.488399999999999</v>
      </c>
      <c r="I88" s="31">
        <v>58.5319</v>
      </c>
      <c r="J88" s="31">
        <v>42.740900000000003</v>
      </c>
      <c r="K88" s="31">
        <v>44.616</v>
      </c>
      <c r="L88" s="31">
        <v>46.406100000000002</v>
      </c>
      <c r="T88" s="16"/>
      <c r="U88" s="71"/>
      <c r="V88" s="30" t="s">
        <v>101</v>
      </c>
      <c r="W88" s="31">
        <v>5.1597999999999997</v>
      </c>
      <c r="X88" s="31">
        <v>-3.2974000000000001</v>
      </c>
      <c r="Y88" s="31">
        <v>-2.9723999999999999</v>
      </c>
      <c r="Z88" s="31">
        <v>-5.0399000000000003</v>
      </c>
      <c r="AA88" s="31">
        <v>-2.7265999999999999</v>
      </c>
      <c r="AB88" s="31">
        <v>4.7826000000000004</v>
      </c>
      <c r="AC88" s="31">
        <v>-14.287800000000001</v>
      </c>
      <c r="AD88" s="31">
        <v>-2.0779999999999998</v>
      </c>
      <c r="AE88" s="31">
        <v>0.62919999999999998</v>
      </c>
      <c r="AF88" s="31" t="s">
        <v>22</v>
      </c>
      <c r="AG88" s="31" t="s">
        <v>22</v>
      </c>
      <c r="AH88" s="31" t="s">
        <v>22</v>
      </c>
      <c r="AI88" s="31" t="s">
        <v>22</v>
      </c>
      <c r="AJ88" s="31" t="s">
        <v>22</v>
      </c>
      <c r="AK88" s="31" t="s">
        <v>22</v>
      </c>
      <c r="AL88" s="31" t="s">
        <v>22</v>
      </c>
      <c r="AM88" s="31" t="s">
        <v>22</v>
      </c>
      <c r="AN88" s="31" t="s">
        <v>22</v>
      </c>
      <c r="AO88" s="31" t="s">
        <v>22</v>
      </c>
      <c r="AP88" s="31" t="s">
        <v>22</v>
      </c>
      <c r="AQ88" s="31" t="s">
        <v>22</v>
      </c>
      <c r="AR88" s="31" t="s">
        <v>22</v>
      </c>
      <c r="AW88" s="15"/>
      <c r="AX88" s="15"/>
      <c r="AY88" s="15"/>
      <c r="AZ88" s="15"/>
    </row>
    <row r="89" spans="1:52" x14ac:dyDescent="0.25">
      <c r="A89" s="16"/>
      <c r="B89" s="71"/>
      <c r="C89" s="30" t="s">
        <v>102</v>
      </c>
      <c r="D89" s="31">
        <v>141.52010000000001</v>
      </c>
      <c r="E89" s="31">
        <v>192.10400000000001</v>
      </c>
      <c r="F89" s="31">
        <v>140.33109999999999</v>
      </c>
      <c r="G89" s="31">
        <v>147.0864</v>
      </c>
      <c r="H89" s="31">
        <v>174.74780000000001</v>
      </c>
      <c r="I89" s="31">
        <v>122.4629</v>
      </c>
      <c r="J89" s="31">
        <v>93.141499999999994</v>
      </c>
      <c r="K89" s="31">
        <v>1011.3937</v>
      </c>
      <c r="L89" s="31">
        <v>14749.168</v>
      </c>
      <c r="T89" s="16"/>
      <c r="U89" s="71"/>
      <c r="V89" s="30" t="s">
        <v>102</v>
      </c>
      <c r="W89" s="31">
        <v>15.1982</v>
      </c>
      <c r="X89" s="31">
        <v>12.0037</v>
      </c>
      <c r="Y89" s="31">
        <v>41.159799999999997</v>
      </c>
      <c r="Z89" s="31">
        <v>84.388099999999994</v>
      </c>
      <c r="AA89" s="31">
        <v>18.627600000000001</v>
      </c>
      <c r="AB89" s="31">
        <v>-32.572200000000002</v>
      </c>
      <c r="AC89" s="31">
        <v>0.64829999999999999</v>
      </c>
      <c r="AD89" s="31">
        <v>139.45349999999999</v>
      </c>
      <c r="AE89" s="31">
        <v>-317.6891</v>
      </c>
      <c r="AF89" s="31" t="s">
        <v>22</v>
      </c>
      <c r="AG89" s="31" t="s">
        <v>22</v>
      </c>
      <c r="AH89" s="31" t="s">
        <v>22</v>
      </c>
      <c r="AI89" s="31" t="s">
        <v>22</v>
      </c>
      <c r="AJ89" s="31" t="s">
        <v>22</v>
      </c>
      <c r="AK89" s="31" t="s">
        <v>22</v>
      </c>
      <c r="AL89" s="31" t="s">
        <v>22</v>
      </c>
      <c r="AM89" s="31" t="s">
        <v>22</v>
      </c>
      <c r="AN89" s="31" t="s">
        <v>22</v>
      </c>
      <c r="AO89" s="31" t="s">
        <v>22</v>
      </c>
      <c r="AP89" s="31" t="s">
        <v>22</v>
      </c>
      <c r="AQ89" s="31" t="s">
        <v>22</v>
      </c>
      <c r="AR89" s="31" t="s">
        <v>22</v>
      </c>
      <c r="AW89" s="15"/>
      <c r="AX89" s="15"/>
      <c r="AY89" s="15"/>
      <c r="AZ89" s="15"/>
    </row>
    <row r="90" spans="1:52" x14ac:dyDescent="0.25">
      <c r="A90" s="16"/>
      <c r="B90" s="71"/>
      <c r="C90" s="30" t="s">
        <v>103</v>
      </c>
      <c r="D90" s="31">
        <v>18.730799999999999</v>
      </c>
      <c r="E90" s="31">
        <v>29.200700000000001</v>
      </c>
      <c r="F90" s="31">
        <v>22.190100000000001</v>
      </c>
      <c r="G90" s="31">
        <v>21.267700000000001</v>
      </c>
      <c r="H90" s="31">
        <v>18.598099999999999</v>
      </c>
      <c r="I90" s="31">
        <v>20.652899999999999</v>
      </c>
      <c r="J90" s="31">
        <v>21.4544</v>
      </c>
      <c r="K90" s="31">
        <v>21.5002</v>
      </c>
      <c r="L90" s="31">
        <v>21.9194</v>
      </c>
      <c r="T90" s="16"/>
      <c r="U90" s="71"/>
      <c r="V90" s="30" t="s">
        <v>103</v>
      </c>
      <c r="W90" s="31">
        <v>-2.7273000000000001</v>
      </c>
      <c r="X90" s="31">
        <v>1.9308000000000001</v>
      </c>
      <c r="Y90" s="31">
        <v>3.4918999999999998</v>
      </c>
      <c r="Z90" s="31">
        <v>1.0699000000000001</v>
      </c>
      <c r="AA90" s="31">
        <v>0.63739999999999997</v>
      </c>
      <c r="AB90" s="31">
        <v>-3.5333000000000001</v>
      </c>
      <c r="AC90" s="31">
        <v>1.7619</v>
      </c>
      <c r="AD90" s="31">
        <v>7.5800000000000006E-2</v>
      </c>
      <c r="AE90" s="31">
        <v>-1.2444999999999999</v>
      </c>
      <c r="AF90" s="31" t="s">
        <v>22</v>
      </c>
      <c r="AG90" s="31" t="s">
        <v>22</v>
      </c>
      <c r="AH90" s="31" t="s">
        <v>22</v>
      </c>
      <c r="AI90" s="31" t="s">
        <v>22</v>
      </c>
      <c r="AJ90" s="31" t="s">
        <v>22</v>
      </c>
      <c r="AK90" s="31" t="s">
        <v>22</v>
      </c>
      <c r="AL90" s="31" t="s">
        <v>22</v>
      </c>
      <c r="AM90" s="31" t="s">
        <v>22</v>
      </c>
      <c r="AN90" s="31" t="s">
        <v>22</v>
      </c>
      <c r="AO90" s="31" t="s">
        <v>22</v>
      </c>
      <c r="AP90" s="31" t="s">
        <v>22</v>
      </c>
      <c r="AQ90" s="31" t="s">
        <v>22</v>
      </c>
      <c r="AR90" s="31" t="s">
        <v>22</v>
      </c>
      <c r="AW90" s="15"/>
      <c r="AX90" s="15"/>
      <c r="AY90" s="15"/>
      <c r="AZ90" s="15"/>
    </row>
    <row r="91" spans="1:52" x14ac:dyDescent="0.25">
      <c r="A91" s="16"/>
      <c r="B91" s="71"/>
      <c r="C91" s="30" t="s">
        <v>104</v>
      </c>
      <c r="D91" s="31">
        <v>164.57149999999999</v>
      </c>
      <c r="E91" s="31">
        <v>132.91909999999999</v>
      </c>
      <c r="F91" s="31">
        <v>116.1431</v>
      </c>
      <c r="G91" s="31">
        <v>139.35499999999999</v>
      </c>
      <c r="H91" s="31">
        <v>179.54040000000001</v>
      </c>
      <c r="I91" s="31">
        <v>97.282600000000002</v>
      </c>
      <c r="J91" s="31">
        <v>103.1365</v>
      </c>
      <c r="K91" s="31">
        <v>932.94820000000004</v>
      </c>
      <c r="L91" s="31">
        <v>12309.482400000001</v>
      </c>
      <c r="T91" s="16"/>
      <c r="U91" s="71"/>
      <c r="V91" s="30" t="s">
        <v>104</v>
      </c>
      <c r="W91" s="31">
        <v>14.0184</v>
      </c>
      <c r="X91" s="31">
        <v>-5.5298999999999996</v>
      </c>
      <c r="Y91" s="31">
        <v>28.003299999999999</v>
      </c>
      <c r="Z91" s="31">
        <v>82.602599999999995</v>
      </c>
      <c r="AA91" s="31">
        <v>47.278700000000001</v>
      </c>
      <c r="AB91" s="31">
        <v>-19.864100000000001</v>
      </c>
      <c r="AC91" s="31">
        <v>22.9253</v>
      </c>
      <c r="AD91" s="31">
        <v>169.43430000000001</v>
      </c>
      <c r="AE91" s="31">
        <v>360.17270000000002</v>
      </c>
      <c r="AF91" s="31" t="s">
        <v>22</v>
      </c>
      <c r="AG91" s="31" t="s">
        <v>22</v>
      </c>
      <c r="AH91" s="31" t="s">
        <v>22</v>
      </c>
      <c r="AI91" s="31" t="s">
        <v>22</v>
      </c>
      <c r="AJ91" s="31" t="s">
        <v>22</v>
      </c>
      <c r="AK91" s="31" t="s">
        <v>22</v>
      </c>
      <c r="AL91" s="31" t="s">
        <v>22</v>
      </c>
      <c r="AM91" s="31" t="s">
        <v>22</v>
      </c>
      <c r="AN91" s="31" t="s">
        <v>22</v>
      </c>
      <c r="AO91" s="31" t="s">
        <v>22</v>
      </c>
      <c r="AP91" s="31" t="s">
        <v>22</v>
      </c>
      <c r="AQ91" s="31" t="s">
        <v>22</v>
      </c>
      <c r="AR91" s="31" t="s">
        <v>22</v>
      </c>
      <c r="AW91" s="15"/>
      <c r="AX91" s="15"/>
      <c r="AY91" s="15"/>
      <c r="AZ91" s="15"/>
    </row>
    <row r="92" spans="1:52" x14ac:dyDescent="0.25">
      <c r="A92" s="16"/>
      <c r="B92" s="71"/>
      <c r="C92" s="30" t="s">
        <v>105</v>
      </c>
      <c r="D92" s="31">
        <v>21.781700000000001</v>
      </c>
      <c r="E92" s="31">
        <v>20.2043</v>
      </c>
      <c r="F92" s="31">
        <v>18.365300000000001</v>
      </c>
      <c r="G92" s="31">
        <v>20.149799999999999</v>
      </c>
      <c r="H92" s="31">
        <v>19.1082</v>
      </c>
      <c r="I92" s="31">
        <v>16.406400000000001</v>
      </c>
      <c r="J92" s="31">
        <v>23.756699999999999</v>
      </c>
      <c r="K92" s="31">
        <v>19.832599999999999</v>
      </c>
      <c r="L92" s="31">
        <v>18.293700000000001</v>
      </c>
      <c r="T92" s="16"/>
      <c r="U92" s="71"/>
      <c r="V92" s="30" t="s">
        <v>105</v>
      </c>
      <c r="W92" s="31">
        <v>-3.7926000000000002</v>
      </c>
      <c r="X92" s="31">
        <v>-0.75900000000000001</v>
      </c>
      <c r="Y92" s="31">
        <v>1.7470000000000001</v>
      </c>
      <c r="Z92" s="31">
        <v>1.8673999999999999</v>
      </c>
      <c r="AA92" s="31">
        <v>3.8923000000000001</v>
      </c>
      <c r="AB92" s="31">
        <v>-1.8691</v>
      </c>
      <c r="AC92" s="31">
        <v>6.6791</v>
      </c>
      <c r="AD92" s="31">
        <v>1.0724</v>
      </c>
      <c r="AE92" s="31">
        <v>-7.7200000000000005E-2</v>
      </c>
      <c r="AF92" s="31" t="s">
        <v>22</v>
      </c>
      <c r="AG92" s="31" t="s">
        <v>22</v>
      </c>
      <c r="AH92" s="31" t="s">
        <v>22</v>
      </c>
      <c r="AI92" s="31" t="s">
        <v>22</v>
      </c>
      <c r="AJ92" s="31" t="s">
        <v>22</v>
      </c>
      <c r="AK92" s="31" t="s">
        <v>22</v>
      </c>
      <c r="AL92" s="31" t="s">
        <v>22</v>
      </c>
      <c r="AM92" s="31" t="s">
        <v>22</v>
      </c>
      <c r="AN92" s="31" t="s">
        <v>22</v>
      </c>
      <c r="AO92" s="31" t="s">
        <v>22</v>
      </c>
      <c r="AP92" s="31" t="s">
        <v>22</v>
      </c>
      <c r="AQ92" s="31" t="s">
        <v>22</v>
      </c>
      <c r="AR92" s="31" t="s">
        <v>22</v>
      </c>
    </row>
    <row r="93" spans="1:52" x14ac:dyDescent="0.25">
      <c r="A93" s="16"/>
      <c r="B93" s="71"/>
      <c r="C93" s="30" t="s">
        <v>106</v>
      </c>
      <c r="D93" s="31">
        <v>130.566</v>
      </c>
      <c r="E93" s="31">
        <v>99.107699999999994</v>
      </c>
      <c r="F93" s="31">
        <v>66.099599999999995</v>
      </c>
      <c r="G93" s="31">
        <v>56.368699999999997</v>
      </c>
      <c r="H93" s="31">
        <v>48.156500000000001</v>
      </c>
      <c r="I93" s="31">
        <v>21.629000000000001</v>
      </c>
      <c r="J93" s="31">
        <v>41.924500000000002</v>
      </c>
      <c r="K93" s="31">
        <v>463.8519</v>
      </c>
      <c r="L93" s="31">
        <v>6078.8095000000003</v>
      </c>
      <c r="T93" s="16"/>
      <c r="U93" s="71"/>
      <c r="V93" s="30" t="s">
        <v>106</v>
      </c>
      <c r="W93" s="31">
        <v>30.2088</v>
      </c>
      <c r="X93" s="31">
        <v>-10.4452</v>
      </c>
      <c r="Y93" s="31">
        <v>-11.158099999999999</v>
      </c>
      <c r="Z93" s="31">
        <v>35.588900000000002</v>
      </c>
      <c r="AA93" s="31">
        <v>-19.184999999999999</v>
      </c>
      <c r="AB93" s="31">
        <v>0.87409999999999999</v>
      </c>
      <c r="AC93" s="31">
        <v>19.0075</v>
      </c>
      <c r="AD93" s="31">
        <v>44.890999999999998</v>
      </c>
      <c r="AE93" s="31">
        <v>413.50040000000001</v>
      </c>
      <c r="AF93" s="31" t="s">
        <v>22</v>
      </c>
      <c r="AG93" s="31" t="s">
        <v>22</v>
      </c>
      <c r="AH93" s="31" t="s">
        <v>22</v>
      </c>
      <c r="AI93" s="31" t="s">
        <v>22</v>
      </c>
      <c r="AJ93" s="31" t="s">
        <v>22</v>
      </c>
      <c r="AK93" s="31" t="s">
        <v>22</v>
      </c>
      <c r="AL93" s="31" t="s">
        <v>22</v>
      </c>
      <c r="AM93" s="31" t="s">
        <v>22</v>
      </c>
      <c r="AN93" s="31" t="s">
        <v>22</v>
      </c>
      <c r="AO93" s="31" t="s">
        <v>22</v>
      </c>
      <c r="AP93" s="31" t="s">
        <v>22</v>
      </c>
      <c r="AQ93" s="31" t="s">
        <v>22</v>
      </c>
      <c r="AR93" s="31" t="s">
        <v>22</v>
      </c>
    </row>
    <row r="94" spans="1:52" x14ac:dyDescent="0.25">
      <c r="A94" s="16"/>
      <c r="B94" s="71"/>
      <c r="C94" s="30" t="s">
        <v>107</v>
      </c>
      <c r="D94" s="31">
        <v>17.280999999999999</v>
      </c>
      <c r="E94" s="31">
        <v>15.0648</v>
      </c>
      <c r="F94" s="31">
        <v>10.4521</v>
      </c>
      <c r="G94" s="31">
        <v>8.1504999999999992</v>
      </c>
      <c r="H94" s="31">
        <v>5.1252000000000004</v>
      </c>
      <c r="I94" s="31">
        <v>3.6476999999999999</v>
      </c>
      <c r="J94" s="31">
        <v>9.657</v>
      </c>
      <c r="K94" s="31">
        <v>9.8605999999999998</v>
      </c>
      <c r="L94" s="31">
        <v>9.0340000000000007</v>
      </c>
      <c r="T94" s="16"/>
      <c r="U94" s="71"/>
      <c r="V94" s="30" t="s">
        <v>107</v>
      </c>
      <c r="W94" s="31">
        <v>0.23350000000000001</v>
      </c>
      <c r="X94" s="31">
        <v>-1.5232000000000001</v>
      </c>
      <c r="Y94" s="31">
        <v>-4.1143999999999998</v>
      </c>
      <c r="Z94" s="31">
        <v>1.4563999999999999</v>
      </c>
      <c r="AA94" s="31">
        <v>-2.6219999999999999</v>
      </c>
      <c r="AB94" s="31">
        <v>0.4098</v>
      </c>
      <c r="AC94" s="31">
        <v>4.7778</v>
      </c>
      <c r="AD94" s="31">
        <v>-0.43369999999999997</v>
      </c>
      <c r="AE94" s="31">
        <v>0.3241</v>
      </c>
      <c r="AF94" s="31" t="s">
        <v>22</v>
      </c>
      <c r="AG94" s="31" t="s">
        <v>22</v>
      </c>
      <c r="AH94" s="31" t="s">
        <v>22</v>
      </c>
      <c r="AI94" s="31" t="s">
        <v>22</v>
      </c>
      <c r="AJ94" s="31" t="s">
        <v>22</v>
      </c>
      <c r="AK94" s="31" t="s">
        <v>22</v>
      </c>
      <c r="AL94" s="31" t="s">
        <v>22</v>
      </c>
      <c r="AM94" s="31" t="s">
        <v>22</v>
      </c>
      <c r="AN94" s="31" t="s">
        <v>22</v>
      </c>
      <c r="AO94" s="31" t="s">
        <v>22</v>
      </c>
      <c r="AP94" s="31" t="s">
        <v>22</v>
      </c>
      <c r="AQ94" s="31" t="s">
        <v>22</v>
      </c>
      <c r="AR94" s="31" t="s">
        <v>22</v>
      </c>
    </row>
    <row r="95" spans="1:52" x14ac:dyDescent="0.25">
      <c r="A95" s="16"/>
      <c r="B95" s="71"/>
      <c r="C95" s="30" t="s">
        <v>108</v>
      </c>
      <c r="D95" s="31">
        <v>36.624200000000002</v>
      </c>
      <c r="E95" s="31">
        <v>64.819699999999997</v>
      </c>
      <c r="F95" s="31">
        <v>45.103900000000003</v>
      </c>
      <c r="G95" s="31">
        <v>19.904199999999999</v>
      </c>
      <c r="H95" s="31">
        <v>15.7859</v>
      </c>
      <c r="I95" s="31">
        <v>4.5132000000000003</v>
      </c>
      <c r="J95" s="31">
        <v>10.3804</v>
      </c>
      <c r="K95" s="31">
        <v>197.13140000000001</v>
      </c>
      <c r="L95" s="31">
        <v>2924.8308000000002</v>
      </c>
      <c r="T95" s="16"/>
      <c r="U95" s="71"/>
      <c r="V95" s="30" t="s">
        <v>108</v>
      </c>
      <c r="W95" s="31">
        <v>14.7204</v>
      </c>
      <c r="X95" s="31">
        <v>23.845099999999999</v>
      </c>
      <c r="Y95" s="31">
        <v>17.078399999999998</v>
      </c>
      <c r="Z95" s="31">
        <v>12.9757</v>
      </c>
      <c r="AA95" s="31">
        <v>8.3000000000000007</v>
      </c>
      <c r="AB95" s="31">
        <v>0.98040000000000005</v>
      </c>
      <c r="AC95" s="31">
        <v>4.1711</v>
      </c>
      <c r="AD95" s="31">
        <v>82.070899999999995</v>
      </c>
      <c r="AE95" s="31">
        <v>337.10129999999998</v>
      </c>
      <c r="AF95" s="31" t="s">
        <v>22</v>
      </c>
      <c r="AG95" s="31" t="s">
        <v>22</v>
      </c>
      <c r="AH95" s="31" t="s">
        <v>22</v>
      </c>
      <c r="AI95" s="31" t="s">
        <v>22</v>
      </c>
      <c r="AJ95" s="31" t="s">
        <v>22</v>
      </c>
      <c r="AK95" s="31" t="s">
        <v>22</v>
      </c>
      <c r="AL95" s="31" t="s">
        <v>22</v>
      </c>
      <c r="AM95" s="31" t="s">
        <v>22</v>
      </c>
      <c r="AN95" s="31" t="s">
        <v>22</v>
      </c>
      <c r="AO95" s="31" t="s">
        <v>22</v>
      </c>
      <c r="AP95" s="31" t="s">
        <v>22</v>
      </c>
      <c r="AQ95" s="31" t="s">
        <v>22</v>
      </c>
      <c r="AR95" s="31" t="s">
        <v>22</v>
      </c>
    </row>
    <row r="96" spans="1:52" x14ac:dyDescent="0.25">
      <c r="A96" s="16"/>
      <c r="B96" s="71"/>
      <c r="C96" s="30" t="s">
        <v>109</v>
      </c>
      <c r="D96" s="31">
        <v>4.8474000000000004</v>
      </c>
      <c r="E96" s="31">
        <v>9.8529</v>
      </c>
      <c r="F96" s="31">
        <v>7.1321000000000003</v>
      </c>
      <c r="G96" s="31">
        <v>2.8780000000000001</v>
      </c>
      <c r="H96" s="31">
        <v>1.6800999999999999</v>
      </c>
      <c r="I96" s="31">
        <v>0.7611</v>
      </c>
      <c r="J96" s="31">
        <v>2.391</v>
      </c>
      <c r="K96" s="31">
        <v>4.1905999999999999</v>
      </c>
      <c r="L96" s="31">
        <v>4.3467000000000002</v>
      </c>
      <c r="T96" s="16"/>
      <c r="U96" s="71"/>
      <c r="V96" s="30" t="s">
        <v>109</v>
      </c>
      <c r="W96" s="31">
        <v>1.1266</v>
      </c>
      <c r="X96" s="31">
        <v>3.6486999999999998</v>
      </c>
      <c r="Y96" s="31">
        <v>1.8480000000000001</v>
      </c>
      <c r="Z96" s="31">
        <v>0.64600000000000002</v>
      </c>
      <c r="AA96" s="31">
        <v>0.81889999999999996</v>
      </c>
      <c r="AB96" s="31">
        <v>0.21</v>
      </c>
      <c r="AC96" s="31">
        <v>1.069</v>
      </c>
      <c r="AD96" s="31">
        <v>1.3634999999999999</v>
      </c>
      <c r="AE96" s="31">
        <v>0.36830000000000002</v>
      </c>
      <c r="AF96" s="31" t="s">
        <v>22</v>
      </c>
      <c r="AG96" s="31" t="s">
        <v>22</v>
      </c>
      <c r="AH96" s="31" t="s">
        <v>22</v>
      </c>
      <c r="AI96" s="31" t="s">
        <v>22</v>
      </c>
      <c r="AJ96" s="31" t="s">
        <v>22</v>
      </c>
      <c r="AK96" s="31" t="s">
        <v>22</v>
      </c>
      <c r="AL96" s="31" t="s">
        <v>22</v>
      </c>
      <c r="AM96" s="31" t="s">
        <v>22</v>
      </c>
      <c r="AN96" s="31" t="s">
        <v>22</v>
      </c>
      <c r="AO96" s="31" t="s">
        <v>22</v>
      </c>
      <c r="AP96" s="31" t="s">
        <v>22</v>
      </c>
      <c r="AQ96" s="31" t="s">
        <v>22</v>
      </c>
      <c r="AR96" s="31" t="s">
        <v>22</v>
      </c>
    </row>
    <row r="97" spans="1:48" x14ac:dyDescent="0.25">
      <c r="A97" s="16"/>
      <c r="C97" s="36" t="s">
        <v>22</v>
      </c>
      <c r="D97" s="31"/>
      <c r="E97" s="31"/>
      <c r="F97" s="31"/>
      <c r="G97" s="31"/>
      <c r="H97" s="31"/>
      <c r="I97" s="31"/>
      <c r="J97" s="31"/>
      <c r="K97" s="31"/>
      <c r="L97" s="31"/>
      <c r="T97" s="16"/>
      <c r="V97" s="36" t="s">
        <v>22</v>
      </c>
      <c r="W97" s="21" t="s">
        <v>22</v>
      </c>
      <c r="X97" s="21" t="s">
        <v>22</v>
      </c>
      <c r="Y97" s="21" t="s">
        <v>22</v>
      </c>
      <c r="Z97" s="21" t="s">
        <v>22</v>
      </c>
      <c r="AA97" s="21" t="s">
        <v>22</v>
      </c>
      <c r="AB97" s="21" t="s">
        <v>22</v>
      </c>
      <c r="AC97" s="21" t="s">
        <v>22</v>
      </c>
      <c r="AD97" s="21" t="s">
        <v>22</v>
      </c>
      <c r="AE97" s="21" t="s">
        <v>22</v>
      </c>
      <c r="AF97" s="21" t="s">
        <v>22</v>
      </c>
      <c r="AG97" s="21" t="s">
        <v>22</v>
      </c>
      <c r="AH97" s="21" t="s">
        <v>22</v>
      </c>
      <c r="AI97" s="21" t="s">
        <v>22</v>
      </c>
      <c r="AJ97" s="21" t="s">
        <v>22</v>
      </c>
      <c r="AK97" s="21" t="s">
        <v>22</v>
      </c>
      <c r="AL97" s="21" t="s">
        <v>22</v>
      </c>
      <c r="AM97" s="21" t="s">
        <v>22</v>
      </c>
      <c r="AN97" s="21" t="s">
        <v>22</v>
      </c>
      <c r="AO97" s="21" t="s">
        <v>22</v>
      </c>
      <c r="AP97" s="21" t="s">
        <v>22</v>
      </c>
      <c r="AQ97" s="21" t="s">
        <v>22</v>
      </c>
      <c r="AR97" s="21" t="s">
        <v>22</v>
      </c>
    </row>
    <row r="98" spans="1:48" x14ac:dyDescent="0.25">
      <c r="A98" s="16"/>
      <c r="C98" s="36" t="s">
        <v>22</v>
      </c>
      <c r="D98" s="21"/>
      <c r="E98" s="21"/>
      <c r="F98" s="21"/>
      <c r="G98" s="21"/>
      <c r="H98" s="21"/>
      <c r="I98" s="21"/>
      <c r="J98" s="21"/>
      <c r="K98" s="21"/>
      <c r="L98" s="21"/>
      <c r="T98" s="16"/>
      <c r="V98" s="36" t="s">
        <v>22</v>
      </c>
      <c r="W98" s="21" t="s">
        <v>22</v>
      </c>
      <c r="X98" s="21" t="s">
        <v>22</v>
      </c>
      <c r="Y98" s="21" t="s">
        <v>22</v>
      </c>
      <c r="Z98" s="21" t="s">
        <v>22</v>
      </c>
      <c r="AA98" s="21" t="s">
        <v>22</v>
      </c>
      <c r="AB98" s="21" t="s">
        <v>22</v>
      </c>
      <c r="AC98" s="21" t="s">
        <v>22</v>
      </c>
      <c r="AD98" s="21" t="s">
        <v>22</v>
      </c>
      <c r="AE98" s="21" t="s">
        <v>22</v>
      </c>
      <c r="AF98" s="21" t="s">
        <v>22</v>
      </c>
      <c r="AG98" s="21" t="s">
        <v>22</v>
      </c>
      <c r="AH98" s="21" t="s">
        <v>22</v>
      </c>
      <c r="AI98" s="21" t="s">
        <v>22</v>
      </c>
      <c r="AJ98" s="21" t="s">
        <v>22</v>
      </c>
      <c r="AK98" s="21" t="s">
        <v>22</v>
      </c>
      <c r="AL98" s="21" t="s">
        <v>22</v>
      </c>
      <c r="AM98" s="21" t="s">
        <v>22</v>
      </c>
      <c r="AN98" s="21" t="s">
        <v>22</v>
      </c>
      <c r="AO98" s="21" t="s">
        <v>22</v>
      </c>
      <c r="AP98" s="21" t="s">
        <v>22</v>
      </c>
      <c r="AQ98" s="21" t="s">
        <v>22</v>
      </c>
      <c r="AR98" s="21" t="s">
        <v>22</v>
      </c>
    </row>
    <row r="99" spans="1:48" x14ac:dyDescent="0.25">
      <c r="A99" s="16"/>
      <c r="C99" s="36" t="s">
        <v>22</v>
      </c>
      <c r="D99" s="21"/>
      <c r="E99" s="21"/>
      <c r="F99" s="21"/>
      <c r="G99" s="21"/>
      <c r="H99" s="21"/>
      <c r="I99" s="21"/>
      <c r="J99" s="21"/>
      <c r="K99" s="21"/>
      <c r="L99" s="21"/>
      <c r="T99" s="16"/>
      <c r="V99" s="36" t="s">
        <v>22</v>
      </c>
      <c r="W99" s="21" t="s">
        <v>22</v>
      </c>
      <c r="X99" s="21" t="s">
        <v>22</v>
      </c>
      <c r="Y99" s="21" t="s">
        <v>22</v>
      </c>
      <c r="Z99" s="21" t="s">
        <v>22</v>
      </c>
      <c r="AA99" s="21" t="s">
        <v>22</v>
      </c>
      <c r="AB99" s="21" t="s">
        <v>22</v>
      </c>
      <c r="AC99" s="21" t="s">
        <v>22</v>
      </c>
      <c r="AD99" s="21" t="s">
        <v>22</v>
      </c>
      <c r="AE99" s="21" t="s">
        <v>22</v>
      </c>
      <c r="AF99" s="21" t="s">
        <v>22</v>
      </c>
      <c r="AG99" s="21" t="s">
        <v>22</v>
      </c>
      <c r="AH99" s="21" t="s">
        <v>22</v>
      </c>
      <c r="AI99" s="21" t="s">
        <v>22</v>
      </c>
      <c r="AJ99" s="21" t="s">
        <v>22</v>
      </c>
      <c r="AK99" s="21" t="s">
        <v>22</v>
      </c>
      <c r="AL99" s="21" t="s">
        <v>22</v>
      </c>
      <c r="AM99" s="21" t="s">
        <v>22</v>
      </c>
      <c r="AN99" s="21" t="s">
        <v>22</v>
      </c>
      <c r="AO99" s="21" t="s">
        <v>22</v>
      </c>
      <c r="AP99" s="21" t="s">
        <v>22</v>
      </c>
      <c r="AQ99" s="21" t="s">
        <v>22</v>
      </c>
      <c r="AR99" s="21" t="s">
        <v>22</v>
      </c>
    </row>
    <row r="100" spans="1:48" x14ac:dyDescent="0.25">
      <c r="A100" s="16"/>
      <c r="C100" s="36" t="s">
        <v>22</v>
      </c>
      <c r="D100" s="21"/>
      <c r="E100" s="21"/>
      <c r="F100" s="21"/>
      <c r="G100" s="21"/>
      <c r="H100" s="21"/>
      <c r="I100" s="21"/>
      <c r="J100" s="21"/>
      <c r="K100" s="21"/>
      <c r="L100" s="21"/>
      <c r="T100" s="16"/>
      <c r="V100" s="36" t="s">
        <v>22</v>
      </c>
      <c r="W100" s="21" t="s">
        <v>22</v>
      </c>
      <c r="X100" s="21" t="s">
        <v>22</v>
      </c>
      <c r="Y100" s="21" t="s">
        <v>22</v>
      </c>
      <c r="Z100" s="21" t="s">
        <v>22</v>
      </c>
      <c r="AA100" s="21" t="s">
        <v>22</v>
      </c>
      <c r="AB100" s="21" t="s">
        <v>22</v>
      </c>
      <c r="AC100" s="21" t="s">
        <v>22</v>
      </c>
      <c r="AD100" s="21" t="s">
        <v>22</v>
      </c>
      <c r="AE100" s="21" t="s">
        <v>22</v>
      </c>
      <c r="AF100" s="21" t="s">
        <v>22</v>
      </c>
      <c r="AG100" s="21" t="s">
        <v>22</v>
      </c>
      <c r="AH100" s="21" t="s">
        <v>22</v>
      </c>
      <c r="AI100" s="21" t="s">
        <v>22</v>
      </c>
      <c r="AJ100" s="21" t="s">
        <v>22</v>
      </c>
      <c r="AK100" s="21" t="s">
        <v>22</v>
      </c>
      <c r="AL100" s="21" t="s">
        <v>22</v>
      </c>
      <c r="AM100" s="21" t="s">
        <v>22</v>
      </c>
      <c r="AN100" s="21" t="s">
        <v>22</v>
      </c>
      <c r="AO100" s="21" t="s">
        <v>22</v>
      </c>
      <c r="AP100" s="21" t="s">
        <v>22</v>
      </c>
      <c r="AQ100" s="21" t="s">
        <v>22</v>
      </c>
      <c r="AR100" s="21" t="s">
        <v>22</v>
      </c>
    </row>
    <row r="101" spans="1:48" x14ac:dyDescent="0.25">
      <c r="A101" s="16"/>
      <c r="C101" s="36" t="s">
        <v>22</v>
      </c>
      <c r="D101" s="21"/>
      <c r="E101" s="21"/>
      <c r="F101" s="21"/>
      <c r="G101" s="21"/>
      <c r="H101" s="21"/>
      <c r="I101" s="21"/>
      <c r="J101" s="21"/>
      <c r="K101" s="21"/>
      <c r="L101" s="21"/>
      <c r="T101" s="16"/>
      <c r="V101" s="36" t="s">
        <v>22</v>
      </c>
      <c r="W101" s="21" t="s">
        <v>22</v>
      </c>
      <c r="X101" s="21" t="s">
        <v>22</v>
      </c>
      <c r="Y101" s="21" t="s">
        <v>22</v>
      </c>
      <c r="Z101" s="21" t="s">
        <v>22</v>
      </c>
      <c r="AA101" s="21" t="s">
        <v>22</v>
      </c>
      <c r="AB101" s="21" t="s">
        <v>22</v>
      </c>
      <c r="AC101" s="21" t="s">
        <v>22</v>
      </c>
      <c r="AD101" s="21" t="s">
        <v>22</v>
      </c>
      <c r="AE101" s="21" t="s">
        <v>22</v>
      </c>
      <c r="AF101" s="21" t="s">
        <v>22</v>
      </c>
      <c r="AG101" s="21" t="s">
        <v>22</v>
      </c>
      <c r="AH101" s="21" t="s">
        <v>22</v>
      </c>
      <c r="AI101" s="21" t="s">
        <v>22</v>
      </c>
      <c r="AJ101" s="21" t="s">
        <v>22</v>
      </c>
      <c r="AK101" s="21" t="s">
        <v>22</v>
      </c>
      <c r="AL101" s="21" t="s">
        <v>22</v>
      </c>
      <c r="AM101" s="21" t="s">
        <v>22</v>
      </c>
      <c r="AN101" s="21" t="s">
        <v>22</v>
      </c>
      <c r="AO101" s="21" t="s">
        <v>22</v>
      </c>
      <c r="AP101" s="21" t="s">
        <v>22</v>
      </c>
      <c r="AQ101" s="21" t="s">
        <v>22</v>
      </c>
      <c r="AR101" s="21" t="s">
        <v>22</v>
      </c>
    </row>
    <row r="102" spans="1:48" x14ac:dyDescent="0.25">
      <c r="A102" s="16"/>
      <c r="C102" s="36" t="s">
        <v>22</v>
      </c>
      <c r="D102" s="21"/>
      <c r="E102" s="21"/>
      <c r="F102" s="21"/>
      <c r="G102" s="21"/>
      <c r="H102" s="21"/>
      <c r="I102" s="21"/>
      <c r="J102" s="21"/>
      <c r="K102" s="21"/>
      <c r="L102" s="21"/>
      <c r="T102" s="16"/>
      <c r="V102" s="36" t="s">
        <v>22</v>
      </c>
      <c r="W102" s="21" t="s">
        <v>22</v>
      </c>
      <c r="X102" s="21" t="s">
        <v>22</v>
      </c>
      <c r="Y102" s="21" t="s">
        <v>22</v>
      </c>
      <c r="Z102" s="21" t="s">
        <v>22</v>
      </c>
      <c r="AA102" s="21" t="s">
        <v>22</v>
      </c>
      <c r="AB102" s="21" t="s">
        <v>22</v>
      </c>
      <c r="AC102" s="21" t="s">
        <v>22</v>
      </c>
      <c r="AD102" s="21" t="s">
        <v>22</v>
      </c>
      <c r="AE102" s="21" t="s">
        <v>22</v>
      </c>
      <c r="AF102" s="21" t="s">
        <v>22</v>
      </c>
      <c r="AG102" s="21" t="s">
        <v>22</v>
      </c>
      <c r="AH102" s="21" t="s">
        <v>22</v>
      </c>
      <c r="AI102" s="21" t="s">
        <v>22</v>
      </c>
      <c r="AJ102" s="21" t="s">
        <v>22</v>
      </c>
      <c r="AK102" s="21" t="s">
        <v>22</v>
      </c>
      <c r="AL102" s="21" t="s">
        <v>22</v>
      </c>
      <c r="AM102" s="21" t="s">
        <v>22</v>
      </c>
      <c r="AN102" s="21" t="s">
        <v>22</v>
      </c>
      <c r="AO102" s="21" t="s">
        <v>22</v>
      </c>
      <c r="AP102" s="21" t="s">
        <v>22</v>
      </c>
      <c r="AQ102" s="21" t="s">
        <v>22</v>
      </c>
      <c r="AR102" s="21" t="s">
        <v>22</v>
      </c>
    </row>
    <row r="103" spans="1:48" x14ac:dyDescent="0.25">
      <c r="A103" s="16"/>
      <c r="C103" s="22" t="s">
        <v>78</v>
      </c>
      <c r="D103" s="57" t="s">
        <v>363</v>
      </c>
      <c r="E103" s="58"/>
      <c r="F103" s="58"/>
      <c r="G103" s="58"/>
      <c r="H103" s="58"/>
      <c r="I103" s="58"/>
      <c r="J103" s="58"/>
      <c r="K103" s="59"/>
      <c r="L103" s="43" t="s">
        <v>22</v>
      </c>
      <c r="M103" s="24"/>
      <c r="T103" s="16"/>
      <c r="V103" s="22" t="s">
        <v>78</v>
      </c>
      <c r="W103" s="57" t="s">
        <v>363</v>
      </c>
      <c r="X103" s="58"/>
      <c r="Y103" s="58"/>
      <c r="Z103" s="58"/>
      <c r="AA103" s="58"/>
      <c r="AB103" s="58"/>
      <c r="AC103" s="58"/>
      <c r="AD103" s="59"/>
      <c r="AE103" s="43" t="s">
        <v>22</v>
      </c>
      <c r="AF103" s="43" t="s">
        <v>22</v>
      </c>
      <c r="AG103" s="43" t="s">
        <v>22</v>
      </c>
      <c r="AH103" s="43" t="s">
        <v>22</v>
      </c>
      <c r="AI103" s="43" t="s">
        <v>22</v>
      </c>
      <c r="AJ103" s="43" t="s">
        <v>22</v>
      </c>
      <c r="AK103" s="43" t="s">
        <v>22</v>
      </c>
      <c r="AL103" s="43" t="s">
        <v>22</v>
      </c>
      <c r="AM103" s="43" t="s">
        <v>22</v>
      </c>
      <c r="AN103" s="43" t="s">
        <v>22</v>
      </c>
      <c r="AO103" s="43" t="s">
        <v>22</v>
      </c>
      <c r="AP103" s="43" t="s">
        <v>22</v>
      </c>
      <c r="AQ103" s="43" t="s">
        <v>22</v>
      </c>
      <c r="AR103" s="43" t="s">
        <v>22</v>
      </c>
    </row>
    <row r="104" spans="1:48" ht="30" x14ac:dyDescent="0.25">
      <c r="A104" s="16"/>
      <c r="B104" s="47"/>
      <c r="C104" s="50" t="s">
        <v>289</v>
      </c>
      <c r="D104" s="75" t="s">
        <v>364</v>
      </c>
      <c r="E104" s="76"/>
      <c r="F104" s="77"/>
      <c r="G104" s="53" t="s">
        <v>365</v>
      </c>
      <c r="H104" s="47" t="s">
        <v>22</v>
      </c>
      <c r="I104" s="75" t="s">
        <v>366</v>
      </c>
      <c r="J104" s="77"/>
      <c r="K104" s="47" t="s">
        <v>22</v>
      </c>
      <c r="L104" s="47" t="s">
        <v>22</v>
      </c>
      <c r="M104" s="47"/>
      <c r="N104" s="47"/>
      <c r="O104" s="47"/>
      <c r="P104" s="47"/>
      <c r="Q104" s="47"/>
      <c r="R104" s="47"/>
      <c r="S104" s="47"/>
      <c r="T104" s="16"/>
      <c r="U104" s="47"/>
      <c r="V104" s="50" t="s">
        <v>289</v>
      </c>
      <c r="W104" s="75" t="s">
        <v>364</v>
      </c>
      <c r="X104" s="76"/>
      <c r="Y104" s="77"/>
      <c r="Z104" s="53" t="s">
        <v>365</v>
      </c>
      <c r="AA104" s="47" t="s">
        <v>22</v>
      </c>
      <c r="AB104" s="75" t="s">
        <v>366</v>
      </c>
      <c r="AC104" s="77"/>
      <c r="AD104" s="47" t="s">
        <v>22</v>
      </c>
      <c r="AE104" s="47" t="s">
        <v>22</v>
      </c>
      <c r="AF104" s="47" t="s">
        <v>22</v>
      </c>
      <c r="AG104" s="47" t="s">
        <v>22</v>
      </c>
      <c r="AH104" s="47" t="s">
        <v>22</v>
      </c>
      <c r="AI104" s="47" t="s">
        <v>22</v>
      </c>
      <c r="AJ104" s="47" t="s">
        <v>22</v>
      </c>
      <c r="AK104" s="47" t="s">
        <v>22</v>
      </c>
      <c r="AL104" s="47" t="s">
        <v>22</v>
      </c>
      <c r="AM104" s="47" t="s">
        <v>22</v>
      </c>
      <c r="AN104" s="47" t="s">
        <v>22</v>
      </c>
      <c r="AO104" s="47" t="s">
        <v>22</v>
      </c>
      <c r="AP104" s="47" t="s">
        <v>22</v>
      </c>
      <c r="AQ104" s="47"/>
      <c r="AR104" s="47"/>
      <c r="AS104" s="47"/>
      <c r="AT104" s="47"/>
      <c r="AU104" s="47"/>
      <c r="AV104" s="47"/>
    </row>
    <row r="105" spans="1:48" x14ac:dyDescent="0.25">
      <c r="A105" s="16"/>
      <c r="C105" s="48" t="s">
        <v>290</v>
      </c>
      <c r="D105" s="72" t="s">
        <v>367</v>
      </c>
      <c r="E105" s="73"/>
      <c r="F105" s="74"/>
      <c r="G105" s="28" t="s">
        <v>22</v>
      </c>
      <c r="H105" s="28" t="s">
        <v>22</v>
      </c>
      <c r="I105" s="28" t="s">
        <v>22</v>
      </c>
      <c r="J105" s="28" t="s">
        <v>22</v>
      </c>
      <c r="K105" s="28" t="s">
        <v>22</v>
      </c>
      <c r="L105" s="49" t="s">
        <v>22</v>
      </c>
      <c r="T105" s="16"/>
      <c r="V105" s="48" t="s">
        <v>290</v>
      </c>
      <c r="W105" s="72" t="s">
        <v>367</v>
      </c>
      <c r="X105" s="73"/>
      <c r="Y105" s="74"/>
      <c r="Z105" s="28" t="s">
        <v>22</v>
      </c>
      <c r="AA105" s="28" t="s">
        <v>22</v>
      </c>
      <c r="AB105" s="28" t="s">
        <v>22</v>
      </c>
      <c r="AC105" s="28" t="s">
        <v>22</v>
      </c>
      <c r="AD105" s="28" t="s">
        <v>22</v>
      </c>
      <c r="AE105" s="49" t="s">
        <v>22</v>
      </c>
      <c r="AF105" s="49" t="s">
        <v>22</v>
      </c>
      <c r="AG105" s="49" t="s">
        <v>22</v>
      </c>
      <c r="AH105" s="49" t="s">
        <v>22</v>
      </c>
      <c r="AI105" s="49" t="s">
        <v>22</v>
      </c>
      <c r="AJ105" s="49" t="s">
        <v>22</v>
      </c>
      <c r="AK105" s="49" t="s">
        <v>22</v>
      </c>
      <c r="AL105" s="49" t="s">
        <v>22</v>
      </c>
      <c r="AM105" s="49" t="s">
        <v>22</v>
      </c>
      <c r="AN105" s="49" t="s">
        <v>22</v>
      </c>
      <c r="AO105" s="49" t="s">
        <v>22</v>
      </c>
      <c r="AP105" s="49" t="s">
        <v>22</v>
      </c>
      <c r="AQ105" s="49" t="s">
        <v>22</v>
      </c>
      <c r="AR105" s="49" t="s">
        <v>22</v>
      </c>
    </row>
    <row r="106" spans="1:48" ht="30" x14ac:dyDescent="0.25">
      <c r="A106" s="16"/>
      <c r="C106" s="22" t="s">
        <v>17</v>
      </c>
      <c r="D106" s="37" t="s">
        <v>368</v>
      </c>
      <c r="E106" s="37" t="s">
        <v>369</v>
      </c>
      <c r="F106" s="37" t="s">
        <v>370</v>
      </c>
      <c r="G106" s="37" t="s">
        <v>371</v>
      </c>
      <c r="H106" s="37" t="s">
        <v>372</v>
      </c>
      <c r="I106" s="37" t="s">
        <v>373</v>
      </c>
      <c r="J106" s="37" t="s">
        <v>374</v>
      </c>
      <c r="K106" s="37" t="s">
        <v>375</v>
      </c>
      <c r="L106" s="37" t="s">
        <v>28</v>
      </c>
      <c r="T106" s="16"/>
      <c r="V106" s="22" t="s">
        <v>17</v>
      </c>
      <c r="W106" s="37" t="s">
        <v>368</v>
      </c>
      <c r="X106" s="37" t="s">
        <v>369</v>
      </c>
      <c r="Y106" s="37" t="s">
        <v>370</v>
      </c>
      <c r="Z106" s="37" t="s">
        <v>371</v>
      </c>
      <c r="AA106" s="37" t="s">
        <v>372</v>
      </c>
      <c r="AB106" s="37" t="s">
        <v>373</v>
      </c>
      <c r="AC106" s="37" t="s">
        <v>374</v>
      </c>
      <c r="AD106" s="37" t="s">
        <v>375</v>
      </c>
      <c r="AE106" s="37" t="s">
        <v>28</v>
      </c>
      <c r="AF106" s="37" t="s">
        <v>22</v>
      </c>
      <c r="AG106" s="37" t="s">
        <v>22</v>
      </c>
      <c r="AH106" s="37" t="s">
        <v>22</v>
      </c>
      <c r="AI106" s="37" t="s">
        <v>22</v>
      </c>
      <c r="AJ106" s="37" t="s">
        <v>22</v>
      </c>
      <c r="AK106" s="37" t="s">
        <v>22</v>
      </c>
      <c r="AL106" s="37" t="s">
        <v>22</v>
      </c>
      <c r="AM106" s="37" t="s">
        <v>22</v>
      </c>
      <c r="AN106" s="37" t="s">
        <v>22</v>
      </c>
      <c r="AO106" s="37" t="s">
        <v>22</v>
      </c>
      <c r="AP106" s="37" t="s">
        <v>22</v>
      </c>
      <c r="AQ106" s="37" t="s">
        <v>22</v>
      </c>
      <c r="AR106" s="37" t="s">
        <v>22</v>
      </c>
    </row>
    <row r="107" spans="1:48" ht="15" customHeight="1" x14ac:dyDescent="0.25">
      <c r="A107" s="16"/>
      <c r="B107" s="65" t="s">
        <v>110</v>
      </c>
      <c r="C107" s="30" t="s">
        <v>9</v>
      </c>
      <c r="D107" s="31">
        <v>1180.4983999999999</v>
      </c>
      <c r="E107" s="31">
        <v>1083.4985999999999</v>
      </c>
      <c r="F107" s="31">
        <v>993.49869999999999</v>
      </c>
      <c r="G107" s="31">
        <v>2253.0931</v>
      </c>
      <c r="H107" s="31">
        <v>2171.4971999999998</v>
      </c>
      <c r="I107" s="31">
        <v>1161.9984999999999</v>
      </c>
      <c r="J107" s="31">
        <v>920.99879999999996</v>
      </c>
      <c r="K107" s="31">
        <v>9765.0833000000002</v>
      </c>
      <c r="L107" s="31">
        <v>163312.79889999999</v>
      </c>
      <c r="T107" s="16"/>
      <c r="U107" s="65" t="s">
        <v>110</v>
      </c>
      <c r="V107" s="30" t="s">
        <v>9</v>
      </c>
      <c r="W107" s="31">
        <v>119.499</v>
      </c>
      <c r="X107" s="31">
        <v>60.499099999999999</v>
      </c>
      <c r="Y107" s="31">
        <v>158.4991</v>
      </c>
      <c r="Z107" s="31">
        <v>1225.0636</v>
      </c>
      <c r="AA107" s="31">
        <v>14.9983</v>
      </c>
      <c r="AB107" s="31">
        <v>35.999099999999999</v>
      </c>
      <c r="AC107" s="31">
        <v>11.9993</v>
      </c>
      <c r="AD107" s="31">
        <v>1626.5573999999999</v>
      </c>
      <c r="AE107" s="31">
        <v>13373.2019</v>
      </c>
      <c r="AF107" s="31" t="s">
        <v>22</v>
      </c>
      <c r="AG107" s="31" t="s">
        <v>22</v>
      </c>
      <c r="AH107" s="31" t="s">
        <v>22</v>
      </c>
      <c r="AI107" s="31" t="s">
        <v>22</v>
      </c>
      <c r="AJ107" s="31" t="s">
        <v>22</v>
      </c>
      <c r="AK107" s="31" t="s">
        <v>22</v>
      </c>
      <c r="AL107" s="31" t="s">
        <v>22</v>
      </c>
      <c r="AM107" s="31" t="s">
        <v>22</v>
      </c>
      <c r="AN107" s="31" t="s">
        <v>22</v>
      </c>
      <c r="AO107" s="31" t="s">
        <v>22</v>
      </c>
      <c r="AP107" s="31" t="s">
        <v>22</v>
      </c>
      <c r="AQ107" s="31" t="s">
        <v>22</v>
      </c>
      <c r="AR107" s="31" t="s">
        <v>22</v>
      </c>
    </row>
    <row r="108" spans="1:48" x14ac:dyDescent="0.25">
      <c r="A108" s="16"/>
      <c r="B108" s="65"/>
      <c r="C108" s="30" t="s">
        <v>111</v>
      </c>
      <c r="D108" s="31">
        <v>1103.1035999999999</v>
      </c>
      <c r="E108" s="31">
        <v>992.58780000000002</v>
      </c>
      <c r="F108" s="31">
        <v>912.78989999999999</v>
      </c>
      <c r="G108" s="31">
        <v>1908.3510000000001</v>
      </c>
      <c r="H108" s="31">
        <v>1970.9081000000001</v>
      </c>
      <c r="I108" s="31">
        <v>1045.8118999999999</v>
      </c>
      <c r="J108" s="31">
        <v>819.09559999999999</v>
      </c>
      <c r="K108" s="31">
        <v>8752.6478999999999</v>
      </c>
      <c r="L108" s="31">
        <v>141239.53690000001</v>
      </c>
      <c r="T108" s="16"/>
      <c r="U108" s="65"/>
      <c r="V108" s="30" t="s">
        <v>111</v>
      </c>
      <c r="W108" s="31">
        <v>115.63</v>
      </c>
      <c r="X108" s="31">
        <v>50.649000000000001</v>
      </c>
      <c r="Y108" s="31">
        <v>141.9417</v>
      </c>
      <c r="Z108" s="31">
        <v>1172.5356999999999</v>
      </c>
      <c r="AA108" s="31">
        <v>44.656300000000002</v>
      </c>
      <c r="AB108" s="31">
        <v>20.674800000000001</v>
      </c>
      <c r="AC108" s="31">
        <v>-1.6628000000000001</v>
      </c>
      <c r="AD108" s="31">
        <v>1544.4246000000001</v>
      </c>
      <c r="AE108" s="31">
        <v>8820.8891999999996</v>
      </c>
      <c r="AF108" s="31" t="s">
        <v>22</v>
      </c>
      <c r="AG108" s="31" t="s">
        <v>22</v>
      </c>
      <c r="AH108" s="31" t="s">
        <v>22</v>
      </c>
      <c r="AI108" s="31" t="s">
        <v>22</v>
      </c>
      <c r="AJ108" s="31" t="s">
        <v>22</v>
      </c>
      <c r="AK108" s="31" t="s">
        <v>22</v>
      </c>
      <c r="AL108" s="31" t="s">
        <v>22</v>
      </c>
      <c r="AM108" s="31" t="s">
        <v>22</v>
      </c>
      <c r="AN108" s="31" t="s">
        <v>22</v>
      </c>
      <c r="AO108" s="31" t="s">
        <v>22</v>
      </c>
      <c r="AP108" s="31" t="s">
        <v>22</v>
      </c>
      <c r="AQ108" s="31" t="s">
        <v>22</v>
      </c>
      <c r="AR108" s="31" t="s">
        <v>22</v>
      </c>
    </row>
    <row r="109" spans="1:48" x14ac:dyDescent="0.25">
      <c r="A109" s="16"/>
      <c r="B109" s="65"/>
      <c r="C109" s="30" t="s">
        <v>112</v>
      </c>
      <c r="D109" s="31">
        <v>93.443899999999999</v>
      </c>
      <c r="E109" s="31">
        <v>91.609499999999997</v>
      </c>
      <c r="F109" s="31">
        <v>91.876300000000001</v>
      </c>
      <c r="G109" s="31">
        <v>84.699200000000005</v>
      </c>
      <c r="H109" s="31">
        <v>90.762600000000006</v>
      </c>
      <c r="I109" s="31">
        <v>90.001099999999994</v>
      </c>
      <c r="J109" s="31">
        <v>88.935599999999994</v>
      </c>
      <c r="K109" s="31">
        <v>89.632099999999994</v>
      </c>
      <c r="L109" s="31">
        <v>86.484099999999998</v>
      </c>
      <c r="T109" s="16"/>
      <c r="U109" s="65"/>
      <c r="V109" s="30" t="s">
        <v>112</v>
      </c>
      <c r="W109" s="31">
        <v>0.37380000000000002</v>
      </c>
      <c r="X109" s="31">
        <v>-0.4667</v>
      </c>
      <c r="Y109" s="31">
        <v>-0.44090000000000001</v>
      </c>
      <c r="Z109" s="31">
        <v>13.123900000000001</v>
      </c>
      <c r="AA109" s="31">
        <v>1.4395</v>
      </c>
      <c r="AB109" s="31">
        <v>-1.0412999999999999</v>
      </c>
      <c r="AC109" s="31">
        <v>-1.3569</v>
      </c>
      <c r="AD109" s="31">
        <v>1.0629</v>
      </c>
      <c r="AE109" s="31">
        <v>-1.8306</v>
      </c>
      <c r="AF109" s="31" t="s">
        <v>22</v>
      </c>
      <c r="AG109" s="31" t="s">
        <v>22</v>
      </c>
      <c r="AH109" s="31" t="s">
        <v>22</v>
      </c>
      <c r="AI109" s="31" t="s">
        <v>22</v>
      </c>
      <c r="AJ109" s="31" t="s">
        <v>22</v>
      </c>
      <c r="AK109" s="31" t="s">
        <v>22</v>
      </c>
      <c r="AL109" s="31" t="s">
        <v>22</v>
      </c>
      <c r="AM109" s="31" t="s">
        <v>22</v>
      </c>
      <c r="AN109" s="31" t="s">
        <v>22</v>
      </c>
      <c r="AO109" s="31" t="s">
        <v>22</v>
      </c>
      <c r="AP109" s="31" t="s">
        <v>22</v>
      </c>
      <c r="AQ109" s="31" t="s">
        <v>22</v>
      </c>
      <c r="AR109" s="31" t="s">
        <v>22</v>
      </c>
    </row>
    <row r="110" spans="1:48" x14ac:dyDescent="0.25">
      <c r="A110" s="16"/>
      <c r="B110" s="65"/>
      <c r="C110" s="30" t="s">
        <v>113</v>
      </c>
      <c r="D110" s="31">
        <v>23.3551</v>
      </c>
      <c r="E110" s="31">
        <v>28.2105</v>
      </c>
      <c r="F110" s="31">
        <v>12.1965</v>
      </c>
      <c r="G110" s="31">
        <v>207.9101</v>
      </c>
      <c r="H110" s="31">
        <v>62.227499999999999</v>
      </c>
      <c r="I110" s="31">
        <v>41.273699999999998</v>
      </c>
      <c r="J110" s="31">
        <v>15.8773</v>
      </c>
      <c r="K110" s="31">
        <v>391.05079999999998</v>
      </c>
      <c r="L110" s="31">
        <v>7988.2651999999998</v>
      </c>
      <c r="T110" s="16"/>
      <c r="U110" s="65"/>
      <c r="V110" s="30" t="s">
        <v>113</v>
      </c>
      <c r="W110" s="31">
        <v>10.044499999999999</v>
      </c>
      <c r="X110" s="31">
        <v>11.3825</v>
      </c>
      <c r="Y110" s="31">
        <v>5.5214999999999996</v>
      </c>
      <c r="Z110" s="31">
        <v>-27.863800000000001</v>
      </c>
      <c r="AA110" s="31">
        <v>31.549700000000001</v>
      </c>
      <c r="AB110" s="31">
        <v>13.6715</v>
      </c>
      <c r="AC110" s="31">
        <v>3.6398000000000001</v>
      </c>
      <c r="AD110" s="31">
        <v>47.945799999999998</v>
      </c>
      <c r="AE110" s="31">
        <v>2080.7121000000002</v>
      </c>
      <c r="AF110" s="31" t="s">
        <v>22</v>
      </c>
      <c r="AG110" s="31" t="s">
        <v>22</v>
      </c>
      <c r="AH110" s="31" t="s">
        <v>22</v>
      </c>
      <c r="AI110" s="31" t="s">
        <v>22</v>
      </c>
      <c r="AJ110" s="31" t="s">
        <v>22</v>
      </c>
      <c r="AK110" s="31" t="s">
        <v>22</v>
      </c>
      <c r="AL110" s="31" t="s">
        <v>22</v>
      </c>
      <c r="AM110" s="31" t="s">
        <v>22</v>
      </c>
      <c r="AN110" s="31" t="s">
        <v>22</v>
      </c>
      <c r="AO110" s="31" t="s">
        <v>22</v>
      </c>
      <c r="AP110" s="31" t="s">
        <v>22</v>
      </c>
      <c r="AQ110" s="31" t="s">
        <v>22</v>
      </c>
      <c r="AR110" s="31" t="s">
        <v>22</v>
      </c>
    </row>
    <row r="111" spans="1:48" x14ac:dyDescent="0.25">
      <c r="A111" s="16"/>
      <c r="B111" s="65"/>
      <c r="C111" s="30" t="s">
        <v>114</v>
      </c>
      <c r="D111" s="31">
        <v>1.9783999999999999</v>
      </c>
      <c r="E111" s="31">
        <v>2.6036999999999999</v>
      </c>
      <c r="F111" s="31">
        <v>1.2276</v>
      </c>
      <c r="G111" s="31">
        <v>9.2278000000000002</v>
      </c>
      <c r="H111" s="31">
        <v>2.8656000000000001</v>
      </c>
      <c r="I111" s="31">
        <v>3.552</v>
      </c>
      <c r="J111" s="31">
        <v>1.7239</v>
      </c>
      <c r="K111" s="31">
        <v>4.0045999999999999</v>
      </c>
      <c r="L111" s="31">
        <v>4.8914</v>
      </c>
      <c r="T111" s="16"/>
      <c r="U111" s="65"/>
      <c r="V111" s="30" t="s">
        <v>114</v>
      </c>
      <c r="W111" s="31">
        <v>0.72389999999999999</v>
      </c>
      <c r="X111" s="31">
        <v>0.9587</v>
      </c>
      <c r="Y111" s="31">
        <v>0.42820000000000003</v>
      </c>
      <c r="Z111" s="31">
        <v>-13.7067</v>
      </c>
      <c r="AA111" s="31">
        <v>1.4430000000000001</v>
      </c>
      <c r="AB111" s="31">
        <v>1.1007</v>
      </c>
      <c r="AC111" s="31">
        <v>0.37759999999999999</v>
      </c>
      <c r="AD111" s="31">
        <v>-0.2112</v>
      </c>
      <c r="AE111" s="31">
        <v>0.95140000000000002</v>
      </c>
      <c r="AF111" s="31" t="s">
        <v>22</v>
      </c>
      <c r="AG111" s="31" t="s">
        <v>22</v>
      </c>
      <c r="AH111" s="31" t="s">
        <v>22</v>
      </c>
      <c r="AI111" s="31" t="s">
        <v>22</v>
      </c>
      <c r="AJ111" s="31" t="s">
        <v>22</v>
      </c>
      <c r="AK111" s="31" t="s">
        <v>22</v>
      </c>
      <c r="AL111" s="31" t="s">
        <v>22</v>
      </c>
      <c r="AM111" s="31" t="s">
        <v>22</v>
      </c>
      <c r="AN111" s="31" t="s">
        <v>22</v>
      </c>
      <c r="AO111" s="31" t="s">
        <v>22</v>
      </c>
      <c r="AP111" s="31" t="s">
        <v>22</v>
      </c>
      <c r="AQ111" s="31" t="s">
        <v>22</v>
      </c>
      <c r="AR111" s="31" t="s">
        <v>22</v>
      </c>
    </row>
    <row r="112" spans="1:48" x14ac:dyDescent="0.25">
      <c r="A112" s="16"/>
      <c r="B112" s="65"/>
      <c r="C112" s="30" t="s">
        <v>115</v>
      </c>
      <c r="D112" s="31">
        <v>54.039700000000003</v>
      </c>
      <c r="E112" s="31">
        <v>62.700299999999999</v>
      </c>
      <c r="F112" s="31">
        <v>68.512299999999996</v>
      </c>
      <c r="G112" s="31">
        <v>136.83189999999999</v>
      </c>
      <c r="H112" s="31">
        <v>138.36160000000001</v>
      </c>
      <c r="I112" s="31">
        <v>74.912899999999993</v>
      </c>
      <c r="J112" s="31">
        <v>86.025899999999993</v>
      </c>
      <c r="K112" s="31">
        <v>621.38469999999995</v>
      </c>
      <c r="L112" s="31">
        <v>14084.9967</v>
      </c>
      <c r="T112" s="16"/>
      <c r="U112" s="65"/>
      <c r="V112" s="30" t="s">
        <v>115</v>
      </c>
      <c r="W112" s="31">
        <v>-6.1755000000000004</v>
      </c>
      <c r="X112" s="31">
        <v>-1.5324</v>
      </c>
      <c r="Y112" s="31">
        <v>11.0359</v>
      </c>
      <c r="Z112" s="31">
        <v>80.391599999999997</v>
      </c>
      <c r="AA112" s="31">
        <v>-61.207700000000003</v>
      </c>
      <c r="AB112" s="31">
        <v>1.6528</v>
      </c>
      <c r="AC112" s="31">
        <v>10.0223</v>
      </c>
      <c r="AD112" s="31">
        <v>34.187199999999997</v>
      </c>
      <c r="AE112" s="31">
        <v>2471.6005</v>
      </c>
      <c r="AF112" s="31" t="s">
        <v>22</v>
      </c>
      <c r="AG112" s="31" t="s">
        <v>22</v>
      </c>
      <c r="AH112" s="31" t="s">
        <v>22</v>
      </c>
      <c r="AI112" s="31" t="s">
        <v>22</v>
      </c>
      <c r="AJ112" s="31" t="s">
        <v>22</v>
      </c>
      <c r="AK112" s="31" t="s">
        <v>22</v>
      </c>
      <c r="AL112" s="31" t="s">
        <v>22</v>
      </c>
      <c r="AM112" s="31" t="s">
        <v>22</v>
      </c>
      <c r="AN112" s="31" t="s">
        <v>22</v>
      </c>
      <c r="AO112" s="31" t="s">
        <v>22</v>
      </c>
      <c r="AP112" s="31" t="s">
        <v>22</v>
      </c>
      <c r="AQ112" s="31" t="s">
        <v>22</v>
      </c>
      <c r="AR112" s="31" t="s">
        <v>22</v>
      </c>
    </row>
    <row r="113" spans="1:44" x14ac:dyDescent="0.25">
      <c r="A113" s="16"/>
      <c r="B113" s="65"/>
      <c r="C113" s="30" t="s">
        <v>116</v>
      </c>
      <c r="D113" s="31">
        <v>4.5777000000000001</v>
      </c>
      <c r="E113" s="31">
        <v>5.7868000000000004</v>
      </c>
      <c r="F113" s="31">
        <v>6.8960999999999997</v>
      </c>
      <c r="G113" s="31">
        <v>6.0731000000000002</v>
      </c>
      <c r="H113" s="31">
        <v>6.3716999999999997</v>
      </c>
      <c r="I113" s="31">
        <v>6.4469000000000003</v>
      </c>
      <c r="J113" s="31">
        <v>9.3405000000000005</v>
      </c>
      <c r="K113" s="31">
        <v>6.3632999999999997</v>
      </c>
      <c r="L113" s="31">
        <v>8.6245999999999992</v>
      </c>
      <c r="T113" s="16"/>
      <c r="U113" s="65"/>
      <c r="V113" s="30" t="s">
        <v>116</v>
      </c>
      <c r="W113" s="31">
        <v>-1.0975999999999999</v>
      </c>
      <c r="X113" s="31">
        <v>-0.49209999999999998</v>
      </c>
      <c r="Y113" s="31">
        <v>1.2699999999999999E-2</v>
      </c>
      <c r="Z113" s="31">
        <v>0.58299999999999996</v>
      </c>
      <c r="AA113" s="31">
        <v>-2.8826000000000001</v>
      </c>
      <c r="AB113" s="31">
        <v>-5.9299999999999999E-2</v>
      </c>
      <c r="AC113" s="31">
        <v>0.97929999999999995</v>
      </c>
      <c r="AD113" s="31">
        <v>-0.85170000000000001</v>
      </c>
      <c r="AE113" s="31">
        <v>0.87919999999999998</v>
      </c>
      <c r="AF113" s="31" t="s">
        <v>22</v>
      </c>
      <c r="AG113" s="31" t="s">
        <v>22</v>
      </c>
      <c r="AH113" s="31" t="s">
        <v>22</v>
      </c>
      <c r="AI113" s="31" t="s">
        <v>22</v>
      </c>
      <c r="AJ113" s="31" t="s">
        <v>22</v>
      </c>
      <c r="AK113" s="31" t="s">
        <v>22</v>
      </c>
      <c r="AL113" s="31" t="s">
        <v>22</v>
      </c>
      <c r="AM113" s="31" t="s">
        <v>22</v>
      </c>
      <c r="AN113" s="31" t="s">
        <v>22</v>
      </c>
      <c r="AO113" s="31" t="s">
        <v>22</v>
      </c>
      <c r="AP113" s="31" t="s">
        <v>22</v>
      </c>
      <c r="AQ113" s="31" t="s">
        <v>22</v>
      </c>
      <c r="AR113" s="31" t="s">
        <v>22</v>
      </c>
    </row>
    <row r="114" spans="1:44" x14ac:dyDescent="0.25">
      <c r="A114" s="16"/>
      <c r="B114" s="65"/>
      <c r="C114" s="30" t="s">
        <v>117</v>
      </c>
      <c r="D114" s="31">
        <v>102.03149999999999</v>
      </c>
      <c r="E114" s="31">
        <v>64.735900000000001</v>
      </c>
      <c r="F114" s="31">
        <v>232.23179999999999</v>
      </c>
      <c r="G114" s="31">
        <v>207.85640000000001</v>
      </c>
      <c r="H114" s="31">
        <v>580.99720000000002</v>
      </c>
      <c r="I114" s="31">
        <v>593.97929999999997</v>
      </c>
      <c r="J114" s="31">
        <v>397.23689999999999</v>
      </c>
      <c r="K114" s="31">
        <v>2179.0691999999999</v>
      </c>
      <c r="L114" s="31">
        <v>37919.061300000001</v>
      </c>
      <c r="T114" s="16"/>
      <c r="U114" s="65"/>
      <c r="V114" s="30" t="s">
        <v>117</v>
      </c>
      <c r="W114" s="31">
        <v>13.5122</v>
      </c>
      <c r="X114" s="31">
        <v>55.987699999999997</v>
      </c>
      <c r="Y114" s="31">
        <v>-17.470700000000001</v>
      </c>
      <c r="Z114" s="31">
        <v>78.785700000000006</v>
      </c>
      <c r="AA114" s="31">
        <v>-143.48009999999999</v>
      </c>
      <c r="AB114" s="31">
        <v>-33.139299999999999</v>
      </c>
      <c r="AC114" s="31">
        <v>-14.3569</v>
      </c>
      <c r="AD114" s="31">
        <v>-60.161200000000001</v>
      </c>
      <c r="AE114" s="31">
        <v>1883.4149</v>
      </c>
      <c r="AF114" s="31" t="s">
        <v>22</v>
      </c>
      <c r="AG114" s="31" t="s">
        <v>22</v>
      </c>
      <c r="AH114" s="31" t="s">
        <v>22</v>
      </c>
      <c r="AI114" s="31" t="s">
        <v>22</v>
      </c>
      <c r="AJ114" s="31" t="s">
        <v>22</v>
      </c>
      <c r="AK114" s="31" t="s">
        <v>22</v>
      </c>
      <c r="AL114" s="31" t="s">
        <v>22</v>
      </c>
      <c r="AM114" s="31" t="s">
        <v>22</v>
      </c>
      <c r="AN114" s="31" t="s">
        <v>22</v>
      </c>
      <c r="AO114" s="31" t="s">
        <v>22</v>
      </c>
      <c r="AP114" s="31" t="s">
        <v>22</v>
      </c>
      <c r="AQ114" s="31" t="s">
        <v>22</v>
      </c>
      <c r="AR114" s="31" t="s">
        <v>22</v>
      </c>
    </row>
    <row r="115" spans="1:44" x14ac:dyDescent="0.25">
      <c r="A115" s="16"/>
      <c r="B115" s="65"/>
      <c r="C115" s="30" t="s">
        <v>118</v>
      </c>
      <c r="D115" s="31">
        <v>9.2494999999999994</v>
      </c>
      <c r="E115" s="31">
        <v>6.5218999999999996</v>
      </c>
      <c r="F115" s="31">
        <v>25.442</v>
      </c>
      <c r="G115" s="31">
        <v>10.8919</v>
      </c>
      <c r="H115" s="31">
        <v>29.4787</v>
      </c>
      <c r="I115" s="31">
        <v>56.795999999999999</v>
      </c>
      <c r="J115" s="31">
        <v>48.497</v>
      </c>
      <c r="K115" s="31">
        <v>24.896100000000001</v>
      </c>
      <c r="L115" s="31">
        <v>26.847300000000001</v>
      </c>
      <c r="T115" s="16"/>
      <c r="U115" s="65"/>
      <c r="V115" s="30" t="s">
        <v>118</v>
      </c>
      <c r="W115" s="31">
        <v>0.2853</v>
      </c>
      <c r="X115" s="31">
        <v>5.5932000000000004</v>
      </c>
      <c r="Y115" s="31">
        <v>-6.9512</v>
      </c>
      <c r="Z115" s="31">
        <v>-6.6493000000000002</v>
      </c>
      <c r="AA115" s="31">
        <v>-8.1319999999999997</v>
      </c>
      <c r="AB115" s="31">
        <v>-4.3780999999999999</v>
      </c>
      <c r="AC115" s="31">
        <v>-1.651</v>
      </c>
      <c r="AD115" s="31">
        <v>-6.1688000000000001</v>
      </c>
      <c r="AE115" s="31">
        <v>-0.36609999999999998</v>
      </c>
      <c r="AF115" s="31" t="s">
        <v>22</v>
      </c>
      <c r="AG115" s="31" t="s">
        <v>22</v>
      </c>
      <c r="AH115" s="31" t="s">
        <v>22</v>
      </c>
      <c r="AI115" s="31" t="s">
        <v>22</v>
      </c>
      <c r="AJ115" s="31" t="s">
        <v>22</v>
      </c>
      <c r="AK115" s="31" t="s">
        <v>22</v>
      </c>
      <c r="AL115" s="31" t="s">
        <v>22</v>
      </c>
      <c r="AM115" s="31" t="s">
        <v>22</v>
      </c>
      <c r="AN115" s="31" t="s">
        <v>22</v>
      </c>
      <c r="AO115" s="31" t="s">
        <v>22</v>
      </c>
      <c r="AP115" s="31" t="s">
        <v>22</v>
      </c>
      <c r="AQ115" s="31" t="s">
        <v>22</v>
      </c>
      <c r="AR115" s="31" t="s">
        <v>22</v>
      </c>
    </row>
    <row r="116" spans="1:44" x14ac:dyDescent="0.25">
      <c r="A116" s="16"/>
      <c r="B116" s="65"/>
      <c r="C116" s="30" t="s">
        <v>119</v>
      </c>
      <c r="D116" s="31">
        <v>993.66610000000003</v>
      </c>
      <c r="E116" s="31">
        <v>919.9393</v>
      </c>
      <c r="F116" s="31">
        <v>661.77909999999997</v>
      </c>
      <c r="G116" s="31">
        <v>1646.2345</v>
      </c>
      <c r="H116" s="31">
        <v>1336.9952000000001</v>
      </c>
      <c r="I116" s="31">
        <v>424.4776</v>
      </c>
      <c r="J116" s="31">
        <v>390.01010000000002</v>
      </c>
      <c r="K116" s="31">
        <v>6373.1019999999999</v>
      </c>
      <c r="L116" s="31">
        <v>100050.9298</v>
      </c>
      <c r="T116" s="16"/>
      <c r="U116" s="65"/>
      <c r="V116" s="30" t="s">
        <v>119</v>
      </c>
      <c r="W116" s="31">
        <v>100.23569999999999</v>
      </c>
      <c r="X116" s="31">
        <v>-9.8353000000000002</v>
      </c>
      <c r="Y116" s="31">
        <v>151.3879</v>
      </c>
      <c r="Z116" s="31">
        <v>1062.0710999999999</v>
      </c>
      <c r="AA116" s="31">
        <v>175.1908</v>
      </c>
      <c r="AB116" s="31">
        <v>36.885599999999997</v>
      </c>
      <c r="AC116" s="31">
        <v>-0.70830000000000004</v>
      </c>
      <c r="AD116" s="31">
        <v>1515.2276999999999</v>
      </c>
      <c r="AE116" s="31">
        <v>6472.1289999999999</v>
      </c>
      <c r="AF116" s="31" t="s">
        <v>22</v>
      </c>
      <c r="AG116" s="31" t="s">
        <v>22</v>
      </c>
      <c r="AH116" s="31" t="s">
        <v>22</v>
      </c>
      <c r="AI116" s="31" t="s">
        <v>22</v>
      </c>
      <c r="AJ116" s="31" t="s">
        <v>22</v>
      </c>
      <c r="AK116" s="31" t="s">
        <v>22</v>
      </c>
      <c r="AL116" s="31" t="s">
        <v>22</v>
      </c>
      <c r="AM116" s="31" t="s">
        <v>22</v>
      </c>
      <c r="AN116" s="31" t="s">
        <v>22</v>
      </c>
      <c r="AO116" s="31" t="s">
        <v>22</v>
      </c>
      <c r="AP116" s="31" t="s">
        <v>22</v>
      </c>
      <c r="AQ116" s="31" t="s">
        <v>22</v>
      </c>
      <c r="AR116" s="31" t="s">
        <v>22</v>
      </c>
    </row>
    <row r="117" spans="1:44" x14ac:dyDescent="0.25">
      <c r="A117" s="16"/>
      <c r="B117" s="65"/>
      <c r="C117" s="30" t="s">
        <v>120</v>
      </c>
      <c r="D117" s="31">
        <v>90.079099999999997</v>
      </c>
      <c r="E117" s="31">
        <v>92.680899999999994</v>
      </c>
      <c r="F117" s="31">
        <v>72.500699999999995</v>
      </c>
      <c r="G117" s="31">
        <v>86.264799999999994</v>
      </c>
      <c r="H117" s="31">
        <v>67.836500000000001</v>
      </c>
      <c r="I117" s="31">
        <v>40.588299999999997</v>
      </c>
      <c r="J117" s="31">
        <v>47.614699999999999</v>
      </c>
      <c r="K117" s="31">
        <v>72.813400000000001</v>
      </c>
      <c r="L117" s="31">
        <v>70.837800000000001</v>
      </c>
      <c r="T117" s="16"/>
      <c r="U117" s="65"/>
      <c r="V117" s="30" t="s">
        <v>120</v>
      </c>
      <c r="W117" s="31">
        <v>-0.39729999999999999</v>
      </c>
      <c r="X117" s="31">
        <v>-6.0277000000000003</v>
      </c>
      <c r="Y117" s="31">
        <v>6.2891000000000004</v>
      </c>
      <c r="Z117" s="31">
        <v>6.8747999999999996</v>
      </c>
      <c r="AA117" s="31">
        <v>7.5221999999999998</v>
      </c>
      <c r="AB117" s="31">
        <v>2.7795000000000001</v>
      </c>
      <c r="AC117" s="31">
        <v>1.01E-2</v>
      </c>
      <c r="AD117" s="31">
        <v>5.4199000000000002</v>
      </c>
      <c r="AE117" s="31">
        <v>0.16889999999999999</v>
      </c>
      <c r="AF117" s="31" t="s">
        <v>22</v>
      </c>
      <c r="AG117" s="31" t="s">
        <v>22</v>
      </c>
      <c r="AH117" s="31" t="s">
        <v>22</v>
      </c>
      <c r="AI117" s="31" t="s">
        <v>22</v>
      </c>
      <c r="AJ117" s="31" t="s">
        <v>22</v>
      </c>
      <c r="AK117" s="31" t="s">
        <v>22</v>
      </c>
      <c r="AL117" s="31" t="s">
        <v>22</v>
      </c>
      <c r="AM117" s="31" t="s">
        <v>22</v>
      </c>
      <c r="AN117" s="31" t="s">
        <v>22</v>
      </c>
      <c r="AO117" s="31" t="s">
        <v>22</v>
      </c>
      <c r="AP117" s="31" t="s">
        <v>22</v>
      </c>
      <c r="AQ117" s="31" t="s">
        <v>22</v>
      </c>
      <c r="AR117" s="31" t="s">
        <v>22</v>
      </c>
    </row>
    <row r="118" spans="1:44" x14ac:dyDescent="0.25">
      <c r="A118" s="16"/>
      <c r="B118" s="65"/>
      <c r="C118" s="30" t="s">
        <v>121</v>
      </c>
      <c r="D118" s="31">
        <v>7.4059999999999997</v>
      </c>
      <c r="E118" s="31">
        <v>7.9124999999999996</v>
      </c>
      <c r="F118" s="31">
        <v>18.779</v>
      </c>
      <c r="G118" s="31">
        <v>54.260100000000001</v>
      </c>
      <c r="H118" s="31">
        <v>52.915599999999998</v>
      </c>
      <c r="I118" s="31">
        <v>27.354900000000001</v>
      </c>
      <c r="J118" s="31">
        <v>31.848600000000001</v>
      </c>
      <c r="K118" s="31">
        <v>200.4768</v>
      </c>
      <c r="L118" s="31">
        <v>3269.5457999999999</v>
      </c>
      <c r="T118" s="16"/>
      <c r="U118" s="65"/>
      <c r="V118" s="30" t="s">
        <v>121</v>
      </c>
      <c r="W118" s="31">
        <v>1.8821000000000001</v>
      </c>
      <c r="X118" s="31">
        <v>4.4964000000000004</v>
      </c>
      <c r="Y118" s="31">
        <v>8.0244999999999997</v>
      </c>
      <c r="Z118" s="31">
        <v>31.678899999999999</v>
      </c>
      <c r="AA118" s="31">
        <v>12.945499999999999</v>
      </c>
      <c r="AB118" s="31">
        <v>16.9284</v>
      </c>
      <c r="AC118" s="31">
        <v>13.4023</v>
      </c>
      <c r="AD118" s="31">
        <v>89.3583</v>
      </c>
      <c r="AE118" s="31">
        <v>465.34530000000001</v>
      </c>
      <c r="AF118" s="31" t="s">
        <v>22</v>
      </c>
      <c r="AG118" s="31" t="s">
        <v>22</v>
      </c>
      <c r="AH118" s="31" t="s">
        <v>22</v>
      </c>
      <c r="AI118" s="31" t="s">
        <v>22</v>
      </c>
      <c r="AJ118" s="31" t="s">
        <v>22</v>
      </c>
      <c r="AK118" s="31" t="s">
        <v>22</v>
      </c>
      <c r="AL118" s="31" t="s">
        <v>22</v>
      </c>
      <c r="AM118" s="31" t="s">
        <v>22</v>
      </c>
      <c r="AN118" s="31" t="s">
        <v>22</v>
      </c>
      <c r="AO118" s="31" t="s">
        <v>22</v>
      </c>
      <c r="AP118" s="31" t="s">
        <v>22</v>
      </c>
      <c r="AQ118" s="31" t="s">
        <v>22</v>
      </c>
      <c r="AR118" s="31" t="s">
        <v>22</v>
      </c>
    </row>
    <row r="119" spans="1:44" x14ac:dyDescent="0.25">
      <c r="A119" s="16"/>
      <c r="B119" s="65"/>
      <c r="C119" s="30" t="s">
        <v>122</v>
      </c>
      <c r="D119" s="31">
        <v>0.6714</v>
      </c>
      <c r="E119" s="31">
        <v>0.79720000000000002</v>
      </c>
      <c r="F119" s="31">
        <v>2.0573000000000001</v>
      </c>
      <c r="G119" s="31">
        <v>2.8433000000000002</v>
      </c>
      <c r="H119" s="31">
        <v>2.6848000000000001</v>
      </c>
      <c r="I119" s="31">
        <v>2.6156999999999999</v>
      </c>
      <c r="J119" s="31">
        <v>3.8883000000000001</v>
      </c>
      <c r="K119" s="31">
        <v>2.2905000000000002</v>
      </c>
      <c r="L119" s="31">
        <v>2.3149000000000002</v>
      </c>
      <c r="T119" s="16"/>
      <c r="U119" s="65"/>
      <c r="V119" s="30" t="s">
        <v>122</v>
      </c>
      <c r="W119" s="31">
        <v>0.112</v>
      </c>
      <c r="X119" s="31">
        <v>0.4345</v>
      </c>
      <c r="Y119" s="31">
        <v>0.66210000000000002</v>
      </c>
      <c r="Z119" s="31">
        <v>-0.22559999999999999</v>
      </c>
      <c r="AA119" s="31">
        <v>0.60980000000000001</v>
      </c>
      <c r="AB119" s="31">
        <v>1.5986</v>
      </c>
      <c r="AC119" s="31">
        <v>1.6408</v>
      </c>
      <c r="AD119" s="31">
        <v>0.74890000000000001</v>
      </c>
      <c r="AE119" s="31">
        <v>0.19719999999999999</v>
      </c>
      <c r="AF119" s="31" t="s">
        <v>22</v>
      </c>
      <c r="AG119" s="31" t="s">
        <v>22</v>
      </c>
      <c r="AH119" s="31" t="s">
        <v>22</v>
      </c>
      <c r="AI119" s="31" t="s">
        <v>22</v>
      </c>
      <c r="AJ119" s="31" t="s">
        <v>22</v>
      </c>
      <c r="AK119" s="31" t="s">
        <v>22</v>
      </c>
      <c r="AL119" s="31" t="s">
        <v>22</v>
      </c>
      <c r="AM119" s="31" t="s">
        <v>22</v>
      </c>
      <c r="AN119" s="31" t="s">
        <v>22</v>
      </c>
      <c r="AO119" s="31" t="s">
        <v>22</v>
      </c>
      <c r="AP119" s="31" t="s">
        <v>22</v>
      </c>
      <c r="AQ119" s="31" t="s">
        <v>22</v>
      </c>
      <c r="AR119" s="31" t="s">
        <v>22</v>
      </c>
    </row>
    <row r="120" spans="1:44" x14ac:dyDescent="0.25">
      <c r="A120" s="16"/>
      <c r="B120" s="65"/>
      <c r="C120" s="30" t="s">
        <v>123</v>
      </c>
      <c r="D120" s="31">
        <v>33.4343</v>
      </c>
      <c r="E120" s="31">
        <v>7.3605</v>
      </c>
      <c r="F120" s="31">
        <v>0</v>
      </c>
      <c r="G120" s="31">
        <v>742.04200000000003</v>
      </c>
      <c r="H120" s="31">
        <v>378.16030000000001</v>
      </c>
      <c r="I120" s="31">
        <v>59.644399999999997</v>
      </c>
      <c r="J120" s="31">
        <v>12.041</v>
      </c>
      <c r="K120" s="31">
        <v>1232.6824999999999</v>
      </c>
      <c r="L120" s="31">
        <v>20889.283599999999</v>
      </c>
      <c r="T120" s="16"/>
      <c r="U120" s="65"/>
      <c r="V120" s="30" t="s">
        <v>123</v>
      </c>
      <c r="W120" s="31">
        <v>26.8659</v>
      </c>
      <c r="X120" s="31">
        <v>7.3605</v>
      </c>
      <c r="Y120" s="31">
        <v>-1.1125</v>
      </c>
      <c r="Z120" s="31">
        <v>519.49590000000001</v>
      </c>
      <c r="AA120" s="31">
        <v>-21.003699999999998</v>
      </c>
      <c r="AB120" s="31">
        <v>7.8010000000000002</v>
      </c>
      <c r="AC120" s="31">
        <v>-2.2362000000000002</v>
      </c>
      <c r="AD120" s="31">
        <v>537.17100000000005</v>
      </c>
      <c r="AE120" s="31">
        <v>2209.3395</v>
      </c>
      <c r="AF120" s="31" t="s">
        <v>22</v>
      </c>
      <c r="AG120" s="31" t="s">
        <v>22</v>
      </c>
      <c r="AH120" s="31" t="s">
        <v>22</v>
      </c>
      <c r="AI120" s="31" t="s">
        <v>22</v>
      </c>
      <c r="AJ120" s="31" t="s">
        <v>22</v>
      </c>
      <c r="AK120" s="31" t="s">
        <v>22</v>
      </c>
      <c r="AL120" s="31" t="s">
        <v>22</v>
      </c>
      <c r="AM120" s="31" t="s">
        <v>22</v>
      </c>
      <c r="AN120" s="31" t="s">
        <v>22</v>
      </c>
      <c r="AO120" s="31" t="s">
        <v>22</v>
      </c>
      <c r="AP120" s="31" t="s">
        <v>22</v>
      </c>
      <c r="AQ120" s="31" t="s">
        <v>22</v>
      </c>
      <c r="AR120" s="31" t="s">
        <v>22</v>
      </c>
    </row>
    <row r="121" spans="1:44" x14ac:dyDescent="0.25">
      <c r="A121" s="16"/>
      <c r="B121" s="65"/>
      <c r="C121" s="30" t="s">
        <v>124</v>
      </c>
      <c r="D121" s="31">
        <v>3.0308999999999999</v>
      </c>
      <c r="E121" s="31">
        <v>0.74160000000000004</v>
      </c>
      <c r="F121" s="31">
        <v>0</v>
      </c>
      <c r="G121" s="31">
        <v>38.883899999999997</v>
      </c>
      <c r="H121" s="31">
        <v>19.187100000000001</v>
      </c>
      <c r="I121" s="31">
        <v>5.7031999999999998</v>
      </c>
      <c r="J121" s="31">
        <v>1.47</v>
      </c>
      <c r="K121" s="31">
        <v>14.083500000000001</v>
      </c>
      <c r="L121" s="31">
        <v>14.79</v>
      </c>
      <c r="T121" s="16"/>
      <c r="U121" s="65"/>
      <c r="V121" s="30" t="s">
        <v>124</v>
      </c>
      <c r="W121" s="31">
        <v>2.3656999999999999</v>
      </c>
      <c r="X121" s="31">
        <v>0.74160000000000004</v>
      </c>
      <c r="Y121" s="31">
        <v>-0.14430000000000001</v>
      </c>
      <c r="Z121" s="31">
        <v>8.6390999999999991</v>
      </c>
      <c r="AA121" s="31">
        <v>-1.5351999999999999</v>
      </c>
      <c r="AB121" s="31">
        <v>0.64600000000000002</v>
      </c>
      <c r="AC121" s="31">
        <v>-0.26950000000000002</v>
      </c>
      <c r="AD121" s="31">
        <v>4.4345999999999997</v>
      </c>
      <c r="AE121" s="31">
        <v>0.68330000000000002</v>
      </c>
      <c r="AF121" s="31" t="s">
        <v>22</v>
      </c>
      <c r="AG121" s="31" t="s">
        <v>22</v>
      </c>
      <c r="AH121" s="31" t="s">
        <v>22</v>
      </c>
      <c r="AI121" s="31" t="s">
        <v>22</v>
      </c>
      <c r="AJ121" s="31" t="s">
        <v>22</v>
      </c>
      <c r="AK121" s="31" t="s">
        <v>22</v>
      </c>
      <c r="AL121" s="31" t="s">
        <v>22</v>
      </c>
      <c r="AM121" s="31" t="s">
        <v>22</v>
      </c>
      <c r="AN121" s="31" t="s">
        <v>22</v>
      </c>
      <c r="AO121" s="31" t="s">
        <v>22</v>
      </c>
      <c r="AP121" s="31" t="s">
        <v>22</v>
      </c>
      <c r="AQ121" s="31" t="s">
        <v>22</v>
      </c>
      <c r="AR121" s="31" t="s">
        <v>22</v>
      </c>
    </row>
    <row r="122" spans="1:44" x14ac:dyDescent="0.25">
      <c r="A122" s="16"/>
      <c r="B122" s="65"/>
      <c r="C122" s="30" t="s">
        <v>125</v>
      </c>
      <c r="D122" s="31">
        <v>135.4238</v>
      </c>
      <c r="E122" s="31">
        <v>130.1842</v>
      </c>
      <c r="F122" s="31">
        <v>161.05840000000001</v>
      </c>
      <c r="G122" s="31">
        <v>510.40089999999998</v>
      </c>
      <c r="H122" s="31">
        <v>324.6549</v>
      </c>
      <c r="I122" s="31">
        <v>176.27500000000001</v>
      </c>
      <c r="J122" s="31">
        <v>95.110100000000003</v>
      </c>
      <c r="K122" s="31">
        <v>1533.1070999999999</v>
      </c>
      <c r="L122" s="31">
        <v>29620.277999999998</v>
      </c>
      <c r="T122" s="16"/>
      <c r="U122" s="65"/>
      <c r="V122" s="30" t="s">
        <v>125</v>
      </c>
      <c r="W122" s="31">
        <v>21.619499999999999</v>
      </c>
      <c r="X122" s="31">
        <v>60.190199999999997</v>
      </c>
      <c r="Y122" s="31">
        <v>73.627600000000001</v>
      </c>
      <c r="Z122" s="31">
        <v>340.43009999999998</v>
      </c>
      <c r="AA122" s="31">
        <v>-129.51949999999999</v>
      </c>
      <c r="AB122" s="31">
        <v>24.134899999999998</v>
      </c>
      <c r="AC122" s="31">
        <v>-25.6037</v>
      </c>
      <c r="AD122" s="31">
        <v>364.87889999999999</v>
      </c>
      <c r="AE122" s="31">
        <v>1773.4681</v>
      </c>
      <c r="AF122" s="31" t="s">
        <v>22</v>
      </c>
      <c r="AG122" s="31" t="s">
        <v>22</v>
      </c>
      <c r="AH122" s="31" t="s">
        <v>22</v>
      </c>
      <c r="AI122" s="31" t="s">
        <v>22</v>
      </c>
      <c r="AJ122" s="31" t="s">
        <v>22</v>
      </c>
      <c r="AK122" s="31" t="s">
        <v>22</v>
      </c>
      <c r="AL122" s="31" t="s">
        <v>22</v>
      </c>
      <c r="AM122" s="31" t="s">
        <v>22</v>
      </c>
      <c r="AN122" s="31" t="s">
        <v>22</v>
      </c>
      <c r="AO122" s="31" t="s">
        <v>22</v>
      </c>
      <c r="AP122" s="31" t="s">
        <v>22</v>
      </c>
      <c r="AQ122" s="31" t="s">
        <v>22</v>
      </c>
      <c r="AR122" s="31" t="s">
        <v>22</v>
      </c>
    </row>
    <row r="123" spans="1:44" x14ac:dyDescent="0.25">
      <c r="A123" s="16"/>
      <c r="B123" s="65"/>
      <c r="C123" s="30" t="s">
        <v>126</v>
      </c>
      <c r="D123" s="31">
        <v>12.2766</v>
      </c>
      <c r="E123" s="31">
        <v>13.115600000000001</v>
      </c>
      <c r="F123" s="31">
        <v>17.644600000000001</v>
      </c>
      <c r="G123" s="31">
        <v>26.7456</v>
      </c>
      <c r="H123" s="31">
        <v>16.472300000000001</v>
      </c>
      <c r="I123" s="31">
        <v>16.8553</v>
      </c>
      <c r="J123" s="31">
        <v>11.611599999999999</v>
      </c>
      <c r="K123" s="31">
        <v>17.515899999999998</v>
      </c>
      <c r="L123" s="31">
        <v>20.971699999999998</v>
      </c>
      <c r="T123" s="16"/>
      <c r="U123" s="65"/>
      <c r="V123" s="30" t="s">
        <v>126</v>
      </c>
      <c r="W123" s="31">
        <v>0.75180000000000002</v>
      </c>
      <c r="X123" s="31">
        <v>5.6848000000000001</v>
      </c>
      <c r="Y123" s="31">
        <v>6.3023999999999996</v>
      </c>
      <c r="Z123" s="31">
        <v>3.6459000000000001</v>
      </c>
      <c r="AA123" s="31">
        <v>-7.1058000000000003</v>
      </c>
      <c r="AB123" s="31">
        <v>2.0143</v>
      </c>
      <c r="AC123" s="31">
        <v>-3.0960000000000001</v>
      </c>
      <c r="AD123" s="31">
        <v>1.3089999999999999</v>
      </c>
      <c r="AE123" s="31">
        <v>-5.7700000000000001E-2</v>
      </c>
      <c r="AF123" s="31" t="s">
        <v>22</v>
      </c>
      <c r="AG123" s="31" t="s">
        <v>22</v>
      </c>
      <c r="AH123" s="31" t="s">
        <v>22</v>
      </c>
      <c r="AI123" s="31" t="s">
        <v>22</v>
      </c>
      <c r="AJ123" s="31" t="s">
        <v>22</v>
      </c>
      <c r="AK123" s="31" t="s">
        <v>22</v>
      </c>
      <c r="AL123" s="31" t="s">
        <v>22</v>
      </c>
      <c r="AM123" s="31" t="s">
        <v>22</v>
      </c>
      <c r="AN123" s="31" t="s">
        <v>22</v>
      </c>
      <c r="AO123" s="31" t="s">
        <v>22</v>
      </c>
      <c r="AP123" s="31" t="s">
        <v>22</v>
      </c>
      <c r="AQ123" s="31" t="s">
        <v>22</v>
      </c>
      <c r="AR123" s="31" t="s">
        <v>22</v>
      </c>
    </row>
    <row r="124" spans="1:44" x14ac:dyDescent="0.25">
      <c r="A124" s="16"/>
      <c r="B124" s="65"/>
      <c r="C124" s="30" t="s">
        <v>127</v>
      </c>
      <c r="D124" s="31">
        <v>392.61110000000002</v>
      </c>
      <c r="E124" s="31">
        <v>496.7885</v>
      </c>
      <c r="F124" s="31">
        <v>318.89159999999998</v>
      </c>
      <c r="G124" s="31">
        <v>371.74959999999999</v>
      </c>
      <c r="H124" s="31">
        <v>582.45730000000003</v>
      </c>
      <c r="I124" s="31">
        <v>213.4127</v>
      </c>
      <c r="J124" s="31">
        <v>321.7321</v>
      </c>
      <c r="K124" s="31">
        <v>2697.6428000000001</v>
      </c>
      <c r="L124" s="31">
        <v>41683.0026</v>
      </c>
      <c r="T124" s="16"/>
      <c r="U124" s="65"/>
      <c r="V124" s="30" t="s">
        <v>127</v>
      </c>
      <c r="W124" s="31">
        <v>10.8879</v>
      </c>
      <c r="X124" s="31">
        <v>-17.666499999999999</v>
      </c>
      <c r="Y124" s="31">
        <v>43.813200000000002</v>
      </c>
      <c r="Z124" s="31">
        <v>213.97550000000001</v>
      </c>
      <c r="AA124" s="31">
        <v>68.434799999999996</v>
      </c>
      <c r="AB124" s="31">
        <v>26.084700000000002</v>
      </c>
      <c r="AC124" s="31">
        <v>43.557000000000002</v>
      </c>
      <c r="AD124" s="31">
        <v>389.0865</v>
      </c>
      <c r="AE124" s="31">
        <v>2889.6003999999998</v>
      </c>
      <c r="AF124" s="31" t="s">
        <v>22</v>
      </c>
      <c r="AG124" s="31" t="s">
        <v>22</v>
      </c>
      <c r="AH124" s="31" t="s">
        <v>22</v>
      </c>
      <c r="AI124" s="31" t="s">
        <v>22</v>
      </c>
      <c r="AJ124" s="31" t="s">
        <v>22</v>
      </c>
      <c r="AK124" s="31" t="s">
        <v>22</v>
      </c>
      <c r="AL124" s="31" t="s">
        <v>22</v>
      </c>
      <c r="AM124" s="31" t="s">
        <v>22</v>
      </c>
      <c r="AN124" s="31" t="s">
        <v>22</v>
      </c>
      <c r="AO124" s="31" t="s">
        <v>22</v>
      </c>
      <c r="AP124" s="31" t="s">
        <v>22</v>
      </c>
      <c r="AQ124" s="31" t="s">
        <v>22</v>
      </c>
      <c r="AR124" s="31" t="s">
        <v>22</v>
      </c>
    </row>
    <row r="125" spans="1:44" x14ac:dyDescent="0.25">
      <c r="A125" s="16"/>
      <c r="B125" s="65"/>
      <c r="C125" s="30" t="s">
        <v>128</v>
      </c>
      <c r="D125" s="31">
        <v>35.591500000000003</v>
      </c>
      <c r="E125" s="31">
        <v>50.049799999999998</v>
      </c>
      <c r="F125" s="31">
        <v>34.935899999999997</v>
      </c>
      <c r="G125" s="31">
        <v>19.4801</v>
      </c>
      <c r="H125" s="31">
        <v>29.552700000000002</v>
      </c>
      <c r="I125" s="31">
        <v>20.406400000000001</v>
      </c>
      <c r="J125" s="31">
        <v>39.2789</v>
      </c>
      <c r="K125" s="31">
        <v>30.820900000000002</v>
      </c>
      <c r="L125" s="31">
        <v>29.5123</v>
      </c>
      <c r="T125" s="16"/>
      <c r="U125" s="65"/>
      <c r="V125" s="30" t="s">
        <v>128</v>
      </c>
      <c r="W125" s="31">
        <v>-3.0649999999999999</v>
      </c>
      <c r="X125" s="31">
        <v>-4.5667999999999997</v>
      </c>
      <c r="Y125" s="31">
        <v>-0.74929999999999997</v>
      </c>
      <c r="Z125" s="31">
        <v>-1.962</v>
      </c>
      <c r="AA125" s="31">
        <v>2.8675999999999999</v>
      </c>
      <c r="AB125" s="31">
        <v>2.1328999999999998</v>
      </c>
      <c r="AC125" s="31">
        <v>5.3864999999999998</v>
      </c>
      <c r="AD125" s="31">
        <v>-1.2058</v>
      </c>
      <c r="AE125" s="31">
        <v>0.21629999999999999</v>
      </c>
      <c r="AF125" s="31" t="s">
        <v>22</v>
      </c>
      <c r="AG125" s="31" t="s">
        <v>22</v>
      </c>
      <c r="AH125" s="31" t="s">
        <v>22</v>
      </c>
      <c r="AI125" s="31" t="s">
        <v>22</v>
      </c>
      <c r="AJ125" s="31" t="s">
        <v>22</v>
      </c>
      <c r="AK125" s="31" t="s">
        <v>22</v>
      </c>
      <c r="AL125" s="31" t="s">
        <v>22</v>
      </c>
      <c r="AM125" s="31" t="s">
        <v>22</v>
      </c>
      <c r="AN125" s="31" t="s">
        <v>22</v>
      </c>
      <c r="AO125" s="31" t="s">
        <v>22</v>
      </c>
      <c r="AP125" s="31" t="s">
        <v>22</v>
      </c>
      <c r="AQ125" s="31" t="s">
        <v>22</v>
      </c>
      <c r="AR125" s="31" t="s">
        <v>22</v>
      </c>
    </row>
    <row r="126" spans="1:44" x14ac:dyDescent="0.25">
      <c r="A126" s="16"/>
      <c r="B126" s="65"/>
      <c r="C126" s="30" t="s">
        <v>129</v>
      </c>
      <c r="D126" s="31">
        <v>349.93360000000001</v>
      </c>
      <c r="E126" s="31">
        <v>282.4837</v>
      </c>
      <c r="F126" s="31">
        <v>299.09829999999999</v>
      </c>
      <c r="G126" s="31">
        <v>202.5001</v>
      </c>
      <c r="H126" s="31">
        <v>449.77820000000003</v>
      </c>
      <c r="I126" s="31">
        <v>239.9486</v>
      </c>
      <c r="J126" s="31">
        <v>200.64879999999999</v>
      </c>
      <c r="K126" s="31">
        <v>2024.3913</v>
      </c>
      <c r="L126" s="31">
        <v>28513.266</v>
      </c>
      <c r="T126" s="16"/>
      <c r="U126" s="65"/>
      <c r="V126" s="30" t="s">
        <v>129</v>
      </c>
      <c r="W126" s="31">
        <v>42.9621</v>
      </c>
      <c r="X126" s="31">
        <v>-4.7929000000000004</v>
      </c>
      <c r="Y126" s="31">
        <v>35.494100000000003</v>
      </c>
      <c r="Z126" s="31">
        <v>77.371600000000001</v>
      </c>
      <c r="AA126" s="31">
        <v>100.7324</v>
      </c>
      <c r="AB126" s="31">
        <v>-7.9451000000000001</v>
      </c>
      <c r="AC126" s="31">
        <v>-0.3821</v>
      </c>
      <c r="AD126" s="31">
        <v>243.4401</v>
      </c>
      <c r="AE126" s="31">
        <v>1757.3695</v>
      </c>
      <c r="AF126" s="31" t="s">
        <v>22</v>
      </c>
      <c r="AG126" s="31" t="s">
        <v>22</v>
      </c>
      <c r="AH126" s="31" t="s">
        <v>22</v>
      </c>
      <c r="AI126" s="31" t="s">
        <v>22</v>
      </c>
      <c r="AJ126" s="31" t="s">
        <v>22</v>
      </c>
      <c r="AK126" s="31" t="s">
        <v>22</v>
      </c>
      <c r="AL126" s="31" t="s">
        <v>22</v>
      </c>
      <c r="AM126" s="31" t="s">
        <v>22</v>
      </c>
      <c r="AN126" s="31" t="s">
        <v>22</v>
      </c>
      <c r="AO126" s="31" t="s">
        <v>22</v>
      </c>
      <c r="AP126" s="31" t="s">
        <v>22</v>
      </c>
      <c r="AQ126" s="31" t="s">
        <v>22</v>
      </c>
      <c r="AR126" s="31" t="s">
        <v>22</v>
      </c>
    </row>
    <row r="127" spans="1:44" x14ac:dyDescent="0.25">
      <c r="A127" s="16"/>
      <c r="B127" s="65"/>
      <c r="C127" s="30" t="s">
        <v>130</v>
      </c>
      <c r="D127" s="31">
        <v>31.7226</v>
      </c>
      <c r="E127" s="31">
        <v>28.459299999999999</v>
      </c>
      <c r="F127" s="31">
        <v>32.767499999999998</v>
      </c>
      <c r="G127" s="31">
        <v>10.6113</v>
      </c>
      <c r="H127" s="31">
        <v>22.820900000000002</v>
      </c>
      <c r="I127" s="31">
        <v>22.9438</v>
      </c>
      <c r="J127" s="31">
        <v>24.496400000000001</v>
      </c>
      <c r="K127" s="31">
        <v>23.128900000000002</v>
      </c>
      <c r="L127" s="31">
        <v>20.187899999999999</v>
      </c>
      <c r="T127" s="16"/>
      <c r="U127" s="65"/>
      <c r="V127" s="30" t="s">
        <v>130</v>
      </c>
      <c r="W127" s="31">
        <v>0.6361</v>
      </c>
      <c r="X127" s="31">
        <v>-2.0390999999999999</v>
      </c>
      <c r="Y127" s="31">
        <v>-1.4291</v>
      </c>
      <c r="Z127" s="31">
        <v>-6.3940999999999999</v>
      </c>
      <c r="AA127" s="31">
        <v>4.7004000000000001</v>
      </c>
      <c r="AB127" s="31">
        <v>-1.2377</v>
      </c>
      <c r="AC127" s="31">
        <v>3.0999999999999999E-3</v>
      </c>
      <c r="AD127" s="31">
        <v>-1.5783</v>
      </c>
      <c r="AE127" s="31">
        <v>-1.7600000000000001E-2</v>
      </c>
      <c r="AF127" s="31" t="s">
        <v>22</v>
      </c>
      <c r="AG127" s="31" t="s">
        <v>22</v>
      </c>
      <c r="AH127" s="31" t="s">
        <v>22</v>
      </c>
      <c r="AI127" s="31" t="s">
        <v>22</v>
      </c>
      <c r="AJ127" s="31" t="s">
        <v>22</v>
      </c>
      <c r="AK127" s="31" t="s">
        <v>22</v>
      </c>
      <c r="AL127" s="31" t="s">
        <v>22</v>
      </c>
      <c r="AM127" s="31" t="s">
        <v>22</v>
      </c>
      <c r="AN127" s="31" t="s">
        <v>22</v>
      </c>
      <c r="AO127" s="31" t="s">
        <v>22</v>
      </c>
      <c r="AP127" s="31" t="s">
        <v>22</v>
      </c>
      <c r="AQ127" s="31" t="s">
        <v>22</v>
      </c>
      <c r="AR127" s="31" t="s">
        <v>22</v>
      </c>
    </row>
    <row r="128" spans="1:44" x14ac:dyDescent="0.25">
      <c r="A128" s="16"/>
      <c r="B128" s="65"/>
      <c r="C128" s="30" t="s">
        <v>131</v>
      </c>
      <c r="D128" s="31">
        <v>191.70079999999999</v>
      </c>
      <c r="E128" s="31">
        <v>75.770899999999997</v>
      </c>
      <c r="F128" s="31">
        <v>133.74160000000001</v>
      </c>
      <c r="G128" s="31">
        <v>81.658500000000004</v>
      </c>
      <c r="H128" s="31">
        <v>235.85740000000001</v>
      </c>
      <c r="I128" s="31">
        <v>356.53120000000001</v>
      </c>
      <c r="J128" s="31">
        <v>189.56370000000001</v>
      </c>
      <c r="K128" s="31">
        <v>1264.8241</v>
      </c>
      <c r="L128" s="31">
        <v>20533.706699999999</v>
      </c>
      <c r="T128" s="16"/>
      <c r="U128" s="65"/>
      <c r="V128" s="30" t="s">
        <v>131</v>
      </c>
      <c r="W128" s="31">
        <v>13.294600000000001</v>
      </c>
      <c r="X128" s="31">
        <v>5.5576999999999996</v>
      </c>
      <c r="Y128" s="31">
        <v>-9.8806999999999992</v>
      </c>
      <c r="Z128" s="31">
        <v>21.262599999999999</v>
      </c>
      <c r="AA128" s="31">
        <v>26.0123</v>
      </c>
      <c r="AB128" s="31">
        <v>-29.400700000000001</v>
      </c>
      <c r="AC128" s="31">
        <v>-16.997699999999998</v>
      </c>
      <c r="AD128" s="31">
        <v>9.8481000000000005</v>
      </c>
      <c r="AE128" s="31">
        <v>191.11170000000001</v>
      </c>
      <c r="AF128" s="31" t="s">
        <v>22</v>
      </c>
      <c r="AG128" s="31" t="s">
        <v>22</v>
      </c>
      <c r="AH128" s="31" t="s">
        <v>22</v>
      </c>
      <c r="AI128" s="31" t="s">
        <v>22</v>
      </c>
      <c r="AJ128" s="31" t="s">
        <v>22</v>
      </c>
      <c r="AK128" s="31" t="s">
        <v>22</v>
      </c>
      <c r="AL128" s="31" t="s">
        <v>22</v>
      </c>
      <c r="AM128" s="31" t="s">
        <v>22</v>
      </c>
      <c r="AN128" s="31" t="s">
        <v>22</v>
      </c>
      <c r="AO128" s="31" t="s">
        <v>22</v>
      </c>
      <c r="AP128" s="31" t="s">
        <v>22</v>
      </c>
      <c r="AQ128" s="31" t="s">
        <v>22</v>
      </c>
      <c r="AR128" s="31" t="s">
        <v>22</v>
      </c>
    </row>
    <row r="129" spans="1:44" x14ac:dyDescent="0.25">
      <c r="A129" s="16"/>
      <c r="B129" s="65"/>
      <c r="C129" s="30" t="s">
        <v>132</v>
      </c>
      <c r="D129" s="31">
        <v>17.378299999999999</v>
      </c>
      <c r="E129" s="31">
        <v>7.6337000000000002</v>
      </c>
      <c r="F129" s="31">
        <v>14.651999999999999</v>
      </c>
      <c r="G129" s="31">
        <v>4.2789999999999999</v>
      </c>
      <c r="H129" s="31">
        <v>11.966900000000001</v>
      </c>
      <c r="I129" s="31">
        <v>34.091299999999997</v>
      </c>
      <c r="J129" s="31">
        <v>23.143000000000001</v>
      </c>
      <c r="K129" s="31">
        <v>14.450799999999999</v>
      </c>
      <c r="L129" s="31">
        <v>14.5382</v>
      </c>
      <c r="T129" s="16"/>
      <c r="U129" s="65"/>
      <c r="V129" s="30" t="s">
        <v>132</v>
      </c>
      <c r="W129" s="31">
        <v>-0.68859999999999999</v>
      </c>
      <c r="X129" s="31">
        <v>0.17960000000000001</v>
      </c>
      <c r="Y129" s="31">
        <v>-3.9796999999999998</v>
      </c>
      <c r="Z129" s="31">
        <v>-3.9289999999999998</v>
      </c>
      <c r="AA129" s="31">
        <v>1.0729</v>
      </c>
      <c r="AB129" s="31">
        <v>-3.5556000000000001</v>
      </c>
      <c r="AC129" s="31">
        <v>-2.0240999999999998</v>
      </c>
      <c r="AD129" s="31">
        <v>-2.9594999999999998</v>
      </c>
      <c r="AE129" s="31">
        <v>-0.82410000000000005</v>
      </c>
      <c r="AF129" s="31" t="s">
        <v>22</v>
      </c>
      <c r="AG129" s="31" t="s">
        <v>22</v>
      </c>
      <c r="AH129" s="31" t="s">
        <v>22</v>
      </c>
      <c r="AI129" s="31" t="s">
        <v>22</v>
      </c>
      <c r="AJ129" s="31" t="s">
        <v>22</v>
      </c>
      <c r="AK129" s="31" t="s">
        <v>22</v>
      </c>
      <c r="AL129" s="31" t="s">
        <v>22</v>
      </c>
      <c r="AM129" s="31" t="s">
        <v>22</v>
      </c>
      <c r="AN129" s="31" t="s">
        <v>22</v>
      </c>
      <c r="AO129" s="31" t="s">
        <v>22</v>
      </c>
      <c r="AP129" s="31" t="s">
        <v>22</v>
      </c>
      <c r="AQ129" s="31" t="s">
        <v>22</v>
      </c>
      <c r="AR129" s="31" t="s">
        <v>22</v>
      </c>
    </row>
    <row r="130" spans="1:44" x14ac:dyDescent="0.25">
      <c r="A130" s="16"/>
      <c r="B130" s="65"/>
      <c r="C130" s="30" t="s">
        <v>133</v>
      </c>
      <c r="D130" s="34">
        <v>2.4706999999999999</v>
      </c>
      <c r="E130" s="34">
        <v>2.6156999999999999</v>
      </c>
      <c r="F130" s="34">
        <v>2.3365999999999998</v>
      </c>
      <c r="G130" s="34">
        <v>1.6209</v>
      </c>
      <c r="H130" s="34">
        <v>1.8484</v>
      </c>
      <c r="I130" s="34">
        <v>1.9553</v>
      </c>
      <c r="J130" s="34">
        <v>2.2265000000000001</v>
      </c>
      <c r="K130" s="34">
        <v>2.0632999999999999</v>
      </c>
      <c r="L130" s="34">
        <v>1.9961</v>
      </c>
      <c r="T130" s="16"/>
      <c r="U130" s="65"/>
      <c r="V130" s="30" t="s">
        <v>133</v>
      </c>
      <c r="W130" s="38">
        <v>4.6199999999999998E-2</v>
      </c>
      <c r="X130" s="38">
        <v>-9.3799999999999994E-2</v>
      </c>
      <c r="Y130" s="38">
        <v>-0.20619999999999999</v>
      </c>
      <c r="Z130" s="38">
        <v>-0.20899999999999999</v>
      </c>
      <c r="AA130" s="38">
        <v>1.8499999999999999E-2</v>
      </c>
      <c r="AB130" s="38">
        <v>-0.18770000000000001</v>
      </c>
      <c r="AC130" s="38">
        <v>0.17449999999999999</v>
      </c>
      <c r="AD130" s="38">
        <v>-0.109</v>
      </c>
      <c r="AE130" s="38">
        <v>-3.61E-2</v>
      </c>
      <c r="AF130" s="38" t="s">
        <v>22</v>
      </c>
      <c r="AG130" s="38" t="s">
        <v>22</v>
      </c>
      <c r="AH130" s="38" t="s">
        <v>22</v>
      </c>
      <c r="AI130" s="38" t="s">
        <v>22</v>
      </c>
      <c r="AJ130" s="38" t="s">
        <v>22</v>
      </c>
      <c r="AK130" s="38" t="s">
        <v>22</v>
      </c>
      <c r="AL130" s="38" t="s">
        <v>22</v>
      </c>
      <c r="AM130" s="38" t="s">
        <v>22</v>
      </c>
      <c r="AN130" s="38" t="s">
        <v>22</v>
      </c>
      <c r="AO130" s="38" t="s">
        <v>22</v>
      </c>
      <c r="AP130" s="38" t="s">
        <v>22</v>
      </c>
      <c r="AQ130" s="38" t="s">
        <v>22</v>
      </c>
      <c r="AR130" s="38" t="s">
        <v>22</v>
      </c>
    </row>
    <row r="131" spans="1:44" x14ac:dyDescent="0.25">
      <c r="A131" s="16"/>
      <c r="B131" s="65"/>
      <c r="C131" s="30" t="s">
        <v>134</v>
      </c>
      <c r="D131" s="34">
        <v>0.70279999999999998</v>
      </c>
      <c r="E131" s="34">
        <v>0.79010000000000002</v>
      </c>
      <c r="F131" s="34">
        <v>0.66710000000000003</v>
      </c>
      <c r="G131" s="34">
        <v>0.74470000000000003</v>
      </c>
      <c r="H131" s="34">
        <v>0.61670000000000003</v>
      </c>
      <c r="I131" s="34">
        <v>0.48049999999999998</v>
      </c>
      <c r="J131" s="34">
        <v>0.58089999999999997</v>
      </c>
      <c r="K131" s="34">
        <v>0.6492</v>
      </c>
      <c r="L131" s="34">
        <v>0.64739999999999998</v>
      </c>
      <c r="T131" s="16"/>
      <c r="U131" s="65"/>
      <c r="V131" s="30" t="s">
        <v>134</v>
      </c>
      <c r="W131" s="38">
        <v>3.3599999999999998E-2</v>
      </c>
      <c r="X131" s="38">
        <v>-7.4999999999999997E-3</v>
      </c>
      <c r="Y131" s="38">
        <v>-2.4799999999999999E-2</v>
      </c>
      <c r="Z131" s="38">
        <v>4.3299999999999998E-2</v>
      </c>
      <c r="AA131" s="38">
        <v>-3.1199999999999999E-2</v>
      </c>
      <c r="AB131" s="38">
        <v>-2.41E-2</v>
      </c>
      <c r="AC131" s="38">
        <v>4.02E-2</v>
      </c>
      <c r="AD131" s="38">
        <v>8.5000000000000006E-3</v>
      </c>
      <c r="AE131" s="38">
        <v>-4.0000000000000001E-3</v>
      </c>
      <c r="AF131" s="38" t="s">
        <v>22</v>
      </c>
      <c r="AG131" s="38" t="s">
        <v>22</v>
      </c>
      <c r="AH131" s="38" t="s">
        <v>22</v>
      </c>
      <c r="AI131" s="38" t="s">
        <v>22</v>
      </c>
      <c r="AJ131" s="38" t="s">
        <v>22</v>
      </c>
      <c r="AK131" s="38" t="s">
        <v>22</v>
      </c>
      <c r="AL131" s="38" t="s">
        <v>22</v>
      </c>
      <c r="AM131" s="38" t="s">
        <v>22</v>
      </c>
      <c r="AN131" s="38" t="s">
        <v>22</v>
      </c>
      <c r="AO131" s="38" t="s">
        <v>22</v>
      </c>
      <c r="AP131" s="38" t="s">
        <v>22</v>
      </c>
      <c r="AQ131" s="38" t="s">
        <v>22</v>
      </c>
      <c r="AR131" s="38" t="s">
        <v>22</v>
      </c>
    </row>
    <row r="132" spans="1:44" x14ac:dyDescent="0.25">
      <c r="A132" s="16"/>
      <c r="B132" s="65"/>
      <c r="C132" s="30" t="s">
        <v>135</v>
      </c>
      <c r="D132" s="31">
        <v>10.7653</v>
      </c>
      <c r="E132" s="31">
        <v>0</v>
      </c>
      <c r="F132" s="31">
        <v>60.545099999999998</v>
      </c>
      <c r="G132" s="31">
        <v>29.486799999999999</v>
      </c>
      <c r="H132" s="31">
        <v>108.52589999999999</v>
      </c>
      <c r="I132" s="31">
        <v>322.0145</v>
      </c>
      <c r="J132" s="31">
        <v>155.5368</v>
      </c>
      <c r="K132" s="31">
        <v>686.87450000000001</v>
      </c>
      <c r="L132" s="31">
        <v>9193.4241999999995</v>
      </c>
      <c r="T132" s="16"/>
      <c r="U132" s="65"/>
      <c r="V132" s="30" t="s">
        <v>135</v>
      </c>
      <c r="W132" s="31">
        <v>-11.522</v>
      </c>
      <c r="X132" s="31">
        <v>0</v>
      </c>
      <c r="Y132" s="31">
        <v>-17.0306</v>
      </c>
      <c r="Z132" s="31">
        <v>-23.542100000000001</v>
      </c>
      <c r="AA132" s="31">
        <v>7.9633000000000003</v>
      </c>
      <c r="AB132" s="31">
        <v>-46.500100000000003</v>
      </c>
      <c r="AC132" s="31">
        <v>6.6292999999999997</v>
      </c>
      <c r="AD132" s="31">
        <v>-84.001999999999995</v>
      </c>
      <c r="AE132" s="31">
        <v>-59.443100000000001</v>
      </c>
      <c r="AF132" s="31" t="s">
        <v>22</v>
      </c>
      <c r="AG132" s="31" t="s">
        <v>22</v>
      </c>
      <c r="AH132" s="31" t="s">
        <v>22</v>
      </c>
      <c r="AI132" s="31" t="s">
        <v>22</v>
      </c>
      <c r="AJ132" s="31" t="s">
        <v>22</v>
      </c>
      <c r="AK132" s="31" t="s">
        <v>22</v>
      </c>
      <c r="AL132" s="31" t="s">
        <v>22</v>
      </c>
      <c r="AM132" s="31" t="s">
        <v>22</v>
      </c>
      <c r="AN132" s="31" t="s">
        <v>22</v>
      </c>
      <c r="AO132" s="31" t="s">
        <v>22</v>
      </c>
      <c r="AP132" s="31" t="s">
        <v>22</v>
      </c>
      <c r="AQ132" s="31" t="s">
        <v>22</v>
      </c>
      <c r="AR132" s="31" t="s">
        <v>22</v>
      </c>
    </row>
    <row r="133" spans="1:44" x14ac:dyDescent="0.25">
      <c r="A133" s="16"/>
      <c r="B133" s="65"/>
      <c r="C133" s="30" t="s">
        <v>136</v>
      </c>
      <c r="D133" s="31">
        <v>0.97589999999999999</v>
      </c>
      <c r="E133" s="31">
        <v>0</v>
      </c>
      <c r="F133" s="31">
        <v>6.633</v>
      </c>
      <c r="G133" s="31">
        <v>1.5450999999999999</v>
      </c>
      <c r="H133" s="31">
        <v>5.5064000000000002</v>
      </c>
      <c r="I133" s="31">
        <v>30.790900000000001</v>
      </c>
      <c r="J133" s="31">
        <v>18.988900000000001</v>
      </c>
      <c r="K133" s="31">
        <v>7.8475999999999999</v>
      </c>
      <c r="L133" s="31">
        <v>6.5091000000000001</v>
      </c>
      <c r="T133" s="16"/>
      <c r="U133" s="65"/>
      <c r="V133" s="30" t="s">
        <v>136</v>
      </c>
      <c r="W133" s="31">
        <v>-1.2810999999999999</v>
      </c>
      <c r="X133" s="31">
        <v>0</v>
      </c>
      <c r="Y133" s="31">
        <v>-3.4306999999999999</v>
      </c>
      <c r="Z133" s="31">
        <v>-5.6616999999999997</v>
      </c>
      <c r="AA133" s="31">
        <v>0.2858</v>
      </c>
      <c r="AB133" s="31">
        <v>-5.1569000000000003</v>
      </c>
      <c r="AC133" s="31">
        <v>0.84619999999999995</v>
      </c>
      <c r="AD133" s="31">
        <v>-2.8468</v>
      </c>
      <c r="AE133" s="31">
        <v>-0.47849999999999998</v>
      </c>
      <c r="AF133" s="31" t="s">
        <v>22</v>
      </c>
      <c r="AG133" s="31" t="s">
        <v>22</v>
      </c>
      <c r="AH133" s="31" t="s">
        <v>22</v>
      </c>
      <c r="AI133" s="31" t="s">
        <v>22</v>
      </c>
      <c r="AJ133" s="31" t="s">
        <v>22</v>
      </c>
      <c r="AK133" s="31" t="s">
        <v>22</v>
      </c>
      <c r="AL133" s="31" t="s">
        <v>22</v>
      </c>
      <c r="AM133" s="31" t="s">
        <v>22</v>
      </c>
      <c r="AN133" s="31" t="s">
        <v>22</v>
      </c>
      <c r="AO133" s="31" t="s">
        <v>22</v>
      </c>
      <c r="AP133" s="31" t="s">
        <v>22</v>
      </c>
      <c r="AQ133" s="31" t="s">
        <v>22</v>
      </c>
      <c r="AR133" s="31" t="s">
        <v>22</v>
      </c>
    </row>
    <row r="134" spans="1:44" x14ac:dyDescent="0.25">
      <c r="A134" s="16"/>
      <c r="B134" s="65"/>
      <c r="C134" s="30" t="s">
        <v>137</v>
      </c>
      <c r="D134" s="31">
        <v>1081.0947000000001</v>
      </c>
      <c r="E134" s="31">
        <v>972.06870000000004</v>
      </c>
      <c r="F134" s="31">
        <v>852.24480000000005</v>
      </c>
      <c r="G134" s="31">
        <v>1845.7955999999999</v>
      </c>
      <c r="H134" s="31">
        <v>1832.0668000000001</v>
      </c>
      <c r="I134" s="31">
        <v>723.79740000000004</v>
      </c>
      <c r="J134" s="31">
        <v>657.17960000000005</v>
      </c>
      <c r="K134" s="31">
        <v>7964.2475000000004</v>
      </c>
      <c r="L134" s="31">
        <v>129646.0843</v>
      </c>
      <c r="T134" s="16"/>
      <c r="U134" s="65"/>
      <c r="V134" s="30" t="s">
        <v>137</v>
      </c>
      <c r="W134" s="31">
        <v>119.1926</v>
      </c>
      <c r="X134" s="31">
        <v>41.258099999999999</v>
      </c>
      <c r="Y134" s="31">
        <v>160.0847</v>
      </c>
      <c r="Z134" s="31">
        <v>1199.7016000000001</v>
      </c>
      <c r="AA134" s="31">
        <v>17.9406</v>
      </c>
      <c r="AB134" s="31">
        <v>67.174800000000005</v>
      </c>
      <c r="AC134" s="31">
        <v>-8.4380000000000006</v>
      </c>
      <c r="AD134" s="31">
        <v>1596.9142999999999</v>
      </c>
      <c r="AE134" s="31">
        <v>8215.4411</v>
      </c>
      <c r="AF134" s="31" t="s">
        <v>22</v>
      </c>
      <c r="AG134" s="31" t="s">
        <v>22</v>
      </c>
      <c r="AH134" s="31" t="s">
        <v>22</v>
      </c>
      <c r="AI134" s="31" t="s">
        <v>22</v>
      </c>
      <c r="AJ134" s="31" t="s">
        <v>22</v>
      </c>
      <c r="AK134" s="31" t="s">
        <v>22</v>
      </c>
      <c r="AL134" s="31" t="s">
        <v>22</v>
      </c>
      <c r="AM134" s="31" t="s">
        <v>22</v>
      </c>
      <c r="AN134" s="31" t="s">
        <v>22</v>
      </c>
      <c r="AO134" s="31" t="s">
        <v>22</v>
      </c>
      <c r="AP134" s="31" t="s">
        <v>22</v>
      </c>
      <c r="AQ134" s="31" t="s">
        <v>22</v>
      </c>
      <c r="AR134" s="31" t="s">
        <v>22</v>
      </c>
    </row>
    <row r="135" spans="1:44" x14ac:dyDescent="0.25">
      <c r="A135" s="16"/>
      <c r="B135" s="65"/>
      <c r="C135" s="30" t="s">
        <v>138</v>
      </c>
      <c r="D135" s="31">
        <v>98.004800000000003</v>
      </c>
      <c r="E135" s="31">
        <v>97.9328</v>
      </c>
      <c r="F135" s="31">
        <v>93.367000000000004</v>
      </c>
      <c r="G135" s="31">
        <v>96.721999999999994</v>
      </c>
      <c r="H135" s="31">
        <v>92.955500000000001</v>
      </c>
      <c r="I135" s="31">
        <v>69.209100000000007</v>
      </c>
      <c r="J135" s="31">
        <v>80.232299999999995</v>
      </c>
      <c r="K135" s="31">
        <v>90.992400000000004</v>
      </c>
      <c r="L135" s="31">
        <v>91.791600000000003</v>
      </c>
      <c r="T135" s="16"/>
      <c r="U135" s="65"/>
      <c r="V135" s="30" t="s">
        <v>138</v>
      </c>
      <c r="W135" s="31">
        <v>0.59440000000000004</v>
      </c>
      <c r="X135" s="31">
        <v>-0.88580000000000003</v>
      </c>
      <c r="Y135" s="31">
        <v>3.5750000000000002</v>
      </c>
      <c r="Z135" s="31">
        <v>8.9154999999999998</v>
      </c>
      <c r="AA135" s="31">
        <v>-1.2236</v>
      </c>
      <c r="AB135" s="31">
        <v>5.1569000000000003</v>
      </c>
      <c r="AC135" s="31">
        <v>-0.86560000000000004</v>
      </c>
      <c r="AD135" s="31">
        <v>2.6581000000000001</v>
      </c>
      <c r="AE135" s="31">
        <v>8.9499999999999996E-2</v>
      </c>
      <c r="AF135" s="31" t="s">
        <v>22</v>
      </c>
      <c r="AG135" s="31" t="s">
        <v>22</v>
      </c>
      <c r="AH135" s="31" t="s">
        <v>22</v>
      </c>
      <c r="AI135" s="31" t="s">
        <v>22</v>
      </c>
      <c r="AJ135" s="31" t="s">
        <v>22</v>
      </c>
      <c r="AK135" s="31" t="s">
        <v>22</v>
      </c>
      <c r="AL135" s="31" t="s">
        <v>22</v>
      </c>
      <c r="AM135" s="31" t="s">
        <v>22</v>
      </c>
      <c r="AN135" s="31" t="s">
        <v>22</v>
      </c>
      <c r="AO135" s="31" t="s">
        <v>22</v>
      </c>
      <c r="AP135" s="31" t="s">
        <v>22</v>
      </c>
      <c r="AQ135" s="31" t="s">
        <v>22</v>
      </c>
      <c r="AR135" s="31" t="s">
        <v>22</v>
      </c>
    </row>
    <row r="136" spans="1:44" x14ac:dyDescent="0.25">
      <c r="A136" s="16"/>
      <c r="B136" s="65"/>
      <c r="C136" s="30" t="s">
        <v>139</v>
      </c>
      <c r="D136" s="31">
        <v>18.5991</v>
      </c>
      <c r="E136" s="31">
        <v>9.5977999999999994</v>
      </c>
      <c r="F136" s="31">
        <v>0</v>
      </c>
      <c r="G136" s="31">
        <v>762.50789999999995</v>
      </c>
      <c r="H136" s="31">
        <v>321.92110000000002</v>
      </c>
      <c r="I136" s="31">
        <v>46.412399999999998</v>
      </c>
      <c r="J136" s="31">
        <v>9.3444000000000003</v>
      </c>
      <c r="K136" s="31">
        <v>1168.3827000000001</v>
      </c>
      <c r="L136" s="31">
        <v>18280.8613</v>
      </c>
      <c r="T136" s="16"/>
      <c r="U136" s="65"/>
      <c r="V136" s="30" t="s">
        <v>139</v>
      </c>
      <c r="W136" s="31">
        <v>18.5991</v>
      </c>
      <c r="X136" s="31">
        <v>-5.0994000000000002</v>
      </c>
      <c r="Y136" s="31">
        <v>-1.1125</v>
      </c>
      <c r="Z136" s="31">
        <v>565.67409999999995</v>
      </c>
      <c r="AA136" s="31">
        <v>34.256300000000003</v>
      </c>
      <c r="AB136" s="31">
        <v>5.0827999999999998</v>
      </c>
      <c r="AC136" s="31">
        <v>2.2757999999999998</v>
      </c>
      <c r="AD136" s="31">
        <v>619.67619999999999</v>
      </c>
      <c r="AE136" s="31">
        <v>2768.0464999999999</v>
      </c>
      <c r="AF136" s="31" t="s">
        <v>22</v>
      </c>
      <c r="AG136" s="31" t="s">
        <v>22</v>
      </c>
      <c r="AH136" s="31" t="s">
        <v>22</v>
      </c>
      <c r="AI136" s="31" t="s">
        <v>22</v>
      </c>
      <c r="AJ136" s="31" t="s">
        <v>22</v>
      </c>
      <c r="AK136" s="31" t="s">
        <v>22</v>
      </c>
      <c r="AL136" s="31" t="s">
        <v>22</v>
      </c>
      <c r="AM136" s="31" t="s">
        <v>22</v>
      </c>
      <c r="AN136" s="31" t="s">
        <v>22</v>
      </c>
      <c r="AO136" s="31" t="s">
        <v>22</v>
      </c>
      <c r="AP136" s="31" t="s">
        <v>22</v>
      </c>
      <c r="AQ136" s="31" t="s">
        <v>22</v>
      </c>
      <c r="AR136" s="31" t="s">
        <v>22</v>
      </c>
    </row>
    <row r="137" spans="1:44" x14ac:dyDescent="0.25">
      <c r="A137" s="16"/>
      <c r="B137" s="65"/>
      <c r="C137" s="30" t="s">
        <v>140</v>
      </c>
      <c r="D137" s="31">
        <v>1.6860999999999999</v>
      </c>
      <c r="E137" s="31">
        <v>0.96689999999999998</v>
      </c>
      <c r="F137" s="31">
        <v>0</v>
      </c>
      <c r="G137" s="31">
        <v>39.956400000000002</v>
      </c>
      <c r="H137" s="31">
        <v>16.333600000000001</v>
      </c>
      <c r="I137" s="31">
        <v>4.4379</v>
      </c>
      <c r="J137" s="31">
        <v>1.1408</v>
      </c>
      <c r="K137" s="31">
        <v>13.3489</v>
      </c>
      <c r="L137" s="31">
        <v>12.943199999999999</v>
      </c>
      <c r="T137" s="16"/>
      <c r="U137" s="65"/>
      <c r="V137" s="30" t="s">
        <v>140</v>
      </c>
      <c r="W137" s="31">
        <v>1.6860999999999999</v>
      </c>
      <c r="X137" s="31">
        <v>-0.59340000000000004</v>
      </c>
      <c r="Y137" s="31">
        <v>-0.14430000000000001</v>
      </c>
      <c r="Z137" s="31">
        <v>13.206</v>
      </c>
      <c r="AA137" s="31">
        <v>1.3996999999999999</v>
      </c>
      <c r="AB137" s="31">
        <v>0.40629999999999999</v>
      </c>
      <c r="AC137" s="31">
        <v>0.27960000000000002</v>
      </c>
      <c r="AD137" s="31">
        <v>5.7366999999999999</v>
      </c>
      <c r="AE137" s="31">
        <v>1.2282</v>
      </c>
      <c r="AF137" s="31" t="s">
        <v>22</v>
      </c>
      <c r="AG137" s="31" t="s">
        <v>22</v>
      </c>
      <c r="AH137" s="31" t="s">
        <v>22</v>
      </c>
      <c r="AI137" s="31" t="s">
        <v>22</v>
      </c>
      <c r="AJ137" s="31" t="s">
        <v>22</v>
      </c>
      <c r="AK137" s="31" t="s">
        <v>22</v>
      </c>
      <c r="AL137" s="31" t="s">
        <v>22</v>
      </c>
      <c r="AM137" s="31" t="s">
        <v>22</v>
      </c>
      <c r="AN137" s="31" t="s">
        <v>22</v>
      </c>
      <c r="AO137" s="31" t="s">
        <v>22</v>
      </c>
      <c r="AP137" s="31" t="s">
        <v>22</v>
      </c>
      <c r="AQ137" s="31" t="s">
        <v>22</v>
      </c>
      <c r="AR137" s="31" t="s">
        <v>22</v>
      </c>
    </row>
    <row r="138" spans="1:44" x14ac:dyDescent="0.25">
      <c r="A138" s="16"/>
      <c r="B138" s="65"/>
      <c r="C138" s="30" t="s">
        <v>141</v>
      </c>
      <c r="D138" s="31">
        <v>38.0946</v>
      </c>
      <c r="E138" s="31">
        <v>38.703899999999997</v>
      </c>
      <c r="F138" s="31">
        <v>18.973600000000001</v>
      </c>
      <c r="G138" s="31">
        <v>242.2764</v>
      </c>
      <c r="H138" s="31">
        <v>115.2287</v>
      </c>
      <c r="I138" s="31">
        <v>53.9221</v>
      </c>
      <c r="J138" s="31">
        <v>25.176300000000001</v>
      </c>
      <c r="K138" s="31">
        <v>532.37570000000005</v>
      </c>
      <c r="L138" s="31">
        <v>11379.687900000001</v>
      </c>
      <c r="T138" s="16"/>
      <c r="U138" s="65"/>
      <c r="V138" s="30" t="s">
        <v>141</v>
      </c>
      <c r="W138" s="31">
        <v>20.418199999999999</v>
      </c>
      <c r="X138" s="31">
        <v>1.8440000000000001</v>
      </c>
      <c r="Y138" s="31">
        <v>-2.7160000000000002</v>
      </c>
      <c r="Z138" s="31">
        <v>160.79339999999999</v>
      </c>
      <c r="AA138" s="31">
        <v>-36.1708</v>
      </c>
      <c r="AB138" s="31">
        <v>-4.9480000000000004</v>
      </c>
      <c r="AC138" s="31">
        <v>-6.2495000000000003</v>
      </c>
      <c r="AD138" s="31">
        <v>132.97139999999999</v>
      </c>
      <c r="AE138" s="31">
        <v>1077.5640000000001</v>
      </c>
      <c r="AF138" s="31" t="s">
        <v>22</v>
      </c>
      <c r="AG138" s="31" t="s">
        <v>22</v>
      </c>
      <c r="AH138" s="31" t="s">
        <v>22</v>
      </c>
      <c r="AI138" s="31" t="s">
        <v>22</v>
      </c>
      <c r="AJ138" s="31" t="s">
        <v>22</v>
      </c>
      <c r="AK138" s="31" t="s">
        <v>22</v>
      </c>
      <c r="AL138" s="31" t="s">
        <v>22</v>
      </c>
      <c r="AM138" s="31" t="s">
        <v>22</v>
      </c>
      <c r="AN138" s="31" t="s">
        <v>22</v>
      </c>
      <c r="AO138" s="31" t="s">
        <v>22</v>
      </c>
      <c r="AP138" s="31" t="s">
        <v>22</v>
      </c>
      <c r="AQ138" s="31" t="s">
        <v>22</v>
      </c>
      <c r="AR138" s="31" t="s">
        <v>22</v>
      </c>
    </row>
    <row r="139" spans="1:44" x14ac:dyDescent="0.25">
      <c r="A139" s="16"/>
      <c r="B139" s="65"/>
      <c r="C139" s="30" t="s">
        <v>142</v>
      </c>
      <c r="D139" s="31">
        <v>3.4533999999999998</v>
      </c>
      <c r="E139" s="31">
        <v>3.8993000000000002</v>
      </c>
      <c r="F139" s="31">
        <v>2.0785999999999998</v>
      </c>
      <c r="G139" s="31">
        <v>12.695600000000001</v>
      </c>
      <c r="H139" s="31">
        <v>5.8464999999999998</v>
      </c>
      <c r="I139" s="31">
        <v>5.1559999999999997</v>
      </c>
      <c r="J139" s="31">
        <v>3.0737000000000001</v>
      </c>
      <c r="K139" s="31">
        <v>6.0824999999999996</v>
      </c>
      <c r="L139" s="31">
        <v>8.0570000000000004</v>
      </c>
      <c r="T139" s="16"/>
      <c r="U139" s="65"/>
      <c r="V139" s="30" t="s">
        <v>142</v>
      </c>
      <c r="W139" s="31">
        <v>1.6633</v>
      </c>
      <c r="X139" s="31">
        <v>-1.3899999999999999E-2</v>
      </c>
      <c r="Y139" s="31">
        <v>-0.73509999999999998</v>
      </c>
      <c r="Z139" s="31">
        <v>1.6217999999999999</v>
      </c>
      <c r="AA139" s="31">
        <v>-2.0133000000000001</v>
      </c>
      <c r="AB139" s="31">
        <v>-0.5867</v>
      </c>
      <c r="AC139" s="31">
        <v>-0.75519999999999998</v>
      </c>
      <c r="AD139" s="31">
        <v>0.54149999999999998</v>
      </c>
      <c r="AE139" s="31">
        <v>0.27700000000000002</v>
      </c>
      <c r="AF139" s="31" t="s">
        <v>22</v>
      </c>
      <c r="AG139" s="31" t="s">
        <v>22</v>
      </c>
      <c r="AH139" s="31" t="s">
        <v>22</v>
      </c>
      <c r="AI139" s="31" t="s">
        <v>22</v>
      </c>
      <c r="AJ139" s="31" t="s">
        <v>22</v>
      </c>
      <c r="AK139" s="31" t="s">
        <v>22</v>
      </c>
      <c r="AL139" s="31" t="s">
        <v>22</v>
      </c>
      <c r="AM139" s="31" t="s">
        <v>22</v>
      </c>
      <c r="AN139" s="31" t="s">
        <v>22</v>
      </c>
      <c r="AO139" s="31" t="s">
        <v>22</v>
      </c>
      <c r="AP139" s="31" t="s">
        <v>22</v>
      </c>
      <c r="AQ139" s="31" t="s">
        <v>22</v>
      </c>
      <c r="AR139" s="31" t="s">
        <v>22</v>
      </c>
    </row>
    <row r="140" spans="1:44" x14ac:dyDescent="0.25">
      <c r="A140" s="16"/>
      <c r="B140" s="65"/>
      <c r="C140" s="30" t="s">
        <v>143</v>
      </c>
      <c r="D140" s="31">
        <v>351.54579999999999</v>
      </c>
      <c r="E140" s="31">
        <v>393.32589999999999</v>
      </c>
      <c r="F140" s="31">
        <v>271.45979999999997</v>
      </c>
      <c r="G140" s="31">
        <v>340.28890000000001</v>
      </c>
      <c r="H140" s="31">
        <v>303.42910000000001</v>
      </c>
      <c r="I140" s="31">
        <v>153.59909999999999</v>
      </c>
      <c r="J140" s="31">
        <v>132.1738</v>
      </c>
      <c r="K140" s="31">
        <v>1945.8225</v>
      </c>
      <c r="L140" s="31">
        <v>29534.668900000001</v>
      </c>
      <c r="T140" s="16"/>
      <c r="U140" s="65"/>
      <c r="V140" s="30" t="s">
        <v>143</v>
      </c>
      <c r="W140" s="31">
        <v>18.9651</v>
      </c>
      <c r="X140" s="31">
        <v>67.582800000000006</v>
      </c>
      <c r="Y140" s="31">
        <v>106.7927</v>
      </c>
      <c r="Z140" s="31">
        <v>208.10300000000001</v>
      </c>
      <c r="AA140" s="31">
        <v>-64.637299999999996</v>
      </c>
      <c r="AB140" s="31">
        <v>46.487699999999997</v>
      </c>
      <c r="AC140" s="31">
        <v>-28.844200000000001</v>
      </c>
      <c r="AD140" s="31">
        <v>354.44979999999998</v>
      </c>
      <c r="AE140" s="31">
        <v>1606.5535</v>
      </c>
      <c r="AF140" s="31" t="s">
        <v>22</v>
      </c>
      <c r="AG140" s="31" t="s">
        <v>22</v>
      </c>
      <c r="AH140" s="31" t="s">
        <v>22</v>
      </c>
      <c r="AI140" s="31" t="s">
        <v>22</v>
      </c>
      <c r="AJ140" s="31" t="s">
        <v>22</v>
      </c>
      <c r="AK140" s="31" t="s">
        <v>22</v>
      </c>
      <c r="AL140" s="31" t="s">
        <v>22</v>
      </c>
      <c r="AM140" s="31" t="s">
        <v>22</v>
      </c>
      <c r="AN140" s="31" t="s">
        <v>22</v>
      </c>
      <c r="AO140" s="31" t="s">
        <v>22</v>
      </c>
      <c r="AP140" s="31" t="s">
        <v>22</v>
      </c>
      <c r="AQ140" s="31" t="s">
        <v>22</v>
      </c>
      <c r="AR140" s="31" t="s">
        <v>22</v>
      </c>
    </row>
    <row r="141" spans="1:44" x14ac:dyDescent="0.25">
      <c r="A141" s="16"/>
      <c r="B141" s="65"/>
      <c r="C141" s="30" t="s">
        <v>144</v>
      </c>
      <c r="D141" s="31">
        <v>31.8688</v>
      </c>
      <c r="E141" s="31">
        <v>39.626300000000001</v>
      </c>
      <c r="F141" s="31">
        <v>29.739599999999999</v>
      </c>
      <c r="G141" s="31">
        <v>17.831600000000002</v>
      </c>
      <c r="H141" s="31">
        <v>15.3954</v>
      </c>
      <c r="I141" s="31">
        <v>14.687099999999999</v>
      </c>
      <c r="J141" s="31">
        <v>16.136600000000001</v>
      </c>
      <c r="K141" s="31">
        <v>22.231200000000001</v>
      </c>
      <c r="L141" s="31">
        <v>20.911000000000001</v>
      </c>
      <c r="T141" s="16"/>
      <c r="U141" s="65"/>
      <c r="V141" s="30" t="s">
        <v>144</v>
      </c>
      <c r="W141" s="31">
        <v>-1.8111999999999999</v>
      </c>
      <c r="X141" s="31">
        <v>5.0441000000000003</v>
      </c>
      <c r="Y141" s="31">
        <v>8.3778000000000006</v>
      </c>
      <c r="Z141" s="31">
        <v>-0.13300000000000001</v>
      </c>
      <c r="AA141" s="31">
        <v>-3.7124999999999999</v>
      </c>
      <c r="AB141" s="31">
        <v>4.2385999999999999</v>
      </c>
      <c r="AC141" s="31">
        <v>-3.4815999999999998</v>
      </c>
      <c r="AD141" s="31">
        <v>0.154</v>
      </c>
      <c r="AE141" s="31">
        <v>-0.17979999999999999</v>
      </c>
      <c r="AF141" s="31" t="s">
        <v>22</v>
      </c>
      <c r="AG141" s="31" t="s">
        <v>22</v>
      </c>
      <c r="AH141" s="31" t="s">
        <v>22</v>
      </c>
      <c r="AI141" s="31" t="s">
        <v>22</v>
      </c>
      <c r="AJ141" s="31" t="s">
        <v>22</v>
      </c>
      <c r="AK141" s="31" t="s">
        <v>22</v>
      </c>
      <c r="AL141" s="31" t="s">
        <v>22</v>
      </c>
      <c r="AM141" s="31" t="s">
        <v>22</v>
      </c>
      <c r="AN141" s="31" t="s">
        <v>22</v>
      </c>
      <c r="AO141" s="31" t="s">
        <v>22</v>
      </c>
      <c r="AP141" s="31" t="s">
        <v>22</v>
      </c>
      <c r="AQ141" s="31" t="s">
        <v>22</v>
      </c>
      <c r="AR141" s="31" t="s">
        <v>22</v>
      </c>
    </row>
    <row r="142" spans="1:44" x14ac:dyDescent="0.25">
      <c r="A142" s="16"/>
      <c r="B142" s="65"/>
      <c r="C142" s="30" t="s">
        <v>145</v>
      </c>
      <c r="D142" s="31">
        <v>401.84620000000001</v>
      </c>
      <c r="E142" s="31">
        <v>422.20650000000001</v>
      </c>
      <c r="F142" s="31">
        <v>368.67680000000001</v>
      </c>
      <c r="G142" s="31">
        <v>344.71800000000002</v>
      </c>
      <c r="H142" s="31">
        <v>527.60239999999999</v>
      </c>
      <c r="I142" s="31">
        <v>188.14510000000001</v>
      </c>
      <c r="J142" s="31">
        <v>229.0575</v>
      </c>
      <c r="K142" s="31">
        <v>2482.2523000000001</v>
      </c>
      <c r="L142" s="31">
        <v>39195.435400000002</v>
      </c>
      <c r="T142" s="16"/>
      <c r="U142" s="65"/>
      <c r="V142" s="30" t="s">
        <v>145</v>
      </c>
      <c r="W142" s="31">
        <v>21.8612</v>
      </c>
      <c r="X142" s="31">
        <v>-39.435400000000001</v>
      </c>
      <c r="Y142" s="31">
        <v>31.703700000000001</v>
      </c>
      <c r="Z142" s="31">
        <v>178.3683</v>
      </c>
      <c r="AA142" s="31">
        <v>-3.6545000000000001</v>
      </c>
      <c r="AB142" s="31">
        <v>32.145800000000001</v>
      </c>
      <c r="AC142" s="31">
        <v>4.1527000000000003</v>
      </c>
      <c r="AD142" s="31">
        <v>225.14150000000001</v>
      </c>
      <c r="AE142" s="31">
        <v>3076.9753999999998</v>
      </c>
      <c r="AF142" s="31" t="s">
        <v>22</v>
      </c>
      <c r="AG142" s="31" t="s">
        <v>22</v>
      </c>
      <c r="AH142" s="31" t="s">
        <v>22</v>
      </c>
      <c r="AI142" s="31" t="s">
        <v>22</v>
      </c>
      <c r="AJ142" s="31" t="s">
        <v>22</v>
      </c>
      <c r="AK142" s="31" t="s">
        <v>22</v>
      </c>
      <c r="AL142" s="31" t="s">
        <v>22</v>
      </c>
      <c r="AM142" s="31" t="s">
        <v>22</v>
      </c>
      <c r="AN142" s="31" t="s">
        <v>22</v>
      </c>
      <c r="AO142" s="31" t="s">
        <v>22</v>
      </c>
      <c r="AP142" s="31" t="s">
        <v>22</v>
      </c>
      <c r="AQ142" s="31" t="s">
        <v>22</v>
      </c>
      <c r="AR142" s="31" t="s">
        <v>22</v>
      </c>
    </row>
    <row r="143" spans="1:44" x14ac:dyDescent="0.25">
      <c r="A143" s="16"/>
      <c r="B143" s="65"/>
      <c r="C143" s="30" t="s">
        <v>146</v>
      </c>
      <c r="D143" s="31">
        <v>36.428699999999999</v>
      </c>
      <c r="E143" s="31">
        <v>42.535899999999998</v>
      </c>
      <c r="F143" s="31">
        <v>40.390099999999997</v>
      </c>
      <c r="G143" s="31">
        <v>18.063700000000001</v>
      </c>
      <c r="H143" s="31">
        <v>26.769500000000001</v>
      </c>
      <c r="I143" s="31">
        <v>17.990300000000001</v>
      </c>
      <c r="J143" s="31">
        <v>27.964700000000001</v>
      </c>
      <c r="K143" s="31">
        <v>28.36</v>
      </c>
      <c r="L143" s="31">
        <v>27.751000000000001</v>
      </c>
      <c r="T143" s="16"/>
      <c r="U143" s="65"/>
      <c r="V143" s="30" t="s">
        <v>146</v>
      </c>
      <c r="W143" s="31">
        <v>-2.0518000000000001</v>
      </c>
      <c r="X143" s="31">
        <v>-6.4739000000000004</v>
      </c>
      <c r="Y143" s="31">
        <v>-3.3245</v>
      </c>
      <c r="Z143" s="31">
        <v>-4.5438000000000001</v>
      </c>
      <c r="AA143" s="31">
        <v>-0.81030000000000002</v>
      </c>
      <c r="AB143" s="31">
        <v>2.7728999999999999</v>
      </c>
      <c r="AC143" s="31">
        <v>0.56259999999999999</v>
      </c>
      <c r="AD143" s="31">
        <v>-2.9529999999999998</v>
      </c>
      <c r="AE143" s="31">
        <v>0.47499999999999998</v>
      </c>
      <c r="AF143" s="31" t="s">
        <v>22</v>
      </c>
      <c r="AG143" s="31" t="s">
        <v>22</v>
      </c>
      <c r="AH143" s="31" t="s">
        <v>22</v>
      </c>
      <c r="AI143" s="31" t="s">
        <v>22</v>
      </c>
      <c r="AJ143" s="31" t="s">
        <v>22</v>
      </c>
      <c r="AK143" s="31" t="s">
        <v>22</v>
      </c>
      <c r="AL143" s="31" t="s">
        <v>22</v>
      </c>
      <c r="AM143" s="31" t="s">
        <v>22</v>
      </c>
      <c r="AN143" s="31" t="s">
        <v>22</v>
      </c>
      <c r="AO143" s="31" t="s">
        <v>22</v>
      </c>
      <c r="AP143" s="31" t="s">
        <v>22</v>
      </c>
      <c r="AQ143" s="31" t="s">
        <v>22</v>
      </c>
      <c r="AR143" s="31" t="s">
        <v>22</v>
      </c>
    </row>
    <row r="144" spans="1:44" x14ac:dyDescent="0.25">
      <c r="A144" s="16"/>
      <c r="B144" s="65"/>
      <c r="C144" s="30" t="s">
        <v>147</v>
      </c>
      <c r="D144" s="31">
        <v>221.3503</v>
      </c>
      <c r="E144" s="31">
        <v>100.9161</v>
      </c>
      <c r="F144" s="31">
        <v>172.27369999999999</v>
      </c>
      <c r="G144" s="31">
        <v>142.28440000000001</v>
      </c>
      <c r="H144" s="31">
        <v>487.47570000000002</v>
      </c>
      <c r="I144" s="31">
        <v>226.68860000000001</v>
      </c>
      <c r="J144" s="31">
        <v>209.9787</v>
      </c>
      <c r="K144" s="31">
        <v>1560.9675</v>
      </c>
      <c r="L144" s="31">
        <v>22367.262699999999</v>
      </c>
      <c r="T144" s="16"/>
      <c r="U144" s="65"/>
      <c r="V144" s="30" t="s">
        <v>147</v>
      </c>
      <c r="W144" s="31">
        <v>18.895700000000001</v>
      </c>
      <c r="X144" s="31">
        <v>27.423200000000001</v>
      </c>
      <c r="Y144" s="31">
        <v>14.1364</v>
      </c>
      <c r="Z144" s="31">
        <v>44.4514</v>
      </c>
      <c r="AA144" s="31">
        <v>141.48699999999999</v>
      </c>
      <c r="AB144" s="31">
        <v>14.1568</v>
      </c>
      <c r="AC144" s="31">
        <v>29.157</v>
      </c>
      <c r="AD144" s="31">
        <v>289.70740000000001</v>
      </c>
      <c r="AE144" s="31">
        <v>269.34530000000001</v>
      </c>
      <c r="AF144" s="31" t="s">
        <v>22</v>
      </c>
      <c r="AG144" s="31" t="s">
        <v>22</v>
      </c>
      <c r="AH144" s="31" t="s">
        <v>22</v>
      </c>
      <c r="AI144" s="31" t="s">
        <v>22</v>
      </c>
      <c r="AJ144" s="31" t="s">
        <v>22</v>
      </c>
      <c r="AK144" s="31" t="s">
        <v>22</v>
      </c>
      <c r="AL144" s="31" t="s">
        <v>22</v>
      </c>
      <c r="AM144" s="31" t="s">
        <v>22</v>
      </c>
      <c r="AN144" s="31" t="s">
        <v>22</v>
      </c>
      <c r="AO144" s="31" t="s">
        <v>22</v>
      </c>
      <c r="AP144" s="31" t="s">
        <v>22</v>
      </c>
      <c r="AQ144" s="31" t="s">
        <v>22</v>
      </c>
      <c r="AR144" s="31" t="s">
        <v>22</v>
      </c>
    </row>
    <row r="145" spans="1:44" x14ac:dyDescent="0.25">
      <c r="A145" s="16"/>
      <c r="B145" s="65"/>
      <c r="C145" s="30" t="s">
        <v>148</v>
      </c>
      <c r="D145" s="31">
        <v>20.066099999999999</v>
      </c>
      <c r="E145" s="31">
        <v>10.167</v>
      </c>
      <c r="F145" s="31">
        <v>18.8733</v>
      </c>
      <c r="G145" s="31">
        <v>7.4558999999999997</v>
      </c>
      <c r="H145" s="31">
        <v>24.733599999999999</v>
      </c>
      <c r="I145" s="31">
        <v>21.675899999999999</v>
      </c>
      <c r="J145" s="31">
        <v>25.635400000000001</v>
      </c>
      <c r="K145" s="31">
        <v>17.834199999999999</v>
      </c>
      <c r="L145" s="31">
        <v>15.836399999999999</v>
      </c>
      <c r="T145" s="16"/>
      <c r="U145" s="65"/>
      <c r="V145" s="30" t="s">
        <v>148</v>
      </c>
      <c r="W145" s="31">
        <v>-0.43619999999999998</v>
      </c>
      <c r="X145" s="31">
        <v>2.3647</v>
      </c>
      <c r="Y145" s="31">
        <v>-1.6414</v>
      </c>
      <c r="Z145" s="31">
        <v>-5.84</v>
      </c>
      <c r="AA145" s="31">
        <v>6.7717999999999998</v>
      </c>
      <c r="AB145" s="31">
        <v>0.94389999999999996</v>
      </c>
      <c r="AC145" s="31">
        <v>3.6042999999999998</v>
      </c>
      <c r="AD145" s="31">
        <v>0.19800000000000001</v>
      </c>
      <c r="AE145" s="31">
        <v>-0.85150000000000003</v>
      </c>
      <c r="AF145" s="31" t="s">
        <v>22</v>
      </c>
      <c r="AG145" s="31" t="s">
        <v>22</v>
      </c>
      <c r="AH145" s="31" t="s">
        <v>22</v>
      </c>
      <c r="AI145" s="31" t="s">
        <v>22</v>
      </c>
      <c r="AJ145" s="31" t="s">
        <v>22</v>
      </c>
      <c r="AK145" s="31" t="s">
        <v>22</v>
      </c>
      <c r="AL145" s="31" t="s">
        <v>22</v>
      </c>
      <c r="AM145" s="31" t="s">
        <v>22</v>
      </c>
      <c r="AN145" s="31" t="s">
        <v>22</v>
      </c>
      <c r="AO145" s="31" t="s">
        <v>22</v>
      </c>
      <c r="AP145" s="31" t="s">
        <v>22</v>
      </c>
      <c r="AQ145" s="31" t="s">
        <v>22</v>
      </c>
      <c r="AR145" s="31" t="s">
        <v>22</v>
      </c>
    </row>
    <row r="146" spans="1:44" x14ac:dyDescent="0.25">
      <c r="A146" s="16"/>
      <c r="B146" s="65"/>
      <c r="C146" s="30" t="s">
        <v>149</v>
      </c>
      <c r="D146" s="31">
        <v>57.735900000000001</v>
      </c>
      <c r="E146" s="31">
        <v>23.514500000000002</v>
      </c>
      <c r="F146" s="31">
        <v>58.7943</v>
      </c>
      <c r="G146" s="31">
        <v>39.310699999999997</v>
      </c>
      <c r="H146" s="31">
        <v>139.55510000000001</v>
      </c>
      <c r="I146" s="31">
        <v>203.5789</v>
      </c>
      <c r="J146" s="31">
        <v>99.992900000000006</v>
      </c>
      <c r="K146" s="31">
        <v>622.48230000000001</v>
      </c>
      <c r="L146" s="31">
        <v>10796.6801</v>
      </c>
      <c r="T146" s="16"/>
      <c r="U146" s="65"/>
      <c r="V146" s="30" t="s">
        <v>149</v>
      </c>
      <c r="W146" s="31">
        <v>16.283000000000001</v>
      </c>
      <c r="X146" s="31">
        <v>-3.9184000000000001</v>
      </c>
      <c r="Y146" s="31">
        <v>-3.2934000000000001</v>
      </c>
      <c r="Z146" s="31">
        <v>18.479199999999999</v>
      </c>
      <c r="AA146" s="31">
        <v>-9.52</v>
      </c>
      <c r="AB146" s="31">
        <v>31.485099999999999</v>
      </c>
      <c r="AC146" s="31">
        <v>-2.8109000000000002</v>
      </c>
      <c r="AD146" s="31">
        <v>46.704700000000003</v>
      </c>
      <c r="AE146" s="31">
        <v>403.50170000000003</v>
      </c>
      <c r="AF146" s="31" t="s">
        <v>22</v>
      </c>
      <c r="AG146" s="31" t="s">
        <v>22</v>
      </c>
      <c r="AH146" s="31" t="s">
        <v>22</v>
      </c>
      <c r="AI146" s="31" t="s">
        <v>22</v>
      </c>
      <c r="AJ146" s="31" t="s">
        <v>22</v>
      </c>
      <c r="AK146" s="31" t="s">
        <v>22</v>
      </c>
      <c r="AL146" s="31" t="s">
        <v>22</v>
      </c>
      <c r="AM146" s="31" t="s">
        <v>22</v>
      </c>
      <c r="AN146" s="31" t="s">
        <v>22</v>
      </c>
      <c r="AO146" s="31" t="s">
        <v>22</v>
      </c>
      <c r="AP146" s="31" t="s">
        <v>22</v>
      </c>
      <c r="AQ146" s="31" t="s">
        <v>22</v>
      </c>
      <c r="AR146" s="31" t="s">
        <v>22</v>
      </c>
    </row>
    <row r="147" spans="1:44" x14ac:dyDescent="0.25">
      <c r="A147" s="16"/>
      <c r="B147" s="65"/>
      <c r="C147" s="30" t="s">
        <v>150</v>
      </c>
      <c r="D147" s="31">
        <v>5.234</v>
      </c>
      <c r="E147" s="31">
        <v>2.3690000000000002</v>
      </c>
      <c r="F147" s="31">
        <v>6.4412000000000003</v>
      </c>
      <c r="G147" s="31">
        <v>2.0598999999999998</v>
      </c>
      <c r="H147" s="31">
        <v>7.0808</v>
      </c>
      <c r="I147" s="31">
        <v>19.466100000000001</v>
      </c>
      <c r="J147" s="31">
        <v>12.207700000000001</v>
      </c>
      <c r="K147" s="31">
        <v>7.1119000000000003</v>
      </c>
      <c r="L147" s="31">
        <v>7.6441999999999997</v>
      </c>
      <c r="T147" s="16"/>
      <c r="U147" s="65"/>
      <c r="V147" s="30" t="s">
        <v>150</v>
      </c>
      <c r="W147" s="31">
        <v>1.0361</v>
      </c>
      <c r="X147" s="31">
        <v>-0.54339999999999999</v>
      </c>
      <c r="Y147" s="31">
        <v>-1.6133</v>
      </c>
      <c r="Z147" s="31">
        <v>-0.7712</v>
      </c>
      <c r="AA147" s="31">
        <v>-0.6583</v>
      </c>
      <c r="AB147" s="31">
        <v>2.6787000000000001</v>
      </c>
      <c r="AC147" s="31">
        <v>-0.31780000000000003</v>
      </c>
      <c r="AD147" s="31">
        <v>-0.87590000000000001</v>
      </c>
      <c r="AE147" s="31">
        <v>-0.20449999999999999</v>
      </c>
      <c r="AF147" s="31" t="s">
        <v>22</v>
      </c>
      <c r="AG147" s="31" t="s">
        <v>22</v>
      </c>
      <c r="AH147" s="31" t="s">
        <v>22</v>
      </c>
      <c r="AI147" s="31" t="s">
        <v>22</v>
      </c>
      <c r="AJ147" s="31" t="s">
        <v>22</v>
      </c>
      <c r="AK147" s="31" t="s">
        <v>22</v>
      </c>
      <c r="AL147" s="31" t="s">
        <v>22</v>
      </c>
      <c r="AM147" s="31" t="s">
        <v>22</v>
      </c>
      <c r="AN147" s="31" t="s">
        <v>22</v>
      </c>
      <c r="AO147" s="31" t="s">
        <v>22</v>
      </c>
      <c r="AP147" s="31" t="s">
        <v>22</v>
      </c>
      <c r="AQ147" s="31" t="s">
        <v>22</v>
      </c>
      <c r="AR147" s="31" t="s">
        <v>22</v>
      </c>
    </row>
    <row r="148" spans="1:44" x14ac:dyDescent="0.25">
      <c r="A148" s="16"/>
      <c r="B148" s="65"/>
      <c r="C148" s="30" t="s">
        <v>151</v>
      </c>
      <c r="D148" s="31">
        <v>13.9316</v>
      </c>
      <c r="E148" s="31">
        <v>4.3231000000000002</v>
      </c>
      <c r="F148" s="31">
        <v>22.611699999999999</v>
      </c>
      <c r="G148" s="31">
        <v>36.964599999999997</v>
      </c>
      <c r="H148" s="31">
        <v>75.695899999999995</v>
      </c>
      <c r="I148" s="31">
        <v>173.4658</v>
      </c>
      <c r="J148" s="31">
        <v>113.3721</v>
      </c>
      <c r="K148" s="31">
        <v>440.36489999999998</v>
      </c>
      <c r="L148" s="31">
        <v>9684.9405999999999</v>
      </c>
      <c r="T148" s="16"/>
      <c r="U148" s="65"/>
      <c r="V148" s="30" t="s">
        <v>151</v>
      </c>
      <c r="W148" s="31">
        <v>0.60770000000000002</v>
      </c>
      <c r="X148" s="31">
        <v>2.2522000000000002</v>
      </c>
      <c r="Y148" s="31">
        <v>-3.5691999999999999</v>
      </c>
      <c r="Z148" s="31">
        <v>-3.3338999999999999</v>
      </c>
      <c r="AA148" s="31">
        <v>-17.104500000000002</v>
      </c>
      <c r="AB148" s="31">
        <v>-103.73520000000001</v>
      </c>
      <c r="AC148" s="31">
        <v>0.65639999999999998</v>
      </c>
      <c r="AD148" s="31">
        <v>-124.2264</v>
      </c>
      <c r="AE148" s="31">
        <v>-381.09719999999999</v>
      </c>
      <c r="AF148" s="31" t="s">
        <v>22</v>
      </c>
      <c r="AG148" s="31" t="s">
        <v>22</v>
      </c>
      <c r="AH148" s="31" t="s">
        <v>22</v>
      </c>
      <c r="AI148" s="31" t="s">
        <v>22</v>
      </c>
      <c r="AJ148" s="31" t="s">
        <v>22</v>
      </c>
      <c r="AK148" s="31" t="s">
        <v>22</v>
      </c>
      <c r="AL148" s="31" t="s">
        <v>22</v>
      </c>
      <c r="AM148" s="31" t="s">
        <v>22</v>
      </c>
      <c r="AN148" s="31" t="s">
        <v>22</v>
      </c>
      <c r="AO148" s="31" t="s">
        <v>22</v>
      </c>
      <c r="AP148" s="31" t="s">
        <v>22</v>
      </c>
      <c r="AQ148" s="31" t="s">
        <v>22</v>
      </c>
      <c r="AR148" s="31" t="s">
        <v>22</v>
      </c>
    </row>
    <row r="149" spans="1:44" x14ac:dyDescent="0.25">
      <c r="A149" s="16"/>
      <c r="B149" s="65"/>
      <c r="C149" s="30" t="s">
        <v>152</v>
      </c>
      <c r="D149" s="31">
        <v>1.2628999999999999</v>
      </c>
      <c r="E149" s="31">
        <v>0.4355</v>
      </c>
      <c r="F149" s="31">
        <v>2.4771999999999998</v>
      </c>
      <c r="G149" s="31">
        <v>1.9370000000000001</v>
      </c>
      <c r="H149" s="31">
        <v>3.8407</v>
      </c>
      <c r="I149" s="31">
        <v>16.5867</v>
      </c>
      <c r="J149" s="31">
        <v>13.841100000000001</v>
      </c>
      <c r="K149" s="31">
        <v>5.0312000000000001</v>
      </c>
      <c r="L149" s="31">
        <v>6.8571</v>
      </c>
      <c r="T149" s="16"/>
      <c r="U149" s="65"/>
      <c r="V149" s="30" t="s">
        <v>152</v>
      </c>
      <c r="W149" s="31">
        <v>-8.6400000000000005E-2</v>
      </c>
      <c r="X149" s="31">
        <v>0.21560000000000001</v>
      </c>
      <c r="Y149" s="31">
        <v>-0.91920000000000002</v>
      </c>
      <c r="Z149" s="31">
        <v>-3.5396999999999998</v>
      </c>
      <c r="AA149" s="31">
        <v>-0.97699999999999998</v>
      </c>
      <c r="AB149" s="31">
        <v>-10.4537</v>
      </c>
      <c r="AC149" s="31">
        <v>0.108</v>
      </c>
      <c r="AD149" s="31">
        <v>-2.8014000000000001</v>
      </c>
      <c r="AE149" s="31">
        <v>-0.74460000000000004</v>
      </c>
      <c r="AF149" s="31" t="s">
        <v>22</v>
      </c>
      <c r="AG149" s="31" t="s">
        <v>22</v>
      </c>
      <c r="AH149" s="31" t="s">
        <v>22</v>
      </c>
      <c r="AI149" s="31" t="s">
        <v>22</v>
      </c>
      <c r="AJ149" s="31" t="s">
        <v>22</v>
      </c>
      <c r="AK149" s="31" t="s">
        <v>22</v>
      </c>
      <c r="AL149" s="31" t="s">
        <v>22</v>
      </c>
      <c r="AM149" s="31" t="s">
        <v>22</v>
      </c>
      <c r="AN149" s="31" t="s">
        <v>22</v>
      </c>
      <c r="AO149" s="31" t="s">
        <v>22</v>
      </c>
      <c r="AP149" s="31" t="s">
        <v>22</v>
      </c>
      <c r="AQ149" s="31" t="s">
        <v>22</v>
      </c>
      <c r="AR149" s="31" t="s">
        <v>22</v>
      </c>
    </row>
    <row r="150" spans="1:44" x14ac:dyDescent="0.25">
      <c r="A150" s="16"/>
      <c r="B150" s="65"/>
      <c r="C150" s="30" t="s">
        <v>153</v>
      </c>
      <c r="D150" s="31">
        <v>9.7494999999999994</v>
      </c>
      <c r="E150" s="31">
        <v>4.8365</v>
      </c>
      <c r="F150" s="31">
        <v>8.5350000000000001</v>
      </c>
      <c r="G150" s="31">
        <v>4.1886000000000001</v>
      </c>
      <c r="H150" s="31">
        <v>3.3757999999999999</v>
      </c>
      <c r="I150" s="31">
        <v>3.3662000000000001</v>
      </c>
      <c r="J150" s="31">
        <v>63.430900000000001</v>
      </c>
      <c r="K150" s="31">
        <v>97.482500000000002</v>
      </c>
      <c r="L150" s="31">
        <v>15442.456</v>
      </c>
      <c r="T150" s="16"/>
      <c r="U150" s="65"/>
      <c r="V150" s="30" t="s">
        <v>153</v>
      </c>
      <c r="W150" s="31">
        <v>6.31</v>
      </c>
      <c r="X150" s="31">
        <v>3.8010999999999999</v>
      </c>
      <c r="Y150" s="31">
        <v>4.8654000000000002</v>
      </c>
      <c r="Z150" s="31">
        <v>-2.9731999999999998</v>
      </c>
      <c r="AA150" s="31">
        <v>-15.941599999999999</v>
      </c>
      <c r="AB150" s="31">
        <v>3.3662000000000001</v>
      </c>
      <c r="AC150" s="31">
        <v>28.045999999999999</v>
      </c>
      <c r="AD150" s="31">
        <v>27.473800000000001</v>
      </c>
      <c r="AE150" s="31">
        <v>-1871.2111</v>
      </c>
      <c r="AF150" s="31" t="s">
        <v>22</v>
      </c>
      <c r="AG150" s="31" t="s">
        <v>22</v>
      </c>
      <c r="AH150" s="31" t="s">
        <v>22</v>
      </c>
      <c r="AI150" s="31" t="s">
        <v>22</v>
      </c>
      <c r="AJ150" s="31" t="s">
        <v>22</v>
      </c>
      <c r="AK150" s="31" t="s">
        <v>22</v>
      </c>
      <c r="AL150" s="31" t="s">
        <v>22</v>
      </c>
      <c r="AM150" s="31" t="s">
        <v>22</v>
      </c>
      <c r="AN150" s="31" t="s">
        <v>22</v>
      </c>
      <c r="AO150" s="31" t="s">
        <v>22</v>
      </c>
      <c r="AP150" s="31" t="s">
        <v>22</v>
      </c>
      <c r="AQ150" s="31" t="s">
        <v>22</v>
      </c>
      <c r="AR150" s="31" t="s">
        <v>22</v>
      </c>
    </row>
    <row r="151" spans="1:44" x14ac:dyDescent="0.25">
      <c r="A151" s="16"/>
      <c r="B151" s="65"/>
      <c r="C151" s="30" t="s">
        <v>154</v>
      </c>
      <c r="D151" s="31">
        <v>0.88380000000000003</v>
      </c>
      <c r="E151" s="31">
        <v>0.48730000000000001</v>
      </c>
      <c r="F151" s="31">
        <v>0.93510000000000004</v>
      </c>
      <c r="G151" s="31">
        <v>0.2195</v>
      </c>
      <c r="H151" s="31">
        <v>0.17130000000000001</v>
      </c>
      <c r="I151" s="31">
        <v>0.32190000000000002</v>
      </c>
      <c r="J151" s="31">
        <v>7.7439999999999998</v>
      </c>
      <c r="K151" s="31">
        <v>1.1136999999999999</v>
      </c>
      <c r="L151" s="31">
        <v>10.9335</v>
      </c>
      <c r="T151" s="16"/>
      <c r="U151" s="65"/>
      <c r="V151" s="30" t="s">
        <v>154</v>
      </c>
      <c r="W151" s="31">
        <v>0.53549999999999998</v>
      </c>
      <c r="X151" s="31">
        <v>0.37740000000000001</v>
      </c>
      <c r="Y151" s="31">
        <v>0.45910000000000001</v>
      </c>
      <c r="Z151" s="31">
        <v>-0.75380000000000003</v>
      </c>
      <c r="AA151" s="31">
        <v>-0.83160000000000001</v>
      </c>
      <c r="AB151" s="31">
        <v>0.32190000000000002</v>
      </c>
      <c r="AC151" s="31">
        <v>3.4327999999999999</v>
      </c>
      <c r="AD151" s="31">
        <v>0.14249999999999999</v>
      </c>
      <c r="AE151" s="31">
        <v>-2.1414</v>
      </c>
      <c r="AF151" s="31" t="s">
        <v>22</v>
      </c>
      <c r="AG151" s="31" t="s">
        <v>22</v>
      </c>
      <c r="AH151" s="31" t="s">
        <v>22</v>
      </c>
      <c r="AI151" s="31" t="s">
        <v>22</v>
      </c>
      <c r="AJ151" s="31" t="s">
        <v>22</v>
      </c>
      <c r="AK151" s="31" t="s">
        <v>22</v>
      </c>
      <c r="AL151" s="31" t="s">
        <v>22</v>
      </c>
      <c r="AM151" s="31" t="s">
        <v>22</v>
      </c>
      <c r="AN151" s="31" t="s">
        <v>22</v>
      </c>
      <c r="AO151" s="31" t="s">
        <v>22</v>
      </c>
      <c r="AP151" s="31" t="s">
        <v>22</v>
      </c>
      <c r="AQ151" s="31" t="s">
        <v>22</v>
      </c>
      <c r="AR151" s="31" t="s">
        <v>22</v>
      </c>
    </row>
    <row r="152" spans="1:44" x14ac:dyDescent="0.25">
      <c r="A152" s="16"/>
      <c r="B152" s="65"/>
      <c r="C152" s="30" t="s">
        <v>155</v>
      </c>
      <c r="D152" s="31">
        <v>3.7029999999999998</v>
      </c>
      <c r="E152" s="31">
        <v>14.855</v>
      </c>
      <c r="F152" s="31">
        <v>66.252700000000004</v>
      </c>
      <c r="G152" s="31">
        <v>18.293700000000001</v>
      </c>
      <c r="H152" s="31">
        <v>52.087400000000002</v>
      </c>
      <c r="I152" s="31">
        <v>224.19239999999999</v>
      </c>
      <c r="J152" s="31">
        <v>180.17449999999999</v>
      </c>
      <c r="K152" s="31">
        <v>559.55859999999996</v>
      </c>
      <c r="L152" s="31">
        <v>15694.192999999999</v>
      </c>
      <c r="T152" s="16"/>
      <c r="U152" s="65"/>
      <c r="V152" s="30" t="s">
        <v>155</v>
      </c>
      <c r="W152" s="31">
        <v>-6.6140999999999996</v>
      </c>
      <c r="X152" s="31">
        <v>3.9653999999999998</v>
      </c>
      <c r="Y152" s="31">
        <v>36.291200000000003</v>
      </c>
      <c r="Z152" s="31">
        <v>-5.1654999999999998</v>
      </c>
      <c r="AA152" s="31">
        <v>25.8386</v>
      </c>
      <c r="AB152" s="31">
        <v>-67.942899999999995</v>
      </c>
      <c r="AC152" s="31">
        <v>-56.482500000000002</v>
      </c>
      <c r="AD152" s="31">
        <v>-70.109899999999996</v>
      </c>
      <c r="AE152" s="31">
        <v>492.8252</v>
      </c>
      <c r="AF152" s="31" t="s">
        <v>22</v>
      </c>
      <c r="AG152" s="31" t="s">
        <v>22</v>
      </c>
      <c r="AH152" s="31" t="s">
        <v>22</v>
      </c>
      <c r="AI152" s="31" t="s">
        <v>22</v>
      </c>
      <c r="AJ152" s="31" t="s">
        <v>22</v>
      </c>
      <c r="AK152" s="31" t="s">
        <v>22</v>
      </c>
      <c r="AL152" s="31" t="s">
        <v>22</v>
      </c>
      <c r="AM152" s="31" t="s">
        <v>22</v>
      </c>
      <c r="AN152" s="31" t="s">
        <v>22</v>
      </c>
      <c r="AO152" s="31" t="s">
        <v>22</v>
      </c>
      <c r="AP152" s="31" t="s">
        <v>22</v>
      </c>
      <c r="AQ152" s="31" t="s">
        <v>22</v>
      </c>
      <c r="AR152" s="31" t="s">
        <v>22</v>
      </c>
    </row>
    <row r="153" spans="1:44" x14ac:dyDescent="0.25">
      <c r="A153" s="16"/>
      <c r="B153" s="65"/>
      <c r="C153" s="30" t="s">
        <v>156</v>
      </c>
      <c r="D153" s="31">
        <v>0.3357</v>
      </c>
      <c r="E153" s="31">
        <v>1.4965999999999999</v>
      </c>
      <c r="F153" s="31">
        <v>7.2583000000000002</v>
      </c>
      <c r="G153" s="31">
        <v>0.95860000000000001</v>
      </c>
      <c r="H153" s="31">
        <v>2.6427999999999998</v>
      </c>
      <c r="I153" s="31">
        <v>21.437200000000001</v>
      </c>
      <c r="J153" s="31">
        <v>21.9968</v>
      </c>
      <c r="K153" s="31">
        <v>6.3929999999999998</v>
      </c>
      <c r="L153" s="31">
        <v>11.111800000000001</v>
      </c>
      <c r="T153" s="16"/>
      <c r="U153" s="65"/>
      <c r="V153" s="30" t="s">
        <v>156</v>
      </c>
      <c r="W153" s="31">
        <v>-0.70909999999999995</v>
      </c>
      <c r="X153" s="31">
        <v>0.34050000000000002</v>
      </c>
      <c r="Y153" s="31">
        <v>3.3715000000000002</v>
      </c>
      <c r="Z153" s="31">
        <v>-2.2296</v>
      </c>
      <c r="AA153" s="31">
        <v>1.2801</v>
      </c>
      <c r="AB153" s="31">
        <v>-7.06</v>
      </c>
      <c r="AC153" s="31">
        <v>-6.8371000000000004</v>
      </c>
      <c r="AD153" s="31">
        <v>-2.3424</v>
      </c>
      <c r="AE153" s="31">
        <v>-0.36799999999999999</v>
      </c>
      <c r="AF153" s="31" t="s">
        <v>22</v>
      </c>
      <c r="AG153" s="31" t="s">
        <v>22</v>
      </c>
      <c r="AH153" s="31" t="s">
        <v>22</v>
      </c>
      <c r="AI153" s="31" t="s">
        <v>22</v>
      </c>
      <c r="AJ153" s="31" t="s">
        <v>22</v>
      </c>
      <c r="AK153" s="31" t="s">
        <v>22</v>
      </c>
      <c r="AL153" s="31" t="s">
        <v>22</v>
      </c>
      <c r="AM153" s="31" t="s">
        <v>22</v>
      </c>
      <c r="AN153" s="31" t="s">
        <v>22</v>
      </c>
      <c r="AO153" s="31" t="s">
        <v>22</v>
      </c>
      <c r="AP153" s="31" t="s">
        <v>22</v>
      </c>
      <c r="AQ153" s="31" t="s">
        <v>22</v>
      </c>
      <c r="AR153" s="31" t="s">
        <v>22</v>
      </c>
    </row>
    <row r="154" spans="1:44" x14ac:dyDescent="0.25">
      <c r="A154" s="16"/>
      <c r="B154" s="65"/>
      <c r="C154" s="30" t="s">
        <v>157</v>
      </c>
      <c r="D154" s="31">
        <v>636.94309999999996</v>
      </c>
      <c r="E154" s="31">
        <v>441.83730000000003</v>
      </c>
      <c r="F154" s="31">
        <v>281.67540000000002</v>
      </c>
      <c r="G154" s="31">
        <v>167.6918</v>
      </c>
      <c r="H154" s="31">
        <v>691.14689999999996</v>
      </c>
      <c r="I154" s="31">
        <v>282.71769999999998</v>
      </c>
      <c r="J154" s="31">
        <v>385.42500000000001</v>
      </c>
      <c r="K154" s="31">
        <v>2887.4371999999998</v>
      </c>
      <c r="L154" s="31">
        <v>34357.123599999999</v>
      </c>
      <c r="T154" s="16"/>
      <c r="U154" s="65"/>
      <c r="V154" s="30" t="s">
        <v>157</v>
      </c>
      <c r="W154" s="31">
        <v>-90.965400000000002</v>
      </c>
      <c r="X154" s="31">
        <v>-193.1763</v>
      </c>
      <c r="Y154" s="31">
        <v>-102.25709999999999</v>
      </c>
      <c r="Z154" s="31">
        <v>75.267499999999998</v>
      </c>
      <c r="AA154" s="31">
        <v>98.362899999999996</v>
      </c>
      <c r="AB154" s="31">
        <v>-81.194299999999998</v>
      </c>
      <c r="AC154" s="31">
        <v>3.6646999999999998</v>
      </c>
      <c r="AD154" s="31">
        <v>-290.298</v>
      </c>
      <c r="AE154" s="31">
        <v>-1891.1578</v>
      </c>
      <c r="AF154" s="31" t="s">
        <v>22</v>
      </c>
      <c r="AG154" s="31" t="s">
        <v>22</v>
      </c>
      <c r="AH154" s="31" t="s">
        <v>22</v>
      </c>
      <c r="AI154" s="31" t="s">
        <v>22</v>
      </c>
      <c r="AJ154" s="31" t="s">
        <v>22</v>
      </c>
      <c r="AK154" s="31" t="s">
        <v>22</v>
      </c>
      <c r="AL154" s="31" t="s">
        <v>22</v>
      </c>
      <c r="AM154" s="31" t="s">
        <v>22</v>
      </c>
      <c r="AN154" s="31" t="s">
        <v>22</v>
      </c>
      <c r="AO154" s="31" t="s">
        <v>22</v>
      </c>
      <c r="AP154" s="31" t="s">
        <v>22</v>
      </c>
      <c r="AQ154" s="31" t="s">
        <v>22</v>
      </c>
      <c r="AR154" s="31" t="s">
        <v>22</v>
      </c>
    </row>
    <row r="155" spans="1:44" x14ac:dyDescent="0.25">
      <c r="A155" s="16"/>
      <c r="B155" s="65"/>
      <c r="C155" s="30" t="s">
        <v>158</v>
      </c>
      <c r="D155" s="31">
        <v>57.741</v>
      </c>
      <c r="E155" s="31">
        <v>44.5137</v>
      </c>
      <c r="F155" s="31">
        <v>30.858699999999999</v>
      </c>
      <c r="G155" s="31">
        <v>8.7873000000000001</v>
      </c>
      <c r="H155" s="31">
        <v>35.067399999999999</v>
      </c>
      <c r="I155" s="31">
        <v>27.033300000000001</v>
      </c>
      <c r="J155" s="31">
        <v>47.054900000000004</v>
      </c>
      <c r="K155" s="31">
        <v>32.9893</v>
      </c>
      <c r="L155" s="31">
        <v>24.325399999999998</v>
      </c>
      <c r="T155" s="16"/>
      <c r="U155" s="65"/>
      <c r="V155" s="30" t="s">
        <v>158</v>
      </c>
      <c r="W155" s="31">
        <v>-15.9732</v>
      </c>
      <c r="X155" s="31">
        <v>-22.901900000000001</v>
      </c>
      <c r="Y155" s="31">
        <v>-18.947800000000001</v>
      </c>
      <c r="Z155" s="31">
        <v>-3.7734999999999999</v>
      </c>
      <c r="AA155" s="31">
        <v>4.2934000000000001</v>
      </c>
      <c r="AB155" s="31">
        <v>-8.4656000000000002</v>
      </c>
      <c r="AC155" s="31">
        <v>0.54179999999999995</v>
      </c>
      <c r="AD155" s="31">
        <v>-11.095599999999999</v>
      </c>
      <c r="AE155" s="31">
        <v>-3.0486</v>
      </c>
      <c r="AF155" s="31" t="s">
        <v>22</v>
      </c>
      <c r="AG155" s="31" t="s">
        <v>22</v>
      </c>
      <c r="AH155" s="31" t="s">
        <v>22</v>
      </c>
      <c r="AI155" s="31" t="s">
        <v>22</v>
      </c>
      <c r="AJ155" s="31" t="s">
        <v>22</v>
      </c>
      <c r="AK155" s="31" t="s">
        <v>22</v>
      </c>
      <c r="AL155" s="31" t="s">
        <v>22</v>
      </c>
      <c r="AM155" s="31" t="s">
        <v>22</v>
      </c>
      <c r="AN155" s="31" t="s">
        <v>22</v>
      </c>
      <c r="AO155" s="31" t="s">
        <v>22</v>
      </c>
      <c r="AP155" s="31" t="s">
        <v>22</v>
      </c>
      <c r="AQ155" s="31" t="s">
        <v>22</v>
      </c>
      <c r="AR155" s="31" t="s">
        <v>22</v>
      </c>
    </row>
    <row r="156" spans="1:44" x14ac:dyDescent="0.25">
      <c r="A156" s="16"/>
      <c r="B156" s="65"/>
      <c r="C156" s="30" t="s">
        <v>159</v>
      </c>
      <c r="D156" s="31">
        <v>209.8142</v>
      </c>
      <c r="E156" s="31">
        <v>108.25830000000001</v>
      </c>
      <c r="F156" s="31">
        <v>188.1337</v>
      </c>
      <c r="G156" s="31">
        <v>163.12989999999999</v>
      </c>
      <c r="H156" s="31">
        <v>754.79930000000002</v>
      </c>
      <c r="I156" s="31">
        <v>352.57900000000001</v>
      </c>
      <c r="J156" s="31">
        <v>141.1258</v>
      </c>
      <c r="K156" s="31">
        <v>1917.8402000000001</v>
      </c>
      <c r="L156" s="31">
        <v>35521.7621</v>
      </c>
      <c r="T156" s="16"/>
      <c r="U156" s="65"/>
      <c r="V156" s="30" t="s">
        <v>159</v>
      </c>
      <c r="W156" s="31">
        <v>131.97620000000001</v>
      </c>
      <c r="X156" s="31">
        <v>-58.791499999999999</v>
      </c>
      <c r="Y156" s="31">
        <v>76.207099999999997</v>
      </c>
      <c r="Z156" s="31">
        <v>1.9072</v>
      </c>
      <c r="AA156" s="31">
        <v>-127.3943</v>
      </c>
      <c r="AB156" s="31">
        <v>153.7714</v>
      </c>
      <c r="AC156" s="31">
        <v>15.2837</v>
      </c>
      <c r="AD156" s="31">
        <v>192.9597</v>
      </c>
      <c r="AE156" s="31">
        <v>-631.72400000000005</v>
      </c>
      <c r="AF156" s="31" t="s">
        <v>22</v>
      </c>
      <c r="AG156" s="31" t="s">
        <v>22</v>
      </c>
      <c r="AH156" s="31" t="s">
        <v>22</v>
      </c>
      <c r="AI156" s="31" t="s">
        <v>22</v>
      </c>
      <c r="AJ156" s="31" t="s">
        <v>22</v>
      </c>
      <c r="AK156" s="31" t="s">
        <v>22</v>
      </c>
      <c r="AL156" s="31" t="s">
        <v>22</v>
      </c>
      <c r="AM156" s="31" t="s">
        <v>22</v>
      </c>
      <c r="AN156" s="31" t="s">
        <v>22</v>
      </c>
      <c r="AO156" s="31" t="s">
        <v>22</v>
      </c>
      <c r="AP156" s="31" t="s">
        <v>22</v>
      </c>
      <c r="AQ156" s="31" t="s">
        <v>22</v>
      </c>
      <c r="AR156" s="31" t="s">
        <v>22</v>
      </c>
    </row>
    <row r="157" spans="1:44" x14ac:dyDescent="0.25">
      <c r="A157" s="16"/>
      <c r="B157" s="65"/>
      <c r="C157" s="30" t="s">
        <v>160</v>
      </c>
      <c r="D157" s="31">
        <v>19.020399999999999</v>
      </c>
      <c r="E157" s="31">
        <v>10.906700000000001</v>
      </c>
      <c r="F157" s="31">
        <v>20.610800000000001</v>
      </c>
      <c r="G157" s="31">
        <v>8.5481999999999996</v>
      </c>
      <c r="H157" s="31">
        <v>38.296999999999997</v>
      </c>
      <c r="I157" s="31">
        <v>33.7134</v>
      </c>
      <c r="J157" s="31">
        <v>17.229500000000002</v>
      </c>
      <c r="K157" s="31">
        <v>21.9115</v>
      </c>
      <c r="L157" s="31">
        <v>25.15</v>
      </c>
      <c r="T157" s="16"/>
      <c r="U157" s="65"/>
      <c r="V157" s="30" t="s">
        <v>160</v>
      </c>
      <c r="W157" s="31">
        <v>11.1379</v>
      </c>
      <c r="X157" s="31">
        <v>-6.8280000000000003</v>
      </c>
      <c r="Y157" s="31">
        <v>6.0909000000000004</v>
      </c>
      <c r="Z157" s="31">
        <v>-13.3626</v>
      </c>
      <c r="AA157" s="31">
        <v>-7.5015000000000001</v>
      </c>
      <c r="AB157" s="31">
        <v>14.3201</v>
      </c>
      <c r="AC157" s="31">
        <v>1.8971</v>
      </c>
      <c r="AD157" s="31">
        <v>-2.0177999999999998</v>
      </c>
      <c r="AE157" s="31">
        <v>-2.1524000000000001</v>
      </c>
      <c r="AF157" s="31" t="s">
        <v>22</v>
      </c>
      <c r="AG157" s="31" t="s">
        <v>22</v>
      </c>
      <c r="AH157" s="31" t="s">
        <v>22</v>
      </c>
      <c r="AI157" s="31" t="s">
        <v>22</v>
      </c>
      <c r="AJ157" s="31" t="s">
        <v>22</v>
      </c>
      <c r="AK157" s="31" t="s">
        <v>22</v>
      </c>
      <c r="AL157" s="31" t="s">
        <v>22</v>
      </c>
      <c r="AM157" s="31" t="s">
        <v>22</v>
      </c>
      <c r="AN157" s="31" t="s">
        <v>22</v>
      </c>
      <c r="AO157" s="31" t="s">
        <v>22</v>
      </c>
      <c r="AP157" s="31" t="s">
        <v>22</v>
      </c>
      <c r="AQ157" s="31" t="s">
        <v>22</v>
      </c>
      <c r="AR157" s="31" t="s">
        <v>22</v>
      </c>
    </row>
    <row r="158" spans="1:44" x14ac:dyDescent="0.25">
      <c r="A158" s="16"/>
      <c r="B158" s="65"/>
      <c r="C158" s="30" t="s">
        <v>161</v>
      </c>
      <c r="D158" s="31">
        <v>33.4392</v>
      </c>
      <c r="E158" s="31">
        <v>59.332599999999999</v>
      </c>
      <c r="F158" s="31">
        <v>89.935500000000005</v>
      </c>
      <c r="G158" s="31">
        <v>311.50150000000002</v>
      </c>
      <c r="H158" s="31">
        <v>398.29930000000002</v>
      </c>
      <c r="I158" s="31">
        <v>162.48580000000001</v>
      </c>
      <c r="J158" s="31">
        <v>33.665300000000002</v>
      </c>
      <c r="K158" s="31">
        <v>1088.6591000000001</v>
      </c>
      <c r="L158" s="31">
        <v>18122.749899999999</v>
      </c>
      <c r="T158" s="16"/>
      <c r="U158" s="65"/>
      <c r="V158" s="30" t="s">
        <v>161</v>
      </c>
      <c r="W158" s="31">
        <v>8.6587999999999994</v>
      </c>
      <c r="X158" s="31">
        <v>41.078299999999999</v>
      </c>
      <c r="Y158" s="31">
        <v>62.682699999999997</v>
      </c>
      <c r="Z158" s="31">
        <v>136.54570000000001</v>
      </c>
      <c r="AA158" s="31">
        <v>68.790800000000004</v>
      </c>
      <c r="AB158" s="31">
        <v>12.678800000000001</v>
      </c>
      <c r="AC158" s="31">
        <v>11.6396</v>
      </c>
      <c r="AD158" s="31">
        <v>342.07459999999998</v>
      </c>
      <c r="AE158" s="31">
        <v>1375.1925000000001</v>
      </c>
      <c r="AF158" s="31" t="s">
        <v>22</v>
      </c>
      <c r="AG158" s="31" t="s">
        <v>22</v>
      </c>
      <c r="AH158" s="31" t="s">
        <v>22</v>
      </c>
      <c r="AI158" s="31" t="s">
        <v>22</v>
      </c>
      <c r="AJ158" s="31" t="s">
        <v>22</v>
      </c>
      <c r="AK158" s="31" t="s">
        <v>22</v>
      </c>
      <c r="AL158" s="31" t="s">
        <v>22</v>
      </c>
      <c r="AM158" s="31" t="s">
        <v>22</v>
      </c>
      <c r="AN158" s="31" t="s">
        <v>22</v>
      </c>
      <c r="AO158" s="31" t="s">
        <v>22</v>
      </c>
      <c r="AP158" s="31" t="s">
        <v>22</v>
      </c>
      <c r="AQ158" s="31" t="s">
        <v>22</v>
      </c>
      <c r="AR158" s="31" t="s">
        <v>22</v>
      </c>
    </row>
    <row r="159" spans="1:44" x14ac:dyDescent="0.25">
      <c r="A159" s="16"/>
      <c r="B159" s="65"/>
      <c r="C159" s="30" t="s">
        <v>162</v>
      </c>
      <c r="D159" s="31">
        <v>3.0314000000000001</v>
      </c>
      <c r="E159" s="31">
        <v>5.9775999999999998</v>
      </c>
      <c r="F159" s="31">
        <v>9.8528000000000002</v>
      </c>
      <c r="G159" s="31">
        <v>16.3231</v>
      </c>
      <c r="H159" s="31">
        <v>20.2089</v>
      </c>
      <c r="I159" s="31">
        <v>15.536799999999999</v>
      </c>
      <c r="J159" s="31">
        <v>4.1101000000000001</v>
      </c>
      <c r="K159" s="31">
        <v>12.4381</v>
      </c>
      <c r="L159" s="31">
        <v>12.831200000000001</v>
      </c>
      <c r="T159" s="16"/>
      <c r="U159" s="65"/>
      <c r="V159" s="30" t="s">
        <v>162</v>
      </c>
      <c r="W159" s="31">
        <v>0.52190000000000003</v>
      </c>
      <c r="X159" s="31">
        <v>4.0396000000000001</v>
      </c>
      <c r="Y159" s="31">
        <v>6.3174000000000001</v>
      </c>
      <c r="Z159" s="31">
        <v>-7.4539999999999997</v>
      </c>
      <c r="AA159" s="31">
        <v>3.1027</v>
      </c>
      <c r="AB159" s="31">
        <v>0.9234</v>
      </c>
      <c r="AC159" s="31">
        <v>1.4265000000000001</v>
      </c>
      <c r="AD159" s="31">
        <v>2.0807000000000002</v>
      </c>
      <c r="AE159" s="31">
        <v>0.18379999999999999</v>
      </c>
      <c r="AF159" s="31" t="s">
        <v>22</v>
      </c>
      <c r="AG159" s="31" t="s">
        <v>22</v>
      </c>
      <c r="AH159" s="31" t="s">
        <v>22</v>
      </c>
      <c r="AI159" s="31" t="s">
        <v>22</v>
      </c>
      <c r="AJ159" s="31" t="s">
        <v>22</v>
      </c>
      <c r="AK159" s="31" t="s">
        <v>22</v>
      </c>
      <c r="AL159" s="31" t="s">
        <v>22</v>
      </c>
      <c r="AM159" s="31" t="s">
        <v>22</v>
      </c>
      <c r="AN159" s="31" t="s">
        <v>22</v>
      </c>
      <c r="AO159" s="31" t="s">
        <v>22</v>
      </c>
      <c r="AP159" s="31" t="s">
        <v>22</v>
      </c>
      <c r="AQ159" s="31" t="s">
        <v>22</v>
      </c>
      <c r="AR159" s="31" t="s">
        <v>22</v>
      </c>
    </row>
    <row r="160" spans="1:44" x14ac:dyDescent="0.25">
      <c r="A160" s="16"/>
      <c r="B160" s="65"/>
      <c r="C160" s="30" t="s">
        <v>163</v>
      </c>
      <c r="D160" s="31">
        <v>209.4547</v>
      </c>
      <c r="E160" s="31">
        <v>268.54219999999998</v>
      </c>
      <c r="F160" s="31">
        <v>254.00960000000001</v>
      </c>
      <c r="G160" s="31">
        <v>1227.6026999999999</v>
      </c>
      <c r="H160" s="31">
        <v>71.199299999999994</v>
      </c>
      <c r="I160" s="31">
        <v>5.8635000000000002</v>
      </c>
      <c r="J160" s="31">
        <v>15.274100000000001</v>
      </c>
      <c r="K160" s="31">
        <v>2051.9461999999999</v>
      </c>
      <c r="L160" s="31">
        <v>20395.458500000001</v>
      </c>
      <c r="T160" s="16"/>
      <c r="U160" s="65"/>
      <c r="V160" s="30" t="s">
        <v>163</v>
      </c>
      <c r="W160" s="31" t="s">
        <v>284</v>
      </c>
      <c r="X160" s="31" t="s">
        <v>284</v>
      </c>
      <c r="Y160" s="31" t="s">
        <v>284</v>
      </c>
      <c r="Z160" s="31" t="s">
        <v>284</v>
      </c>
      <c r="AA160" s="31" t="s">
        <v>284</v>
      </c>
      <c r="AB160" s="31" t="s">
        <v>284</v>
      </c>
      <c r="AC160" s="31" t="s">
        <v>284</v>
      </c>
      <c r="AD160" s="31" t="s">
        <v>284</v>
      </c>
      <c r="AE160" s="31" t="s">
        <v>284</v>
      </c>
      <c r="AF160" s="31" t="s">
        <v>22</v>
      </c>
      <c r="AG160" s="31" t="s">
        <v>22</v>
      </c>
      <c r="AH160" s="31" t="s">
        <v>22</v>
      </c>
      <c r="AI160" s="31" t="s">
        <v>22</v>
      </c>
      <c r="AJ160" s="31" t="s">
        <v>22</v>
      </c>
      <c r="AK160" s="31" t="s">
        <v>22</v>
      </c>
      <c r="AL160" s="31" t="s">
        <v>22</v>
      </c>
      <c r="AM160" s="31" t="s">
        <v>22</v>
      </c>
      <c r="AN160" s="31" t="s">
        <v>22</v>
      </c>
      <c r="AO160" s="31" t="s">
        <v>22</v>
      </c>
      <c r="AP160" s="31" t="s">
        <v>22</v>
      </c>
      <c r="AQ160" s="31" t="s">
        <v>22</v>
      </c>
      <c r="AR160" s="31" t="s">
        <v>22</v>
      </c>
    </row>
    <row r="161" spans="1:44" x14ac:dyDescent="0.25">
      <c r="A161" s="16"/>
      <c r="B161" s="65"/>
      <c r="C161" s="30" t="s">
        <v>164</v>
      </c>
      <c r="D161" s="31">
        <v>18.9878</v>
      </c>
      <c r="E161" s="31">
        <v>27.0548</v>
      </c>
      <c r="F161" s="31">
        <v>27.8278</v>
      </c>
      <c r="G161" s="31">
        <v>64.3279</v>
      </c>
      <c r="H161" s="31">
        <v>3.6124999999999998</v>
      </c>
      <c r="I161" s="31">
        <v>0.56069999999999998</v>
      </c>
      <c r="J161" s="31">
        <v>1.8648</v>
      </c>
      <c r="K161" s="31">
        <v>23.4437</v>
      </c>
      <c r="L161" s="31">
        <v>14.440300000000001</v>
      </c>
      <c r="T161" s="16"/>
      <c r="U161" s="65"/>
      <c r="V161" s="30" t="s">
        <v>164</v>
      </c>
      <c r="W161" s="31" t="s">
        <v>284</v>
      </c>
      <c r="X161" s="31" t="s">
        <v>284</v>
      </c>
      <c r="Y161" s="31" t="s">
        <v>284</v>
      </c>
      <c r="Z161" s="31" t="s">
        <v>284</v>
      </c>
      <c r="AA161" s="31" t="s">
        <v>284</v>
      </c>
      <c r="AB161" s="31" t="s">
        <v>284</v>
      </c>
      <c r="AC161" s="31" t="s">
        <v>284</v>
      </c>
      <c r="AD161" s="31" t="s">
        <v>284</v>
      </c>
      <c r="AE161" s="31" t="s">
        <v>284</v>
      </c>
      <c r="AF161" s="31" t="s">
        <v>22</v>
      </c>
      <c r="AG161" s="31" t="s">
        <v>22</v>
      </c>
      <c r="AH161" s="31" t="s">
        <v>22</v>
      </c>
      <c r="AI161" s="31" t="s">
        <v>22</v>
      </c>
      <c r="AJ161" s="31" t="s">
        <v>22</v>
      </c>
      <c r="AK161" s="31" t="s">
        <v>22</v>
      </c>
      <c r="AL161" s="31" t="s">
        <v>22</v>
      </c>
      <c r="AM161" s="31" t="s">
        <v>22</v>
      </c>
      <c r="AN161" s="31" t="s">
        <v>22</v>
      </c>
      <c r="AO161" s="31" t="s">
        <v>22</v>
      </c>
      <c r="AP161" s="31" t="s">
        <v>22</v>
      </c>
      <c r="AQ161" s="31" t="s">
        <v>22</v>
      </c>
      <c r="AR161" s="31" t="s">
        <v>22</v>
      </c>
    </row>
    <row r="162" spans="1:44" x14ac:dyDescent="0.25">
      <c r="A162" s="16"/>
      <c r="B162" s="65"/>
      <c r="C162" s="30" t="s">
        <v>165</v>
      </c>
      <c r="D162" s="31">
        <v>593.24429999999995</v>
      </c>
      <c r="E162" s="31">
        <v>849.55169999999998</v>
      </c>
      <c r="F162" s="31">
        <v>506.96440000000001</v>
      </c>
      <c r="G162" s="31">
        <v>306.9751</v>
      </c>
      <c r="H162" s="31">
        <v>311.49669999999998</v>
      </c>
      <c r="I162" s="31">
        <v>0</v>
      </c>
      <c r="J162" s="31">
        <v>9.3638999999999992</v>
      </c>
      <c r="K162" s="31">
        <v>2577.5961000000002</v>
      </c>
      <c r="L162" s="31">
        <v>31403.5353</v>
      </c>
      <c r="T162" s="16"/>
      <c r="U162" s="65"/>
      <c r="V162" s="30" t="s">
        <v>165</v>
      </c>
      <c r="W162" s="31">
        <v>-1.3128</v>
      </c>
      <c r="X162" s="31">
        <v>-64.488399999999999</v>
      </c>
      <c r="Y162" s="31">
        <v>105.9147</v>
      </c>
      <c r="Z162" s="31">
        <v>165.8415</v>
      </c>
      <c r="AA162" s="31">
        <v>167.08099999999999</v>
      </c>
      <c r="AB162" s="31">
        <v>0</v>
      </c>
      <c r="AC162" s="31">
        <v>-2.6937000000000002</v>
      </c>
      <c r="AD162" s="31">
        <v>370.3424</v>
      </c>
      <c r="AE162" s="31">
        <v>2149.0066999999999</v>
      </c>
      <c r="AF162" s="31" t="s">
        <v>22</v>
      </c>
      <c r="AG162" s="31" t="s">
        <v>22</v>
      </c>
      <c r="AH162" s="31" t="s">
        <v>22</v>
      </c>
      <c r="AI162" s="31" t="s">
        <v>22</v>
      </c>
      <c r="AJ162" s="31" t="s">
        <v>22</v>
      </c>
      <c r="AK162" s="31" t="s">
        <v>22</v>
      </c>
      <c r="AL162" s="31" t="s">
        <v>22</v>
      </c>
      <c r="AM162" s="31" t="s">
        <v>22</v>
      </c>
      <c r="AN162" s="31" t="s">
        <v>22</v>
      </c>
      <c r="AO162" s="31" t="s">
        <v>22</v>
      </c>
      <c r="AP162" s="31" t="s">
        <v>22</v>
      </c>
      <c r="AQ162" s="31" t="s">
        <v>22</v>
      </c>
      <c r="AR162" s="31" t="s">
        <v>22</v>
      </c>
    </row>
    <row r="163" spans="1:44" x14ac:dyDescent="0.25">
      <c r="A163" s="16"/>
      <c r="B163" s="65"/>
      <c r="C163" s="30" t="s">
        <v>166</v>
      </c>
      <c r="D163" s="31">
        <v>53.779600000000002</v>
      </c>
      <c r="E163" s="31">
        <v>85.589600000000004</v>
      </c>
      <c r="F163" s="31">
        <v>55.540100000000002</v>
      </c>
      <c r="G163" s="31">
        <v>16.085899999999999</v>
      </c>
      <c r="H163" s="31">
        <v>15.8047</v>
      </c>
      <c r="I163" s="31">
        <v>0</v>
      </c>
      <c r="J163" s="31">
        <v>1.1432</v>
      </c>
      <c r="K163" s="31">
        <v>29.449300000000001</v>
      </c>
      <c r="L163" s="31">
        <v>22.234200000000001</v>
      </c>
      <c r="T163" s="16"/>
      <c r="U163" s="65"/>
      <c r="V163" s="30" t="s">
        <v>166</v>
      </c>
      <c r="W163" s="31">
        <v>-6.4302999999999999</v>
      </c>
      <c r="X163" s="31">
        <v>-11.448600000000001</v>
      </c>
      <c r="Y163" s="31">
        <v>3.5129999999999999</v>
      </c>
      <c r="Z163" s="31">
        <v>-3.0947</v>
      </c>
      <c r="AA163" s="31">
        <v>8.3074999999999992</v>
      </c>
      <c r="AB163" s="31">
        <v>0</v>
      </c>
      <c r="AC163" s="31">
        <v>-0.32590000000000002</v>
      </c>
      <c r="AD163" s="31">
        <v>-1.1719999999999999</v>
      </c>
      <c r="AE163" s="31">
        <v>0.14169999999999999</v>
      </c>
      <c r="AF163" s="31" t="s">
        <v>22</v>
      </c>
      <c r="AG163" s="31" t="s">
        <v>22</v>
      </c>
      <c r="AH163" s="31" t="s">
        <v>22</v>
      </c>
      <c r="AI163" s="31" t="s">
        <v>22</v>
      </c>
      <c r="AJ163" s="31" t="s">
        <v>22</v>
      </c>
      <c r="AK163" s="31" t="s">
        <v>22</v>
      </c>
      <c r="AL163" s="31" t="s">
        <v>22</v>
      </c>
      <c r="AM163" s="31" t="s">
        <v>22</v>
      </c>
      <c r="AN163" s="31" t="s">
        <v>22</v>
      </c>
      <c r="AO163" s="31" t="s">
        <v>22</v>
      </c>
      <c r="AP163" s="31" t="s">
        <v>22</v>
      </c>
      <c r="AQ163" s="31" t="s">
        <v>22</v>
      </c>
      <c r="AR163" s="31" t="s">
        <v>22</v>
      </c>
    </row>
    <row r="164" spans="1:44" x14ac:dyDescent="0.25">
      <c r="A164" s="16"/>
      <c r="B164" s="15"/>
      <c r="C164" s="30" t="s">
        <v>22</v>
      </c>
      <c r="D164" s="31"/>
      <c r="E164" s="31"/>
      <c r="F164" s="31"/>
      <c r="G164" s="31"/>
      <c r="H164" s="31"/>
      <c r="I164" s="31"/>
      <c r="J164" s="31"/>
      <c r="K164" s="31"/>
      <c r="L164" s="31"/>
      <c r="T164" s="16"/>
      <c r="U164" s="39"/>
      <c r="V164" s="30" t="s">
        <v>22</v>
      </c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H164" s="3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</row>
    <row r="165" spans="1:44" ht="15" customHeight="1" x14ac:dyDescent="0.25">
      <c r="A165" s="16"/>
      <c r="B165" s="65" t="s">
        <v>167</v>
      </c>
      <c r="C165" s="30" t="s">
        <v>168</v>
      </c>
      <c r="D165" s="31">
        <v>124.77</v>
      </c>
      <c r="E165" s="31">
        <v>130.80000000000001</v>
      </c>
      <c r="F165" s="31">
        <v>103.776</v>
      </c>
      <c r="G165" s="31">
        <v>549.64009999999996</v>
      </c>
      <c r="H165" s="31">
        <v>352.77780000000001</v>
      </c>
      <c r="I165" s="31">
        <v>131.30359999999999</v>
      </c>
      <c r="J165" s="31">
        <v>86.735399999999998</v>
      </c>
      <c r="K165" s="31">
        <v>1479.8031000000001</v>
      </c>
      <c r="L165" s="31">
        <v>25857.675299999999</v>
      </c>
      <c r="T165" s="16"/>
      <c r="U165" s="65" t="s">
        <v>167</v>
      </c>
      <c r="V165" s="30" t="s">
        <v>168</v>
      </c>
      <c r="W165" s="31">
        <v>31.890699999999999</v>
      </c>
      <c r="X165" s="31">
        <v>61.335999999999999</v>
      </c>
      <c r="Y165" s="31">
        <v>13.2689</v>
      </c>
      <c r="Z165" s="31">
        <v>356.46699999999998</v>
      </c>
      <c r="AA165" s="31">
        <v>3.2675000000000001</v>
      </c>
      <c r="AB165" s="31">
        <v>-14.463100000000001</v>
      </c>
      <c r="AC165" s="31">
        <v>-27.409500000000001</v>
      </c>
      <c r="AD165" s="31">
        <v>424.3578</v>
      </c>
      <c r="AE165" s="31">
        <v>-476.33819999999997</v>
      </c>
      <c r="AF165" s="31" t="s">
        <v>22</v>
      </c>
      <c r="AG165" s="31" t="s">
        <v>22</v>
      </c>
      <c r="AH165" s="31" t="s">
        <v>22</v>
      </c>
      <c r="AI165" s="31" t="s">
        <v>22</v>
      </c>
      <c r="AJ165" s="31" t="s">
        <v>22</v>
      </c>
      <c r="AK165" s="31" t="s">
        <v>22</v>
      </c>
      <c r="AL165" s="31" t="s">
        <v>22</v>
      </c>
      <c r="AM165" s="31" t="s">
        <v>22</v>
      </c>
      <c r="AN165" s="31" t="s">
        <v>22</v>
      </c>
      <c r="AO165" s="31" t="s">
        <v>22</v>
      </c>
      <c r="AP165" s="31" t="s">
        <v>22</v>
      </c>
      <c r="AQ165" s="31" t="s">
        <v>22</v>
      </c>
      <c r="AR165" s="31" t="s">
        <v>22</v>
      </c>
    </row>
    <row r="166" spans="1:44" x14ac:dyDescent="0.25">
      <c r="A166" s="16"/>
      <c r="B166" s="65"/>
      <c r="C166" s="30" t="s">
        <v>169</v>
      </c>
      <c r="D166" s="31">
        <v>11.3108</v>
      </c>
      <c r="E166" s="31">
        <v>13.1777</v>
      </c>
      <c r="F166" s="31">
        <v>11.3691</v>
      </c>
      <c r="G166" s="31">
        <v>28.8018</v>
      </c>
      <c r="H166" s="31">
        <v>17.8993</v>
      </c>
      <c r="I166" s="31">
        <v>12.555199999999999</v>
      </c>
      <c r="J166" s="31">
        <v>10.5892</v>
      </c>
      <c r="K166" s="31">
        <v>16.9069</v>
      </c>
      <c r="L166" s="31">
        <v>18.307700000000001</v>
      </c>
      <c r="T166" s="16"/>
      <c r="U166" s="65"/>
      <c r="V166" s="30" t="s">
        <v>169</v>
      </c>
      <c r="W166" s="31">
        <v>1.9051</v>
      </c>
      <c r="X166" s="31">
        <v>5.8030999999999997</v>
      </c>
      <c r="Y166" s="31">
        <v>-0.37209999999999999</v>
      </c>
      <c r="Z166" s="31">
        <v>2.5489000000000002</v>
      </c>
      <c r="AA166" s="31">
        <v>-0.24529999999999999</v>
      </c>
      <c r="AB166" s="31">
        <v>-1.6639999999999999</v>
      </c>
      <c r="AC166" s="31">
        <v>-3.3180999999999998</v>
      </c>
      <c r="AD166" s="31">
        <v>2.2646999999999999</v>
      </c>
      <c r="AE166" s="31">
        <v>-1.5791999999999999</v>
      </c>
      <c r="AF166" s="31" t="s">
        <v>22</v>
      </c>
      <c r="AG166" s="31" t="s">
        <v>22</v>
      </c>
      <c r="AH166" s="31" t="s">
        <v>22</v>
      </c>
      <c r="AI166" s="31" t="s">
        <v>22</v>
      </c>
      <c r="AJ166" s="31" t="s">
        <v>22</v>
      </c>
      <c r="AK166" s="31" t="s">
        <v>22</v>
      </c>
      <c r="AL166" s="31" t="s">
        <v>22</v>
      </c>
      <c r="AM166" s="31" t="s">
        <v>22</v>
      </c>
      <c r="AN166" s="31" t="s">
        <v>22</v>
      </c>
      <c r="AO166" s="31" t="s">
        <v>22</v>
      </c>
      <c r="AP166" s="31" t="s">
        <v>22</v>
      </c>
      <c r="AQ166" s="31" t="s">
        <v>22</v>
      </c>
      <c r="AR166" s="31" t="s">
        <v>22</v>
      </c>
    </row>
    <row r="167" spans="1:44" x14ac:dyDescent="0.25">
      <c r="A167" s="16"/>
      <c r="B167" s="65"/>
      <c r="C167" s="30" t="s">
        <v>170</v>
      </c>
      <c r="D167" s="31">
        <v>164.79929999999999</v>
      </c>
      <c r="E167" s="31">
        <v>272.45679999999999</v>
      </c>
      <c r="F167" s="31">
        <v>177.83709999999999</v>
      </c>
      <c r="G167" s="31">
        <v>767.58969999999999</v>
      </c>
      <c r="H167" s="31">
        <v>430.29730000000001</v>
      </c>
      <c r="I167" s="31">
        <v>242.166</v>
      </c>
      <c r="J167" s="31">
        <v>214.59030000000001</v>
      </c>
      <c r="K167" s="31">
        <v>2269.7363999999998</v>
      </c>
      <c r="L167" s="31">
        <v>39035.722800000003</v>
      </c>
      <c r="T167" s="16"/>
      <c r="U167" s="65"/>
      <c r="V167" s="30" t="s">
        <v>170</v>
      </c>
      <c r="W167" s="31">
        <v>-54.303800000000003</v>
      </c>
      <c r="X167" s="31">
        <v>70.5471</v>
      </c>
      <c r="Y167" s="31">
        <v>-9.0667000000000009</v>
      </c>
      <c r="Z167" s="31">
        <v>450.57029999999997</v>
      </c>
      <c r="AA167" s="31">
        <v>-63.037700000000001</v>
      </c>
      <c r="AB167" s="31">
        <v>44.433700000000002</v>
      </c>
      <c r="AC167" s="31">
        <v>25.1707</v>
      </c>
      <c r="AD167" s="31">
        <v>464.3134</v>
      </c>
      <c r="AE167" s="31">
        <v>3339.3627999999999</v>
      </c>
      <c r="AF167" s="31" t="s">
        <v>22</v>
      </c>
      <c r="AG167" s="31" t="s">
        <v>22</v>
      </c>
      <c r="AH167" s="31" t="s">
        <v>22</v>
      </c>
      <c r="AI167" s="31" t="s">
        <v>22</v>
      </c>
      <c r="AJ167" s="31" t="s">
        <v>22</v>
      </c>
      <c r="AK167" s="31" t="s">
        <v>22</v>
      </c>
      <c r="AL167" s="31" t="s">
        <v>22</v>
      </c>
      <c r="AM167" s="31" t="s">
        <v>22</v>
      </c>
      <c r="AN167" s="31" t="s">
        <v>22</v>
      </c>
      <c r="AO167" s="31" t="s">
        <v>22</v>
      </c>
      <c r="AP167" s="31" t="s">
        <v>22</v>
      </c>
      <c r="AQ167" s="31" t="s">
        <v>22</v>
      </c>
      <c r="AR167" s="31" t="s">
        <v>22</v>
      </c>
    </row>
    <row r="168" spans="1:44" x14ac:dyDescent="0.25">
      <c r="A168" s="16"/>
      <c r="B168" s="65"/>
      <c r="C168" s="30" t="s">
        <v>171</v>
      </c>
      <c r="D168" s="31">
        <v>14.9396</v>
      </c>
      <c r="E168" s="31">
        <v>27.449100000000001</v>
      </c>
      <c r="F168" s="31">
        <v>19.482800000000001</v>
      </c>
      <c r="G168" s="31">
        <v>40.222700000000003</v>
      </c>
      <c r="H168" s="31">
        <v>21.8324</v>
      </c>
      <c r="I168" s="31">
        <v>23.155799999999999</v>
      </c>
      <c r="J168" s="31">
        <v>26.198399999999999</v>
      </c>
      <c r="K168" s="31">
        <v>25.931999999999999</v>
      </c>
      <c r="L168" s="31">
        <v>27.638000000000002</v>
      </c>
      <c r="T168" s="16"/>
      <c r="U168" s="65"/>
      <c r="V168" s="30" t="s">
        <v>171</v>
      </c>
      <c r="W168" s="31">
        <v>-7.2485999999999997</v>
      </c>
      <c r="X168" s="31">
        <v>6.0136000000000003</v>
      </c>
      <c r="Y168" s="31">
        <v>-4.7637</v>
      </c>
      <c r="Z168" s="31">
        <v>-2.8614000000000002</v>
      </c>
      <c r="AA168" s="31">
        <v>-3.7787000000000002</v>
      </c>
      <c r="AB168" s="31">
        <v>3.8673999999999999</v>
      </c>
      <c r="AC168" s="31">
        <v>3.1198000000000001</v>
      </c>
      <c r="AD168" s="31">
        <v>0.88529999999999998</v>
      </c>
      <c r="AE168" s="31">
        <v>0.68079999999999996</v>
      </c>
      <c r="AF168" s="31" t="s">
        <v>22</v>
      </c>
      <c r="AG168" s="31" t="s">
        <v>22</v>
      </c>
      <c r="AH168" s="31" t="s">
        <v>22</v>
      </c>
      <c r="AI168" s="31" t="s">
        <v>22</v>
      </c>
      <c r="AJ168" s="31" t="s">
        <v>22</v>
      </c>
      <c r="AK168" s="31" t="s">
        <v>22</v>
      </c>
      <c r="AL168" s="31" t="s">
        <v>22</v>
      </c>
      <c r="AM168" s="31" t="s">
        <v>22</v>
      </c>
      <c r="AN168" s="31" t="s">
        <v>22</v>
      </c>
      <c r="AO168" s="31" t="s">
        <v>22</v>
      </c>
      <c r="AP168" s="31" t="s">
        <v>22</v>
      </c>
      <c r="AQ168" s="31" t="s">
        <v>22</v>
      </c>
      <c r="AR168" s="31" t="s">
        <v>22</v>
      </c>
    </row>
    <row r="169" spans="1:44" x14ac:dyDescent="0.25">
      <c r="A169" s="16"/>
      <c r="B169" s="65"/>
      <c r="C169" s="30" t="s">
        <v>172</v>
      </c>
      <c r="D169" s="31">
        <v>215.84809999999999</v>
      </c>
      <c r="E169" s="31">
        <v>279.31369999999998</v>
      </c>
      <c r="F169" s="31">
        <v>229.5829</v>
      </c>
      <c r="G169" s="31">
        <v>403.29289999999997</v>
      </c>
      <c r="H169" s="31">
        <v>366.33940000000001</v>
      </c>
      <c r="I169" s="31">
        <v>160.2242</v>
      </c>
      <c r="J169" s="31">
        <v>167.6884</v>
      </c>
      <c r="K169" s="31">
        <v>1822.2895000000001</v>
      </c>
      <c r="L169" s="31">
        <v>26218.572100000001</v>
      </c>
      <c r="T169" s="16"/>
      <c r="U169" s="65"/>
      <c r="V169" s="30" t="s">
        <v>172</v>
      </c>
      <c r="W169" s="31">
        <v>-25.521699999999999</v>
      </c>
      <c r="X169" s="31">
        <v>75.139799999999994</v>
      </c>
      <c r="Y169" s="31">
        <v>70.656000000000006</v>
      </c>
      <c r="Z169" s="31">
        <v>337.8356</v>
      </c>
      <c r="AA169" s="31">
        <v>16.4818</v>
      </c>
      <c r="AB169" s="31">
        <v>-12.442299999999999</v>
      </c>
      <c r="AC169" s="31">
        <v>29.5916</v>
      </c>
      <c r="AD169" s="31">
        <v>491.7407</v>
      </c>
      <c r="AE169" s="31">
        <v>3975.5621000000001</v>
      </c>
      <c r="AF169" s="31" t="s">
        <v>22</v>
      </c>
      <c r="AG169" s="31" t="s">
        <v>22</v>
      </c>
      <c r="AH169" s="31" t="s">
        <v>22</v>
      </c>
      <c r="AI169" s="31" t="s">
        <v>22</v>
      </c>
      <c r="AJ169" s="31" t="s">
        <v>22</v>
      </c>
      <c r="AK169" s="31" t="s">
        <v>22</v>
      </c>
      <c r="AL169" s="31" t="s">
        <v>22</v>
      </c>
      <c r="AM169" s="31" t="s">
        <v>22</v>
      </c>
      <c r="AN169" s="31" t="s">
        <v>22</v>
      </c>
      <c r="AO169" s="31" t="s">
        <v>22</v>
      </c>
      <c r="AP169" s="31" t="s">
        <v>22</v>
      </c>
      <c r="AQ169" s="31" t="s">
        <v>22</v>
      </c>
      <c r="AR169" s="31" t="s">
        <v>22</v>
      </c>
    </row>
    <row r="170" spans="1:44" x14ac:dyDescent="0.25">
      <c r="A170" s="16"/>
      <c r="B170" s="65"/>
      <c r="C170" s="30" t="s">
        <v>173</v>
      </c>
      <c r="D170" s="31">
        <v>19.567299999999999</v>
      </c>
      <c r="E170" s="31">
        <v>28.139900000000001</v>
      </c>
      <c r="F170" s="31">
        <v>25.151800000000001</v>
      </c>
      <c r="G170" s="31">
        <v>21.133099999999999</v>
      </c>
      <c r="H170" s="31">
        <v>18.587299999999999</v>
      </c>
      <c r="I170" s="31">
        <v>15.320600000000001</v>
      </c>
      <c r="J170" s="31">
        <v>20.4724</v>
      </c>
      <c r="K170" s="31">
        <v>20.819900000000001</v>
      </c>
      <c r="L170" s="31">
        <v>18.563199999999998</v>
      </c>
      <c r="T170" s="16"/>
      <c r="U170" s="65"/>
      <c r="V170" s="30" t="s">
        <v>173</v>
      </c>
      <c r="W170" s="31">
        <v>-4.8758999999999997</v>
      </c>
      <c r="X170" s="31">
        <v>6.4640000000000004</v>
      </c>
      <c r="Y170" s="31">
        <v>4.5347</v>
      </c>
      <c r="Z170" s="31">
        <v>12.2372</v>
      </c>
      <c r="AA170" s="31">
        <v>0.42470000000000002</v>
      </c>
      <c r="AB170" s="31">
        <v>-1.5226999999999999</v>
      </c>
      <c r="AC170" s="31">
        <v>3.6469</v>
      </c>
      <c r="AD170" s="31">
        <v>2.3611</v>
      </c>
      <c r="AE170" s="31">
        <v>1.7657</v>
      </c>
      <c r="AF170" s="31" t="s">
        <v>22</v>
      </c>
      <c r="AG170" s="31" t="s">
        <v>22</v>
      </c>
      <c r="AH170" s="31" t="s">
        <v>22</v>
      </c>
      <c r="AI170" s="31" t="s">
        <v>22</v>
      </c>
      <c r="AJ170" s="31" t="s">
        <v>22</v>
      </c>
      <c r="AK170" s="31" t="s">
        <v>22</v>
      </c>
      <c r="AL170" s="31" t="s">
        <v>22</v>
      </c>
      <c r="AM170" s="31" t="s">
        <v>22</v>
      </c>
      <c r="AN170" s="31" t="s">
        <v>22</v>
      </c>
      <c r="AO170" s="31" t="s">
        <v>22</v>
      </c>
      <c r="AP170" s="31" t="s">
        <v>22</v>
      </c>
      <c r="AQ170" s="31" t="s">
        <v>22</v>
      </c>
      <c r="AR170" s="31" t="s">
        <v>22</v>
      </c>
    </row>
    <row r="171" spans="1:44" x14ac:dyDescent="0.25">
      <c r="A171" s="16"/>
      <c r="B171" s="65"/>
      <c r="C171" s="30" t="s">
        <v>174</v>
      </c>
      <c r="D171" s="31">
        <v>597.68619999999999</v>
      </c>
      <c r="E171" s="31">
        <v>310.01729999999998</v>
      </c>
      <c r="F171" s="31">
        <v>401.59379999999999</v>
      </c>
      <c r="G171" s="31">
        <v>187.82830000000001</v>
      </c>
      <c r="H171" s="31">
        <v>821.49350000000004</v>
      </c>
      <c r="I171" s="31">
        <v>512.11810000000003</v>
      </c>
      <c r="J171" s="31">
        <v>350.08150000000001</v>
      </c>
      <c r="K171" s="31">
        <v>3180.8188</v>
      </c>
      <c r="L171" s="31">
        <v>50127.566800000001</v>
      </c>
      <c r="T171" s="16"/>
      <c r="U171" s="65"/>
      <c r="V171" s="30" t="s">
        <v>174</v>
      </c>
      <c r="W171" s="31">
        <v>163.56479999999999</v>
      </c>
      <c r="X171" s="31">
        <v>-156.37389999999999</v>
      </c>
      <c r="Y171" s="31">
        <v>67.083299999999994</v>
      </c>
      <c r="Z171" s="31">
        <v>27.662700000000001</v>
      </c>
      <c r="AA171" s="31">
        <v>87.944500000000005</v>
      </c>
      <c r="AB171" s="31">
        <v>3.1465000000000001</v>
      </c>
      <c r="AC171" s="31">
        <v>-29.015499999999999</v>
      </c>
      <c r="AD171" s="31">
        <v>164.0127</v>
      </c>
      <c r="AE171" s="31">
        <v>1982.3026</v>
      </c>
      <c r="AF171" s="31" t="s">
        <v>22</v>
      </c>
      <c r="AG171" s="31" t="s">
        <v>22</v>
      </c>
      <c r="AH171" s="31" t="s">
        <v>22</v>
      </c>
      <c r="AI171" s="31" t="s">
        <v>22</v>
      </c>
      <c r="AJ171" s="31" t="s">
        <v>22</v>
      </c>
      <c r="AK171" s="31" t="s">
        <v>22</v>
      </c>
      <c r="AL171" s="31" t="s">
        <v>22</v>
      </c>
      <c r="AM171" s="31" t="s">
        <v>22</v>
      </c>
      <c r="AN171" s="31" t="s">
        <v>22</v>
      </c>
      <c r="AO171" s="31" t="s">
        <v>22</v>
      </c>
      <c r="AP171" s="31" t="s">
        <v>22</v>
      </c>
      <c r="AQ171" s="31" t="s">
        <v>22</v>
      </c>
      <c r="AR171" s="31" t="s">
        <v>22</v>
      </c>
    </row>
    <row r="172" spans="1:44" x14ac:dyDescent="0.25">
      <c r="A172" s="16"/>
      <c r="B172" s="65"/>
      <c r="C172" s="30" t="s">
        <v>175</v>
      </c>
      <c r="D172" s="31">
        <v>54.182200000000002</v>
      </c>
      <c r="E172" s="31">
        <v>31.2332</v>
      </c>
      <c r="F172" s="31">
        <v>43.996299999999998</v>
      </c>
      <c r="G172" s="31">
        <v>9.8423999999999996</v>
      </c>
      <c r="H172" s="31">
        <v>41.680999999999997</v>
      </c>
      <c r="I172" s="31">
        <v>48.968499999999999</v>
      </c>
      <c r="J172" s="31">
        <v>42.74</v>
      </c>
      <c r="K172" s="31">
        <v>36.341200000000001</v>
      </c>
      <c r="L172" s="31">
        <v>35.491199999999999</v>
      </c>
      <c r="T172" s="16"/>
      <c r="U172" s="65"/>
      <c r="V172" s="30" t="s">
        <v>175</v>
      </c>
      <c r="W172" s="31">
        <v>10.2194</v>
      </c>
      <c r="X172" s="31">
        <v>-18.280799999999999</v>
      </c>
      <c r="Y172" s="31">
        <v>0.60119999999999996</v>
      </c>
      <c r="Z172" s="31">
        <v>-11.9247</v>
      </c>
      <c r="AA172" s="31">
        <v>3.5992999999999999</v>
      </c>
      <c r="AB172" s="31">
        <v>-0.68059999999999998</v>
      </c>
      <c r="AC172" s="31">
        <v>-3.4485999999999999</v>
      </c>
      <c r="AD172" s="31">
        <v>-5.5110999999999999</v>
      </c>
      <c r="AE172" s="31">
        <v>-0.86719999999999997</v>
      </c>
      <c r="AF172" s="31" t="s">
        <v>22</v>
      </c>
      <c r="AG172" s="31" t="s">
        <v>22</v>
      </c>
      <c r="AH172" s="31" t="s">
        <v>22</v>
      </c>
      <c r="AI172" s="31" t="s">
        <v>22</v>
      </c>
      <c r="AJ172" s="31" t="s">
        <v>22</v>
      </c>
      <c r="AK172" s="31" t="s">
        <v>22</v>
      </c>
      <c r="AL172" s="31" t="s">
        <v>22</v>
      </c>
      <c r="AM172" s="31" t="s">
        <v>22</v>
      </c>
      <c r="AN172" s="31" t="s">
        <v>22</v>
      </c>
      <c r="AO172" s="31" t="s">
        <v>22</v>
      </c>
      <c r="AP172" s="31" t="s">
        <v>22</v>
      </c>
      <c r="AQ172" s="31" t="s">
        <v>22</v>
      </c>
      <c r="AR172" s="31" t="s">
        <v>22</v>
      </c>
    </row>
    <row r="173" spans="1:44" x14ac:dyDescent="0.25">
      <c r="A173" s="16"/>
      <c r="B173" s="39"/>
      <c r="C173" s="30" t="s">
        <v>22</v>
      </c>
      <c r="D173" s="31"/>
      <c r="E173" s="31"/>
      <c r="F173" s="31"/>
      <c r="G173" s="31"/>
      <c r="H173" s="31"/>
      <c r="I173" s="31"/>
      <c r="J173" s="31"/>
      <c r="K173" s="31"/>
      <c r="L173" s="31"/>
      <c r="T173" s="16"/>
      <c r="U173" s="39"/>
      <c r="V173" s="30" t="s">
        <v>22</v>
      </c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</row>
    <row r="174" spans="1:44" x14ac:dyDescent="0.25">
      <c r="A174" s="16"/>
      <c r="C174" s="30" t="s">
        <v>22</v>
      </c>
      <c r="D174" s="21"/>
      <c r="E174" s="21"/>
      <c r="F174" s="21"/>
      <c r="G174" s="21"/>
      <c r="H174" s="21"/>
      <c r="I174" s="21"/>
      <c r="J174" s="21"/>
      <c r="K174" s="21"/>
      <c r="L174" s="21"/>
      <c r="T174" s="16"/>
      <c r="V174" s="30" t="s">
        <v>22</v>
      </c>
      <c r="W174" s="21" t="s">
        <v>22</v>
      </c>
      <c r="X174" s="21" t="s">
        <v>22</v>
      </c>
      <c r="Y174" s="21" t="s">
        <v>22</v>
      </c>
      <c r="Z174" s="21" t="s">
        <v>22</v>
      </c>
      <c r="AA174" s="21" t="s">
        <v>22</v>
      </c>
      <c r="AB174" s="21" t="s">
        <v>22</v>
      </c>
      <c r="AC174" s="21" t="s">
        <v>22</v>
      </c>
      <c r="AD174" s="21" t="s">
        <v>22</v>
      </c>
      <c r="AE174" s="21" t="s">
        <v>22</v>
      </c>
      <c r="AF174" s="21" t="s">
        <v>22</v>
      </c>
      <c r="AG174" s="21" t="s">
        <v>22</v>
      </c>
      <c r="AH174" s="21" t="s">
        <v>22</v>
      </c>
      <c r="AI174" s="21" t="s">
        <v>22</v>
      </c>
      <c r="AJ174" s="21" t="s">
        <v>22</v>
      </c>
      <c r="AK174" s="21" t="s">
        <v>22</v>
      </c>
      <c r="AL174" s="21" t="s">
        <v>22</v>
      </c>
      <c r="AM174" s="21" t="s">
        <v>22</v>
      </c>
      <c r="AN174" s="21" t="s">
        <v>22</v>
      </c>
      <c r="AO174" s="21" t="s">
        <v>22</v>
      </c>
      <c r="AP174" s="21" t="s">
        <v>22</v>
      </c>
      <c r="AQ174" s="21" t="s">
        <v>22</v>
      </c>
      <c r="AR174" s="21" t="s">
        <v>22</v>
      </c>
    </row>
    <row r="175" spans="1:44" x14ac:dyDescent="0.25">
      <c r="A175" s="16"/>
      <c r="C175" s="30" t="s">
        <v>22</v>
      </c>
      <c r="D175" s="21"/>
      <c r="E175" s="21"/>
      <c r="F175" s="21"/>
      <c r="G175" s="21"/>
      <c r="H175" s="21"/>
      <c r="I175" s="21"/>
      <c r="J175" s="21"/>
      <c r="K175" s="21"/>
      <c r="L175" s="21"/>
      <c r="T175" s="16"/>
      <c r="V175" s="30" t="s">
        <v>22</v>
      </c>
      <c r="W175" s="21" t="s">
        <v>22</v>
      </c>
      <c r="X175" s="21" t="s">
        <v>22</v>
      </c>
      <c r="Y175" s="21" t="s">
        <v>22</v>
      </c>
      <c r="Z175" s="21" t="s">
        <v>22</v>
      </c>
      <c r="AA175" s="21" t="s">
        <v>22</v>
      </c>
      <c r="AB175" s="21" t="s">
        <v>22</v>
      </c>
      <c r="AC175" s="21" t="s">
        <v>22</v>
      </c>
      <c r="AD175" s="21" t="s">
        <v>22</v>
      </c>
      <c r="AE175" s="21" t="s">
        <v>22</v>
      </c>
      <c r="AF175" s="21" t="s">
        <v>22</v>
      </c>
      <c r="AG175" s="21" t="s">
        <v>22</v>
      </c>
      <c r="AH175" s="21" t="s">
        <v>22</v>
      </c>
      <c r="AI175" s="21" t="s">
        <v>22</v>
      </c>
      <c r="AJ175" s="21" t="s">
        <v>22</v>
      </c>
      <c r="AK175" s="21" t="s">
        <v>22</v>
      </c>
      <c r="AL175" s="21" t="s">
        <v>22</v>
      </c>
      <c r="AM175" s="21" t="s">
        <v>22</v>
      </c>
      <c r="AN175" s="21" t="s">
        <v>22</v>
      </c>
      <c r="AO175" s="21" t="s">
        <v>22</v>
      </c>
      <c r="AP175" s="21" t="s">
        <v>22</v>
      </c>
      <c r="AQ175" s="21" t="s">
        <v>22</v>
      </c>
      <c r="AR175" s="21" t="s">
        <v>22</v>
      </c>
    </row>
    <row r="176" spans="1:44" x14ac:dyDescent="0.25">
      <c r="A176" s="16"/>
      <c r="C176" s="30" t="s">
        <v>22</v>
      </c>
      <c r="D176" s="21"/>
      <c r="E176" s="21"/>
      <c r="F176" s="21"/>
      <c r="G176" s="21"/>
      <c r="H176" s="21"/>
      <c r="I176" s="21"/>
      <c r="J176" s="21"/>
      <c r="K176" s="21"/>
      <c r="L176" s="21"/>
      <c r="T176" s="16"/>
      <c r="V176" s="30" t="s">
        <v>22</v>
      </c>
      <c r="W176" s="21" t="s">
        <v>22</v>
      </c>
      <c r="X176" s="21" t="s">
        <v>22</v>
      </c>
      <c r="Y176" s="21" t="s">
        <v>22</v>
      </c>
      <c r="Z176" s="21" t="s">
        <v>22</v>
      </c>
      <c r="AA176" s="21" t="s">
        <v>22</v>
      </c>
      <c r="AB176" s="21" t="s">
        <v>22</v>
      </c>
      <c r="AC176" s="21" t="s">
        <v>22</v>
      </c>
      <c r="AD176" s="21" t="s">
        <v>22</v>
      </c>
      <c r="AE176" s="21" t="s">
        <v>22</v>
      </c>
      <c r="AF176" s="21" t="s">
        <v>22</v>
      </c>
      <c r="AG176" s="21" t="s">
        <v>22</v>
      </c>
      <c r="AH176" s="21" t="s">
        <v>22</v>
      </c>
      <c r="AI176" s="21" t="s">
        <v>22</v>
      </c>
      <c r="AJ176" s="21" t="s">
        <v>22</v>
      </c>
      <c r="AK176" s="21" t="s">
        <v>22</v>
      </c>
      <c r="AL176" s="21" t="s">
        <v>22</v>
      </c>
      <c r="AM176" s="21" t="s">
        <v>22</v>
      </c>
      <c r="AN176" s="21" t="s">
        <v>22</v>
      </c>
      <c r="AO176" s="21" t="s">
        <v>22</v>
      </c>
      <c r="AP176" s="21" t="s">
        <v>22</v>
      </c>
      <c r="AQ176" s="21" t="s">
        <v>22</v>
      </c>
      <c r="AR176" s="21" t="s">
        <v>22</v>
      </c>
    </row>
    <row r="177" spans="1:53" x14ac:dyDescent="0.25">
      <c r="A177" s="16"/>
      <c r="C177" s="30" t="s">
        <v>22</v>
      </c>
      <c r="D177" s="21"/>
      <c r="E177" s="21"/>
      <c r="F177" s="21"/>
      <c r="G177" s="21"/>
      <c r="H177" s="21"/>
      <c r="I177" s="21"/>
      <c r="J177" s="21"/>
      <c r="K177" s="21"/>
      <c r="L177" s="21"/>
      <c r="T177" s="16"/>
      <c r="V177" s="30" t="s">
        <v>22</v>
      </c>
      <c r="W177" s="21" t="s">
        <v>22</v>
      </c>
      <c r="X177" s="21" t="s">
        <v>22</v>
      </c>
      <c r="Y177" s="21" t="s">
        <v>22</v>
      </c>
      <c r="Z177" s="21" t="s">
        <v>22</v>
      </c>
      <c r="AA177" s="21" t="s">
        <v>22</v>
      </c>
      <c r="AB177" s="21" t="s">
        <v>22</v>
      </c>
      <c r="AC177" s="21" t="s">
        <v>22</v>
      </c>
      <c r="AD177" s="21" t="s">
        <v>22</v>
      </c>
      <c r="AE177" s="21" t="s">
        <v>22</v>
      </c>
      <c r="AF177" s="21" t="s">
        <v>22</v>
      </c>
      <c r="AG177" s="21" t="s">
        <v>22</v>
      </c>
      <c r="AH177" s="21" t="s">
        <v>22</v>
      </c>
      <c r="AI177" s="21" t="s">
        <v>22</v>
      </c>
      <c r="AJ177" s="21" t="s">
        <v>22</v>
      </c>
      <c r="AK177" s="21" t="s">
        <v>22</v>
      </c>
      <c r="AL177" s="21" t="s">
        <v>22</v>
      </c>
      <c r="AM177" s="21" t="s">
        <v>22</v>
      </c>
      <c r="AN177" s="21" t="s">
        <v>22</v>
      </c>
      <c r="AO177" s="21" t="s">
        <v>22</v>
      </c>
      <c r="AP177" s="21" t="s">
        <v>22</v>
      </c>
      <c r="AQ177" s="21" t="s">
        <v>22</v>
      </c>
      <c r="AR177" s="21" t="s">
        <v>22</v>
      </c>
    </row>
    <row r="178" spans="1:53" x14ac:dyDescent="0.25">
      <c r="A178" s="16"/>
      <c r="C178" s="30" t="s">
        <v>22</v>
      </c>
      <c r="D178" s="21"/>
      <c r="E178" s="21"/>
      <c r="F178" s="21"/>
      <c r="G178" s="21"/>
      <c r="H178" s="21"/>
      <c r="I178" s="21"/>
      <c r="J178" s="21"/>
      <c r="K178" s="21"/>
      <c r="L178" s="21"/>
      <c r="T178" s="16"/>
      <c r="V178" s="30" t="s">
        <v>22</v>
      </c>
      <c r="W178" s="21" t="s">
        <v>22</v>
      </c>
      <c r="X178" s="21" t="s">
        <v>22</v>
      </c>
      <c r="Y178" s="21" t="s">
        <v>22</v>
      </c>
      <c r="Z178" s="21" t="s">
        <v>22</v>
      </c>
      <c r="AA178" s="21" t="s">
        <v>22</v>
      </c>
      <c r="AB178" s="21" t="s">
        <v>22</v>
      </c>
      <c r="AC178" s="21" t="s">
        <v>22</v>
      </c>
      <c r="AD178" s="21" t="s">
        <v>22</v>
      </c>
      <c r="AE178" s="21" t="s">
        <v>22</v>
      </c>
      <c r="AF178" s="21" t="s">
        <v>22</v>
      </c>
      <c r="AG178" s="21" t="s">
        <v>22</v>
      </c>
      <c r="AH178" s="21" t="s">
        <v>22</v>
      </c>
      <c r="AI178" s="21" t="s">
        <v>22</v>
      </c>
      <c r="AJ178" s="21" t="s">
        <v>22</v>
      </c>
      <c r="AK178" s="21" t="s">
        <v>22</v>
      </c>
      <c r="AL178" s="21" t="s">
        <v>22</v>
      </c>
      <c r="AM178" s="21" t="s">
        <v>22</v>
      </c>
      <c r="AN178" s="21" t="s">
        <v>22</v>
      </c>
      <c r="AO178" s="21" t="s">
        <v>22</v>
      </c>
      <c r="AP178" s="21" t="s">
        <v>22</v>
      </c>
      <c r="AQ178" s="21" t="s">
        <v>22</v>
      </c>
      <c r="AR178" s="21" t="s">
        <v>22</v>
      </c>
    </row>
    <row r="179" spans="1:53" x14ac:dyDescent="0.25">
      <c r="A179" s="16"/>
      <c r="C179" s="30" t="s">
        <v>22</v>
      </c>
      <c r="D179" s="21"/>
      <c r="E179" s="21"/>
      <c r="F179" s="21"/>
      <c r="G179" s="21"/>
      <c r="H179" s="21"/>
      <c r="I179" s="21"/>
      <c r="J179" s="21"/>
      <c r="K179" s="21"/>
      <c r="L179" s="21"/>
      <c r="T179" s="16"/>
      <c r="V179" s="30" t="s">
        <v>22</v>
      </c>
      <c r="W179" s="21" t="s">
        <v>22</v>
      </c>
      <c r="X179" s="21" t="s">
        <v>22</v>
      </c>
      <c r="Y179" s="21" t="s">
        <v>22</v>
      </c>
      <c r="Z179" s="21" t="s">
        <v>22</v>
      </c>
      <c r="AA179" s="21" t="s">
        <v>22</v>
      </c>
      <c r="AB179" s="21" t="s">
        <v>22</v>
      </c>
      <c r="AC179" s="21" t="s">
        <v>22</v>
      </c>
      <c r="AD179" s="21" t="s">
        <v>22</v>
      </c>
      <c r="AE179" s="21" t="s">
        <v>22</v>
      </c>
      <c r="AF179" s="21" t="s">
        <v>22</v>
      </c>
      <c r="AG179" s="21" t="s">
        <v>22</v>
      </c>
      <c r="AH179" s="21" t="s">
        <v>22</v>
      </c>
      <c r="AI179" s="21" t="s">
        <v>22</v>
      </c>
      <c r="AJ179" s="21" t="s">
        <v>22</v>
      </c>
      <c r="AK179" s="21" t="s">
        <v>22</v>
      </c>
      <c r="AL179" s="21" t="s">
        <v>22</v>
      </c>
      <c r="AM179" s="21" t="s">
        <v>22</v>
      </c>
      <c r="AN179" s="21" t="s">
        <v>22</v>
      </c>
      <c r="AO179" s="21" t="s">
        <v>22</v>
      </c>
      <c r="AP179" s="21" t="s">
        <v>22</v>
      </c>
      <c r="AQ179" s="21" t="s">
        <v>22</v>
      </c>
      <c r="AR179" s="21" t="s">
        <v>22</v>
      </c>
    </row>
    <row r="180" spans="1:53" x14ac:dyDescent="0.25">
      <c r="A180" s="16"/>
      <c r="C180" s="22" t="s">
        <v>78</v>
      </c>
      <c r="D180" s="57" t="s">
        <v>363</v>
      </c>
      <c r="E180" s="58"/>
      <c r="F180" s="58"/>
      <c r="G180" s="58"/>
      <c r="H180" s="58"/>
      <c r="I180" s="58"/>
      <c r="J180" s="58"/>
      <c r="K180" s="59"/>
      <c r="L180" s="43" t="s">
        <v>22</v>
      </c>
      <c r="M180" s="24"/>
      <c r="T180" s="16"/>
      <c r="V180" s="22" t="s">
        <v>78</v>
      </c>
      <c r="W180" s="57" t="s">
        <v>363</v>
      </c>
      <c r="X180" s="58"/>
      <c r="Y180" s="58"/>
      <c r="Z180" s="58"/>
      <c r="AA180" s="58"/>
      <c r="AB180" s="58"/>
      <c r="AC180" s="58"/>
      <c r="AD180" s="59"/>
      <c r="AE180" s="43" t="s">
        <v>22</v>
      </c>
      <c r="AF180" s="43" t="s">
        <v>22</v>
      </c>
      <c r="AG180" s="43" t="s">
        <v>22</v>
      </c>
      <c r="AH180" s="43" t="s">
        <v>22</v>
      </c>
      <c r="AI180" s="43" t="s">
        <v>22</v>
      </c>
      <c r="AJ180" s="43" t="s">
        <v>22</v>
      </c>
      <c r="AK180" s="43" t="s">
        <v>22</v>
      </c>
      <c r="AL180" s="43" t="s">
        <v>22</v>
      </c>
      <c r="AM180" s="43" t="s">
        <v>22</v>
      </c>
      <c r="AN180" s="43" t="s">
        <v>22</v>
      </c>
      <c r="AO180" s="43" t="s">
        <v>22</v>
      </c>
      <c r="AP180" s="43" t="s">
        <v>22</v>
      </c>
      <c r="AQ180" s="43" t="s">
        <v>22</v>
      </c>
      <c r="AR180" s="43" t="s">
        <v>22</v>
      </c>
    </row>
    <row r="181" spans="1:53" ht="30" x14ac:dyDescent="0.25">
      <c r="A181" s="16"/>
      <c r="B181" s="47"/>
      <c r="C181" s="50" t="s">
        <v>289</v>
      </c>
      <c r="D181" s="75" t="s">
        <v>364</v>
      </c>
      <c r="E181" s="76"/>
      <c r="F181" s="77"/>
      <c r="G181" s="53" t="s">
        <v>365</v>
      </c>
      <c r="H181" s="47" t="s">
        <v>22</v>
      </c>
      <c r="I181" s="75" t="s">
        <v>366</v>
      </c>
      <c r="J181" s="77"/>
      <c r="K181" s="47" t="s">
        <v>22</v>
      </c>
      <c r="L181" s="47" t="s">
        <v>22</v>
      </c>
      <c r="M181" s="47"/>
      <c r="N181" s="47"/>
      <c r="O181" s="47"/>
      <c r="P181" s="47"/>
      <c r="Q181" s="47"/>
      <c r="R181" s="47"/>
      <c r="S181" s="47"/>
      <c r="T181" s="16"/>
      <c r="U181" s="47"/>
      <c r="V181" s="50" t="s">
        <v>289</v>
      </c>
      <c r="W181" s="75" t="s">
        <v>364</v>
      </c>
      <c r="X181" s="76"/>
      <c r="Y181" s="77"/>
      <c r="Z181" s="53" t="s">
        <v>365</v>
      </c>
      <c r="AA181" s="47" t="s">
        <v>22</v>
      </c>
      <c r="AB181" s="75" t="s">
        <v>366</v>
      </c>
      <c r="AC181" s="77"/>
      <c r="AD181" s="47" t="s">
        <v>22</v>
      </c>
      <c r="AE181" s="47" t="s">
        <v>22</v>
      </c>
      <c r="AF181" s="47" t="s">
        <v>22</v>
      </c>
      <c r="AG181" s="47" t="s">
        <v>22</v>
      </c>
      <c r="AH181" s="47" t="s">
        <v>22</v>
      </c>
      <c r="AI181" s="47" t="s">
        <v>22</v>
      </c>
      <c r="AJ181" s="47" t="s">
        <v>22</v>
      </c>
      <c r="AK181" s="47" t="s">
        <v>22</v>
      </c>
      <c r="AL181" s="47" t="s">
        <v>22</v>
      </c>
      <c r="AM181" s="47" t="s">
        <v>22</v>
      </c>
      <c r="AN181" s="47" t="s">
        <v>22</v>
      </c>
      <c r="AO181" s="47" t="s">
        <v>22</v>
      </c>
      <c r="AP181" s="47" t="s">
        <v>22</v>
      </c>
      <c r="AQ181" s="47"/>
      <c r="AR181" s="47"/>
      <c r="AS181" s="47"/>
      <c r="AT181" s="47"/>
      <c r="AU181" s="47"/>
      <c r="AV181" s="47"/>
    </row>
    <row r="182" spans="1:53" x14ac:dyDescent="0.25">
      <c r="A182" s="16"/>
      <c r="C182" s="48" t="s">
        <v>290</v>
      </c>
      <c r="D182" s="72" t="s">
        <v>367</v>
      </c>
      <c r="E182" s="73"/>
      <c r="F182" s="74"/>
      <c r="G182" s="28" t="s">
        <v>22</v>
      </c>
      <c r="H182" s="28" t="s">
        <v>22</v>
      </c>
      <c r="I182" s="28" t="s">
        <v>22</v>
      </c>
      <c r="J182" s="28" t="s">
        <v>22</v>
      </c>
      <c r="K182" s="28" t="s">
        <v>22</v>
      </c>
      <c r="L182" s="49" t="s">
        <v>22</v>
      </c>
      <c r="T182" s="16"/>
      <c r="V182" s="48" t="s">
        <v>290</v>
      </c>
      <c r="W182" s="72" t="s">
        <v>367</v>
      </c>
      <c r="X182" s="73"/>
      <c r="Y182" s="74"/>
      <c r="Z182" s="28" t="s">
        <v>22</v>
      </c>
      <c r="AA182" s="28" t="s">
        <v>22</v>
      </c>
      <c r="AB182" s="28" t="s">
        <v>22</v>
      </c>
      <c r="AC182" s="28" t="s">
        <v>22</v>
      </c>
      <c r="AD182" s="28" t="s">
        <v>22</v>
      </c>
      <c r="AE182" s="49" t="s">
        <v>22</v>
      </c>
      <c r="AF182" s="49" t="s">
        <v>22</v>
      </c>
      <c r="AG182" s="49" t="s">
        <v>22</v>
      </c>
      <c r="AH182" s="49" t="s">
        <v>22</v>
      </c>
      <c r="AI182" s="49" t="s">
        <v>22</v>
      </c>
      <c r="AJ182" s="49" t="s">
        <v>22</v>
      </c>
      <c r="AK182" s="49" t="s">
        <v>22</v>
      </c>
      <c r="AL182" s="49" t="s">
        <v>22</v>
      </c>
      <c r="AM182" s="49" t="s">
        <v>22</v>
      </c>
      <c r="AN182" s="49" t="s">
        <v>22</v>
      </c>
      <c r="AO182" s="49" t="s">
        <v>22</v>
      </c>
      <c r="AP182" s="49" t="s">
        <v>22</v>
      </c>
      <c r="AQ182" s="49" t="s">
        <v>22</v>
      </c>
      <c r="AR182" s="49" t="s">
        <v>22</v>
      </c>
    </row>
    <row r="183" spans="1:53" ht="30" x14ac:dyDescent="0.25">
      <c r="A183" s="16"/>
      <c r="C183" s="22" t="s">
        <v>17</v>
      </c>
      <c r="D183" s="37" t="s">
        <v>368</v>
      </c>
      <c r="E183" s="37" t="s">
        <v>369</v>
      </c>
      <c r="F183" s="37" t="s">
        <v>370</v>
      </c>
      <c r="G183" s="37" t="s">
        <v>371</v>
      </c>
      <c r="H183" s="37" t="s">
        <v>372</v>
      </c>
      <c r="I183" s="37" t="s">
        <v>373</v>
      </c>
      <c r="J183" s="37" t="s">
        <v>374</v>
      </c>
      <c r="K183" s="37" t="s">
        <v>375</v>
      </c>
      <c r="L183" s="37" t="s">
        <v>28</v>
      </c>
      <c r="T183" s="16"/>
      <c r="V183" s="22" t="s">
        <v>17</v>
      </c>
      <c r="W183" s="37" t="s">
        <v>368</v>
      </c>
      <c r="X183" s="37" t="s">
        <v>369</v>
      </c>
      <c r="Y183" s="37" t="s">
        <v>370</v>
      </c>
      <c r="Z183" s="37" t="s">
        <v>371</v>
      </c>
      <c r="AA183" s="37" t="s">
        <v>372</v>
      </c>
      <c r="AB183" s="37" t="s">
        <v>373</v>
      </c>
      <c r="AC183" s="37" t="s">
        <v>374</v>
      </c>
      <c r="AD183" s="37" t="s">
        <v>375</v>
      </c>
      <c r="AE183" s="37" t="s">
        <v>28</v>
      </c>
      <c r="AF183" s="37" t="s">
        <v>22</v>
      </c>
      <c r="AG183" s="37" t="s">
        <v>22</v>
      </c>
      <c r="AH183" s="37" t="s">
        <v>22</v>
      </c>
      <c r="AI183" s="37" t="s">
        <v>22</v>
      </c>
      <c r="AJ183" s="37" t="s">
        <v>22</v>
      </c>
      <c r="AK183" s="37" t="s">
        <v>22</v>
      </c>
      <c r="AL183" s="37" t="s">
        <v>22</v>
      </c>
      <c r="AM183" s="37" t="s">
        <v>22</v>
      </c>
      <c r="AN183" s="37" t="s">
        <v>22</v>
      </c>
      <c r="AO183" s="37" t="s">
        <v>22</v>
      </c>
      <c r="AP183" s="37" t="s">
        <v>22</v>
      </c>
      <c r="AQ183" s="37" t="s">
        <v>22</v>
      </c>
      <c r="AR183" s="37" t="s">
        <v>22</v>
      </c>
    </row>
    <row r="184" spans="1:53" ht="15" customHeight="1" x14ac:dyDescent="0.25">
      <c r="A184" s="16"/>
      <c r="B184" s="66" t="s">
        <v>176</v>
      </c>
      <c r="C184" s="30" t="s">
        <v>177</v>
      </c>
      <c r="D184" s="31">
        <v>1148.6748</v>
      </c>
      <c r="E184" s="31">
        <v>987.72349999999994</v>
      </c>
      <c r="F184" s="31">
        <v>916.21</v>
      </c>
      <c r="G184" s="31">
        <v>1782.6768</v>
      </c>
      <c r="H184" s="31">
        <v>1791.4132</v>
      </c>
      <c r="I184" s="31">
        <v>1105.4548</v>
      </c>
      <c r="J184" s="31">
        <v>934.1259</v>
      </c>
      <c r="K184" s="31">
        <v>8666.2788999999993</v>
      </c>
      <c r="L184" s="31">
        <v>137660.2046</v>
      </c>
      <c r="T184" s="16"/>
      <c r="U184" s="66" t="s">
        <v>176</v>
      </c>
      <c r="V184" s="30" t="s">
        <v>177</v>
      </c>
      <c r="W184" s="31">
        <v>88.369200000000006</v>
      </c>
      <c r="X184" s="31">
        <v>-18.4925</v>
      </c>
      <c r="Y184" s="31">
        <v>54.613900000000001</v>
      </c>
      <c r="Z184" s="31">
        <v>1034.4781</v>
      </c>
      <c r="AA184" s="31">
        <v>-16.318000000000001</v>
      </c>
      <c r="AB184" s="31">
        <v>-18.814599999999999</v>
      </c>
      <c r="AC184" s="31">
        <v>75.005600000000001</v>
      </c>
      <c r="AD184" s="31">
        <v>1198.8416</v>
      </c>
      <c r="AE184" s="31">
        <v>7234.7056000000002</v>
      </c>
      <c r="AF184" s="31" t="s">
        <v>22</v>
      </c>
      <c r="AG184" s="31" t="s">
        <v>22</v>
      </c>
      <c r="AH184" s="31" t="s">
        <v>22</v>
      </c>
      <c r="AI184" s="31" t="s">
        <v>22</v>
      </c>
      <c r="AJ184" s="31" t="s">
        <v>22</v>
      </c>
      <c r="AK184" s="31" t="s">
        <v>22</v>
      </c>
      <c r="AL184" s="31" t="s">
        <v>22</v>
      </c>
      <c r="AM184" s="31" t="s">
        <v>22</v>
      </c>
      <c r="AN184" s="31" t="s">
        <v>22</v>
      </c>
      <c r="AO184" s="31" t="s">
        <v>22</v>
      </c>
      <c r="AP184" s="31" t="s">
        <v>22</v>
      </c>
      <c r="AQ184" s="31" t="s">
        <v>22</v>
      </c>
      <c r="AR184" s="31" t="s">
        <v>22</v>
      </c>
    </row>
    <row r="185" spans="1:53" x14ac:dyDescent="0.25">
      <c r="A185" s="16"/>
      <c r="B185" s="66"/>
      <c r="C185" s="30" t="s">
        <v>178</v>
      </c>
      <c r="D185" s="31">
        <v>67.0749</v>
      </c>
      <c r="E185" s="31">
        <v>61.726799999999997</v>
      </c>
      <c r="F185" s="31">
        <v>65.7517</v>
      </c>
      <c r="G185" s="31">
        <v>66.573899999999995</v>
      </c>
      <c r="H185" s="31">
        <v>75.891900000000007</v>
      </c>
      <c r="I185" s="31">
        <v>81.463999999999999</v>
      </c>
      <c r="J185" s="31">
        <v>75.697500000000005</v>
      </c>
      <c r="K185" s="31">
        <v>70.255600000000001</v>
      </c>
      <c r="L185" s="31">
        <v>68.6965</v>
      </c>
      <c r="T185" s="16"/>
      <c r="U185" s="66"/>
      <c r="V185" s="30" t="s">
        <v>178</v>
      </c>
      <c r="W185" s="31">
        <v>-4.7588999999999997</v>
      </c>
      <c r="X185" s="31">
        <v>-0.9385</v>
      </c>
      <c r="Y185" s="31">
        <v>-2.6737000000000002</v>
      </c>
      <c r="Z185" s="31">
        <v>4.3491</v>
      </c>
      <c r="AA185" s="31">
        <v>-0.26279999999999998</v>
      </c>
      <c r="AB185" s="31">
        <v>4.5209000000000001</v>
      </c>
      <c r="AC185" s="31">
        <v>-1.3261000000000001</v>
      </c>
      <c r="AD185" s="31">
        <v>-0.90569999999999995</v>
      </c>
      <c r="AE185" s="31">
        <v>0.74650000000000005</v>
      </c>
      <c r="AF185" s="31" t="s">
        <v>22</v>
      </c>
      <c r="AG185" s="31" t="s">
        <v>22</v>
      </c>
      <c r="AH185" s="31" t="s">
        <v>22</v>
      </c>
      <c r="AI185" s="31" t="s">
        <v>22</v>
      </c>
      <c r="AJ185" s="31" t="s">
        <v>22</v>
      </c>
      <c r="AK185" s="31" t="s">
        <v>22</v>
      </c>
      <c r="AL185" s="31" t="s">
        <v>22</v>
      </c>
      <c r="AM185" s="31" t="s">
        <v>22</v>
      </c>
      <c r="AN185" s="31" t="s">
        <v>22</v>
      </c>
      <c r="AO185" s="31" t="s">
        <v>22</v>
      </c>
      <c r="AP185" s="31" t="s">
        <v>22</v>
      </c>
      <c r="AQ185" s="31" t="s">
        <v>22</v>
      </c>
      <c r="AR185" s="31" t="s">
        <v>22</v>
      </c>
    </row>
    <row r="186" spans="1:53" x14ac:dyDescent="0.25">
      <c r="A186" s="16"/>
      <c r="B186" s="66"/>
      <c r="C186" s="30" t="s">
        <v>179</v>
      </c>
      <c r="D186" s="31">
        <v>168.21100000000001</v>
      </c>
      <c r="E186" s="31">
        <v>133.8775</v>
      </c>
      <c r="F186" s="31">
        <v>128.2456</v>
      </c>
      <c r="G186" s="31">
        <v>473.3879</v>
      </c>
      <c r="H186" s="31">
        <v>286.2149</v>
      </c>
      <c r="I186" s="31">
        <v>116.0009</v>
      </c>
      <c r="J186" s="31">
        <v>154.72149999999999</v>
      </c>
      <c r="K186" s="31">
        <v>1460.6593</v>
      </c>
      <c r="L186" s="31">
        <v>20906.2978</v>
      </c>
      <c r="T186" s="16"/>
      <c r="U186" s="66"/>
      <c r="V186" s="30" t="s">
        <v>179</v>
      </c>
      <c r="W186" s="31">
        <v>10.0929</v>
      </c>
      <c r="X186" s="31">
        <v>-26.478899999999999</v>
      </c>
      <c r="Y186" s="31">
        <v>-20.452400000000001</v>
      </c>
      <c r="Z186" s="31">
        <v>331.30130000000003</v>
      </c>
      <c r="AA186" s="31">
        <v>-52.573999999999998</v>
      </c>
      <c r="AB186" s="31">
        <v>13.085699999999999</v>
      </c>
      <c r="AC186" s="31">
        <v>45.822899999999997</v>
      </c>
      <c r="AD186" s="31">
        <v>300.79759999999999</v>
      </c>
      <c r="AE186" s="31">
        <v>2321.7741999999998</v>
      </c>
      <c r="AF186" s="31" t="s">
        <v>22</v>
      </c>
      <c r="AG186" s="31" t="s">
        <v>22</v>
      </c>
      <c r="AH186" s="31" t="s">
        <v>22</v>
      </c>
      <c r="AI186" s="31" t="s">
        <v>22</v>
      </c>
      <c r="AJ186" s="31" t="s">
        <v>22</v>
      </c>
      <c r="AK186" s="31" t="s">
        <v>22</v>
      </c>
      <c r="AL186" s="31" t="s">
        <v>22</v>
      </c>
      <c r="AM186" s="31" t="s">
        <v>22</v>
      </c>
      <c r="AN186" s="31" t="s">
        <v>22</v>
      </c>
      <c r="AO186" s="31" t="s">
        <v>22</v>
      </c>
      <c r="AP186" s="31" t="s">
        <v>22</v>
      </c>
      <c r="AQ186" s="31" t="s">
        <v>22</v>
      </c>
      <c r="AR186" s="31" t="s">
        <v>22</v>
      </c>
      <c r="AW186" s="15"/>
      <c r="AX186" s="15"/>
      <c r="AY186" s="15"/>
      <c r="AZ186" s="15"/>
      <c r="BA186" s="15"/>
    </row>
    <row r="187" spans="1:53" x14ac:dyDescent="0.25">
      <c r="A187" s="16"/>
      <c r="B187" s="66"/>
      <c r="C187" s="30" t="s">
        <v>180</v>
      </c>
      <c r="D187" s="31">
        <v>39.329300000000003</v>
      </c>
      <c r="E187" s="31">
        <v>37.612499999999997</v>
      </c>
      <c r="F187" s="31">
        <v>42.161299999999997</v>
      </c>
      <c r="G187" s="31">
        <v>42.402999999999999</v>
      </c>
      <c r="H187" s="31">
        <v>48.237699999999997</v>
      </c>
      <c r="I187" s="31">
        <v>45.629100000000001</v>
      </c>
      <c r="J187" s="31">
        <v>45.362099999999998</v>
      </c>
      <c r="K187" s="31">
        <v>43.050899999999999</v>
      </c>
      <c r="L187" s="31">
        <v>36.268700000000003</v>
      </c>
      <c r="T187" s="16"/>
      <c r="U187" s="66"/>
      <c r="V187" s="30" t="s">
        <v>180</v>
      </c>
      <c r="W187" s="31">
        <v>-10.5686</v>
      </c>
      <c r="X187" s="31">
        <v>-9.9733000000000001</v>
      </c>
      <c r="Y187" s="31">
        <v>-9.4628999999999994</v>
      </c>
      <c r="Z187" s="31">
        <v>10.2674</v>
      </c>
      <c r="AA187" s="31">
        <v>-3.7363</v>
      </c>
      <c r="AB187" s="31">
        <v>10.882300000000001</v>
      </c>
      <c r="AC187" s="31">
        <v>-6.2840999999999996</v>
      </c>
      <c r="AD187" s="31">
        <v>-2.5602</v>
      </c>
      <c r="AE187" s="31">
        <v>1.6257999999999999</v>
      </c>
      <c r="AF187" s="31" t="s">
        <v>22</v>
      </c>
      <c r="AG187" s="31" t="s">
        <v>22</v>
      </c>
      <c r="AH187" s="31" t="s">
        <v>22</v>
      </c>
      <c r="AI187" s="31" t="s">
        <v>22</v>
      </c>
      <c r="AJ187" s="31" t="s">
        <v>22</v>
      </c>
      <c r="AK187" s="31" t="s">
        <v>22</v>
      </c>
      <c r="AL187" s="31" t="s">
        <v>22</v>
      </c>
      <c r="AM187" s="31" t="s">
        <v>22</v>
      </c>
      <c r="AN187" s="31" t="s">
        <v>22</v>
      </c>
      <c r="AO187" s="31" t="s">
        <v>22</v>
      </c>
      <c r="AP187" s="31" t="s">
        <v>22</v>
      </c>
      <c r="AQ187" s="31" t="s">
        <v>22</v>
      </c>
      <c r="AR187" s="31" t="s">
        <v>22</v>
      </c>
      <c r="AW187" s="15"/>
      <c r="AX187" s="15"/>
      <c r="AY187" s="15"/>
      <c r="AZ187" s="15"/>
      <c r="BA187" s="15"/>
    </row>
    <row r="188" spans="1:53" x14ac:dyDescent="0.25">
      <c r="A188" s="16"/>
      <c r="B188" s="66"/>
      <c r="C188" s="30" t="s">
        <v>181</v>
      </c>
      <c r="D188" s="31">
        <v>791.6327</v>
      </c>
      <c r="E188" s="31">
        <v>755.71069999999997</v>
      </c>
      <c r="F188" s="31">
        <v>617.41229999999996</v>
      </c>
      <c r="G188" s="31">
        <v>1205.1952000000001</v>
      </c>
      <c r="H188" s="31">
        <v>1230.0331000000001</v>
      </c>
      <c r="I188" s="31">
        <v>768.45540000000005</v>
      </c>
      <c r="J188" s="31">
        <v>647.97680000000003</v>
      </c>
      <c r="K188" s="31">
        <v>6016.4160000000002</v>
      </c>
      <c r="L188" s="31">
        <v>99402.286099999998</v>
      </c>
      <c r="T188" s="16"/>
      <c r="U188" s="66"/>
      <c r="V188" s="30" t="s">
        <v>181</v>
      </c>
      <c r="W188" s="31">
        <v>-25.511299999999999</v>
      </c>
      <c r="X188" s="31">
        <v>41.991</v>
      </c>
      <c r="Y188" s="31">
        <v>29.6754</v>
      </c>
      <c r="Z188" s="31">
        <v>682.28589999999997</v>
      </c>
      <c r="AA188" s="31">
        <v>1.5365</v>
      </c>
      <c r="AB188" s="31">
        <v>-15.239699999999999</v>
      </c>
      <c r="AC188" s="31">
        <v>4.8369999999999997</v>
      </c>
      <c r="AD188" s="31">
        <v>719.57470000000001</v>
      </c>
      <c r="AE188" s="31">
        <v>3732.7552000000001</v>
      </c>
      <c r="AF188" s="31" t="s">
        <v>22</v>
      </c>
      <c r="AG188" s="31" t="s">
        <v>22</v>
      </c>
      <c r="AH188" s="31" t="s">
        <v>22</v>
      </c>
      <c r="AI188" s="31" t="s">
        <v>22</v>
      </c>
      <c r="AJ188" s="31" t="s">
        <v>22</v>
      </c>
      <c r="AK188" s="31" t="s">
        <v>22</v>
      </c>
      <c r="AL188" s="31" t="s">
        <v>22</v>
      </c>
      <c r="AM188" s="31" t="s">
        <v>22</v>
      </c>
      <c r="AN188" s="31" t="s">
        <v>22</v>
      </c>
      <c r="AO188" s="31" t="s">
        <v>22</v>
      </c>
      <c r="AP188" s="31" t="s">
        <v>22</v>
      </c>
      <c r="AQ188" s="31" t="s">
        <v>22</v>
      </c>
      <c r="AR188" s="31" t="s">
        <v>22</v>
      </c>
      <c r="AW188" s="15"/>
      <c r="AX188" s="15"/>
      <c r="AY188" s="15"/>
      <c r="AZ188" s="15"/>
      <c r="BA188" s="15"/>
    </row>
    <row r="189" spans="1:53" x14ac:dyDescent="0.25">
      <c r="A189" s="16"/>
      <c r="B189" s="66"/>
      <c r="C189" s="30" t="s">
        <v>182</v>
      </c>
      <c r="D189" s="31">
        <v>80.388900000000007</v>
      </c>
      <c r="E189" s="31">
        <v>74.622399999999999</v>
      </c>
      <c r="F189" s="31">
        <v>79.165400000000005</v>
      </c>
      <c r="G189" s="31">
        <v>87.459400000000002</v>
      </c>
      <c r="H189" s="31">
        <v>91.167500000000004</v>
      </c>
      <c r="I189" s="31">
        <v>96.052800000000005</v>
      </c>
      <c r="J189" s="31">
        <v>92.8429</v>
      </c>
      <c r="K189" s="31">
        <v>85.917599999999993</v>
      </c>
      <c r="L189" s="31">
        <v>86.040599999999998</v>
      </c>
      <c r="T189" s="16"/>
      <c r="U189" s="66"/>
      <c r="V189" s="30" t="s">
        <v>182</v>
      </c>
      <c r="W189" s="31">
        <v>-5.0697000000000001</v>
      </c>
      <c r="X189" s="31">
        <v>0.9587</v>
      </c>
      <c r="Y189" s="31">
        <v>-0.31</v>
      </c>
      <c r="Z189" s="31">
        <v>2.4626000000000001</v>
      </c>
      <c r="AA189" s="31">
        <v>0.49869999999999998</v>
      </c>
      <c r="AB189" s="31">
        <v>3.3172999999999999</v>
      </c>
      <c r="AC189" s="31">
        <v>0.2898</v>
      </c>
      <c r="AD189" s="31">
        <v>0.13469999999999999</v>
      </c>
      <c r="AE189" s="31">
        <v>-2.58E-2</v>
      </c>
      <c r="AF189" s="31" t="s">
        <v>22</v>
      </c>
      <c r="AG189" s="31" t="s">
        <v>22</v>
      </c>
      <c r="AH189" s="31" t="s">
        <v>22</v>
      </c>
      <c r="AI189" s="31" t="s">
        <v>22</v>
      </c>
      <c r="AJ189" s="31" t="s">
        <v>22</v>
      </c>
      <c r="AK189" s="31" t="s">
        <v>22</v>
      </c>
      <c r="AL189" s="31" t="s">
        <v>22</v>
      </c>
      <c r="AM189" s="31" t="s">
        <v>22</v>
      </c>
      <c r="AN189" s="31" t="s">
        <v>22</v>
      </c>
      <c r="AO189" s="31" t="s">
        <v>22</v>
      </c>
      <c r="AP189" s="31" t="s">
        <v>22</v>
      </c>
      <c r="AQ189" s="31" t="s">
        <v>22</v>
      </c>
      <c r="AR189" s="31" t="s">
        <v>22</v>
      </c>
      <c r="AW189" s="15"/>
      <c r="AX189" s="15"/>
      <c r="AY189" s="15"/>
      <c r="AZ189" s="15"/>
      <c r="BA189" s="15"/>
    </row>
    <row r="190" spans="1:53" x14ac:dyDescent="0.25">
      <c r="A190" s="16"/>
      <c r="B190" s="66"/>
      <c r="C190" s="30" t="s">
        <v>183</v>
      </c>
      <c r="D190" s="31">
        <v>188.83109999999999</v>
      </c>
      <c r="E190" s="31">
        <v>98.135199999999998</v>
      </c>
      <c r="F190" s="31">
        <v>170.5521</v>
      </c>
      <c r="G190" s="31">
        <v>104.0938</v>
      </c>
      <c r="H190" s="31">
        <v>275.16520000000003</v>
      </c>
      <c r="I190" s="31">
        <v>220.99850000000001</v>
      </c>
      <c r="J190" s="31">
        <v>131.42760000000001</v>
      </c>
      <c r="K190" s="31">
        <v>1189.2035000000001</v>
      </c>
      <c r="L190" s="31">
        <v>17351.620699999999</v>
      </c>
      <c r="T190" s="16"/>
      <c r="U190" s="66"/>
      <c r="V190" s="30" t="s">
        <v>183</v>
      </c>
      <c r="W190" s="31">
        <v>103.78749999999999</v>
      </c>
      <c r="X190" s="31">
        <v>-34.0047</v>
      </c>
      <c r="Y190" s="31">
        <v>45.390900000000002</v>
      </c>
      <c r="Z190" s="31">
        <v>20.891100000000002</v>
      </c>
      <c r="AA190" s="31">
        <v>34.719499999999996</v>
      </c>
      <c r="AB190" s="31">
        <v>-16.660699999999999</v>
      </c>
      <c r="AC190" s="31">
        <v>24.345600000000001</v>
      </c>
      <c r="AD190" s="31">
        <v>178.4692</v>
      </c>
      <c r="AE190" s="31">
        <v>1180.1760999999999</v>
      </c>
      <c r="AF190" s="31" t="s">
        <v>22</v>
      </c>
      <c r="AG190" s="31" t="s">
        <v>22</v>
      </c>
      <c r="AH190" s="31" t="s">
        <v>22</v>
      </c>
      <c r="AI190" s="31" t="s">
        <v>22</v>
      </c>
      <c r="AJ190" s="31" t="s">
        <v>22</v>
      </c>
      <c r="AK190" s="31" t="s">
        <v>22</v>
      </c>
      <c r="AL190" s="31" t="s">
        <v>22</v>
      </c>
      <c r="AM190" s="31" t="s">
        <v>22</v>
      </c>
      <c r="AN190" s="31" t="s">
        <v>22</v>
      </c>
      <c r="AO190" s="31" t="s">
        <v>22</v>
      </c>
      <c r="AP190" s="31" t="s">
        <v>22</v>
      </c>
      <c r="AQ190" s="31" t="s">
        <v>22</v>
      </c>
      <c r="AR190" s="31" t="s">
        <v>22</v>
      </c>
      <c r="AW190" s="15"/>
      <c r="AX190" s="15"/>
      <c r="AY190" s="15"/>
      <c r="AZ190" s="15"/>
      <c r="BA190" s="15"/>
    </row>
    <row r="191" spans="1:53" x14ac:dyDescent="0.25">
      <c r="A191" s="16"/>
      <c r="B191" s="66"/>
      <c r="C191" s="30" t="s">
        <v>184</v>
      </c>
      <c r="D191" s="31">
        <v>62.928600000000003</v>
      </c>
      <c r="E191" s="31">
        <v>42.390900000000002</v>
      </c>
      <c r="F191" s="31">
        <v>55.130499999999998</v>
      </c>
      <c r="G191" s="31">
        <v>56.778300000000002</v>
      </c>
      <c r="H191" s="31">
        <v>65.838800000000006</v>
      </c>
      <c r="I191" s="31">
        <v>73.003100000000003</v>
      </c>
      <c r="J191" s="31">
        <v>67.393500000000003</v>
      </c>
      <c r="K191" s="31">
        <v>61.300899999999999</v>
      </c>
      <c r="L191" s="31">
        <v>63.753700000000002</v>
      </c>
      <c r="T191" s="16"/>
      <c r="U191" s="66"/>
      <c r="V191" s="30" t="s">
        <v>184</v>
      </c>
      <c r="W191" s="31">
        <v>21.031700000000001</v>
      </c>
      <c r="X191" s="31">
        <v>-1.6811</v>
      </c>
      <c r="Y191" s="31">
        <v>1.0922000000000001</v>
      </c>
      <c r="Z191" s="31">
        <v>-0.58120000000000005</v>
      </c>
      <c r="AA191" s="31">
        <v>0.32079999999999997</v>
      </c>
      <c r="AB191" s="31">
        <v>-1.2889999999999999</v>
      </c>
      <c r="AC191" s="31">
        <v>16.3185</v>
      </c>
      <c r="AD191" s="31">
        <v>4.3910999999999998</v>
      </c>
      <c r="AE191" s="31">
        <v>4.1677999999999997</v>
      </c>
      <c r="AF191" s="31" t="s">
        <v>22</v>
      </c>
      <c r="AG191" s="31" t="s">
        <v>22</v>
      </c>
      <c r="AH191" s="31" t="s">
        <v>22</v>
      </c>
      <c r="AI191" s="31" t="s">
        <v>22</v>
      </c>
      <c r="AJ191" s="31" t="s">
        <v>22</v>
      </c>
      <c r="AK191" s="31" t="s">
        <v>22</v>
      </c>
      <c r="AL191" s="31" t="s">
        <v>22</v>
      </c>
      <c r="AM191" s="31" t="s">
        <v>22</v>
      </c>
      <c r="AN191" s="31" t="s">
        <v>22</v>
      </c>
      <c r="AO191" s="31" t="s">
        <v>22</v>
      </c>
      <c r="AP191" s="31" t="s">
        <v>22</v>
      </c>
      <c r="AQ191" s="31" t="s">
        <v>22</v>
      </c>
      <c r="AR191" s="31" t="s">
        <v>22</v>
      </c>
      <c r="AW191" s="15"/>
      <c r="AX191" s="15"/>
      <c r="AY191" s="15"/>
      <c r="AZ191" s="15"/>
      <c r="BA191" s="15"/>
    </row>
    <row r="192" spans="1:53" x14ac:dyDescent="0.25">
      <c r="A192" s="16"/>
      <c r="B192" s="66"/>
      <c r="C192" s="30" t="s">
        <v>185</v>
      </c>
      <c r="D192" s="31">
        <v>394.21050000000002</v>
      </c>
      <c r="E192" s="31">
        <v>350.82060000000001</v>
      </c>
      <c r="F192" s="31">
        <v>331.05369999999999</v>
      </c>
      <c r="G192" s="31">
        <v>534.03459999999995</v>
      </c>
      <c r="H192" s="31">
        <v>644.50049999999999</v>
      </c>
      <c r="I192" s="31">
        <v>384.17099999999999</v>
      </c>
      <c r="J192" s="31">
        <v>313.3845</v>
      </c>
      <c r="K192" s="31">
        <v>2952.1754000000001</v>
      </c>
      <c r="L192" s="31">
        <v>48629.430099999998</v>
      </c>
      <c r="T192" s="16"/>
      <c r="U192" s="66"/>
      <c r="V192" s="30" t="s">
        <v>185</v>
      </c>
      <c r="W192" s="31">
        <v>-22.3902</v>
      </c>
      <c r="X192" s="31">
        <v>-4.2887000000000004</v>
      </c>
      <c r="Y192" s="31">
        <v>55.726300000000002</v>
      </c>
      <c r="Z192" s="31">
        <v>323.19470000000001</v>
      </c>
      <c r="AA192" s="31">
        <v>59.675199999999997</v>
      </c>
      <c r="AB192" s="31">
        <v>-17.922599999999999</v>
      </c>
      <c r="AC192" s="31">
        <v>4.8613</v>
      </c>
      <c r="AD192" s="31">
        <v>398.85590000000002</v>
      </c>
      <c r="AE192" s="31">
        <v>1820.8304000000001</v>
      </c>
      <c r="AF192" s="31" t="s">
        <v>22</v>
      </c>
      <c r="AG192" s="31" t="s">
        <v>22</v>
      </c>
      <c r="AH192" s="31" t="s">
        <v>22</v>
      </c>
      <c r="AI192" s="31" t="s">
        <v>22</v>
      </c>
      <c r="AJ192" s="31" t="s">
        <v>22</v>
      </c>
      <c r="AK192" s="31" t="s">
        <v>22</v>
      </c>
      <c r="AL192" s="31" t="s">
        <v>22</v>
      </c>
      <c r="AM192" s="31" t="s">
        <v>22</v>
      </c>
      <c r="AN192" s="31" t="s">
        <v>22</v>
      </c>
      <c r="AO192" s="31" t="s">
        <v>22</v>
      </c>
      <c r="AP192" s="31" t="s">
        <v>22</v>
      </c>
      <c r="AQ192" s="31" t="s">
        <v>22</v>
      </c>
      <c r="AR192" s="31" t="s">
        <v>22</v>
      </c>
      <c r="AW192" s="15"/>
      <c r="AX192" s="15"/>
      <c r="AY192" s="15"/>
      <c r="AZ192" s="15"/>
      <c r="BA192" s="15"/>
    </row>
    <row r="193" spans="1:53" x14ac:dyDescent="0.25">
      <c r="A193" s="16"/>
      <c r="B193" s="66"/>
      <c r="C193" s="30" t="s">
        <v>186</v>
      </c>
      <c r="D193" s="31">
        <v>72.905100000000004</v>
      </c>
      <c r="E193" s="31">
        <v>63.291400000000003</v>
      </c>
      <c r="F193" s="31">
        <v>73.572100000000006</v>
      </c>
      <c r="G193" s="31">
        <v>85.616200000000006</v>
      </c>
      <c r="H193" s="31">
        <v>89.738</v>
      </c>
      <c r="I193" s="31">
        <v>94.974999999999994</v>
      </c>
      <c r="J193" s="31">
        <v>89.373199999999997</v>
      </c>
      <c r="K193" s="31">
        <v>81.057299999999998</v>
      </c>
      <c r="L193" s="31">
        <v>82.288600000000002</v>
      </c>
      <c r="T193" s="16"/>
      <c r="U193" s="66"/>
      <c r="V193" s="30" t="s">
        <v>186</v>
      </c>
      <c r="W193" s="31">
        <v>-6.0448000000000004</v>
      </c>
      <c r="X193" s="31">
        <v>-2.6753</v>
      </c>
      <c r="Y193" s="31">
        <v>-0.58840000000000003</v>
      </c>
      <c r="Z193" s="31">
        <v>5.0769000000000002</v>
      </c>
      <c r="AA193" s="31">
        <v>2.9296000000000002</v>
      </c>
      <c r="AB193" s="31">
        <v>2.8504999999999998</v>
      </c>
      <c r="AC193" s="31">
        <v>2.2351000000000001</v>
      </c>
      <c r="AD193" s="31">
        <v>0.33939999999999998</v>
      </c>
      <c r="AE193" s="31">
        <v>-0.44009999999999999</v>
      </c>
      <c r="AF193" s="31" t="s">
        <v>22</v>
      </c>
      <c r="AG193" s="31" t="s">
        <v>22</v>
      </c>
      <c r="AH193" s="31" t="s">
        <v>22</v>
      </c>
      <c r="AI193" s="31" t="s">
        <v>22</v>
      </c>
      <c r="AJ193" s="31" t="s">
        <v>22</v>
      </c>
      <c r="AK193" s="31" t="s">
        <v>22</v>
      </c>
      <c r="AL193" s="31" t="s">
        <v>22</v>
      </c>
      <c r="AM193" s="31" t="s">
        <v>22</v>
      </c>
      <c r="AN193" s="31" t="s">
        <v>22</v>
      </c>
      <c r="AO193" s="31" t="s">
        <v>22</v>
      </c>
      <c r="AP193" s="31" t="s">
        <v>22</v>
      </c>
      <c r="AQ193" s="31" t="s">
        <v>22</v>
      </c>
      <c r="AR193" s="31" t="s">
        <v>22</v>
      </c>
      <c r="AW193" s="15"/>
      <c r="AX193" s="15"/>
      <c r="AY193" s="15"/>
      <c r="AZ193" s="15"/>
      <c r="BA193" s="15"/>
    </row>
    <row r="194" spans="1:53" x14ac:dyDescent="0.25">
      <c r="A194" s="16"/>
      <c r="B194" s="66"/>
      <c r="C194" s="30" t="s">
        <v>187</v>
      </c>
      <c r="D194" s="31">
        <v>924.38099999999997</v>
      </c>
      <c r="E194" s="31">
        <v>669.60019999999997</v>
      </c>
      <c r="F194" s="31">
        <v>724.53340000000003</v>
      </c>
      <c r="G194" s="31">
        <v>1478.3388</v>
      </c>
      <c r="H194" s="31">
        <v>1535.6935000000001</v>
      </c>
      <c r="I194" s="31">
        <v>1014.4696</v>
      </c>
      <c r="J194" s="31">
        <v>815.03660000000002</v>
      </c>
      <c r="K194" s="31">
        <v>7162.0531000000001</v>
      </c>
      <c r="L194" s="31">
        <v>115834.4764</v>
      </c>
      <c r="T194" s="16"/>
      <c r="U194" s="66"/>
      <c r="V194" s="30" t="s">
        <v>187</v>
      </c>
      <c r="W194" s="31">
        <v>113.4075</v>
      </c>
      <c r="X194" s="31">
        <v>117.7748</v>
      </c>
      <c r="Y194" s="31">
        <v>66.119200000000006</v>
      </c>
      <c r="Z194" s="31">
        <v>890.94989999999996</v>
      </c>
      <c r="AA194" s="31">
        <v>56.6678</v>
      </c>
      <c r="AB194" s="31">
        <v>-22.518899999999999</v>
      </c>
      <c r="AC194" s="31">
        <v>43.565300000000001</v>
      </c>
      <c r="AD194" s="31">
        <v>1265.9655</v>
      </c>
      <c r="AE194" s="31">
        <v>9963.8263999999999</v>
      </c>
      <c r="AF194" s="31" t="s">
        <v>22</v>
      </c>
      <c r="AG194" s="31" t="s">
        <v>22</v>
      </c>
      <c r="AH194" s="31" t="s">
        <v>22</v>
      </c>
      <c r="AI194" s="31" t="s">
        <v>22</v>
      </c>
      <c r="AJ194" s="31" t="s">
        <v>22</v>
      </c>
      <c r="AK194" s="31" t="s">
        <v>22</v>
      </c>
      <c r="AL194" s="31" t="s">
        <v>22</v>
      </c>
      <c r="AM194" s="31" t="s">
        <v>22</v>
      </c>
      <c r="AN194" s="31" t="s">
        <v>22</v>
      </c>
      <c r="AO194" s="31" t="s">
        <v>22</v>
      </c>
      <c r="AP194" s="31" t="s">
        <v>22</v>
      </c>
      <c r="AQ194" s="31" t="s">
        <v>22</v>
      </c>
      <c r="AR194" s="31" t="s">
        <v>22</v>
      </c>
      <c r="AW194" s="15"/>
      <c r="AX194" s="15"/>
      <c r="AY194" s="15"/>
      <c r="AZ194" s="15"/>
      <c r="BA194" s="15"/>
    </row>
    <row r="195" spans="1:53" x14ac:dyDescent="0.25">
      <c r="A195" s="16"/>
      <c r="B195" s="66"/>
      <c r="C195" s="30" t="s">
        <v>188</v>
      </c>
      <c r="D195" s="31">
        <v>53.977699999999999</v>
      </c>
      <c r="E195" s="31">
        <v>41.845999999999997</v>
      </c>
      <c r="F195" s="31">
        <v>51.996000000000002</v>
      </c>
      <c r="G195" s="31">
        <v>55.208399999999997</v>
      </c>
      <c r="H195" s="31">
        <v>65.058499999999995</v>
      </c>
      <c r="I195" s="31">
        <v>74.759100000000004</v>
      </c>
      <c r="J195" s="31">
        <v>66.046999999999997</v>
      </c>
      <c r="K195" s="31">
        <v>58.061199999999999</v>
      </c>
      <c r="L195" s="31">
        <v>57.8048</v>
      </c>
      <c r="T195" s="16"/>
      <c r="U195" s="66"/>
      <c r="V195" s="30" t="s">
        <v>188</v>
      </c>
      <c r="W195" s="31">
        <v>-0.96430000000000005</v>
      </c>
      <c r="X195" s="31">
        <v>7.4793000000000003</v>
      </c>
      <c r="Y195" s="31">
        <v>-0.29330000000000001</v>
      </c>
      <c r="Z195" s="31">
        <v>6.3574999999999999</v>
      </c>
      <c r="AA195" s="31">
        <v>2.7511999999999999</v>
      </c>
      <c r="AB195" s="31">
        <v>3.7894000000000001</v>
      </c>
      <c r="AC195" s="31">
        <v>-3.1185</v>
      </c>
      <c r="AD195" s="31">
        <v>1.8741000000000001</v>
      </c>
      <c r="AE195" s="31">
        <v>2.6476000000000002</v>
      </c>
      <c r="AF195" s="31" t="s">
        <v>22</v>
      </c>
      <c r="AG195" s="31" t="s">
        <v>22</v>
      </c>
      <c r="AH195" s="31" t="s">
        <v>22</v>
      </c>
      <c r="AI195" s="31" t="s">
        <v>22</v>
      </c>
      <c r="AJ195" s="31" t="s">
        <v>22</v>
      </c>
      <c r="AK195" s="31" t="s">
        <v>22</v>
      </c>
      <c r="AL195" s="31" t="s">
        <v>22</v>
      </c>
      <c r="AM195" s="31" t="s">
        <v>22</v>
      </c>
      <c r="AN195" s="31" t="s">
        <v>22</v>
      </c>
      <c r="AO195" s="31" t="s">
        <v>22</v>
      </c>
      <c r="AP195" s="31" t="s">
        <v>22</v>
      </c>
      <c r="AQ195" s="31" t="s">
        <v>22</v>
      </c>
      <c r="AR195" s="31" t="s">
        <v>22</v>
      </c>
      <c r="AW195" s="15"/>
      <c r="AX195" s="15"/>
      <c r="AY195" s="15"/>
      <c r="AZ195" s="15"/>
      <c r="BA195" s="15"/>
    </row>
    <row r="196" spans="1:53" x14ac:dyDescent="0.25">
      <c r="A196" s="16"/>
      <c r="B196" s="66"/>
      <c r="C196" s="30" t="s">
        <v>189</v>
      </c>
      <c r="D196" s="31">
        <v>643.62009999999998</v>
      </c>
      <c r="E196" s="31">
        <v>516.39469999999994</v>
      </c>
      <c r="F196" s="31">
        <v>502.13569999999999</v>
      </c>
      <c r="G196" s="31">
        <v>1000.2967</v>
      </c>
      <c r="H196" s="31">
        <v>1047.4318000000001</v>
      </c>
      <c r="I196" s="31">
        <v>712.2704</v>
      </c>
      <c r="J196" s="31">
        <v>588.18650000000002</v>
      </c>
      <c r="K196" s="31">
        <v>5010.3360000000002</v>
      </c>
      <c r="L196" s="31">
        <v>84882.035799999998</v>
      </c>
      <c r="T196" s="16"/>
      <c r="U196" s="66"/>
      <c r="V196" s="30" t="s">
        <v>189</v>
      </c>
      <c r="W196" s="31">
        <v>6.4191000000000003</v>
      </c>
      <c r="X196" s="31">
        <v>117.69029999999999</v>
      </c>
      <c r="Y196" s="31">
        <v>54.934199999999997</v>
      </c>
      <c r="Z196" s="31">
        <v>588.625</v>
      </c>
      <c r="AA196" s="31">
        <v>45.251100000000001</v>
      </c>
      <c r="AB196" s="31">
        <v>-15.524800000000001</v>
      </c>
      <c r="AC196" s="31">
        <v>-2.2117</v>
      </c>
      <c r="AD196" s="31">
        <v>795.18320000000006</v>
      </c>
      <c r="AE196" s="31">
        <v>5812.1742999999997</v>
      </c>
      <c r="AF196" s="31" t="s">
        <v>22</v>
      </c>
      <c r="AG196" s="31" t="s">
        <v>22</v>
      </c>
      <c r="AH196" s="31" t="s">
        <v>22</v>
      </c>
      <c r="AI196" s="31" t="s">
        <v>22</v>
      </c>
      <c r="AJ196" s="31" t="s">
        <v>22</v>
      </c>
      <c r="AK196" s="31" t="s">
        <v>22</v>
      </c>
      <c r="AL196" s="31" t="s">
        <v>22</v>
      </c>
      <c r="AM196" s="31" t="s">
        <v>22</v>
      </c>
      <c r="AN196" s="31" t="s">
        <v>22</v>
      </c>
      <c r="AO196" s="31" t="s">
        <v>22</v>
      </c>
      <c r="AP196" s="31" t="s">
        <v>22</v>
      </c>
      <c r="AQ196" s="31" t="s">
        <v>22</v>
      </c>
      <c r="AR196" s="31" t="s">
        <v>22</v>
      </c>
      <c r="AW196" s="15"/>
      <c r="AX196" s="15"/>
      <c r="AY196" s="15"/>
      <c r="AZ196" s="15"/>
      <c r="BA196" s="15"/>
    </row>
    <row r="197" spans="1:53" x14ac:dyDescent="0.25">
      <c r="A197" s="16"/>
      <c r="B197" s="66"/>
      <c r="C197" s="30" t="s">
        <v>190</v>
      </c>
      <c r="D197" s="31">
        <v>65.358500000000006</v>
      </c>
      <c r="E197" s="31">
        <v>50.991199999999999</v>
      </c>
      <c r="F197" s="31">
        <v>64.384500000000003</v>
      </c>
      <c r="G197" s="31">
        <v>72.590199999999996</v>
      </c>
      <c r="H197" s="31">
        <v>77.633399999999995</v>
      </c>
      <c r="I197" s="31">
        <v>89.03</v>
      </c>
      <c r="J197" s="31">
        <v>84.2761</v>
      </c>
      <c r="K197" s="31">
        <v>71.550299999999993</v>
      </c>
      <c r="L197" s="31">
        <v>73.472200000000001</v>
      </c>
      <c r="T197" s="16"/>
      <c r="U197" s="66"/>
      <c r="V197" s="30" t="s">
        <v>190</v>
      </c>
      <c r="W197" s="31">
        <v>-1.2813000000000001</v>
      </c>
      <c r="X197" s="31">
        <v>9.8405000000000005</v>
      </c>
      <c r="Y197" s="31">
        <v>3.9127000000000001</v>
      </c>
      <c r="Z197" s="31">
        <v>5.6745999999999999</v>
      </c>
      <c r="AA197" s="31">
        <v>3.6678000000000002</v>
      </c>
      <c r="AB197" s="31">
        <v>2.9091999999999998</v>
      </c>
      <c r="AC197" s="31">
        <v>-0.68700000000000006</v>
      </c>
      <c r="AD197" s="31">
        <v>3.2854999999999999</v>
      </c>
      <c r="AE197" s="31">
        <v>2.3391999999999999</v>
      </c>
      <c r="AF197" s="31" t="s">
        <v>22</v>
      </c>
      <c r="AG197" s="31" t="s">
        <v>22</v>
      </c>
      <c r="AH197" s="31" t="s">
        <v>22</v>
      </c>
      <c r="AI197" s="31" t="s">
        <v>22</v>
      </c>
      <c r="AJ197" s="31" t="s">
        <v>22</v>
      </c>
      <c r="AK197" s="31" t="s">
        <v>22</v>
      </c>
      <c r="AL197" s="31" t="s">
        <v>22</v>
      </c>
      <c r="AM197" s="31" t="s">
        <v>22</v>
      </c>
      <c r="AN197" s="31" t="s">
        <v>22</v>
      </c>
      <c r="AO197" s="31" t="s">
        <v>22</v>
      </c>
      <c r="AP197" s="31" t="s">
        <v>22</v>
      </c>
      <c r="AQ197" s="31" t="s">
        <v>22</v>
      </c>
      <c r="AR197" s="31" t="s">
        <v>22</v>
      </c>
      <c r="AW197" s="15"/>
      <c r="AX197" s="15"/>
      <c r="AY197" s="15"/>
      <c r="AZ197" s="15"/>
      <c r="BA197" s="15"/>
    </row>
    <row r="198" spans="1:53" x14ac:dyDescent="0.25">
      <c r="A198" s="16"/>
      <c r="B198" s="66"/>
      <c r="C198" s="30" t="s">
        <v>191</v>
      </c>
      <c r="D198" s="31">
        <v>157.72069999999999</v>
      </c>
      <c r="E198" s="31">
        <v>71.703800000000001</v>
      </c>
      <c r="F198" s="31">
        <v>157.42699999999999</v>
      </c>
      <c r="G198" s="31">
        <v>88.346900000000005</v>
      </c>
      <c r="H198" s="31">
        <v>249.0761</v>
      </c>
      <c r="I198" s="31">
        <v>214.5556</v>
      </c>
      <c r="J198" s="31">
        <v>121.9503</v>
      </c>
      <c r="K198" s="31">
        <v>1060.7802999999999</v>
      </c>
      <c r="L198" s="31">
        <v>15264.4089</v>
      </c>
      <c r="T198" s="16"/>
      <c r="U198" s="66"/>
      <c r="V198" s="30" t="s">
        <v>191</v>
      </c>
      <c r="W198" s="31">
        <v>83.564999999999998</v>
      </c>
      <c r="X198" s="31">
        <v>-17.196300000000001</v>
      </c>
      <c r="Y198" s="31">
        <v>42.521099999999997</v>
      </c>
      <c r="Z198" s="31">
        <v>11.103300000000001</v>
      </c>
      <c r="AA198" s="31">
        <v>46.563499999999998</v>
      </c>
      <c r="AB198" s="31">
        <v>-9.2164999999999999</v>
      </c>
      <c r="AC198" s="31">
        <v>21.113399999999999</v>
      </c>
      <c r="AD198" s="31">
        <v>178.45330000000001</v>
      </c>
      <c r="AE198" s="31">
        <v>1256.2029</v>
      </c>
      <c r="AF198" s="31" t="s">
        <v>22</v>
      </c>
      <c r="AG198" s="31" t="s">
        <v>22</v>
      </c>
      <c r="AH198" s="31" t="s">
        <v>22</v>
      </c>
      <c r="AI198" s="31" t="s">
        <v>22</v>
      </c>
      <c r="AJ198" s="31" t="s">
        <v>22</v>
      </c>
      <c r="AK198" s="31" t="s">
        <v>22</v>
      </c>
      <c r="AL198" s="31" t="s">
        <v>22</v>
      </c>
      <c r="AM198" s="31" t="s">
        <v>22</v>
      </c>
      <c r="AN198" s="31" t="s">
        <v>22</v>
      </c>
      <c r="AO198" s="31" t="s">
        <v>22</v>
      </c>
      <c r="AP198" s="31" t="s">
        <v>22</v>
      </c>
      <c r="AQ198" s="31" t="s">
        <v>22</v>
      </c>
      <c r="AR198" s="31" t="s">
        <v>22</v>
      </c>
      <c r="AW198" s="15"/>
      <c r="AX198" s="15"/>
      <c r="AY198" s="15"/>
      <c r="AZ198" s="15"/>
      <c r="BA198" s="15"/>
    </row>
    <row r="199" spans="1:53" x14ac:dyDescent="0.25">
      <c r="A199" s="16"/>
      <c r="B199" s="66"/>
      <c r="C199" s="30" t="s">
        <v>192</v>
      </c>
      <c r="D199" s="31">
        <v>52.560899999999997</v>
      </c>
      <c r="E199" s="31">
        <v>30.973500000000001</v>
      </c>
      <c r="F199" s="31">
        <v>50.887799999999999</v>
      </c>
      <c r="G199" s="31">
        <v>48.189100000000003</v>
      </c>
      <c r="H199" s="31">
        <v>59.596499999999999</v>
      </c>
      <c r="I199" s="31">
        <v>70.874799999999993</v>
      </c>
      <c r="J199" s="31">
        <v>62.533700000000003</v>
      </c>
      <c r="K199" s="31">
        <v>54.680900000000001</v>
      </c>
      <c r="L199" s="31">
        <v>56.084800000000001</v>
      </c>
      <c r="T199" s="16"/>
      <c r="U199" s="66"/>
      <c r="V199" s="30" t="s">
        <v>192</v>
      </c>
      <c r="W199" s="31">
        <v>16.027999999999999</v>
      </c>
      <c r="X199" s="31">
        <v>1.3230999999999999</v>
      </c>
      <c r="Y199" s="31">
        <v>1.2771999999999999</v>
      </c>
      <c r="Z199" s="31">
        <v>-5.0621999999999998</v>
      </c>
      <c r="AA199" s="31">
        <v>4.4146999999999998</v>
      </c>
      <c r="AB199" s="31">
        <v>0.92369999999999997</v>
      </c>
      <c r="AC199" s="31">
        <v>14.4375</v>
      </c>
      <c r="AD199" s="31">
        <v>5.0011000000000001</v>
      </c>
      <c r="AE199" s="31">
        <v>4.4695999999999998</v>
      </c>
      <c r="AF199" s="31" t="s">
        <v>22</v>
      </c>
      <c r="AG199" s="31" t="s">
        <v>22</v>
      </c>
      <c r="AH199" s="31" t="s">
        <v>22</v>
      </c>
      <c r="AI199" s="31" t="s">
        <v>22</v>
      </c>
      <c r="AJ199" s="31" t="s">
        <v>22</v>
      </c>
      <c r="AK199" s="31" t="s">
        <v>22</v>
      </c>
      <c r="AL199" s="31" t="s">
        <v>22</v>
      </c>
      <c r="AM199" s="31" t="s">
        <v>22</v>
      </c>
      <c r="AN199" s="31" t="s">
        <v>22</v>
      </c>
      <c r="AO199" s="31" t="s">
        <v>22</v>
      </c>
      <c r="AP199" s="31" t="s">
        <v>22</v>
      </c>
      <c r="AQ199" s="31" t="s">
        <v>22</v>
      </c>
      <c r="AR199" s="31" t="s">
        <v>22</v>
      </c>
      <c r="AW199" s="15"/>
      <c r="AX199" s="15"/>
      <c r="AY199" s="15"/>
      <c r="AZ199" s="15"/>
      <c r="BA199" s="15"/>
    </row>
    <row r="200" spans="1:53" x14ac:dyDescent="0.25">
      <c r="A200" s="16"/>
      <c r="B200" s="66"/>
      <c r="C200" s="30" t="s">
        <v>193</v>
      </c>
      <c r="D200" s="31">
        <v>314.65129999999999</v>
      </c>
      <c r="E200" s="31">
        <v>216.5273</v>
      </c>
      <c r="F200" s="31">
        <v>258.5607</v>
      </c>
      <c r="G200" s="31">
        <v>438.91860000000003</v>
      </c>
      <c r="H200" s="31">
        <v>529.05510000000004</v>
      </c>
      <c r="I200" s="31">
        <v>364.0652</v>
      </c>
      <c r="J200" s="31">
        <v>281.47000000000003</v>
      </c>
      <c r="K200" s="31">
        <v>2403.2482</v>
      </c>
      <c r="L200" s="31">
        <v>41024.528400000003</v>
      </c>
      <c r="T200" s="16"/>
      <c r="U200" s="66"/>
      <c r="V200" s="30" t="s">
        <v>193</v>
      </c>
      <c r="W200" s="31">
        <v>0.31480000000000002</v>
      </c>
      <c r="X200" s="31">
        <v>27.480399999999999</v>
      </c>
      <c r="Y200" s="31">
        <v>33.481699999999996</v>
      </c>
      <c r="Z200" s="31">
        <v>271.46940000000001</v>
      </c>
      <c r="AA200" s="31">
        <v>66.7303</v>
      </c>
      <c r="AB200" s="31">
        <v>-13.581899999999999</v>
      </c>
      <c r="AC200" s="31">
        <v>-12.920299999999999</v>
      </c>
      <c r="AD200" s="31">
        <v>372.9744</v>
      </c>
      <c r="AE200" s="31">
        <v>2326.9094</v>
      </c>
      <c r="AF200" s="31" t="s">
        <v>22</v>
      </c>
      <c r="AG200" s="31" t="s">
        <v>22</v>
      </c>
      <c r="AH200" s="31" t="s">
        <v>22</v>
      </c>
      <c r="AI200" s="31" t="s">
        <v>22</v>
      </c>
      <c r="AJ200" s="31" t="s">
        <v>22</v>
      </c>
      <c r="AK200" s="31" t="s">
        <v>22</v>
      </c>
      <c r="AL200" s="31" t="s">
        <v>22</v>
      </c>
      <c r="AM200" s="31" t="s">
        <v>22</v>
      </c>
      <c r="AN200" s="31" t="s">
        <v>22</v>
      </c>
      <c r="AO200" s="31" t="s">
        <v>22</v>
      </c>
      <c r="AP200" s="31" t="s">
        <v>22</v>
      </c>
      <c r="AQ200" s="31" t="s">
        <v>22</v>
      </c>
      <c r="AR200" s="31" t="s">
        <v>22</v>
      </c>
      <c r="AW200" s="15"/>
      <c r="AX200" s="15"/>
      <c r="AY200" s="15"/>
      <c r="AZ200" s="15"/>
      <c r="BA200" s="15"/>
    </row>
    <row r="201" spans="1:53" x14ac:dyDescent="0.25">
      <c r="A201" s="16"/>
      <c r="B201" s="66"/>
      <c r="C201" s="30" t="s">
        <v>194</v>
      </c>
      <c r="D201" s="31">
        <v>58.191499999999998</v>
      </c>
      <c r="E201" s="31">
        <v>39.063600000000001</v>
      </c>
      <c r="F201" s="31">
        <v>57.461500000000001</v>
      </c>
      <c r="G201" s="31">
        <v>70.367199999999997</v>
      </c>
      <c r="H201" s="31">
        <v>73.663799999999995</v>
      </c>
      <c r="I201" s="31">
        <v>90.004400000000004</v>
      </c>
      <c r="J201" s="31">
        <v>80.271600000000007</v>
      </c>
      <c r="K201" s="31">
        <v>65.985500000000002</v>
      </c>
      <c r="L201" s="31">
        <v>69.419899999999998</v>
      </c>
      <c r="T201" s="16"/>
      <c r="U201" s="66"/>
      <c r="V201" s="30" t="s">
        <v>194</v>
      </c>
      <c r="W201" s="31">
        <v>-1.3783000000000001</v>
      </c>
      <c r="X201" s="31">
        <v>3.9453999999999998</v>
      </c>
      <c r="Y201" s="31">
        <v>-3.1644000000000001</v>
      </c>
      <c r="Z201" s="31">
        <v>6.4028</v>
      </c>
      <c r="AA201" s="31">
        <v>5.0387000000000004</v>
      </c>
      <c r="AB201" s="31">
        <v>3.4809000000000001</v>
      </c>
      <c r="AC201" s="31">
        <v>-2.8748999999999998</v>
      </c>
      <c r="AD201" s="31">
        <v>1.8026</v>
      </c>
      <c r="AE201" s="31">
        <v>1.0264</v>
      </c>
      <c r="AF201" s="31" t="s">
        <v>22</v>
      </c>
      <c r="AG201" s="31" t="s">
        <v>22</v>
      </c>
      <c r="AH201" s="31" t="s">
        <v>22</v>
      </c>
      <c r="AI201" s="31" t="s">
        <v>22</v>
      </c>
      <c r="AJ201" s="31" t="s">
        <v>22</v>
      </c>
      <c r="AK201" s="31" t="s">
        <v>22</v>
      </c>
      <c r="AL201" s="31" t="s">
        <v>22</v>
      </c>
      <c r="AM201" s="31" t="s">
        <v>22</v>
      </c>
      <c r="AN201" s="31" t="s">
        <v>22</v>
      </c>
      <c r="AO201" s="31" t="s">
        <v>22</v>
      </c>
      <c r="AP201" s="31" t="s">
        <v>22</v>
      </c>
      <c r="AQ201" s="31" t="s">
        <v>22</v>
      </c>
      <c r="AR201" s="31" t="s">
        <v>22</v>
      </c>
      <c r="AW201" s="15"/>
      <c r="AX201" s="15"/>
      <c r="AY201" s="15"/>
      <c r="AZ201" s="15"/>
      <c r="BA201" s="15"/>
    </row>
    <row r="202" spans="1:53" x14ac:dyDescent="0.25">
      <c r="A202" s="16"/>
      <c r="B202" s="66"/>
      <c r="C202" s="30" t="s">
        <v>195</v>
      </c>
      <c r="D202" s="31">
        <v>224.29390000000001</v>
      </c>
      <c r="E202" s="31">
        <v>318.12329999999997</v>
      </c>
      <c r="F202" s="31">
        <v>191.6765</v>
      </c>
      <c r="G202" s="31">
        <v>304.33800000000002</v>
      </c>
      <c r="H202" s="31">
        <v>255.71969999999999</v>
      </c>
      <c r="I202" s="31">
        <v>90.985200000000006</v>
      </c>
      <c r="J202" s="31">
        <v>119.08920000000001</v>
      </c>
      <c r="K202" s="31">
        <v>1504.2257999999999</v>
      </c>
      <c r="L202" s="31">
        <v>21825.728299999999</v>
      </c>
      <c r="T202" s="16"/>
      <c r="U202" s="66"/>
      <c r="V202" s="30" t="s">
        <v>195</v>
      </c>
      <c r="W202" s="31">
        <v>-25.0382</v>
      </c>
      <c r="X202" s="31">
        <v>-136.26730000000001</v>
      </c>
      <c r="Y202" s="31">
        <v>-11.5053</v>
      </c>
      <c r="Z202" s="31">
        <v>143.5283</v>
      </c>
      <c r="AA202" s="31">
        <v>-72.985799999999998</v>
      </c>
      <c r="AB202" s="31">
        <v>3.7042999999999999</v>
      </c>
      <c r="AC202" s="31">
        <v>31.440200000000001</v>
      </c>
      <c r="AD202" s="31">
        <v>-67.123900000000006</v>
      </c>
      <c r="AE202" s="31">
        <v>-2729.1206999999999</v>
      </c>
      <c r="AF202" s="31" t="s">
        <v>22</v>
      </c>
      <c r="AG202" s="31" t="s">
        <v>22</v>
      </c>
      <c r="AH202" s="31" t="s">
        <v>22</v>
      </c>
      <c r="AI202" s="31" t="s">
        <v>22</v>
      </c>
      <c r="AJ202" s="31" t="s">
        <v>22</v>
      </c>
      <c r="AK202" s="31" t="s">
        <v>22</v>
      </c>
      <c r="AL202" s="31" t="s">
        <v>22</v>
      </c>
      <c r="AM202" s="31" t="s">
        <v>22</v>
      </c>
      <c r="AN202" s="31" t="s">
        <v>22</v>
      </c>
      <c r="AO202" s="31" t="s">
        <v>22</v>
      </c>
      <c r="AP202" s="31" t="s">
        <v>22</v>
      </c>
      <c r="AQ202" s="31" t="s">
        <v>22</v>
      </c>
      <c r="AR202" s="31" t="s">
        <v>22</v>
      </c>
      <c r="AW202" s="15"/>
      <c r="AX202" s="15"/>
      <c r="AY202" s="15"/>
      <c r="AZ202" s="15"/>
      <c r="BA202" s="15"/>
    </row>
    <row r="203" spans="1:53" x14ac:dyDescent="0.25">
      <c r="A203" s="16"/>
      <c r="B203" s="66"/>
      <c r="C203" s="30" t="s">
        <v>196</v>
      </c>
      <c r="D203" s="31">
        <v>19.526299999999999</v>
      </c>
      <c r="E203" s="31">
        <v>32.207700000000003</v>
      </c>
      <c r="F203" s="31">
        <v>20.9206</v>
      </c>
      <c r="G203" s="31">
        <v>17.071999999999999</v>
      </c>
      <c r="H203" s="31">
        <v>14.274699999999999</v>
      </c>
      <c r="I203" s="31">
        <v>8.2306000000000008</v>
      </c>
      <c r="J203" s="31">
        <v>12.748699999999999</v>
      </c>
      <c r="K203" s="31">
        <v>17.357199999999999</v>
      </c>
      <c r="L203" s="31">
        <v>15.854799999999999</v>
      </c>
      <c r="T203" s="16"/>
      <c r="U203" s="66"/>
      <c r="V203" s="30" t="s">
        <v>196</v>
      </c>
      <c r="W203" s="31">
        <v>-3.9887999999999999</v>
      </c>
      <c r="X203" s="31">
        <v>-12.950699999999999</v>
      </c>
      <c r="Y203" s="31">
        <v>-2.6614</v>
      </c>
      <c r="Z203" s="31">
        <v>-4.4208999999999996</v>
      </c>
      <c r="AA203" s="31">
        <v>-3.9085999999999999</v>
      </c>
      <c r="AB203" s="31">
        <v>0.46729999999999999</v>
      </c>
      <c r="AC203" s="31">
        <v>2.5465</v>
      </c>
      <c r="AD203" s="31">
        <v>-3.6855000000000002</v>
      </c>
      <c r="AE203" s="31">
        <v>-2.9719000000000002</v>
      </c>
      <c r="AF203" s="31" t="s">
        <v>22</v>
      </c>
      <c r="AG203" s="31" t="s">
        <v>22</v>
      </c>
      <c r="AH203" s="31" t="s">
        <v>22</v>
      </c>
      <c r="AI203" s="31" t="s">
        <v>22</v>
      </c>
      <c r="AJ203" s="31" t="s">
        <v>22</v>
      </c>
      <c r="AK203" s="31" t="s">
        <v>22</v>
      </c>
      <c r="AL203" s="31" t="s">
        <v>22</v>
      </c>
      <c r="AM203" s="31" t="s">
        <v>22</v>
      </c>
      <c r="AN203" s="31" t="s">
        <v>22</v>
      </c>
      <c r="AO203" s="31" t="s">
        <v>22</v>
      </c>
      <c r="AP203" s="31" t="s">
        <v>22</v>
      </c>
      <c r="AQ203" s="31" t="s">
        <v>22</v>
      </c>
      <c r="AR203" s="31" t="s">
        <v>22</v>
      </c>
      <c r="AW203" s="15"/>
      <c r="AX203" s="15"/>
      <c r="AY203" s="15"/>
      <c r="AZ203" s="15"/>
      <c r="BA203" s="15"/>
    </row>
    <row r="204" spans="1:53" x14ac:dyDescent="0.25">
      <c r="A204" s="16"/>
      <c r="B204" s="66"/>
      <c r="C204" s="30" t="s">
        <v>197</v>
      </c>
      <c r="D204" s="31">
        <v>45.170900000000003</v>
      </c>
      <c r="E204" s="31">
        <v>52.375900000000001</v>
      </c>
      <c r="F204" s="31">
        <v>63.274799999999999</v>
      </c>
      <c r="G204" s="31">
        <v>83.692599999999999</v>
      </c>
      <c r="H204" s="31">
        <v>47.029299999999999</v>
      </c>
      <c r="I204" s="31">
        <v>28.357299999999999</v>
      </c>
      <c r="J204" s="31">
        <v>49.8217</v>
      </c>
      <c r="K204" s="31">
        <v>369.72239999999999</v>
      </c>
      <c r="L204" s="31">
        <v>5218.2662</v>
      </c>
      <c r="T204" s="16"/>
      <c r="U204" s="66"/>
      <c r="V204" s="30" t="s">
        <v>197</v>
      </c>
      <c r="W204" s="31">
        <v>-13.330299999999999</v>
      </c>
      <c r="X204" s="31">
        <v>-43.759700000000002</v>
      </c>
      <c r="Y204" s="31">
        <v>10.883599999999999</v>
      </c>
      <c r="Z204" s="31">
        <v>40.079599999999999</v>
      </c>
      <c r="AA204" s="31">
        <v>-17.427199999999999</v>
      </c>
      <c r="AB204" s="31">
        <v>10.863300000000001</v>
      </c>
      <c r="AC204" s="31">
        <v>21.159300000000002</v>
      </c>
      <c r="AD204" s="31">
        <v>8.4685000000000006</v>
      </c>
      <c r="AE204" s="31">
        <v>-573.67489999999998</v>
      </c>
      <c r="AF204" s="31" t="s">
        <v>22</v>
      </c>
      <c r="AG204" s="31" t="s">
        <v>22</v>
      </c>
      <c r="AH204" s="31" t="s">
        <v>22</v>
      </c>
      <c r="AI204" s="31" t="s">
        <v>22</v>
      </c>
      <c r="AJ204" s="31" t="s">
        <v>22</v>
      </c>
      <c r="AK204" s="31" t="s">
        <v>22</v>
      </c>
      <c r="AL204" s="31" t="s">
        <v>22</v>
      </c>
      <c r="AM204" s="31" t="s">
        <v>22</v>
      </c>
      <c r="AN204" s="31" t="s">
        <v>22</v>
      </c>
      <c r="AO204" s="31" t="s">
        <v>22</v>
      </c>
      <c r="AP204" s="31" t="s">
        <v>22</v>
      </c>
      <c r="AQ204" s="31" t="s">
        <v>22</v>
      </c>
      <c r="AR204" s="31" t="s">
        <v>22</v>
      </c>
      <c r="AW204" s="15"/>
      <c r="AX204" s="15"/>
      <c r="AY204" s="15"/>
      <c r="AZ204" s="15"/>
      <c r="BA204" s="15"/>
    </row>
    <row r="205" spans="1:53" x14ac:dyDescent="0.25">
      <c r="A205" s="16"/>
      <c r="B205" s="66"/>
      <c r="C205" s="30" t="s">
        <v>198</v>
      </c>
      <c r="D205" s="31">
        <v>26.8537</v>
      </c>
      <c r="E205" s="31">
        <v>39.122199999999999</v>
      </c>
      <c r="F205" s="31">
        <v>49.338799999999999</v>
      </c>
      <c r="G205" s="31">
        <v>17.679500000000001</v>
      </c>
      <c r="H205" s="31">
        <v>16.4315</v>
      </c>
      <c r="I205" s="31">
        <v>24.445699999999999</v>
      </c>
      <c r="J205" s="31">
        <v>32.200899999999997</v>
      </c>
      <c r="K205" s="31">
        <v>25.312000000000001</v>
      </c>
      <c r="L205" s="31">
        <v>24.9603</v>
      </c>
      <c r="T205" s="16"/>
      <c r="U205" s="66"/>
      <c r="V205" s="30" t="s">
        <v>198</v>
      </c>
      <c r="W205" s="31">
        <v>-10.1448</v>
      </c>
      <c r="X205" s="31">
        <v>-20.829000000000001</v>
      </c>
      <c r="Y205" s="31">
        <v>14.105499999999999</v>
      </c>
      <c r="Z205" s="31">
        <v>-13.0152</v>
      </c>
      <c r="AA205" s="31">
        <v>-2.5941000000000001</v>
      </c>
      <c r="AB205" s="31">
        <v>7.4471999999999996</v>
      </c>
      <c r="AC205" s="31">
        <v>5.8807</v>
      </c>
      <c r="AD205" s="31">
        <v>-5.8342999999999998</v>
      </c>
      <c r="AE205" s="31">
        <v>-6.2050999999999998</v>
      </c>
      <c r="AF205" s="31" t="s">
        <v>22</v>
      </c>
      <c r="AG205" s="31" t="s">
        <v>22</v>
      </c>
      <c r="AH205" s="31" t="s">
        <v>22</v>
      </c>
      <c r="AI205" s="31" t="s">
        <v>22</v>
      </c>
      <c r="AJ205" s="31" t="s">
        <v>22</v>
      </c>
      <c r="AK205" s="31" t="s">
        <v>22</v>
      </c>
      <c r="AL205" s="31" t="s">
        <v>22</v>
      </c>
      <c r="AM205" s="31" t="s">
        <v>22</v>
      </c>
      <c r="AN205" s="31" t="s">
        <v>22</v>
      </c>
      <c r="AO205" s="31" t="s">
        <v>22</v>
      </c>
      <c r="AP205" s="31" t="s">
        <v>22</v>
      </c>
      <c r="AQ205" s="31" t="s">
        <v>22</v>
      </c>
      <c r="AR205" s="31" t="s">
        <v>22</v>
      </c>
    </row>
    <row r="206" spans="1:53" x14ac:dyDescent="0.25">
      <c r="A206" s="16"/>
      <c r="B206" s="66"/>
      <c r="C206" s="30" t="s">
        <v>199</v>
      </c>
      <c r="D206" s="31">
        <v>148.01259999999999</v>
      </c>
      <c r="E206" s="31">
        <v>239.316</v>
      </c>
      <c r="F206" s="31">
        <v>115.2766</v>
      </c>
      <c r="G206" s="31">
        <v>204.89840000000001</v>
      </c>
      <c r="H206" s="31">
        <v>182.60130000000001</v>
      </c>
      <c r="I206" s="31">
        <v>56.185000000000002</v>
      </c>
      <c r="J206" s="31">
        <v>59.790199999999999</v>
      </c>
      <c r="K206" s="31">
        <v>1006.0801</v>
      </c>
      <c r="L206" s="31">
        <v>14520.2502</v>
      </c>
      <c r="T206" s="16"/>
      <c r="U206" s="66"/>
      <c r="V206" s="30" t="s">
        <v>199</v>
      </c>
      <c r="W206" s="31">
        <v>-31.930399999999999</v>
      </c>
      <c r="X206" s="31">
        <v>-75.699200000000005</v>
      </c>
      <c r="Y206" s="31">
        <v>-25.258700000000001</v>
      </c>
      <c r="Z206" s="31">
        <v>93.660799999999995</v>
      </c>
      <c r="AA206" s="31">
        <v>-43.714700000000001</v>
      </c>
      <c r="AB206" s="31">
        <v>0.28510000000000002</v>
      </c>
      <c r="AC206" s="31">
        <v>7.0487000000000002</v>
      </c>
      <c r="AD206" s="31">
        <v>-75.608400000000003</v>
      </c>
      <c r="AE206" s="31">
        <v>-2079.4191000000001</v>
      </c>
      <c r="AF206" s="31" t="s">
        <v>22</v>
      </c>
      <c r="AG206" s="31" t="s">
        <v>22</v>
      </c>
      <c r="AH206" s="31" t="s">
        <v>22</v>
      </c>
      <c r="AI206" s="31" t="s">
        <v>22</v>
      </c>
      <c r="AJ206" s="31" t="s">
        <v>22</v>
      </c>
      <c r="AK206" s="31" t="s">
        <v>22</v>
      </c>
      <c r="AL206" s="31" t="s">
        <v>22</v>
      </c>
      <c r="AM206" s="31" t="s">
        <v>22</v>
      </c>
      <c r="AN206" s="31" t="s">
        <v>22</v>
      </c>
      <c r="AO206" s="31" t="s">
        <v>22</v>
      </c>
      <c r="AP206" s="31" t="s">
        <v>22</v>
      </c>
      <c r="AQ206" s="31" t="s">
        <v>22</v>
      </c>
      <c r="AR206" s="31" t="s">
        <v>22</v>
      </c>
    </row>
    <row r="207" spans="1:53" x14ac:dyDescent="0.25">
      <c r="A207" s="16"/>
      <c r="B207" s="66"/>
      <c r="C207" s="30" t="s">
        <v>200</v>
      </c>
      <c r="D207" s="31">
        <v>18.697099999999999</v>
      </c>
      <c r="E207" s="31">
        <v>31.6677</v>
      </c>
      <c r="F207" s="31">
        <v>18.6709</v>
      </c>
      <c r="G207" s="31">
        <v>17.001300000000001</v>
      </c>
      <c r="H207" s="31">
        <v>14.8452</v>
      </c>
      <c r="I207" s="31">
        <v>7.3113999999999999</v>
      </c>
      <c r="J207" s="31">
        <v>9.2271999999999998</v>
      </c>
      <c r="K207" s="31">
        <v>16.722200000000001</v>
      </c>
      <c r="L207" s="31">
        <v>14.6076</v>
      </c>
      <c r="T207" s="16"/>
      <c r="U207" s="66"/>
      <c r="V207" s="30" t="s">
        <v>200</v>
      </c>
      <c r="W207" s="31">
        <v>-3.3239000000000001</v>
      </c>
      <c r="X207" s="31">
        <v>-12.4694</v>
      </c>
      <c r="Y207" s="31">
        <v>-5.2404000000000002</v>
      </c>
      <c r="Z207" s="31">
        <v>-4.2714999999999996</v>
      </c>
      <c r="AA207" s="31">
        <v>-3.577</v>
      </c>
      <c r="AB207" s="31">
        <v>0.17849999999999999</v>
      </c>
      <c r="AC207" s="31">
        <v>1.0266</v>
      </c>
      <c r="AD207" s="31">
        <v>-3.6991999999999998</v>
      </c>
      <c r="AE207" s="31">
        <v>-2.7435</v>
      </c>
      <c r="AF207" s="31" t="s">
        <v>22</v>
      </c>
      <c r="AG207" s="31" t="s">
        <v>22</v>
      </c>
      <c r="AH207" s="31" t="s">
        <v>22</v>
      </c>
      <c r="AI207" s="31" t="s">
        <v>22</v>
      </c>
      <c r="AJ207" s="31" t="s">
        <v>22</v>
      </c>
      <c r="AK207" s="31" t="s">
        <v>22</v>
      </c>
      <c r="AL207" s="31" t="s">
        <v>22</v>
      </c>
      <c r="AM207" s="31" t="s">
        <v>22</v>
      </c>
      <c r="AN207" s="31" t="s">
        <v>22</v>
      </c>
      <c r="AO207" s="31" t="s">
        <v>22</v>
      </c>
      <c r="AP207" s="31" t="s">
        <v>22</v>
      </c>
      <c r="AQ207" s="31" t="s">
        <v>22</v>
      </c>
      <c r="AR207" s="31" t="s">
        <v>22</v>
      </c>
    </row>
    <row r="208" spans="1:53" x14ac:dyDescent="0.25">
      <c r="A208" s="16"/>
      <c r="B208" s="66"/>
      <c r="C208" s="30" t="s">
        <v>201</v>
      </c>
      <c r="D208" s="31">
        <v>31.110399999999998</v>
      </c>
      <c r="E208" s="31">
        <v>26.4314</v>
      </c>
      <c r="F208" s="31">
        <v>13.1251</v>
      </c>
      <c r="G208" s="31">
        <v>15.747</v>
      </c>
      <c r="H208" s="31">
        <v>26.089200000000002</v>
      </c>
      <c r="I208" s="31">
        <v>6.4429999999999996</v>
      </c>
      <c r="J208" s="31">
        <v>9.4772999999999996</v>
      </c>
      <c r="K208" s="31">
        <v>128.42330000000001</v>
      </c>
      <c r="L208" s="31">
        <v>2087.2118999999998</v>
      </c>
      <c r="T208" s="16"/>
      <c r="U208" s="66"/>
      <c r="V208" s="30" t="s">
        <v>201</v>
      </c>
      <c r="W208" s="31">
        <v>20.2225</v>
      </c>
      <c r="X208" s="31">
        <v>-16.808499999999999</v>
      </c>
      <c r="Y208" s="31">
        <v>2.8698000000000001</v>
      </c>
      <c r="Z208" s="31">
        <v>9.7879000000000005</v>
      </c>
      <c r="AA208" s="31">
        <v>-11.8438</v>
      </c>
      <c r="AB208" s="31">
        <v>-7.444</v>
      </c>
      <c r="AC208" s="31">
        <v>3.2322000000000002</v>
      </c>
      <c r="AD208" s="31">
        <v>1.6E-2</v>
      </c>
      <c r="AE208" s="31">
        <v>-76.026600000000002</v>
      </c>
      <c r="AF208" s="31" t="s">
        <v>22</v>
      </c>
      <c r="AG208" s="31" t="s">
        <v>22</v>
      </c>
      <c r="AH208" s="31" t="s">
        <v>22</v>
      </c>
      <c r="AI208" s="31" t="s">
        <v>22</v>
      </c>
      <c r="AJ208" s="31" t="s">
        <v>22</v>
      </c>
      <c r="AK208" s="31" t="s">
        <v>22</v>
      </c>
      <c r="AL208" s="31" t="s">
        <v>22</v>
      </c>
      <c r="AM208" s="31" t="s">
        <v>22</v>
      </c>
      <c r="AN208" s="31" t="s">
        <v>22</v>
      </c>
      <c r="AO208" s="31" t="s">
        <v>22</v>
      </c>
      <c r="AP208" s="31" t="s">
        <v>22</v>
      </c>
      <c r="AQ208" s="31" t="s">
        <v>22</v>
      </c>
      <c r="AR208" s="31" t="s">
        <v>22</v>
      </c>
    </row>
    <row r="209" spans="1:44" x14ac:dyDescent="0.25">
      <c r="A209" s="16"/>
      <c r="B209" s="66"/>
      <c r="C209" s="30" t="s">
        <v>202</v>
      </c>
      <c r="D209" s="31">
        <v>16.475200000000001</v>
      </c>
      <c r="E209" s="31">
        <v>26.933599999999998</v>
      </c>
      <c r="F209" s="31">
        <v>7.6957000000000004</v>
      </c>
      <c r="G209" s="31">
        <v>15.127700000000001</v>
      </c>
      <c r="H209" s="31">
        <v>9.4812999999999992</v>
      </c>
      <c r="I209" s="31">
        <v>2.9154</v>
      </c>
      <c r="J209" s="31">
        <v>7.2111000000000001</v>
      </c>
      <c r="K209" s="31">
        <v>10.799099999999999</v>
      </c>
      <c r="L209" s="31">
        <v>12.0289</v>
      </c>
      <c r="T209" s="16"/>
      <c r="U209" s="66"/>
      <c r="V209" s="30" t="s">
        <v>202</v>
      </c>
      <c r="W209" s="31">
        <v>3.6724999999999999</v>
      </c>
      <c r="X209" s="31">
        <v>-5.7892000000000001</v>
      </c>
      <c r="Y209" s="31">
        <v>-0.498</v>
      </c>
      <c r="Z209" s="31">
        <v>7.9654999999999996</v>
      </c>
      <c r="AA209" s="31">
        <v>-6.2948000000000004</v>
      </c>
      <c r="AB209" s="31">
        <v>-2.9278</v>
      </c>
      <c r="AC209" s="31">
        <v>1.3791</v>
      </c>
      <c r="AD209" s="31">
        <v>-1.9053</v>
      </c>
      <c r="AE209" s="31">
        <v>-1.3480000000000001</v>
      </c>
      <c r="AF209" s="31" t="s">
        <v>22</v>
      </c>
      <c r="AG209" s="31" t="s">
        <v>22</v>
      </c>
      <c r="AH209" s="31" t="s">
        <v>22</v>
      </c>
      <c r="AI209" s="31" t="s">
        <v>22</v>
      </c>
      <c r="AJ209" s="31" t="s">
        <v>22</v>
      </c>
      <c r="AK209" s="31" t="s">
        <v>22</v>
      </c>
      <c r="AL209" s="31" t="s">
        <v>22</v>
      </c>
      <c r="AM209" s="31" t="s">
        <v>22</v>
      </c>
      <c r="AN209" s="31" t="s">
        <v>22</v>
      </c>
      <c r="AO209" s="31" t="s">
        <v>22</v>
      </c>
      <c r="AP209" s="31" t="s">
        <v>22</v>
      </c>
      <c r="AQ209" s="31" t="s">
        <v>22</v>
      </c>
      <c r="AR209" s="31" t="s">
        <v>22</v>
      </c>
    </row>
    <row r="210" spans="1:44" x14ac:dyDescent="0.25">
      <c r="A210" s="16"/>
      <c r="B210" s="66"/>
      <c r="C210" s="30" t="s">
        <v>203</v>
      </c>
      <c r="D210" s="31">
        <v>79.559299999999993</v>
      </c>
      <c r="E210" s="31">
        <v>134.29329999999999</v>
      </c>
      <c r="F210" s="31">
        <v>72.492999999999995</v>
      </c>
      <c r="G210" s="31">
        <v>95.116100000000003</v>
      </c>
      <c r="H210" s="31">
        <v>115.44540000000001</v>
      </c>
      <c r="I210" s="31">
        <v>20.105699999999999</v>
      </c>
      <c r="J210" s="31">
        <v>31.9145</v>
      </c>
      <c r="K210" s="31">
        <v>548.92719999999997</v>
      </c>
      <c r="L210" s="31">
        <v>7604.9017000000003</v>
      </c>
      <c r="T210" s="16"/>
      <c r="U210" s="66"/>
      <c r="V210" s="30" t="s">
        <v>203</v>
      </c>
      <c r="W210" s="31">
        <v>-22.704899999999999</v>
      </c>
      <c r="X210" s="31">
        <v>-31.769100000000002</v>
      </c>
      <c r="Y210" s="31">
        <v>22.244499999999999</v>
      </c>
      <c r="Z210" s="31">
        <v>51.7254</v>
      </c>
      <c r="AA210" s="31">
        <v>-7.0551000000000004</v>
      </c>
      <c r="AB210" s="31">
        <v>-4.3407999999999998</v>
      </c>
      <c r="AC210" s="31">
        <v>17.781500000000001</v>
      </c>
      <c r="AD210" s="31">
        <v>25.881499999999999</v>
      </c>
      <c r="AE210" s="31">
        <v>-506.07900000000001</v>
      </c>
      <c r="AF210" s="31" t="s">
        <v>22</v>
      </c>
      <c r="AG210" s="31" t="s">
        <v>22</v>
      </c>
      <c r="AH210" s="31" t="s">
        <v>22</v>
      </c>
      <c r="AI210" s="31" t="s">
        <v>22</v>
      </c>
      <c r="AJ210" s="31" t="s">
        <v>22</v>
      </c>
      <c r="AK210" s="31" t="s">
        <v>22</v>
      </c>
      <c r="AL210" s="31" t="s">
        <v>22</v>
      </c>
      <c r="AM210" s="31" t="s">
        <v>22</v>
      </c>
      <c r="AN210" s="31" t="s">
        <v>22</v>
      </c>
      <c r="AO210" s="31" t="s">
        <v>22</v>
      </c>
      <c r="AP210" s="31" t="s">
        <v>22</v>
      </c>
      <c r="AQ210" s="31" t="s">
        <v>22</v>
      </c>
      <c r="AR210" s="31" t="s">
        <v>22</v>
      </c>
    </row>
    <row r="211" spans="1:44" x14ac:dyDescent="0.25">
      <c r="A211" s="16"/>
      <c r="B211" s="66"/>
      <c r="C211" s="30" t="s">
        <v>204</v>
      </c>
      <c r="D211" s="31">
        <v>14.713699999999999</v>
      </c>
      <c r="E211" s="31">
        <v>24.227799999999998</v>
      </c>
      <c r="F211" s="31">
        <v>16.110499999999998</v>
      </c>
      <c r="G211" s="31">
        <v>15.249000000000001</v>
      </c>
      <c r="H211" s="31">
        <v>16.074200000000001</v>
      </c>
      <c r="I211" s="31">
        <v>4.9705000000000004</v>
      </c>
      <c r="J211" s="31">
        <v>9.1015999999999995</v>
      </c>
      <c r="K211" s="31">
        <v>15.0718</v>
      </c>
      <c r="L211" s="31">
        <v>12.8687</v>
      </c>
      <c r="T211" s="16"/>
      <c r="U211" s="66"/>
      <c r="V211" s="30" t="s">
        <v>204</v>
      </c>
      <c r="W211" s="31">
        <v>-4.6662999999999997</v>
      </c>
      <c r="X211" s="31">
        <v>-6.6207000000000003</v>
      </c>
      <c r="Y211" s="31">
        <v>2.5758999999999999</v>
      </c>
      <c r="Z211" s="31">
        <v>-1.3259000000000001</v>
      </c>
      <c r="AA211" s="31">
        <v>-2.1091000000000002</v>
      </c>
      <c r="AB211" s="31">
        <v>-0.63049999999999995</v>
      </c>
      <c r="AC211" s="31">
        <v>5.1098999999999997</v>
      </c>
      <c r="AD211" s="31">
        <v>-1.4632000000000001</v>
      </c>
      <c r="AE211" s="31">
        <v>-1.4664999999999999</v>
      </c>
      <c r="AF211" s="31" t="s">
        <v>22</v>
      </c>
      <c r="AG211" s="31" t="s">
        <v>22</v>
      </c>
      <c r="AH211" s="31" t="s">
        <v>22</v>
      </c>
      <c r="AI211" s="31" t="s">
        <v>22</v>
      </c>
      <c r="AJ211" s="31" t="s">
        <v>22</v>
      </c>
      <c r="AK211" s="31" t="s">
        <v>22</v>
      </c>
      <c r="AL211" s="31" t="s">
        <v>22</v>
      </c>
      <c r="AM211" s="31" t="s">
        <v>22</v>
      </c>
      <c r="AN211" s="31" t="s">
        <v>22</v>
      </c>
      <c r="AO211" s="31" t="s">
        <v>22</v>
      </c>
      <c r="AP211" s="31" t="s">
        <v>22</v>
      </c>
      <c r="AQ211" s="31" t="s">
        <v>22</v>
      </c>
      <c r="AR211" s="31" t="s">
        <v>22</v>
      </c>
    </row>
    <row r="212" spans="1:44" x14ac:dyDescent="0.25">
      <c r="A212" s="16"/>
      <c r="B212" s="66"/>
      <c r="C212" s="30" t="s">
        <v>205</v>
      </c>
      <c r="D212" s="31">
        <v>563.84990000000005</v>
      </c>
      <c r="E212" s="31">
        <v>612.4289</v>
      </c>
      <c r="F212" s="31">
        <v>477.2303</v>
      </c>
      <c r="G212" s="31">
        <v>895.06410000000005</v>
      </c>
      <c r="H212" s="31">
        <v>569.0684</v>
      </c>
      <c r="I212" s="31">
        <v>251.53030000000001</v>
      </c>
      <c r="J212" s="31">
        <v>299.89879999999999</v>
      </c>
      <c r="K212" s="31">
        <v>3669.0707000000002</v>
      </c>
      <c r="L212" s="31">
        <v>62728.778299999998</v>
      </c>
      <c r="T212" s="16"/>
      <c r="U212" s="66"/>
      <c r="V212" s="30" t="s">
        <v>205</v>
      </c>
      <c r="W212" s="31">
        <v>148.10169999999999</v>
      </c>
      <c r="X212" s="31">
        <v>12.944800000000001</v>
      </c>
      <c r="Y212" s="31">
        <v>79.650800000000004</v>
      </c>
      <c r="Z212" s="31">
        <v>440.85019999999997</v>
      </c>
      <c r="AA212" s="31">
        <v>3.0379</v>
      </c>
      <c r="AB212" s="31">
        <v>-85.370699999999999</v>
      </c>
      <c r="AC212" s="31">
        <v>43.620399999999997</v>
      </c>
      <c r="AD212" s="31">
        <v>642.83519999999999</v>
      </c>
      <c r="AE212" s="31">
        <v>1210.8351</v>
      </c>
      <c r="AF212" s="31" t="s">
        <v>22</v>
      </c>
      <c r="AG212" s="31" t="s">
        <v>22</v>
      </c>
      <c r="AH212" s="31" t="s">
        <v>22</v>
      </c>
      <c r="AI212" s="31" t="s">
        <v>22</v>
      </c>
      <c r="AJ212" s="31" t="s">
        <v>22</v>
      </c>
      <c r="AK212" s="31" t="s">
        <v>22</v>
      </c>
      <c r="AL212" s="31" t="s">
        <v>22</v>
      </c>
      <c r="AM212" s="31" t="s">
        <v>22</v>
      </c>
      <c r="AN212" s="31" t="s">
        <v>22</v>
      </c>
      <c r="AO212" s="31" t="s">
        <v>22</v>
      </c>
      <c r="AP212" s="31" t="s">
        <v>22</v>
      </c>
      <c r="AQ212" s="31" t="s">
        <v>22</v>
      </c>
      <c r="AR212" s="31" t="s">
        <v>22</v>
      </c>
    </row>
    <row r="213" spans="1:44" x14ac:dyDescent="0.25">
      <c r="A213" s="16"/>
      <c r="B213" s="66"/>
      <c r="C213" s="30" t="s">
        <v>206</v>
      </c>
      <c r="D213" s="31">
        <v>32.9251</v>
      </c>
      <c r="E213" s="31">
        <v>38.273200000000003</v>
      </c>
      <c r="F213" s="31">
        <v>34.2483</v>
      </c>
      <c r="G213" s="31">
        <v>33.426099999999998</v>
      </c>
      <c r="H213" s="31">
        <v>24.1081</v>
      </c>
      <c r="I213" s="31">
        <v>18.536000000000001</v>
      </c>
      <c r="J213" s="31">
        <v>24.302499999999998</v>
      </c>
      <c r="K213" s="31">
        <v>29.744399999999999</v>
      </c>
      <c r="L213" s="31">
        <v>31.3035</v>
      </c>
      <c r="T213" s="16"/>
      <c r="U213" s="66"/>
      <c r="V213" s="30" t="s">
        <v>206</v>
      </c>
      <c r="W213" s="31">
        <v>4.7588999999999997</v>
      </c>
      <c r="X213" s="31">
        <v>0.9385</v>
      </c>
      <c r="Y213" s="31">
        <v>2.6737000000000002</v>
      </c>
      <c r="Z213" s="31">
        <v>-4.3491</v>
      </c>
      <c r="AA213" s="31">
        <v>0.26279999999999998</v>
      </c>
      <c r="AB213" s="31">
        <v>-4.5209000000000001</v>
      </c>
      <c r="AC213" s="31">
        <v>1.3261000000000001</v>
      </c>
      <c r="AD213" s="31">
        <v>0.90569999999999995</v>
      </c>
      <c r="AE213" s="31">
        <v>-0.74650000000000005</v>
      </c>
      <c r="AF213" s="31" t="s">
        <v>22</v>
      </c>
      <c r="AG213" s="31" t="s">
        <v>22</v>
      </c>
      <c r="AH213" s="31" t="s">
        <v>22</v>
      </c>
      <c r="AI213" s="31" t="s">
        <v>22</v>
      </c>
      <c r="AJ213" s="31" t="s">
        <v>22</v>
      </c>
      <c r="AK213" s="31" t="s">
        <v>22</v>
      </c>
      <c r="AL213" s="31" t="s">
        <v>22</v>
      </c>
      <c r="AM213" s="31" t="s">
        <v>22</v>
      </c>
      <c r="AN213" s="31" t="s">
        <v>22</v>
      </c>
      <c r="AO213" s="31" t="s">
        <v>22</v>
      </c>
      <c r="AP213" s="31" t="s">
        <v>22</v>
      </c>
      <c r="AQ213" s="31" t="s">
        <v>22</v>
      </c>
      <c r="AR213" s="31" t="s">
        <v>22</v>
      </c>
    </row>
    <row r="214" spans="1:44" x14ac:dyDescent="0.25">
      <c r="A214" s="16"/>
      <c r="B214" s="66"/>
      <c r="C214" s="30" t="s">
        <v>207</v>
      </c>
      <c r="D214" s="31">
        <v>252.48599999999999</v>
      </c>
      <c r="E214" s="31">
        <v>199.5487</v>
      </c>
      <c r="F214" s="31">
        <v>134.4853</v>
      </c>
      <c r="G214" s="31">
        <v>637.89890000000003</v>
      </c>
      <c r="H214" s="31">
        <v>281.50020000000001</v>
      </c>
      <c r="I214" s="31">
        <v>142.58600000000001</v>
      </c>
      <c r="J214" s="31">
        <v>183.3091</v>
      </c>
      <c r="K214" s="31">
        <v>1831.8142</v>
      </c>
      <c r="L214" s="31">
        <v>36373.282800000001</v>
      </c>
      <c r="T214" s="16"/>
      <c r="U214" s="66"/>
      <c r="V214" s="30" t="s">
        <v>207</v>
      </c>
      <c r="W214" s="31">
        <v>111.71980000000001</v>
      </c>
      <c r="X214" s="31">
        <v>51.449800000000003</v>
      </c>
      <c r="Y214" s="31">
        <v>6.8936000000000002</v>
      </c>
      <c r="Z214" s="31">
        <v>329.97309999999999</v>
      </c>
      <c r="AA214" s="31">
        <v>-16.334299999999999</v>
      </c>
      <c r="AB214" s="31">
        <v>-53.9786</v>
      </c>
      <c r="AC214" s="31">
        <v>77.406400000000005</v>
      </c>
      <c r="AD214" s="31">
        <v>507.12979999999999</v>
      </c>
      <c r="AE214" s="31">
        <v>796.0326</v>
      </c>
      <c r="AF214" s="31" t="s">
        <v>22</v>
      </c>
      <c r="AG214" s="31" t="s">
        <v>22</v>
      </c>
      <c r="AH214" s="31" t="s">
        <v>22</v>
      </c>
      <c r="AI214" s="31" t="s">
        <v>22</v>
      </c>
      <c r="AJ214" s="31" t="s">
        <v>22</v>
      </c>
      <c r="AK214" s="31" t="s">
        <v>22</v>
      </c>
      <c r="AL214" s="31" t="s">
        <v>22</v>
      </c>
      <c r="AM214" s="31" t="s">
        <v>22</v>
      </c>
      <c r="AN214" s="31" t="s">
        <v>22</v>
      </c>
      <c r="AO214" s="31" t="s">
        <v>22</v>
      </c>
      <c r="AP214" s="31" t="s">
        <v>22</v>
      </c>
      <c r="AQ214" s="31" t="s">
        <v>22</v>
      </c>
      <c r="AR214" s="31" t="s">
        <v>22</v>
      </c>
    </row>
    <row r="215" spans="1:44" x14ac:dyDescent="0.25">
      <c r="A215" s="16"/>
      <c r="B215" s="66"/>
      <c r="C215" s="30" t="s">
        <v>208</v>
      </c>
      <c r="D215" s="31">
        <v>14.743499999999999</v>
      </c>
      <c r="E215" s="31">
        <v>12.470599999999999</v>
      </c>
      <c r="F215" s="31">
        <v>9.6513000000000009</v>
      </c>
      <c r="G215" s="31">
        <v>23.822299999999998</v>
      </c>
      <c r="H215" s="31">
        <v>11.9255</v>
      </c>
      <c r="I215" s="31">
        <v>10.5076</v>
      </c>
      <c r="J215" s="31">
        <v>14.8546</v>
      </c>
      <c r="K215" s="31">
        <v>14.850099999999999</v>
      </c>
      <c r="L215" s="31">
        <v>18.151299999999999</v>
      </c>
      <c r="T215" s="16"/>
      <c r="U215" s="66"/>
      <c r="V215" s="30" t="s">
        <v>208</v>
      </c>
      <c r="W215" s="31">
        <v>5.2068000000000003</v>
      </c>
      <c r="X215" s="31">
        <v>3.2473000000000001</v>
      </c>
      <c r="Y215" s="31">
        <v>-0.48170000000000002</v>
      </c>
      <c r="Z215" s="31">
        <v>-1.7867</v>
      </c>
      <c r="AA215" s="31">
        <v>-0.62139999999999995</v>
      </c>
      <c r="AB215" s="31">
        <v>-2.9449000000000001</v>
      </c>
      <c r="AC215" s="31">
        <v>5.36</v>
      </c>
      <c r="AD215" s="31">
        <v>2.2265000000000001</v>
      </c>
      <c r="AE215" s="31">
        <v>-0.38400000000000001</v>
      </c>
      <c r="AF215" s="31" t="s">
        <v>22</v>
      </c>
      <c r="AG215" s="31" t="s">
        <v>22</v>
      </c>
      <c r="AH215" s="31" t="s">
        <v>22</v>
      </c>
      <c r="AI215" s="31" t="s">
        <v>22</v>
      </c>
      <c r="AJ215" s="31" t="s">
        <v>22</v>
      </c>
      <c r="AK215" s="31" t="s">
        <v>22</v>
      </c>
      <c r="AL215" s="31" t="s">
        <v>22</v>
      </c>
      <c r="AM215" s="31" t="s">
        <v>22</v>
      </c>
      <c r="AN215" s="31" t="s">
        <v>22</v>
      </c>
      <c r="AO215" s="31" t="s">
        <v>22</v>
      </c>
      <c r="AP215" s="31" t="s">
        <v>22</v>
      </c>
      <c r="AQ215" s="31" t="s">
        <v>22</v>
      </c>
      <c r="AR215" s="31" t="s">
        <v>22</v>
      </c>
    </row>
    <row r="216" spans="1:44" x14ac:dyDescent="0.25">
      <c r="A216" s="16"/>
      <c r="B216" s="66"/>
      <c r="C216" s="30" t="s">
        <v>209</v>
      </c>
      <c r="D216" s="31">
        <v>0</v>
      </c>
      <c r="E216" s="31">
        <v>0</v>
      </c>
      <c r="F216" s="31">
        <v>2.1381999999999999</v>
      </c>
      <c r="G216" s="31">
        <v>1.6631</v>
      </c>
      <c r="H216" s="31">
        <v>0</v>
      </c>
      <c r="I216" s="31">
        <v>3.3759000000000001</v>
      </c>
      <c r="J216" s="31">
        <v>0</v>
      </c>
      <c r="K216" s="31">
        <v>7.1772</v>
      </c>
      <c r="L216" s="31">
        <v>62.448999999999998</v>
      </c>
      <c r="T216" s="16"/>
      <c r="U216" s="66"/>
      <c r="V216" s="30" t="s">
        <v>209</v>
      </c>
      <c r="W216" s="31">
        <v>0</v>
      </c>
      <c r="X216" s="31">
        <v>0</v>
      </c>
      <c r="Y216" s="31">
        <v>2.1381999999999999</v>
      </c>
      <c r="Z216" s="31">
        <v>1.6631</v>
      </c>
      <c r="AA216" s="31">
        <v>0</v>
      </c>
      <c r="AB216" s="31">
        <v>3.3759000000000001</v>
      </c>
      <c r="AC216" s="31">
        <v>0</v>
      </c>
      <c r="AD216" s="31">
        <v>7.1772</v>
      </c>
      <c r="AE216" s="31">
        <v>36.819699999999997</v>
      </c>
      <c r="AF216" s="31" t="s">
        <v>22</v>
      </c>
      <c r="AG216" s="31" t="s">
        <v>22</v>
      </c>
      <c r="AH216" s="31" t="s">
        <v>22</v>
      </c>
      <c r="AI216" s="31" t="s">
        <v>22</v>
      </c>
      <c r="AJ216" s="31" t="s">
        <v>22</v>
      </c>
      <c r="AK216" s="31" t="s">
        <v>22</v>
      </c>
      <c r="AL216" s="31" t="s">
        <v>22</v>
      </c>
      <c r="AM216" s="31" t="s">
        <v>22</v>
      </c>
      <c r="AN216" s="31" t="s">
        <v>22</v>
      </c>
      <c r="AO216" s="31" t="s">
        <v>22</v>
      </c>
      <c r="AP216" s="31" t="s">
        <v>22</v>
      </c>
      <c r="AQ216" s="31" t="s">
        <v>22</v>
      </c>
      <c r="AR216" s="31" t="s">
        <v>22</v>
      </c>
    </row>
    <row r="217" spans="1:44" x14ac:dyDescent="0.25">
      <c r="A217" s="16"/>
      <c r="B217" s="66"/>
      <c r="C217" s="30" t="s">
        <v>210</v>
      </c>
      <c r="D217" s="31">
        <v>0</v>
      </c>
      <c r="E217" s="31">
        <v>0</v>
      </c>
      <c r="F217" s="31">
        <v>0.25819999999999999</v>
      </c>
      <c r="G217" s="31">
        <v>9.6299999999999997E-2</v>
      </c>
      <c r="H217" s="31">
        <v>0</v>
      </c>
      <c r="I217" s="31">
        <v>0.3286</v>
      </c>
      <c r="J217" s="31">
        <v>0</v>
      </c>
      <c r="K217" s="31">
        <v>9.4600000000000004E-2</v>
      </c>
      <c r="L217" s="31">
        <v>5.3499999999999999E-2</v>
      </c>
      <c r="T217" s="16"/>
      <c r="U217" s="66"/>
      <c r="V217" s="30" t="s">
        <v>210</v>
      </c>
      <c r="W217" s="31">
        <v>0</v>
      </c>
      <c r="X217" s="31">
        <v>0</v>
      </c>
      <c r="Y217" s="31">
        <v>0.25819999999999999</v>
      </c>
      <c r="Z217" s="31">
        <v>9.6299999999999997E-2</v>
      </c>
      <c r="AA217" s="31">
        <v>0</v>
      </c>
      <c r="AB217" s="31">
        <v>0.3286</v>
      </c>
      <c r="AC217" s="31">
        <v>0</v>
      </c>
      <c r="AD217" s="31">
        <v>9.4600000000000004E-2</v>
      </c>
      <c r="AE217" s="31">
        <v>2.93E-2</v>
      </c>
      <c r="AF217" s="31" t="s">
        <v>22</v>
      </c>
      <c r="AG217" s="31" t="s">
        <v>22</v>
      </c>
      <c r="AH217" s="31" t="s">
        <v>22</v>
      </c>
      <c r="AI217" s="31" t="s">
        <v>22</v>
      </c>
      <c r="AJ217" s="31" t="s">
        <v>22</v>
      </c>
      <c r="AK217" s="31" t="s">
        <v>22</v>
      </c>
      <c r="AL217" s="31" t="s">
        <v>22</v>
      </c>
      <c r="AM217" s="31" t="s">
        <v>22</v>
      </c>
      <c r="AN217" s="31" t="s">
        <v>22</v>
      </c>
      <c r="AO217" s="31" t="s">
        <v>22</v>
      </c>
      <c r="AP217" s="31" t="s">
        <v>22</v>
      </c>
      <c r="AQ217" s="31" t="s">
        <v>22</v>
      </c>
      <c r="AR217" s="31" t="s">
        <v>22</v>
      </c>
    </row>
    <row r="218" spans="1:44" x14ac:dyDescent="0.25">
      <c r="A218" s="16"/>
      <c r="B218" s="66"/>
      <c r="C218" s="30" t="s">
        <v>211</v>
      </c>
      <c r="D218" s="31">
        <v>53.393700000000003</v>
      </c>
      <c r="E218" s="31">
        <v>42.6096</v>
      </c>
      <c r="F218" s="31">
        <v>48.504100000000001</v>
      </c>
      <c r="G218" s="31">
        <v>46.363399999999999</v>
      </c>
      <c r="H218" s="31">
        <v>77.737099999999998</v>
      </c>
      <c r="I218" s="31">
        <v>36.309100000000001</v>
      </c>
      <c r="J218" s="31">
        <v>58.554699999999997</v>
      </c>
      <c r="K218" s="31">
        <v>363.4717</v>
      </c>
      <c r="L218" s="31">
        <v>5269.2626</v>
      </c>
      <c r="T218" s="16"/>
      <c r="U218" s="66"/>
      <c r="V218" s="30" t="s">
        <v>211</v>
      </c>
      <c r="W218" s="31">
        <v>26.733799999999999</v>
      </c>
      <c r="X218" s="31">
        <v>13.0709</v>
      </c>
      <c r="Y218" s="31">
        <v>31.025700000000001</v>
      </c>
      <c r="Z218" s="31">
        <v>20.6616</v>
      </c>
      <c r="AA218" s="31">
        <v>-1.0478000000000001</v>
      </c>
      <c r="AB218" s="31">
        <v>-18.420400000000001</v>
      </c>
      <c r="AC218" s="31">
        <v>24.241700000000002</v>
      </c>
      <c r="AD218" s="31">
        <v>96.2654</v>
      </c>
      <c r="AE218" s="31">
        <v>611.45460000000003</v>
      </c>
      <c r="AF218" s="31" t="s">
        <v>22</v>
      </c>
      <c r="AG218" s="31" t="s">
        <v>22</v>
      </c>
      <c r="AH218" s="31" t="s">
        <v>22</v>
      </c>
      <c r="AI218" s="31" t="s">
        <v>22</v>
      </c>
      <c r="AJ218" s="31" t="s">
        <v>22</v>
      </c>
      <c r="AK218" s="31" t="s">
        <v>22</v>
      </c>
      <c r="AL218" s="31" t="s">
        <v>22</v>
      </c>
      <c r="AM218" s="31" t="s">
        <v>22</v>
      </c>
      <c r="AN218" s="31" t="s">
        <v>22</v>
      </c>
      <c r="AO218" s="31" t="s">
        <v>22</v>
      </c>
      <c r="AP218" s="31" t="s">
        <v>22</v>
      </c>
      <c r="AQ218" s="31" t="s">
        <v>22</v>
      </c>
      <c r="AR218" s="31" t="s">
        <v>22</v>
      </c>
    </row>
    <row r="219" spans="1:44" x14ac:dyDescent="0.25">
      <c r="A219" s="16"/>
      <c r="B219" s="66"/>
      <c r="C219" s="30" t="s">
        <v>212</v>
      </c>
      <c r="D219" s="31">
        <v>5.1571999999999996</v>
      </c>
      <c r="E219" s="31">
        <v>6.1656000000000004</v>
      </c>
      <c r="F219" s="31">
        <v>5.8578999999999999</v>
      </c>
      <c r="G219" s="31">
        <v>2.6848999999999998</v>
      </c>
      <c r="H219" s="31">
        <v>5.3032000000000004</v>
      </c>
      <c r="I219" s="31">
        <v>3.5339999999999998</v>
      </c>
      <c r="J219" s="31">
        <v>7.2163000000000004</v>
      </c>
      <c r="K219" s="31">
        <v>4.7914000000000003</v>
      </c>
      <c r="L219" s="31">
        <v>4.5114999999999998</v>
      </c>
      <c r="T219" s="16"/>
      <c r="U219" s="66"/>
      <c r="V219" s="30" t="s">
        <v>212</v>
      </c>
      <c r="W219" s="31">
        <v>1.8697999999999999</v>
      </c>
      <c r="X219" s="31">
        <v>0.81269999999999998</v>
      </c>
      <c r="Y219" s="31">
        <v>3.2033</v>
      </c>
      <c r="Z219" s="31">
        <v>-1.5888</v>
      </c>
      <c r="AA219" s="31">
        <v>-2.3599999999999999E-2</v>
      </c>
      <c r="AB219" s="31">
        <v>-1.7437</v>
      </c>
      <c r="AC219" s="31">
        <v>2.7686000000000002</v>
      </c>
      <c r="AD219" s="31">
        <v>0.2702</v>
      </c>
      <c r="AE219" s="31">
        <v>0.1135</v>
      </c>
      <c r="AF219" s="31" t="s">
        <v>22</v>
      </c>
      <c r="AG219" s="31" t="s">
        <v>22</v>
      </c>
      <c r="AH219" s="31" t="s">
        <v>22</v>
      </c>
      <c r="AI219" s="31" t="s">
        <v>22</v>
      </c>
      <c r="AJ219" s="31" t="s">
        <v>22</v>
      </c>
      <c r="AK219" s="31" t="s">
        <v>22</v>
      </c>
      <c r="AL219" s="31" t="s">
        <v>22</v>
      </c>
      <c r="AM219" s="31" t="s">
        <v>22</v>
      </c>
      <c r="AN219" s="31" t="s">
        <v>22</v>
      </c>
      <c r="AO219" s="31" t="s">
        <v>22</v>
      </c>
      <c r="AP219" s="31" t="s">
        <v>22</v>
      </c>
      <c r="AQ219" s="31" t="s">
        <v>22</v>
      </c>
      <c r="AR219" s="31" t="s">
        <v>22</v>
      </c>
    </row>
    <row r="220" spans="1:44" x14ac:dyDescent="0.25">
      <c r="A220" s="16"/>
      <c r="B220" s="66"/>
      <c r="C220" s="30" t="s">
        <v>213</v>
      </c>
      <c r="D220" s="31">
        <v>113.425</v>
      </c>
      <c r="E220" s="31">
        <v>77.155600000000007</v>
      </c>
      <c r="F220" s="31">
        <v>88.257099999999994</v>
      </c>
      <c r="G220" s="31">
        <v>344.96179999999998</v>
      </c>
      <c r="H220" s="31">
        <v>419.33249999999998</v>
      </c>
      <c r="I220" s="31">
        <v>438.06799999999998</v>
      </c>
      <c r="J220" s="31">
        <v>269.96449999999999</v>
      </c>
      <c r="K220" s="31">
        <v>1751.1645000000001</v>
      </c>
      <c r="L220" s="31">
        <v>34586.486700000001</v>
      </c>
      <c r="T220" s="16"/>
      <c r="U220" s="66"/>
      <c r="V220" s="30" t="s">
        <v>213</v>
      </c>
      <c r="W220" s="31">
        <v>62.265999999999998</v>
      </c>
      <c r="X220" s="31">
        <v>75.084699999999998</v>
      </c>
      <c r="Y220" s="31">
        <v>7.2752999999999997</v>
      </c>
      <c r="Z220" s="31">
        <v>215.8272</v>
      </c>
      <c r="AA220" s="31">
        <v>144.3561</v>
      </c>
      <c r="AB220" s="31">
        <v>10.6609</v>
      </c>
      <c r="AC220" s="31">
        <v>23.2759</v>
      </c>
      <c r="AD220" s="31">
        <v>538.74599999999998</v>
      </c>
      <c r="AE220" s="31">
        <v>5443.2837</v>
      </c>
      <c r="AF220" s="31" t="s">
        <v>22</v>
      </c>
      <c r="AG220" s="31" t="s">
        <v>22</v>
      </c>
      <c r="AH220" s="31" t="s">
        <v>22</v>
      </c>
      <c r="AI220" s="31" t="s">
        <v>22</v>
      </c>
      <c r="AJ220" s="31" t="s">
        <v>22</v>
      </c>
      <c r="AK220" s="31" t="s">
        <v>22</v>
      </c>
      <c r="AL220" s="31" t="s">
        <v>22</v>
      </c>
      <c r="AM220" s="31" t="s">
        <v>22</v>
      </c>
      <c r="AN220" s="31" t="s">
        <v>22</v>
      </c>
      <c r="AO220" s="31" t="s">
        <v>22</v>
      </c>
      <c r="AP220" s="31" t="s">
        <v>22</v>
      </c>
      <c r="AQ220" s="31" t="s">
        <v>22</v>
      </c>
      <c r="AR220" s="31" t="s">
        <v>22</v>
      </c>
    </row>
    <row r="221" spans="1:44" x14ac:dyDescent="0.25">
      <c r="A221" s="16"/>
      <c r="B221" s="66"/>
      <c r="C221" s="30" t="s">
        <v>214</v>
      </c>
      <c r="D221" s="31">
        <v>10.955500000000001</v>
      </c>
      <c r="E221" s="31">
        <v>11.164400000000001</v>
      </c>
      <c r="F221" s="31">
        <v>10.658899999999999</v>
      </c>
      <c r="G221" s="31">
        <v>19.976900000000001</v>
      </c>
      <c r="H221" s="31">
        <v>28.6065</v>
      </c>
      <c r="I221" s="31">
        <v>42.637599999999999</v>
      </c>
      <c r="J221" s="31">
        <v>33.270699999999998</v>
      </c>
      <c r="K221" s="31">
        <v>23.084399999999999</v>
      </c>
      <c r="L221" s="31">
        <v>29.6128</v>
      </c>
      <c r="T221" s="16"/>
      <c r="U221" s="66"/>
      <c r="V221" s="30" t="s">
        <v>214</v>
      </c>
      <c r="W221" s="31">
        <v>4.6471999999999998</v>
      </c>
      <c r="X221" s="31">
        <v>10.789099999999999</v>
      </c>
      <c r="Y221" s="31">
        <v>-1.6406000000000001</v>
      </c>
      <c r="Z221" s="31">
        <v>-1.4958</v>
      </c>
      <c r="AA221" s="31">
        <v>10.014799999999999</v>
      </c>
      <c r="AB221" s="31">
        <v>1.4214</v>
      </c>
      <c r="AC221" s="31">
        <v>1.2943</v>
      </c>
      <c r="AD221" s="31">
        <v>2.57</v>
      </c>
      <c r="AE221" s="31">
        <v>2.0952999999999999</v>
      </c>
      <c r="AF221" s="31" t="s">
        <v>22</v>
      </c>
      <c r="AG221" s="31" t="s">
        <v>22</v>
      </c>
      <c r="AH221" s="31" t="s">
        <v>22</v>
      </c>
      <c r="AI221" s="31" t="s">
        <v>22</v>
      </c>
      <c r="AJ221" s="31" t="s">
        <v>22</v>
      </c>
      <c r="AK221" s="31" t="s">
        <v>22</v>
      </c>
      <c r="AL221" s="31" t="s">
        <v>22</v>
      </c>
      <c r="AM221" s="31" t="s">
        <v>22</v>
      </c>
      <c r="AN221" s="31" t="s">
        <v>22</v>
      </c>
      <c r="AO221" s="31" t="s">
        <v>22</v>
      </c>
      <c r="AP221" s="31" t="s">
        <v>22</v>
      </c>
      <c r="AQ221" s="31" t="s">
        <v>22</v>
      </c>
      <c r="AR221" s="31" t="s">
        <v>22</v>
      </c>
    </row>
    <row r="222" spans="1:44" x14ac:dyDescent="0.25">
      <c r="A222" s="16"/>
      <c r="B222" s="66"/>
      <c r="C222" s="30" t="s">
        <v>215</v>
      </c>
      <c r="D222" s="31">
        <v>224.68809999999999</v>
      </c>
      <c r="E222" s="31">
        <v>132.34190000000001</v>
      </c>
      <c r="F222" s="31">
        <v>203.95480000000001</v>
      </c>
      <c r="G222" s="31">
        <v>559.85040000000004</v>
      </c>
      <c r="H222" s="31">
        <v>362.93209999999999</v>
      </c>
      <c r="I222" s="31">
        <v>353.62380000000002</v>
      </c>
      <c r="J222" s="31">
        <v>223.51339999999999</v>
      </c>
      <c r="K222" s="31">
        <v>2060.9045000000001</v>
      </c>
      <c r="L222" s="31">
        <v>30557.698400000001</v>
      </c>
      <c r="T222" s="16"/>
      <c r="U222" s="66"/>
      <c r="V222" s="30" t="s">
        <v>215</v>
      </c>
      <c r="W222" s="31">
        <v>95.813400000000001</v>
      </c>
      <c r="X222" s="31">
        <v>70.382400000000004</v>
      </c>
      <c r="Y222" s="31">
        <v>53.814599999999999</v>
      </c>
      <c r="Z222" s="31">
        <v>411.70679999999999</v>
      </c>
      <c r="AA222" s="31">
        <v>-57.899700000000003</v>
      </c>
      <c r="AB222" s="31">
        <v>-15.894600000000001</v>
      </c>
      <c r="AC222" s="31">
        <v>-4.6333000000000002</v>
      </c>
      <c r="AD222" s="31">
        <v>553.28949999999998</v>
      </c>
      <c r="AE222" s="31">
        <v>2437.9011</v>
      </c>
      <c r="AF222" s="31" t="s">
        <v>22</v>
      </c>
      <c r="AG222" s="31" t="s">
        <v>22</v>
      </c>
      <c r="AH222" s="31" t="s">
        <v>22</v>
      </c>
      <c r="AI222" s="31" t="s">
        <v>22</v>
      </c>
      <c r="AJ222" s="31" t="s">
        <v>22</v>
      </c>
      <c r="AK222" s="31" t="s">
        <v>22</v>
      </c>
      <c r="AL222" s="31" t="s">
        <v>22</v>
      </c>
      <c r="AM222" s="31" t="s">
        <v>22</v>
      </c>
      <c r="AN222" s="31" t="s">
        <v>22</v>
      </c>
      <c r="AO222" s="31" t="s">
        <v>22</v>
      </c>
      <c r="AP222" s="31" t="s">
        <v>22</v>
      </c>
      <c r="AQ222" s="31" t="s">
        <v>22</v>
      </c>
      <c r="AR222" s="31" t="s">
        <v>22</v>
      </c>
    </row>
    <row r="223" spans="1:44" x14ac:dyDescent="0.25">
      <c r="A223" s="16"/>
      <c r="B223" s="66"/>
      <c r="C223" s="30" t="s">
        <v>216</v>
      </c>
      <c r="D223" s="31">
        <v>21.702300000000001</v>
      </c>
      <c r="E223" s="31">
        <v>19.149799999999999</v>
      </c>
      <c r="F223" s="31">
        <v>24.631799999999998</v>
      </c>
      <c r="G223" s="31">
        <v>32.421199999999999</v>
      </c>
      <c r="H223" s="31">
        <v>24.758900000000001</v>
      </c>
      <c r="I223" s="31">
        <v>34.418599999999998</v>
      </c>
      <c r="J223" s="31">
        <v>27.545999999999999</v>
      </c>
      <c r="K223" s="31">
        <v>27.1675</v>
      </c>
      <c r="L223" s="31">
        <v>26.163399999999999</v>
      </c>
      <c r="T223" s="16"/>
      <c r="U223" s="66"/>
      <c r="V223" s="30" t="s">
        <v>216</v>
      </c>
      <c r="W223" s="31">
        <v>5.8109000000000002</v>
      </c>
      <c r="X223" s="31">
        <v>7.9217000000000004</v>
      </c>
      <c r="Y223" s="31">
        <v>1.8285</v>
      </c>
      <c r="Z223" s="31">
        <v>7.7876000000000003</v>
      </c>
      <c r="AA223" s="31">
        <v>-3.6943999999999999</v>
      </c>
      <c r="AB223" s="31">
        <v>-1.2152000000000001</v>
      </c>
      <c r="AC223" s="31">
        <v>-2.0268999999999999</v>
      </c>
      <c r="AD223" s="31">
        <v>1.6583000000000001</v>
      </c>
      <c r="AE223" s="31">
        <v>-0.38779999999999998</v>
      </c>
      <c r="AF223" s="31" t="s">
        <v>22</v>
      </c>
      <c r="AG223" s="31" t="s">
        <v>22</v>
      </c>
      <c r="AH223" s="31" t="s">
        <v>22</v>
      </c>
      <c r="AI223" s="31" t="s">
        <v>22</v>
      </c>
      <c r="AJ223" s="31" t="s">
        <v>22</v>
      </c>
      <c r="AK223" s="31" t="s">
        <v>22</v>
      </c>
      <c r="AL223" s="31" t="s">
        <v>22</v>
      </c>
      <c r="AM223" s="31" t="s">
        <v>22</v>
      </c>
      <c r="AN223" s="31" t="s">
        <v>22</v>
      </c>
      <c r="AO223" s="31" t="s">
        <v>22</v>
      </c>
      <c r="AP223" s="31" t="s">
        <v>22</v>
      </c>
      <c r="AQ223" s="31" t="s">
        <v>22</v>
      </c>
      <c r="AR223" s="31" t="s">
        <v>22</v>
      </c>
    </row>
    <row r="224" spans="1:44" x14ac:dyDescent="0.25">
      <c r="A224" s="16"/>
      <c r="B224" s="66"/>
      <c r="C224" s="30" t="s">
        <v>217</v>
      </c>
      <c r="D224" s="31">
        <v>322.67989999999998</v>
      </c>
      <c r="E224" s="31">
        <v>207.28319999999999</v>
      </c>
      <c r="F224" s="31">
        <v>261.14409999999998</v>
      </c>
      <c r="G224" s="31">
        <v>532.03399999999999</v>
      </c>
      <c r="H224" s="31">
        <v>324.77120000000002</v>
      </c>
      <c r="I224" s="31">
        <v>98.792699999999996</v>
      </c>
      <c r="J224" s="31">
        <v>161.35550000000001</v>
      </c>
      <c r="K224" s="31">
        <v>1908.0607</v>
      </c>
      <c r="L224" s="31">
        <v>27962.4228</v>
      </c>
      <c r="T224" s="16"/>
      <c r="U224" s="66"/>
      <c r="V224" s="30" t="s">
        <v>217</v>
      </c>
      <c r="W224" s="31">
        <v>21.665299999999998</v>
      </c>
      <c r="X224" s="31">
        <v>-5.7092999999999998</v>
      </c>
      <c r="Y224" s="31">
        <v>39.467100000000002</v>
      </c>
      <c r="Z224" s="31">
        <v>378.04520000000002</v>
      </c>
      <c r="AA224" s="31">
        <v>-114.0462</v>
      </c>
      <c r="AB224" s="31">
        <v>-31.317799999999998</v>
      </c>
      <c r="AC224" s="31">
        <v>-7.8613</v>
      </c>
      <c r="AD224" s="31">
        <v>280.24310000000003</v>
      </c>
      <c r="AE224" s="31">
        <v>1225.8720000000001</v>
      </c>
      <c r="AF224" s="31" t="s">
        <v>22</v>
      </c>
      <c r="AG224" s="31" t="s">
        <v>22</v>
      </c>
      <c r="AH224" s="31" t="s">
        <v>22</v>
      </c>
      <c r="AI224" s="31" t="s">
        <v>22</v>
      </c>
      <c r="AJ224" s="31" t="s">
        <v>22</v>
      </c>
      <c r="AK224" s="31" t="s">
        <v>22</v>
      </c>
      <c r="AL224" s="31" t="s">
        <v>22</v>
      </c>
      <c r="AM224" s="31" t="s">
        <v>22</v>
      </c>
      <c r="AN224" s="31" t="s">
        <v>22</v>
      </c>
      <c r="AO224" s="31" t="s">
        <v>22</v>
      </c>
      <c r="AP224" s="31" t="s">
        <v>22</v>
      </c>
      <c r="AQ224" s="31" t="s">
        <v>22</v>
      </c>
      <c r="AR224" s="31" t="s">
        <v>22</v>
      </c>
    </row>
    <row r="225" spans="1:44" x14ac:dyDescent="0.25">
      <c r="A225" s="16"/>
      <c r="B225" s="66"/>
      <c r="C225" s="30" t="s">
        <v>218</v>
      </c>
      <c r="D225" s="31">
        <v>31.167200000000001</v>
      </c>
      <c r="E225" s="31">
        <v>29.9938</v>
      </c>
      <c r="F225" s="31">
        <v>31.538699999999999</v>
      </c>
      <c r="G225" s="31">
        <v>30.810300000000002</v>
      </c>
      <c r="H225" s="31">
        <v>22.1556</v>
      </c>
      <c r="I225" s="31">
        <v>9.6156000000000006</v>
      </c>
      <c r="J225" s="31">
        <v>19.8856</v>
      </c>
      <c r="K225" s="31">
        <v>25.1526</v>
      </c>
      <c r="L225" s="31">
        <v>23.941299999999998</v>
      </c>
      <c r="T225" s="16"/>
      <c r="U225" s="66"/>
      <c r="V225" s="30" t="s">
        <v>218</v>
      </c>
      <c r="W225" s="31">
        <v>-5.9504999999999999</v>
      </c>
      <c r="X225" s="31">
        <v>-8.6039999999999992</v>
      </c>
      <c r="Y225" s="31">
        <v>-2.1295999999999999</v>
      </c>
      <c r="Z225" s="31">
        <v>5.2047999999999996</v>
      </c>
      <c r="AA225" s="31">
        <v>-7.5137999999999998</v>
      </c>
      <c r="AB225" s="31">
        <v>-2.9314</v>
      </c>
      <c r="AC225" s="31">
        <v>-2.0487000000000002</v>
      </c>
      <c r="AD225" s="31">
        <v>-2.3904000000000001</v>
      </c>
      <c r="AE225" s="31">
        <v>-1.3038000000000001</v>
      </c>
      <c r="AF225" s="31" t="s">
        <v>22</v>
      </c>
      <c r="AG225" s="31" t="s">
        <v>22</v>
      </c>
      <c r="AH225" s="31" t="s">
        <v>22</v>
      </c>
      <c r="AI225" s="31" t="s">
        <v>22</v>
      </c>
      <c r="AJ225" s="31" t="s">
        <v>22</v>
      </c>
      <c r="AK225" s="31" t="s">
        <v>22</v>
      </c>
      <c r="AL225" s="31" t="s">
        <v>22</v>
      </c>
      <c r="AM225" s="31" t="s">
        <v>22</v>
      </c>
      <c r="AN225" s="31" t="s">
        <v>22</v>
      </c>
      <c r="AO225" s="31" t="s">
        <v>22</v>
      </c>
      <c r="AP225" s="31" t="s">
        <v>22</v>
      </c>
      <c r="AQ225" s="31" t="s">
        <v>22</v>
      </c>
      <c r="AR225" s="31" t="s">
        <v>22</v>
      </c>
    </row>
    <row r="226" spans="1:44" x14ac:dyDescent="0.25">
      <c r="A226" s="16"/>
      <c r="B226" s="66"/>
      <c r="C226" s="30" t="s">
        <v>219</v>
      </c>
      <c r="D226" s="31">
        <v>321.13330000000002</v>
      </c>
      <c r="E226" s="31">
        <v>231.69649999999999</v>
      </c>
      <c r="F226" s="31">
        <v>224.01429999999999</v>
      </c>
      <c r="G226" s="31">
        <v>241.93270000000001</v>
      </c>
      <c r="H226" s="31">
        <v>281.0933</v>
      </c>
      <c r="I226" s="31">
        <v>97.251499999999993</v>
      </c>
      <c r="J226" s="31">
        <v>98.03</v>
      </c>
      <c r="K226" s="31">
        <v>1495.1514999999999</v>
      </c>
      <c r="L226" s="31">
        <v>18357.293000000001</v>
      </c>
      <c r="T226" s="16"/>
      <c r="U226" s="66"/>
      <c r="V226" s="30" t="s">
        <v>219</v>
      </c>
      <c r="W226" s="31">
        <v>17.868099999999998</v>
      </c>
      <c r="X226" s="31">
        <v>-13.567299999999999</v>
      </c>
      <c r="Y226" s="31">
        <v>35.877499999999998</v>
      </c>
      <c r="Z226" s="31">
        <v>97.512600000000006</v>
      </c>
      <c r="AA226" s="31">
        <v>15.4781</v>
      </c>
      <c r="AB226" s="31">
        <v>42.028599999999997</v>
      </c>
      <c r="AC226" s="31">
        <v>4.9238</v>
      </c>
      <c r="AD226" s="31">
        <v>200.12129999999999</v>
      </c>
      <c r="AE226" s="31">
        <v>1132.4032999999999</v>
      </c>
      <c r="AF226" s="31" t="s">
        <v>22</v>
      </c>
      <c r="AG226" s="31" t="s">
        <v>22</v>
      </c>
      <c r="AH226" s="31" t="s">
        <v>22</v>
      </c>
      <c r="AI226" s="31" t="s">
        <v>22</v>
      </c>
      <c r="AJ226" s="31" t="s">
        <v>22</v>
      </c>
      <c r="AK226" s="31" t="s">
        <v>22</v>
      </c>
      <c r="AL226" s="31" t="s">
        <v>22</v>
      </c>
      <c r="AM226" s="31" t="s">
        <v>22</v>
      </c>
      <c r="AN226" s="31" t="s">
        <v>22</v>
      </c>
      <c r="AO226" s="31" t="s">
        <v>22</v>
      </c>
      <c r="AP226" s="31" t="s">
        <v>22</v>
      </c>
      <c r="AQ226" s="31" t="s">
        <v>22</v>
      </c>
      <c r="AR226" s="31" t="s">
        <v>22</v>
      </c>
    </row>
    <row r="227" spans="1:44" x14ac:dyDescent="0.25">
      <c r="A227" s="16"/>
      <c r="B227" s="66"/>
      <c r="C227" s="30" t="s">
        <v>220</v>
      </c>
      <c r="D227" s="31">
        <v>31.017800000000001</v>
      </c>
      <c r="E227" s="31">
        <v>33.526400000000002</v>
      </c>
      <c r="F227" s="31">
        <v>27.054500000000001</v>
      </c>
      <c r="G227" s="31">
        <v>14.010400000000001</v>
      </c>
      <c r="H227" s="31">
        <v>19.175899999999999</v>
      </c>
      <c r="I227" s="31">
        <v>9.4656000000000002</v>
      </c>
      <c r="J227" s="31">
        <v>12.081300000000001</v>
      </c>
      <c r="K227" s="31">
        <v>19.709499999999998</v>
      </c>
      <c r="L227" s="31">
        <v>15.717499999999999</v>
      </c>
      <c r="T227" s="16"/>
      <c r="U227" s="66"/>
      <c r="V227" s="30" t="s">
        <v>220</v>
      </c>
      <c r="W227" s="31">
        <v>-6.3773999999999997</v>
      </c>
      <c r="X227" s="31">
        <v>-10.919499999999999</v>
      </c>
      <c r="Y227" s="31">
        <v>-1.5197000000000001</v>
      </c>
      <c r="Z227" s="31">
        <v>-10.004</v>
      </c>
      <c r="AA227" s="31">
        <v>1.2171000000000001</v>
      </c>
      <c r="AB227" s="31">
        <v>4.1402999999999999</v>
      </c>
      <c r="AC227" s="31">
        <v>1.2699999999999999E-2</v>
      </c>
      <c r="AD227" s="31">
        <v>-2.2027000000000001</v>
      </c>
      <c r="AE227" s="31">
        <v>-0.54649999999999999</v>
      </c>
      <c r="AF227" s="31" t="s">
        <v>22</v>
      </c>
      <c r="AG227" s="31" t="s">
        <v>22</v>
      </c>
      <c r="AH227" s="31" t="s">
        <v>22</v>
      </c>
      <c r="AI227" s="31" t="s">
        <v>22</v>
      </c>
      <c r="AJ227" s="31" t="s">
        <v>22</v>
      </c>
      <c r="AK227" s="31" t="s">
        <v>22</v>
      </c>
      <c r="AL227" s="31" t="s">
        <v>22</v>
      </c>
      <c r="AM227" s="31" t="s">
        <v>22</v>
      </c>
      <c r="AN227" s="31" t="s">
        <v>22</v>
      </c>
      <c r="AO227" s="31" t="s">
        <v>22</v>
      </c>
      <c r="AP227" s="31" t="s">
        <v>22</v>
      </c>
      <c r="AQ227" s="31" t="s">
        <v>22</v>
      </c>
      <c r="AR227" s="31" t="s">
        <v>22</v>
      </c>
    </row>
    <row r="228" spans="1:44" x14ac:dyDescent="0.25">
      <c r="A228" s="16"/>
      <c r="B228" s="66"/>
      <c r="C228" s="30" t="s">
        <v>221</v>
      </c>
      <c r="D228" s="31">
        <v>880.6748</v>
      </c>
      <c r="E228" s="31">
        <v>643.49390000000005</v>
      </c>
      <c r="F228" s="31">
        <v>650.5086</v>
      </c>
      <c r="G228" s="31">
        <v>1389.3697</v>
      </c>
      <c r="H228" s="31">
        <v>1371.6256000000001</v>
      </c>
      <c r="I228" s="31">
        <v>901.86779999999999</v>
      </c>
      <c r="J228" s="31">
        <v>718.52380000000005</v>
      </c>
      <c r="K228" s="31">
        <v>6556.0641999999998</v>
      </c>
      <c r="L228" s="31">
        <v>102858.5781</v>
      </c>
      <c r="T228" s="16"/>
      <c r="U228" s="66"/>
      <c r="V228" s="30" t="s">
        <v>221</v>
      </c>
      <c r="W228" s="31">
        <v>92.922399999999996</v>
      </c>
      <c r="X228" s="31">
        <v>127.0414</v>
      </c>
      <c r="Y228" s="31">
        <v>27.374700000000001</v>
      </c>
      <c r="Z228" s="31">
        <v>864.54049999999995</v>
      </c>
      <c r="AA228" s="31">
        <v>24.1234</v>
      </c>
      <c r="AB228" s="31">
        <v>51.965000000000003</v>
      </c>
      <c r="AC228" s="31">
        <v>36.578000000000003</v>
      </c>
      <c r="AD228" s="31">
        <v>1224.5454999999999</v>
      </c>
      <c r="AE228" s="31">
        <v>8121.1093000000001</v>
      </c>
      <c r="AF228" s="31" t="s">
        <v>22</v>
      </c>
      <c r="AG228" s="31" t="s">
        <v>22</v>
      </c>
      <c r="AH228" s="31" t="s">
        <v>22</v>
      </c>
      <c r="AI228" s="31" t="s">
        <v>22</v>
      </c>
      <c r="AJ228" s="31" t="s">
        <v>22</v>
      </c>
      <c r="AK228" s="31" t="s">
        <v>22</v>
      </c>
      <c r="AL228" s="31" t="s">
        <v>22</v>
      </c>
      <c r="AM228" s="31" t="s">
        <v>22</v>
      </c>
      <c r="AN228" s="31" t="s">
        <v>22</v>
      </c>
      <c r="AO228" s="31" t="s">
        <v>22</v>
      </c>
      <c r="AP228" s="31" t="s">
        <v>22</v>
      </c>
      <c r="AQ228" s="31" t="s">
        <v>22</v>
      </c>
      <c r="AR228" s="31" t="s">
        <v>22</v>
      </c>
    </row>
    <row r="229" spans="1:44" x14ac:dyDescent="0.25">
      <c r="A229" s="16"/>
      <c r="B229" s="66"/>
      <c r="C229" s="30" t="s">
        <v>222</v>
      </c>
      <c r="D229" s="31">
        <v>136.30289999999999</v>
      </c>
      <c r="E229" s="31">
        <v>158.1225</v>
      </c>
      <c r="F229" s="31">
        <v>127.8145</v>
      </c>
      <c r="G229" s="31">
        <v>318.49400000000003</v>
      </c>
      <c r="H229" s="31">
        <v>326.1687</v>
      </c>
      <c r="I229" s="31">
        <v>127.8887</v>
      </c>
      <c r="J229" s="31">
        <v>105.21</v>
      </c>
      <c r="K229" s="31">
        <v>1300.0012999999999</v>
      </c>
      <c r="L229" s="31">
        <v>20012.150000000001</v>
      </c>
      <c r="T229" s="16"/>
      <c r="U229" s="66"/>
      <c r="V229" s="30" t="s">
        <v>222</v>
      </c>
      <c r="W229" s="31">
        <v>-6.3907999999999996</v>
      </c>
      <c r="X229" s="31">
        <v>11.7738</v>
      </c>
      <c r="Y229" s="31">
        <v>22.988099999999999</v>
      </c>
      <c r="Z229" s="31">
        <v>203.7784</v>
      </c>
      <c r="AA229" s="31">
        <v>22.1401</v>
      </c>
      <c r="AB229" s="31">
        <v>17.669</v>
      </c>
      <c r="AC229" s="31">
        <v>-4.1216999999999997</v>
      </c>
      <c r="AD229" s="31">
        <v>267.83699999999999</v>
      </c>
      <c r="AE229" s="31">
        <v>361.52710000000002</v>
      </c>
      <c r="AF229" s="31" t="s">
        <v>22</v>
      </c>
      <c r="AG229" s="31" t="s">
        <v>22</v>
      </c>
      <c r="AH229" s="31" t="s">
        <v>22</v>
      </c>
      <c r="AI229" s="31" t="s">
        <v>22</v>
      </c>
      <c r="AJ229" s="31" t="s">
        <v>22</v>
      </c>
      <c r="AK229" s="31" t="s">
        <v>22</v>
      </c>
      <c r="AL229" s="31" t="s">
        <v>22</v>
      </c>
      <c r="AM229" s="31" t="s">
        <v>22</v>
      </c>
      <c r="AN229" s="31" t="s">
        <v>22</v>
      </c>
      <c r="AO229" s="31" t="s">
        <v>22</v>
      </c>
      <c r="AP229" s="31" t="s">
        <v>22</v>
      </c>
      <c r="AQ229" s="31" t="s">
        <v>22</v>
      </c>
      <c r="AR229" s="31" t="s">
        <v>22</v>
      </c>
    </row>
    <row r="230" spans="1:44" x14ac:dyDescent="0.25">
      <c r="A230" s="16"/>
      <c r="B230" s="66"/>
      <c r="C230" s="30" t="s">
        <v>223</v>
      </c>
      <c r="D230" s="31">
        <v>15.4771</v>
      </c>
      <c r="E230" s="31">
        <v>24.572500000000002</v>
      </c>
      <c r="F230" s="31">
        <v>19.648399999999999</v>
      </c>
      <c r="G230" s="31">
        <v>22.9236</v>
      </c>
      <c r="H230" s="31">
        <v>23.779699999999998</v>
      </c>
      <c r="I230" s="31">
        <v>14.180400000000001</v>
      </c>
      <c r="J230" s="31">
        <v>14.6425</v>
      </c>
      <c r="K230" s="31">
        <v>19.829000000000001</v>
      </c>
      <c r="L230" s="31">
        <v>19.456</v>
      </c>
      <c r="T230" s="16"/>
      <c r="U230" s="66"/>
      <c r="V230" s="30" t="s">
        <v>223</v>
      </c>
      <c r="W230" s="31">
        <v>-2.6368999999999998</v>
      </c>
      <c r="X230" s="31">
        <v>-3.7648000000000001</v>
      </c>
      <c r="Y230" s="31">
        <v>2.8260000000000001</v>
      </c>
      <c r="Z230" s="31">
        <v>1.0659000000000001</v>
      </c>
      <c r="AA230" s="31">
        <v>1.2173</v>
      </c>
      <c r="AB230" s="31">
        <v>1.2119</v>
      </c>
      <c r="AC230" s="31">
        <v>-1.3897999999999999</v>
      </c>
      <c r="AD230" s="31">
        <v>0.46929999999999999</v>
      </c>
      <c r="AE230" s="31">
        <v>-1.2862</v>
      </c>
      <c r="AF230" s="31" t="s">
        <v>22</v>
      </c>
      <c r="AG230" s="31" t="s">
        <v>22</v>
      </c>
      <c r="AH230" s="31" t="s">
        <v>22</v>
      </c>
      <c r="AI230" s="31" t="s">
        <v>22</v>
      </c>
      <c r="AJ230" s="31" t="s">
        <v>22</v>
      </c>
      <c r="AK230" s="31" t="s">
        <v>22</v>
      </c>
      <c r="AL230" s="31" t="s">
        <v>22</v>
      </c>
      <c r="AM230" s="31" t="s">
        <v>22</v>
      </c>
      <c r="AN230" s="31" t="s">
        <v>22</v>
      </c>
      <c r="AO230" s="31" t="s">
        <v>22</v>
      </c>
      <c r="AP230" s="31" t="s">
        <v>22</v>
      </c>
      <c r="AQ230" s="31" t="s">
        <v>22</v>
      </c>
      <c r="AR230" s="31" t="s">
        <v>22</v>
      </c>
    </row>
    <row r="231" spans="1:44" x14ac:dyDescent="0.25">
      <c r="A231" s="16"/>
      <c r="B231" s="66"/>
      <c r="C231" s="30" t="s">
        <v>224</v>
      </c>
      <c r="D231" s="31">
        <v>407.23649999999998</v>
      </c>
      <c r="E231" s="31">
        <v>269.34350000000001</v>
      </c>
      <c r="F231" s="31">
        <v>329.0652</v>
      </c>
      <c r="G231" s="31">
        <v>666.77229999999997</v>
      </c>
      <c r="H231" s="31">
        <v>713.91560000000004</v>
      </c>
      <c r="I231" s="31">
        <v>471.90839999999997</v>
      </c>
      <c r="J231" s="31">
        <v>354.3073</v>
      </c>
      <c r="K231" s="31">
        <v>3212.5488</v>
      </c>
      <c r="L231" s="31">
        <v>51571.265899999999</v>
      </c>
      <c r="T231" s="16"/>
      <c r="U231" s="66"/>
      <c r="V231" s="30" t="s">
        <v>224</v>
      </c>
      <c r="W231" s="31">
        <v>7.1563999999999997</v>
      </c>
      <c r="X231" s="31">
        <v>13.8103</v>
      </c>
      <c r="Y231" s="31">
        <v>-4.2923</v>
      </c>
      <c r="Z231" s="31">
        <v>423.85509999999999</v>
      </c>
      <c r="AA231" s="31">
        <v>50.971299999999999</v>
      </c>
      <c r="AB231" s="31">
        <v>25.971</v>
      </c>
      <c r="AC231" s="31">
        <v>27.945699999999999</v>
      </c>
      <c r="AD231" s="31">
        <v>545.41740000000004</v>
      </c>
      <c r="AE231" s="31">
        <v>3546.6417999999999</v>
      </c>
      <c r="AF231" s="31" t="s">
        <v>22</v>
      </c>
      <c r="AG231" s="31" t="s">
        <v>22</v>
      </c>
      <c r="AH231" s="31" t="s">
        <v>22</v>
      </c>
      <c r="AI231" s="31" t="s">
        <v>22</v>
      </c>
      <c r="AJ231" s="31" t="s">
        <v>22</v>
      </c>
      <c r="AK231" s="31" t="s">
        <v>22</v>
      </c>
      <c r="AL231" s="31" t="s">
        <v>22</v>
      </c>
      <c r="AM231" s="31" t="s">
        <v>22</v>
      </c>
      <c r="AN231" s="31" t="s">
        <v>22</v>
      </c>
      <c r="AO231" s="31" t="s">
        <v>22</v>
      </c>
      <c r="AP231" s="31" t="s">
        <v>22</v>
      </c>
      <c r="AQ231" s="31" t="s">
        <v>22</v>
      </c>
      <c r="AR231" s="31" t="s">
        <v>22</v>
      </c>
    </row>
    <row r="232" spans="1:44" x14ac:dyDescent="0.25">
      <c r="A232" s="16"/>
      <c r="B232" s="66"/>
      <c r="C232" s="30" t="s">
        <v>225</v>
      </c>
      <c r="D232" s="31">
        <v>111.8216</v>
      </c>
      <c r="E232" s="31">
        <v>100.5856</v>
      </c>
      <c r="F232" s="31">
        <v>74.337199999999996</v>
      </c>
      <c r="G232" s="31">
        <v>221.964</v>
      </c>
      <c r="H232" s="31">
        <v>227.29339999999999</v>
      </c>
      <c r="I232" s="31">
        <v>88.860299999999995</v>
      </c>
      <c r="J232" s="31">
        <v>80.67</v>
      </c>
      <c r="K232" s="31">
        <v>905.53200000000004</v>
      </c>
      <c r="L232" s="31">
        <v>13782.174999999999</v>
      </c>
      <c r="T232" s="16"/>
      <c r="U232" s="66"/>
      <c r="V232" s="30" t="s">
        <v>225</v>
      </c>
      <c r="W232" s="31">
        <v>3.6194000000000002</v>
      </c>
      <c r="X232" s="31">
        <v>-4.9427000000000003</v>
      </c>
      <c r="Y232" s="31">
        <v>4.9675000000000002</v>
      </c>
      <c r="Z232" s="31">
        <v>146.7749</v>
      </c>
      <c r="AA232" s="31">
        <v>17.083300000000001</v>
      </c>
      <c r="AB232" s="31">
        <v>6.2149999999999999</v>
      </c>
      <c r="AC232" s="31">
        <v>17.773499999999999</v>
      </c>
      <c r="AD232" s="31">
        <v>191.49090000000001</v>
      </c>
      <c r="AE232" s="31">
        <v>45.7057</v>
      </c>
      <c r="AF232" s="31" t="s">
        <v>22</v>
      </c>
      <c r="AG232" s="31" t="s">
        <v>22</v>
      </c>
      <c r="AH232" s="31" t="s">
        <v>22</v>
      </c>
      <c r="AI232" s="31" t="s">
        <v>22</v>
      </c>
      <c r="AJ232" s="31" t="s">
        <v>22</v>
      </c>
      <c r="AK232" s="31" t="s">
        <v>22</v>
      </c>
      <c r="AL232" s="31" t="s">
        <v>22</v>
      </c>
      <c r="AM232" s="31" t="s">
        <v>22</v>
      </c>
      <c r="AN232" s="31" t="s">
        <v>22</v>
      </c>
      <c r="AO232" s="31" t="s">
        <v>22</v>
      </c>
      <c r="AP232" s="31" t="s">
        <v>22</v>
      </c>
      <c r="AQ232" s="31" t="s">
        <v>22</v>
      </c>
      <c r="AR232" s="31" t="s">
        <v>22</v>
      </c>
    </row>
    <row r="233" spans="1:44" x14ac:dyDescent="0.25">
      <c r="A233" s="16"/>
      <c r="B233" s="66"/>
      <c r="C233" s="30" t="s">
        <v>226</v>
      </c>
      <c r="D233" s="31">
        <v>27.458600000000001</v>
      </c>
      <c r="E233" s="31">
        <v>37.344700000000003</v>
      </c>
      <c r="F233" s="31">
        <v>22.590399999999999</v>
      </c>
      <c r="G233" s="31">
        <v>33.289299999999997</v>
      </c>
      <c r="H233" s="31">
        <v>31.837599999999998</v>
      </c>
      <c r="I233" s="31">
        <v>18.829999999999998</v>
      </c>
      <c r="J233" s="31">
        <v>22.7684</v>
      </c>
      <c r="K233" s="31">
        <v>28.1873</v>
      </c>
      <c r="L233" s="31">
        <v>26.724499999999999</v>
      </c>
      <c r="T233" s="16"/>
      <c r="U233" s="66"/>
      <c r="V233" s="30" t="s">
        <v>226</v>
      </c>
      <c r="W233" s="31">
        <v>0.41349999999999998</v>
      </c>
      <c r="X233" s="31">
        <v>-3.9525999999999999</v>
      </c>
      <c r="Y233" s="31">
        <v>1.7809999999999999</v>
      </c>
      <c r="Z233" s="31">
        <v>2.3367</v>
      </c>
      <c r="AA233" s="31">
        <v>0.129</v>
      </c>
      <c r="AB233" s="31">
        <v>0.29709999999999998</v>
      </c>
      <c r="AC233" s="31">
        <v>3.4964</v>
      </c>
      <c r="AD233" s="31">
        <v>1.4154</v>
      </c>
      <c r="AE233" s="31">
        <v>-1.8785000000000001</v>
      </c>
      <c r="AF233" s="31" t="s">
        <v>22</v>
      </c>
      <c r="AG233" s="31" t="s">
        <v>22</v>
      </c>
      <c r="AH233" s="31" t="s">
        <v>22</v>
      </c>
      <c r="AI233" s="31" t="s">
        <v>22</v>
      </c>
      <c r="AJ233" s="31" t="s">
        <v>22</v>
      </c>
      <c r="AK233" s="31" t="s">
        <v>22</v>
      </c>
      <c r="AL233" s="31" t="s">
        <v>22</v>
      </c>
      <c r="AM233" s="31" t="s">
        <v>22</v>
      </c>
      <c r="AN233" s="31" t="s">
        <v>22</v>
      </c>
      <c r="AO233" s="31" t="s">
        <v>22</v>
      </c>
      <c r="AP233" s="31" t="s">
        <v>22</v>
      </c>
      <c r="AQ233" s="31" t="s">
        <v>22</v>
      </c>
      <c r="AR233" s="31" t="s">
        <v>22</v>
      </c>
    </row>
    <row r="234" spans="1:44" x14ac:dyDescent="0.25">
      <c r="A234" s="16"/>
      <c r="B234" s="66"/>
      <c r="C234" s="30" t="s">
        <v>227</v>
      </c>
      <c r="D234" s="31">
        <v>166.00370000000001</v>
      </c>
      <c r="E234" s="31">
        <v>250.59190000000001</v>
      </c>
      <c r="F234" s="31">
        <v>161.92019999999999</v>
      </c>
      <c r="G234" s="31">
        <v>431.5598</v>
      </c>
      <c r="H234" s="31">
        <v>294.76900000000001</v>
      </c>
      <c r="I234" s="31">
        <v>187.84119999999999</v>
      </c>
      <c r="J234" s="31">
        <v>131.92250000000001</v>
      </c>
      <c r="K234" s="31">
        <v>1624.6083000000001</v>
      </c>
      <c r="L234" s="31">
        <v>24046.252100000002</v>
      </c>
      <c r="T234" s="16"/>
      <c r="V234" s="36" t="s">
        <v>22</v>
      </c>
      <c r="W234" s="21" t="s">
        <v>22</v>
      </c>
      <c r="X234" s="21" t="s">
        <v>22</v>
      </c>
      <c r="Y234" s="21" t="s">
        <v>22</v>
      </c>
      <c r="Z234" s="21" t="s">
        <v>22</v>
      </c>
      <c r="AA234" s="21" t="s">
        <v>22</v>
      </c>
      <c r="AB234" s="21" t="s">
        <v>22</v>
      </c>
      <c r="AC234" s="21" t="s">
        <v>22</v>
      </c>
      <c r="AD234" s="21" t="s">
        <v>22</v>
      </c>
      <c r="AE234" s="21" t="s">
        <v>22</v>
      </c>
      <c r="AF234" s="21" t="s">
        <v>22</v>
      </c>
      <c r="AG234" s="21" t="s">
        <v>22</v>
      </c>
      <c r="AH234" s="21" t="s">
        <v>22</v>
      </c>
      <c r="AI234" s="21" t="s">
        <v>22</v>
      </c>
      <c r="AJ234" s="21" t="s">
        <v>22</v>
      </c>
      <c r="AK234" s="21" t="s">
        <v>22</v>
      </c>
      <c r="AL234" s="21" t="s">
        <v>22</v>
      </c>
      <c r="AM234" s="21" t="s">
        <v>22</v>
      </c>
      <c r="AN234" s="21" t="s">
        <v>22</v>
      </c>
      <c r="AO234" s="21" t="s">
        <v>22</v>
      </c>
      <c r="AP234" s="21" t="s">
        <v>22</v>
      </c>
      <c r="AQ234" s="21" t="s">
        <v>22</v>
      </c>
      <c r="AR234" s="21" t="s">
        <v>22</v>
      </c>
    </row>
    <row r="235" spans="1:44" x14ac:dyDescent="0.25">
      <c r="A235" s="16"/>
      <c r="B235" s="66"/>
      <c r="C235" s="30" t="s">
        <v>228</v>
      </c>
      <c r="D235" s="31">
        <v>18.849599999999999</v>
      </c>
      <c r="E235" s="31">
        <v>38.942399999999999</v>
      </c>
      <c r="F235" s="31">
        <v>24.891300000000001</v>
      </c>
      <c r="G235" s="31">
        <v>31.061599999999999</v>
      </c>
      <c r="H235" s="31">
        <v>21.490500000000001</v>
      </c>
      <c r="I235" s="31">
        <v>20.827999999999999</v>
      </c>
      <c r="J235" s="31">
        <v>18.360199999999999</v>
      </c>
      <c r="K235" s="31">
        <v>24.780200000000001</v>
      </c>
      <c r="L235" s="31">
        <v>23.378</v>
      </c>
      <c r="T235" s="16"/>
      <c r="V235" s="36" t="s">
        <v>22</v>
      </c>
      <c r="W235" s="21" t="s">
        <v>22</v>
      </c>
      <c r="X235" s="21" t="s">
        <v>22</v>
      </c>
      <c r="Y235" s="21" t="s">
        <v>22</v>
      </c>
      <c r="Z235" s="21" t="s">
        <v>22</v>
      </c>
      <c r="AA235" s="21" t="s">
        <v>22</v>
      </c>
      <c r="AB235" s="21" t="s">
        <v>22</v>
      </c>
      <c r="AC235" s="21" t="s">
        <v>22</v>
      </c>
      <c r="AD235" s="21" t="s">
        <v>22</v>
      </c>
      <c r="AE235" s="21" t="s">
        <v>22</v>
      </c>
      <c r="AF235" s="21" t="s">
        <v>22</v>
      </c>
      <c r="AG235" s="21" t="s">
        <v>22</v>
      </c>
      <c r="AH235" s="21" t="s">
        <v>22</v>
      </c>
      <c r="AI235" s="21" t="s">
        <v>22</v>
      </c>
      <c r="AJ235" s="21" t="s">
        <v>22</v>
      </c>
      <c r="AK235" s="21" t="s">
        <v>22</v>
      </c>
      <c r="AL235" s="21" t="s">
        <v>22</v>
      </c>
      <c r="AM235" s="21" t="s">
        <v>22</v>
      </c>
      <c r="AN235" s="21" t="s">
        <v>22</v>
      </c>
      <c r="AO235" s="21" t="s">
        <v>22</v>
      </c>
      <c r="AP235" s="21" t="s">
        <v>22</v>
      </c>
      <c r="AQ235" s="21" t="s">
        <v>22</v>
      </c>
      <c r="AR235" s="21" t="s">
        <v>22</v>
      </c>
    </row>
    <row r="236" spans="1:44" x14ac:dyDescent="0.25">
      <c r="A236" s="16"/>
      <c r="B236" s="40"/>
      <c r="C236" s="30"/>
      <c r="D236" s="31"/>
      <c r="E236" s="31"/>
      <c r="F236" s="31"/>
      <c r="G236" s="31"/>
      <c r="H236" s="31"/>
      <c r="I236" s="31"/>
      <c r="J236" s="31"/>
      <c r="K236" s="31"/>
      <c r="L236" s="31"/>
      <c r="T236" s="16"/>
      <c r="V236" s="36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</row>
    <row r="237" spans="1:44" x14ac:dyDescent="0.25">
      <c r="A237" s="16"/>
      <c r="B237" s="40"/>
      <c r="C237" s="30"/>
      <c r="D237" s="31"/>
      <c r="E237" s="31"/>
      <c r="F237" s="31"/>
      <c r="G237" s="31"/>
      <c r="H237" s="31"/>
      <c r="I237" s="31"/>
      <c r="J237" s="31"/>
      <c r="K237" s="31"/>
      <c r="L237" s="31"/>
      <c r="T237" s="16"/>
      <c r="V237" s="36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</row>
    <row r="238" spans="1:44" x14ac:dyDescent="0.25">
      <c r="A238" s="16"/>
      <c r="C238" s="36"/>
      <c r="D238" s="21"/>
      <c r="E238" s="21"/>
      <c r="F238" s="21"/>
      <c r="G238" s="21"/>
      <c r="H238" s="21"/>
      <c r="I238" s="21"/>
      <c r="J238" s="21"/>
      <c r="K238" s="21"/>
      <c r="L238" s="21"/>
      <c r="T238" s="16"/>
      <c r="V238" s="36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</row>
    <row r="239" spans="1:44" x14ac:dyDescent="0.25">
      <c r="A239" s="16"/>
      <c r="C239" s="36"/>
      <c r="D239" s="21"/>
      <c r="E239" s="21"/>
      <c r="F239" s="21"/>
      <c r="G239" s="21"/>
      <c r="H239" s="21"/>
      <c r="I239" s="21"/>
      <c r="J239" s="21"/>
      <c r="K239" s="21"/>
      <c r="L239" s="21"/>
      <c r="T239" s="16"/>
      <c r="V239" s="36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</row>
    <row r="240" spans="1:44" x14ac:dyDescent="0.25">
      <c r="A240" s="16"/>
      <c r="C240" s="36" t="s">
        <v>22</v>
      </c>
      <c r="D240" s="21"/>
      <c r="E240" s="21"/>
      <c r="F240" s="21"/>
      <c r="G240" s="21"/>
      <c r="H240" s="21"/>
      <c r="I240" s="21"/>
      <c r="J240" s="21"/>
      <c r="K240" s="21"/>
      <c r="L240" s="21"/>
      <c r="T240" s="16"/>
      <c r="V240" s="36" t="s">
        <v>22</v>
      </c>
      <c r="W240" s="21" t="s">
        <v>22</v>
      </c>
      <c r="X240" s="21" t="s">
        <v>22</v>
      </c>
      <c r="Y240" s="21" t="s">
        <v>22</v>
      </c>
      <c r="Z240" s="21" t="s">
        <v>22</v>
      </c>
      <c r="AA240" s="21" t="s">
        <v>22</v>
      </c>
      <c r="AB240" s="21" t="s">
        <v>22</v>
      </c>
      <c r="AC240" s="21" t="s">
        <v>22</v>
      </c>
      <c r="AD240" s="21" t="s">
        <v>22</v>
      </c>
      <c r="AE240" s="21" t="s">
        <v>22</v>
      </c>
      <c r="AF240" s="21" t="s">
        <v>22</v>
      </c>
      <c r="AG240" s="21" t="s">
        <v>22</v>
      </c>
      <c r="AH240" s="21" t="s">
        <v>22</v>
      </c>
      <c r="AI240" s="21" t="s">
        <v>22</v>
      </c>
      <c r="AJ240" s="21" t="s">
        <v>22</v>
      </c>
      <c r="AK240" s="21" t="s">
        <v>22</v>
      </c>
      <c r="AL240" s="21" t="s">
        <v>22</v>
      </c>
      <c r="AM240" s="21" t="s">
        <v>22</v>
      </c>
      <c r="AN240" s="21" t="s">
        <v>22</v>
      </c>
      <c r="AO240" s="21" t="s">
        <v>22</v>
      </c>
      <c r="AP240" s="21" t="s">
        <v>22</v>
      </c>
      <c r="AQ240" s="21" t="s">
        <v>22</v>
      </c>
      <c r="AR240" s="21" t="s">
        <v>22</v>
      </c>
    </row>
    <row r="241" spans="1:50" x14ac:dyDescent="0.25">
      <c r="A241" s="16"/>
      <c r="C241" s="36" t="s">
        <v>22</v>
      </c>
      <c r="D241" s="21"/>
      <c r="E241" s="21"/>
      <c r="F241" s="21"/>
      <c r="G241" s="21"/>
      <c r="H241" s="21"/>
      <c r="I241" s="21"/>
      <c r="J241" s="21"/>
      <c r="K241" s="21"/>
      <c r="L241" s="21"/>
      <c r="T241" s="16"/>
      <c r="V241" s="36" t="s">
        <v>22</v>
      </c>
      <c r="W241" s="21" t="s">
        <v>22</v>
      </c>
      <c r="X241" s="21" t="s">
        <v>22</v>
      </c>
      <c r="Y241" s="21" t="s">
        <v>22</v>
      </c>
      <c r="Z241" s="21" t="s">
        <v>22</v>
      </c>
      <c r="AA241" s="21" t="s">
        <v>22</v>
      </c>
      <c r="AB241" s="21" t="s">
        <v>22</v>
      </c>
      <c r="AC241" s="21" t="s">
        <v>22</v>
      </c>
      <c r="AD241" s="21" t="s">
        <v>22</v>
      </c>
      <c r="AE241" s="21" t="s">
        <v>22</v>
      </c>
      <c r="AF241" s="21" t="s">
        <v>22</v>
      </c>
      <c r="AG241" s="21" t="s">
        <v>22</v>
      </c>
      <c r="AH241" s="21" t="s">
        <v>22</v>
      </c>
      <c r="AI241" s="21" t="s">
        <v>22</v>
      </c>
      <c r="AJ241" s="21" t="s">
        <v>22</v>
      </c>
      <c r="AK241" s="21" t="s">
        <v>22</v>
      </c>
      <c r="AL241" s="21" t="s">
        <v>22</v>
      </c>
      <c r="AM241" s="21" t="s">
        <v>22</v>
      </c>
      <c r="AN241" s="21" t="s">
        <v>22</v>
      </c>
      <c r="AO241" s="21" t="s">
        <v>22</v>
      </c>
      <c r="AP241" s="21" t="s">
        <v>22</v>
      </c>
      <c r="AQ241" s="21" t="s">
        <v>22</v>
      </c>
      <c r="AR241" s="21" t="s">
        <v>22</v>
      </c>
    </row>
    <row r="242" spans="1:50" x14ac:dyDescent="0.25">
      <c r="A242" s="16"/>
      <c r="C242" s="22" t="s">
        <v>78</v>
      </c>
      <c r="D242" s="57" t="s">
        <v>363</v>
      </c>
      <c r="E242" s="58"/>
      <c r="F242" s="58"/>
      <c r="G242" s="58"/>
      <c r="H242" s="58"/>
      <c r="I242" s="58"/>
      <c r="J242" s="58"/>
      <c r="K242" s="59"/>
      <c r="L242" s="43" t="s">
        <v>22</v>
      </c>
      <c r="T242" s="16"/>
      <c r="V242" s="22" t="s">
        <v>78</v>
      </c>
      <c r="W242" s="57" t="s">
        <v>363</v>
      </c>
      <c r="X242" s="58"/>
      <c r="Y242" s="58"/>
      <c r="Z242" s="58"/>
      <c r="AA242" s="58"/>
      <c r="AB242" s="58"/>
      <c r="AC242" s="58"/>
      <c r="AD242" s="59"/>
      <c r="AE242" s="43" t="s">
        <v>22</v>
      </c>
      <c r="AF242" s="43" t="s">
        <v>22</v>
      </c>
      <c r="AG242" s="43" t="s">
        <v>22</v>
      </c>
      <c r="AH242" s="43" t="s">
        <v>22</v>
      </c>
      <c r="AI242" s="43" t="s">
        <v>22</v>
      </c>
      <c r="AJ242" s="43" t="s">
        <v>22</v>
      </c>
      <c r="AK242" s="43" t="s">
        <v>22</v>
      </c>
      <c r="AL242" s="43" t="s">
        <v>22</v>
      </c>
      <c r="AM242" s="43" t="s">
        <v>22</v>
      </c>
      <c r="AN242" s="43" t="s">
        <v>22</v>
      </c>
      <c r="AO242" s="43" t="s">
        <v>22</v>
      </c>
      <c r="AP242" s="43" t="s">
        <v>22</v>
      </c>
      <c r="AQ242" s="43" t="s">
        <v>22</v>
      </c>
      <c r="AR242" s="43" t="s">
        <v>22</v>
      </c>
    </row>
    <row r="243" spans="1:50" ht="30" x14ac:dyDescent="0.25">
      <c r="A243" s="16"/>
      <c r="B243" s="47"/>
      <c r="C243" s="50" t="s">
        <v>289</v>
      </c>
      <c r="D243" s="75" t="s">
        <v>364</v>
      </c>
      <c r="E243" s="76"/>
      <c r="F243" s="77"/>
      <c r="G243" s="53" t="s">
        <v>365</v>
      </c>
      <c r="H243" s="47" t="s">
        <v>22</v>
      </c>
      <c r="I243" s="75" t="s">
        <v>366</v>
      </c>
      <c r="J243" s="77"/>
      <c r="K243" s="47" t="s">
        <v>22</v>
      </c>
      <c r="L243" s="47" t="s">
        <v>22</v>
      </c>
      <c r="M243" s="47"/>
      <c r="N243" s="47"/>
      <c r="O243" s="47"/>
      <c r="P243" s="47"/>
      <c r="Q243" s="47"/>
      <c r="R243" s="47"/>
      <c r="S243" s="47"/>
      <c r="T243" s="16"/>
      <c r="U243" s="47"/>
      <c r="V243" s="50" t="s">
        <v>289</v>
      </c>
      <c r="W243" s="75" t="s">
        <v>364</v>
      </c>
      <c r="X243" s="76"/>
      <c r="Y243" s="77"/>
      <c r="Z243" s="53" t="s">
        <v>365</v>
      </c>
      <c r="AA243" s="47" t="s">
        <v>22</v>
      </c>
      <c r="AB243" s="75" t="s">
        <v>366</v>
      </c>
      <c r="AC243" s="77"/>
      <c r="AD243" s="47" t="s">
        <v>22</v>
      </c>
      <c r="AE243" s="47" t="s">
        <v>22</v>
      </c>
      <c r="AF243" s="47" t="s">
        <v>22</v>
      </c>
      <c r="AG243" s="47" t="s">
        <v>22</v>
      </c>
      <c r="AH243" s="47" t="s">
        <v>22</v>
      </c>
      <c r="AI243" s="47" t="s">
        <v>22</v>
      </c>
      <c r="AJ243" s="47" t="s">
        <v>22</v>
      </c>
      <c r="AK243" s="47" t="s">
        <v>22</v>
      </c>
      <c r="AL243" s="47" t="s">
        <v>22</v>
      </c>
      <c r="AM243" s="47" t="s">
        <v>22</v>
      </c>
      <c r="AN243" s="47" t="s">
        <v>22</v>
      </c>
      <c r="AO243" s="47" t="s">
        <v>22</v>
      </c>
      <c r="AP243" s="47" t="s">
        <v>22</v>
      </c>
      <c r="AQ243" s="47"/>
      <c r="AR243" s="47"/>
      <c r="AS243" s="47"/>
      <c r="AT243" s="47"/>
      <c r="AU243" s="47"/>
      <c r="AV243" s="47"/>
    </row>
    <row r="244" spans="1:50" x14ac:dyDescent="0.25">
      <c r="A244" s="16"/>
      <c r="C244" s="48" t="s">
        <v>290</v>
      </c>
      <c r="D244" s="72" t="s">
        <v>367</v>
      </c>
      <c r="E244" s="73"/>
      <c r="F244" s="74"/>
      <c r="G244" s="28" t="s">
        <v>22</v>
      </c>
      <c r="H244" s="28" t="s">
        <v>22</v>
      </c>
      <c r="I244" s="28" t="s">
        <v>22</v>
      </c>
      <c r="J244" s="28" t="s">
        <v>22</v>
      </c>
      <c r="K244" s="28" t="s">
        <v>22</v>
      </c>
      <c r="L244" s="49" t="s">
        <v>22</v>
      </c>
      <c r="T244" s="16"/>
      <c r="V244" s="48" t="s">
        <v>290</v>
      </c>
      <c r="W244" s="72" t="s">
        <v>367</v>
      </c>
      <c r="X244" s="73"/>
      <c r="Y244" s="74"/>
      <c r="Z244" s="28" t="s">
        <v>22</v>
      </c>
      <c r="AA244" s="28" t="s">
        <v>22</v>
      </c>
      <c r="AB244" s="28" t="s">
        <v>22</v>
      </c>
      <c r="AC244" s="28" t="s">
        <v>22</v>
      </c>
      <c r="AD244" s="28" t="s">
        <v>22</v>
      </c>
      <c r="AE244" s="49" t="s">
        <v>22</v>
      </c>
      <c r="AF244" s="49" t="s">
        <v>22</v>
      </c>
      <c r="AG244" s="49" t="s">
        <v>22</v>
      </c>
      <c r="AH244" s="49" t="s">
        <v>22</v>
      </c>
      <c r="AI244" s="49" t="s">
        <v>22</v>
      </c>
      <c r="AJ244" s="49" t="s">
        <v>22</v>
      </c>
      <c r="AK244" s="49" t="s">
        <v>22</v>
      </c>
      <c r="AL244" s="49" t="s">
        <v>22</v>
      </c>
      <c r="AM244" s="49" t="s">
        <v>22</v>
      </c>
      <c r="AN244" s="49" t="s">
        <v>22</v>
      </c>
      <c r="AO244" s="49" t="s">
        <v>22</v>
      </c>
      <c r="AP244" s="49" t="s">
        <v>22</v>
      </c>
      <c r="AQ244" s="49" t="s">
        <v>22</v>
      </c>
      <c r="AR244" s="49" t="s">
        <v>22</v>
      </c>
    </row>
    <row r="245" spans="1:50" ht="30" x14ac:dyDescent="0.25">
      <c r="A245" s="16"/>
      <c r="C245" s="22" t="s">
        <v>17</v>
      </c>
      <c r="D245" s="37" t="s">
        <v>368</v>
      </c>
      <c r="E245" s="37" t="s">
        <v>369</v>
      </c>
      <c r="F245" s="37" t="s">
        <v>370</v>
      </c>
      <c r="G245" s="37" t="s">
        <v>371</v>
      </c>
      <c r="H245" s="37" t="s">
        <v>372</v>
      </c>
      <c r="I245" s="37" t="s">
        <v>373</v>
      </c>
      <c r="J245" s="37" t="s">
        <v>374</v>
      </c>
      <c r="K245" s="37" t="s">
        <v>375</v>
      </c>
      <c r="L245" s="37" t="s">
        <v>28</v>
      </c>
      <c r="T245" s="16"/>
      <c r="V245" s="22" t="s">
        <v>17</v>
      </c>
      <c r="W245" s="37" t="s">
        <v>368</v>
      </c>
      <c r="X245" s="37" t="s">
        <v>369</v>
      </c>
      <c r="Y245" s="37" t="s">
        <v>370</v>
      </c>
      <c r="Z245" s="37" t="s">
        <v>371</v>
      </c>
      <c r="AA245" s="37" t="s">
        <v>372</v>
      </c>
      <c r="AB245" s="37" t="s">
        <v>373</v>
      </c>
      <c r="AC245" s="37" t="s">
        <v>374</v>
      </c>
      <c r="AD245" s="37" t="s">
        <v>375</v>
      </c>
      <c r="AE245" s="37" t="s">
        <v>28</v>
      </c>
      <c r="AF245" s="37" t="s">
        <v>22</v>
      </c>
      <c r="AG245" s="37" t="s">
        <v>22</v>
      </c>
      <c r="AH245" s="37" t="s">
        <v>22</v>
      </c>
      <c r="AI245" s="37" t="s">
        <v>22</v>
      </c>
      <c r="AJ245" s="37" t="s">
        <v>22</v>
      </c>
      <c r="AK245" s="37" t="s">
        <v>22</v>
      </c>
      <c r="AL245" s="37" t="s">
        <v>22</v>
      </c>
      <c r="AM245" s="37" t="s">
        <v>22</v>
      </c>
      <c r="AN245" s="37" t="s">
        <v>22</v>
      </c>
      <c r="AO245" s="37" t="s">
        <v>22</v>
      </c>
      <c r="AP245" s="37" t="s">
        <v>22</v>
      </c>
      <c r="AQ245" s="37" t="s">
        <v>22</v>
      </c>
      <c r="AR245" s="37" t="s">
        <v>22</v>
      </c>
    </row>
    <row r="246" spans="1:50" x14ac:dyDescent="0.25">
      <c r="A246" s="16"/>
      <c r="B246" s="67" t="s">
        <v>229</v>
      </c>
      <c r="C246" s="30" t="s">
        <v>230</v>
      </c>
      <c r="D246" s="31">
        <v>132.86760000000001</v>
      </c>
      <c r="E246" s="31">
        <v>138.6771</v>
      </c>
      <c r="F246" s="31">
        <v>83.013900000000007</v>
      </c>
      <c r="G246" s="31">
        <v>61.865400000000001</v>
      </c>
      <c r="H246" s="31">
        <v>99.070999999999998</v>
      </c>
      <c r="I246" s="31">
        <v>55.151699999999998</v>
      </c>
      <c r="J246" s="31">
        <v>65.085099999999997</v>
      </c>
      <c r="K246" s="31">
        <v>635.73180000000002</v>
      </c>
      <c r="L246" s="31">
        <v>8915.2774000000009</v>
      </c>
      <c r="T246" s="16"/>
      <c r="U246" s="68" t="s">
        <v>229</v>
      </c>
      <c r="V246" s="30" t="s">
        <v>230</v>
      </c>
      <c r="W246" s="31">
        <v>47.457099999999997</v>
      </c>
      <c r="X246" s="31">
        <v>36.164700000000003</v>
      </c>
      <c r="Y246" s="31">
        <v>3.9043999999999999</v>
      </c>
      <c r="Z246" s="31">
        <v>28.376100000000001</v>
      </c>
      <c r="AA246" s="31">
        <v>36.828499999999998</v>
      </c>
      <c r="AB246" s="31">
        <v>-13.544700000000001</v>
      </c>
      <c r="AC246" s="31">
        <v>30.7196</v>
      </c>
      <c r="AD246" s="31">
        <v>169.9057</v>
      </c>
      <c r="AE246" s="31">
        <v>644.06500000000005</v>
      </c>
      <c r="AF246" s="31" t="s">
        <v>22</v>
      </c>
      <c r="AG246" s="31" t="s">
        <v>22</v>
      </c>
      <c r="AH246" s="31" t="s">
        <v>22</v>
      </c>
      <c r="AI246" s="31" t="s">
        <v>22</v>
      </c>
      <c r="AJ246" s="31" t="s">
        <v>22</v>
      </c>
      <c r="AK246" s="31" t="s">
        <v>22</v>
      </c>
      <c r="AL246" s="31" t="s">
        <v>22</v>
      </c>
      <c r="AM246" s="31" t="s">
        <v>22</v>
      </c>
      <c r="AN246" s="31" t="s">
        <v>22</v>
      </c>
      <c r="AO246" s="31" t="s">
        <v>22</v>
      </c>
      <c r="AP246" s="31" t="s">
        <v>22</v>
      </c>
      <c r="AQ246" s="31" t="s">
        <v>22</v>
      </c>
      <c r="AR246" s="31" t="s">
        <v>22</v>
      </c>
    </row>
    <row r="247" spans="1:50" x14ac:dyDescent="0.25">
      <c r="A247" s="16"/>
      <c r="B247" s="67"/>
      <c r="C247" s="30" t="s">
        <v>231</v>
      </c>
      <c r="D247" s="31">
        <v>94.735900000000001</v>
      </c>
      <c r="E247" s="31">
        <v>92.719300000000004</v>
      </c>
      <c r="F247" s="31">
        <v>80.391800000000003</v>
      </c>
      <c r="G247" s="31">
        <v>81.770300000000006</v>
      </c>
      <c r="H247" s="31">
        <v>95.706900000000005</v>
      </c>
      <c r="I247" s="31">
        <v>100</v>
      </c>
      <c r="J247" s="31">
        <v>91.741600000000005</v>
      </c>
      <c r="K247" s="31">
        <v>91.033799999999999</v>
      </c>
      <c r="L247" s="31">
        <v>93.3202</v>
      </c>
      <c r="T247" s="16"/>
      <c r="U247" s="68"/>
      <c r="V247" s="30" t="s">
        <v>231</v>
      </c>
      <c r="W247" s="31">
        <v>-1.393</v>
      </c>
      <c r="X247" s="31">
        <v>1.4888999999999999</v>
      </c>
      <c r="Y247" s="31">
        <v>-6.5174000000000003</v>
      </c>
      <c r="Z247" s="31">
        <v>-10.033799999999999</v>
      </c>
      <c r="AA247" s="31">
        <v>2.0787</v>
      </c>
      <c r="AB247" s="31">
        <v>0</v>
      </c>
      <c r="AC247" s="31">
        <v>5.6599999999999998E-2</v>
      </c>
      <c r="AD247" s="31">
        <v>-1.8754</v>
      </c>
      <c r="AE247" s="31">
        <v>-0.57120000000000004</v>
      </c>
      <c r="AF247" s="31" t="s">
        <v>22</v>
      </c>
      <c r="AG247" s="31" t="s">
        <v>22</v>
      </c>
      <c r="AH247" s="31" t="s">
        <v>22</v>
      </c>
      <c r="AI247" s="31" t="s">
        <v>22</v>
      </c>
      <c r="AJ247" s="31" t="s">
        <v>22</v>
      </c>
      <c r="AK247" s="31" t="s">
        <v>22</v>
      </c>
      <c r="AL247" s="31" t="s">
        <v>22</v>
      </c>
      <c r="AM247" s="31" t="s">
        <v>22</v>
      </c>
      <c r="AN247" s="31" t="s">
        <v>22</v>
      </c>
      <c r="AO247" s="31" t="s">
        <v>22</v>
      </c>
      <c r="AP247" s="31" t="s">
        <v>22</v>
      </c>
      <c r="AQ247" s="31" t="s">
        <v>22</v>
      </c>
      <c r="AR247" s="31" t="s">
        <v>22</v>
      </c>
    </row>
    <row r="248" spans="1:50" x14ac:dyDescent="0.25">
      <c r="A248" s="16"/>
      <c r="B248" s="67"/>
      <c r="C248" s="30" t="s">
        <v>232</v>
      </c>
      <c r="D248" s="31">
        <v>160.03919999999999</v>
      </c>
      <c r="E248" s="31">
        <v>79.414900000000003</v>
      </c>
      <c r="F248" s="31">
        <v>86.291200000000003</v>
      </c>
      <c r="G248" s="31">
        <v>804.80830000000003</v>
      </c>
      <c r="H248" s="31">
        <v>346.86919999999998</v>
      </c>
      <c r="I248" s="31">
        <v>137.9494</v>
      </c>
      <c r="J248" s="31">
        <v>189.0549</v>
      </c>
      <c r="K248" s="31">
        <v>1804.4271000000001</v>
      </c>
      <c r="L248" s="31">
        <v>35606.885600000001</v>
      </c>
      <c r="T248" s="16"/>
      <c r="U248" s="68"/>
      <c r="V248" s="30" t="s">
        <v>232</v>
      </c>
      <c r="W248" s="31">
        <v>74.674499999999995</v>
      </c>
      <c r="X248" s="31">
        <v>8.5106999999999999</v>
      </c>
      <c r="Y248" s="31">
        <v>-5.5974000000000004</v>
      </c>
      <c r="Z248" s="31">
        <v>472.56029999999998</v>
      </c>
      <c r="AA248" s="31">
        <v>-17.466699999999999</v>
      </c>
      <c r="AB248" s="31">
        <v>-21.133900000000001</v>
      </c>
      <c r="AC248" s="31">
        <v>82.924199999999999</v>
      </c>
      <c r="AD248" s="31">
        <v>594.47170000000006</v>
      </c>
      <c r="AE248" s="31">
        <v>2976.8923</v>
      </c>
      <c r="AF248" s="31" t="s">
        <v>22</v>
      </c>
      <c r="AG248" s="31" t="s">
        <v>22</v>
      </c>
      <c r="AH248" s="31" t="s">
        <v>22</v>
      </c>
      <c r="AI248" s="31" t="s">
        <v>22</v>
      </c>
      <c r="AJ248" s="31" t="s">
        <v>22</v>
      </c>
      <c r="AK248" s="31" t="s">
        <v>22</v>
      </c>
      <c r="AL248" s="31" t="s">
        <v>22</v>
      </c>
      <c r="AM248" s="31" t="s">
        <v>22</v>
      </c>
      <c r="AN248" s="31" t="s">
        <v>22</v>
      </c>
      <c r="AO248" s="31" t="s">
        <v>22</v>
      </c>
      <c r="AP248" s="31" t="s">
        <v>22</v>
      </c>
      <c r="AQ248" s="31" t="s">
        <v>22</v>
      </c>
      <c r="AR248" s="31" t="s">
        <v>22</v>
      </c>
    </row>
    <row r="249" spans="1:50" x14ac:dyDescent="0.25">
      <c r="A249" s="16"/>
      <c r="B249" s="67"/>
      <c r="C249" s="30" t="s">
        <v>233</v>
      </c>
      <c r="D249" s="31">
        <v>55.675899999999999</v>
      </c>
      <c r="E249" s="31">
        <v>38.481299999999997</v>
      </c>
      <c r="F249" s="31">
        <v>42.948700000000002</v>
      </c>
      <c r="G249" s="31">
        <v>77.330100000000002</v>
      </c>
      <c r="H249" s="31">
        <v>70.814599999999999</v>
      </c>
      <c r="I249" s="31">
        <v>69.295500000000004</v>
      </c>
      <c r="J249" s="31">
        <v>69.984800000000007</v>
      </c>
      <c r="K249" s="31">
        <v>66.9666</v>
      </c>
      <c r="L249" s="31">
        <v>74.043199999999999</v>
      </c>
      <c r="T249" s="16"/>
      <c r="U249" s="68"/>
      <c r="V249" s="30" t="s">
        <v>233</v>
      </c>
      <c r="W249" s="31">
        <v>18.2407</v>
      </c>
      <c r="X249" s="31">
        <v>6.9146000000000001</v>
      </c>
      <c r="Y249" s="31">
        <v>-3.6920000000000002</v>
      </c>
      <c r="Z249" s="31">
        <v>-4.5712999999999999</v>
      </c>
      <c r="AA249" s="31">
        <v>8.5737000000000005</v>
      </c>
      <c r="AB249" s="31">
        <v>-0.63439999999999996</v>
      </c>
      <c r="AC249" s="31">
        <v>8.7693999999999992</v>
      </c>
      <c r="AD249" s="31">
        <v>7.7004000000000001</v>
      </c>
      <c r="AE249" s="31">
        <v>1.2678</v>
      </c>
      <c r="AF249" s="31" t="s">
        <v>22</v>
      </c>
      <c r="AG249" s="31" t="s">
        <v>22</v>
      </c>
      <c r="AH249" s="31" t="s">
        <v>22</v>
      </c>
      <c r="AI249" s="31" t="s">
        <v>22</v>
      </c>
      <c r="AJ249" s="31" t="s">
        <v>22</v>
      </c>
      <c r="AK249" s="31" t="s">
        <v>22</v>
      </c>
      <c r="AL249" s="31" t="s">
        <v>22</v>
      </c>
      <c r="AM249" s="31" t="s">
        <v>22</v>
      </c>
      <c r="AN249" s="31" t="s">
        <v>22</v>
      </c>
      <c r="AO249" s="31" t="s">
        <v>22</v>
      </c>
      <c r="AP249" s="31" t="s">
        <v>22</v>
      </c>
      <c r="AQ249" s="31" t="s">
        <v>22</v>
      </c>
      <c r="AR249" s="31" t="s">
        <v>22</v>
      </c>
    </row>
    <row r="250" spans="1:50" x14ac:dyDescent="0.25">
      <c r="A250" s="16"/>
      <c r="B250" s="67"/>
      <c r="C250" s="30" t="s">
        <v>234</v>
      </c>
      <c r="D250" s="31">
        <v>24.780100000000001</v>
      </c>
      <c r="E250" s="31">
        <v>17.5718</v>
      </c>
      <c r="F250" s="31">
        <v>16.222100000000001</v>
      </c>
      <c r="G250" s="31">
        <v>94.325900000000004</v>
      </c>
      <c r="H250" s="31">
        <v>36.020099999999999</v>
      </c>
      <c r="I250" s="31">
        <v>20.759899999999998</v>
      </c>
      <c r="J250" s="31">
        <v>22.010200000000001</v>
      </c>
      <c r="K250" s="31">
        <v>231.6901</v>
      </c>
      <c r="L250" s="31">
        <v>5642.8433999999997</v>
      </c>
      <c r="T250" s="16"/>
      <c r="U250" s="68"/>
      <c r="V250" s="30" t="s">
        <v>234</v>
      </c>
      <c r="W250" s="31">
        <v>22.695</v>
      </c>
      <c r="X250" s="31">
        <v>9.8978999999999999</v>
      </c>
      <c r="Y250" s="31">
        <v>15.1096</v>
      </c>
      <c r="Z250" s="31">
        <v>52.9985</v>
      </c>
      <c r="AA250" s="31">
        <v>-10.5489</v>
      </c>
      <c r="AB250" s="31">
        <v>0.13239999999999999</v>
      </c>
      <c r="AC250" s="31">
        <v>-3.9737</v>
      </c>
      <c r="AD250" s="31">
        <v>86.3108</v>
      </c>
      <c r="AE250" s="31">
        <v>335.85090000000002</v>
      </c>
      <c r="AF250" s="31" t="s">
        <v>22</v>
      </c>
      <c r="AG250" s="31" t="s">
        <v>22</v>
      </c>
      <c r="AH250" s="31" t="s">
        <v>22</v>
      </c>
      <c r="AI250" s="31" t="s">
        <v>22</v>
      </c>
      <c r="AJ250" s="31" t="s">
        <v>22</v>
      </c>
      <c r="AK250" s="31" t="s">
        <v>22</v>
      </c>
      <c r="AL250" s="31" t="s">
        <v>22</v>
      </c>
      <c r="AM250" s="31" t="s">
        <v>22</v>
      </c>
      <c r="AN250" s="31" t="s">
        <v>22</v>
      </c>
      <c r="AO250" s="31" t="s">
        <v>22</v>
      </c>
      <c r="AP250" s="31" t="s">
        <v>22</v>
      </c>
      <c r="AQ250" s="31" t="s">
        <v>22</v>
      </c>
      <c r="AR250" s="31" t="s">
        <v>22</v>
      </c>
    </row>
    <row r="251" spans="1:50" x14ac:dyDescent="0.25">
      <c r="A251" s="16"/>
      <c r="B251" s="67"/>
      <c r="C251" s="30" t="s">
        <v>235</v>
      </c>
      <c r="D251" s="31">
        <v>13.5084</v>
      </c>
      <c r="E251" s="31">
        <v>8.6303000000000001</v>
      </c>
      <c r="F251" s="31">
        <v>11.651899999999999</v>
      </c>
      <c r="G251" s="31">
        <v>20.016400000000001</v>
      </c>
      <c r="H251" s="31">
        <v>14.7934</v>
      </c>
      <c r="I251" s="31">
        <v>13.4648</v>
      </c>
      <c r="J251" s="31">
        <v>17.0076</v>
      </c>
      <c r="K251" s="31">
        <v>15.1968</v>
      </c>
      <c r="L251" s="31">
        <v>22.040299999999998</v>
      </c>
      <c r="T251" s="16"/>
      <c r="U251" s="68"/>
      <c r="V251" s="30" t="s">
        <v>235</v>
      </c>
      <c r="W251" s="31">
        <v>11.3788</v>
      </c>
      <c r="X251" s="31">
        <v>4.0960999999999999</v>
      </c>
      <c r="Y251" s="31">
        <v>10.6036</v>
      </c>
      <c r="Z251" s="31">
        <v>-3.9611000000000001</v>
      </c>
      <c r="AA251" s="31">
        <v>1.4953000000000001</v>
      </c>
      <c r="AB251" s="31">
        <v>-1.4712000000000001</v>
      </c>
      <c r="AC251" s="31">
        <v>-1.6884999999999999</v>
      </c>
      <c r="AD251" s="31">
        <v>2.802</v>
      </c>
      <c r="AE251" s="31">
        <v>0.46339999999999998</v>
      </c>
      <c r="AF251" s="31" t="s">
        <v>22</v>
      </c>
      <c r="AG251" s="31" t="s">
        <v>22</v>
      </c>
      <c r="AH251" s="31" t="s">
        <v>22</v>
      </c>
      <c r="AI251" s="31" t="s">
        <v>22</v>
      </c>
      <c r="AJ251" s="31" t="s">
        <v>22</v>
      </c>
      <c r="AK251" s="31" t="s">
        <v>22</v>
      </c>
      <c r="AL251" s="31" t="s">
        <v>22</v>
      </c>
      <c r="AM251" s="31" t="s">
        <v>22</v>
      </c>
      <c r="AN251" s="31" t="s">
        <v>22</v>
      </c>
      <c r="AO251" s="31" t="s">
        <v>22</v>
      </c>
      <c r="AP251" s="31" t="s">
        <v>22</v>
      </c>
      <c r="AQ251" s="31" t="s">
        <v>22</v>
      </c>
      <c r="AR251" s="31" t="s">
        <v>22</v>
      </c>
      <c r="AU251" s="15"/>
      <c r="AV251" s="15"/>
      <c r="AW251" s="15"/>
      <c r="AX251" s="15"/>
    </row>
    <row r="252" spans="1:50" x14ac:dyDescent="0.25">
      <c r="A252" s="16"/>
      <c r="B252" s="67"/>
      <c r="C252" s="30" t="s">
        <v>236</v>
      </c>
      <c r="D252" s="31">
        <v>37.6004</v>
      </c>
      <c r="E252" s="31">
        <v>35.834400000000002</v>
      </c>
      <c r="F252" s="31">
        <v>17.318000000000001</v>
      </c>
      <c r="G252" s="31">
        <v>47.816200000000002</v>
      </c>
      <c r="H252" s="31">
        <v>54.683999999999997</v>
      </c>
      <c r="I252" s="31">
        <v>31.810300000000002</v>
      </c>
      <c r="J252" s="31">
        <v>12.0837</v>
      </c>
      <c r="K252" s="31">
        <v>237.14709999999999</v>
      </c>
      <c r="L252" s="31">
        <v>4254.5721000000003</v>
      </c>
      <c r="T252" s="16"/>
      <c r="U252" s="68"/>
      <c r="V252" s="30" t="s">
        <v>236</v>
      </c>
      <c r="W252" s="31">
        <v>-4.3604000000000003</v>
      </c>
      <c r="X252" s="31">
        <v>12.593999999999999</v>
      </c>
      <c r="Y252" s="31">
        <v>11.423400000000001</v>
      </c>
      <c r="Z252" s="31">
        <v>17.686</v>
      </c>
      <c r="AA252" s="31">
        <v>-5.6162000000000001</v>
      </c>
      <c r="AB252" s="31">
        <v>11.2156</v>
      </c>
      <c r="AC252" s="31">
        <v>-8.4022000000000006</v>
      </c>
      <c r="AD252" s="31">
        <v>34.540300000000002</v>
      </c>
      <c r="AE252" s="31">
        <v>263.85239999999999</v>
      </c>
      <c r="AF252" s="31" t="s">
        <v>22</v>
      </c>
      <c r="AG252" s="31" t="s">
        <v>22</v>
      </c>
      <c r="AH252" s="31" t="s">
        <v>22</v>
      </c>
      <c r="AI252" s="31" t="s">
        <v>22</v>
      </c>
      <c r="AJ252" s="31" t="s">
        <v>22</v>
      </c>
      <c r="AK252" s="31" t="s">
        <v>22</v>
      </c>
      <c r="AL252" s="31" t="s">
        <v>22</v>
      </c>
      <c r="AM252" s="31" t="s">
        <v>22</v>
      </c>
      <c r="AN252" s="31" t="s">
        <v>22</v>
      </c>
      <c r="AO252" s="31" t="s">
        <v>22</v>
      </c>
      <c r="AP252" s="31" t="s">
        <v>22</v>
      </c>
      <c r="AQ252" s="31" t="s">
        <v>22</v>
      </c>
      <c r="AR252" s="31" t="s">
        <v>22</v>
      </c>
      <c r="AU252" s="15"/>
      <c r="AV252" s="15"/>
      <c r="AW252" s="15"/>
      <c r="AX252" s="15"/>
    </row>
    <row r="253" spans="1:50" x14ac:dyDescent="0.25">
      <c r="A253" s="16"/>
      <c r="B253" s="67"/>
      <c r="C253" s="30" t="s">
        <v>237</v>
      </c>
      <c r="D253" s="31">
        <v>2.4386000000000001</v>
      </c>
      <c r="E253" s="31">
        <v>2.8292999999999999</v>
      </c>
      <c r="F253" s="31">
        <v>1.3502000000000001</v>
      </c>
      <c r="G253" s="31">
        <v>3.2227999999999999</v>
      </c>
      <c r="H253" s="31">
        <v>2.2871000000000001</v>
      </c>
      <c r="I253" s="31">
        <v>2.21</v>
      </c>
      <c r="J253" s="31">
        <v>1.1581999999999999</v>
      </c>
      <c r="K253" s="31">
        <v>2.2696999999999998</v>
      </c>
      <c r="L253" s="31">
        <v>2.6617999999999999</v>
      </c>
      <c r="T253" s="16"/>
      <c r="U253" s="68"/>
      <c r="V253" s="30" t="s">
        <v>237</v>
      </c>
      <c r="W253" s="31">
        <v>-0.50980000000000003</v>
      </c>
      <c r="X253" s="31">
        <v>1.0920000000000001</v>
      </c>
      <c r="Y253" s="31">
        <v>0.84389999999999998</v>
      </c>
      <c r="Z253" s="31">
        <v>0.1404</v>
      </c>
      <c r="AA253" s="31">
        <v>-0.47739999999999999</v>
      </c>
      <c r="AB253" s="31">
        <v>0.80489999999999995</v>
      </c>
      <c r="AC253" s="31">
        <v>-0.77229999999999999</v>
      </c>
      <c r="AD253" s="31">
        <v>0.16159999999999999</v>
      </c>
      <c r="AE253" s="31">
        <v>5.0799999999999998E-2</v>
      </c>
      <c r="AF253" s="31" t="s">
        <v>22</v>
      </c>
      <c r="AG253" s="31" t="s">
        <v>22</v>
      </c>
      <c r="AH253" s="31" t="s">
        <v>22</v>
      </c>
      <c r="AI253" s="31" t="s">
        <v>22</v>
      </c>
      <c r="AJ253" s="31" t="s">
        <v>22</v>
      </c>
      <c r="AK253" s="31" t="s">
        <v>22</v>
      </c>
      <c r="AL253" s="31" t="s">
        <v>22</v>
      </c>
      <c r="AM253" s="31" t="s">
        <v>22</v>
      </c>
      <c r="AN253" s="31" t="s">
        <v>22</v>
      </c>
      <c r="AO253" s="31" t="s">
        <v>22</v>
      </c>
      <c r="AP253" s="31" t="s">
        <v>22</v>
      </c>
      <c r="AQ253" s="31" t="s">
        <v>22</v>
      </c>
      <c r="AR253" s="31" t="s">
        <v>22</v>
      </c>
      <c r="AU253" s="15"/>
      <c r="AV253" s="15"/>
      <c r="AW253" s="15"/>
      <c r="AX253" s="15"/>
    </row>
    <row r="254" spans="1:50" x14ac:dyDescent="0.25">
      <c r="A254" s="16"/>
      <c r="B254" s="67"/>
      <c r="C254" s="30" t="s">
        <v>238</v>
      </c>
      <c r="D254" s="31">
        <v>1797.7632000000001</v>
      </c>
      <c r="E254" s="31">
        <v>1554.6138000000001</v>
      </c>
      <c r="F254" s="31">
        <v>1523.16</v>
      </c>
      <c r="G254" s="31">
        <v>2062.5106000000001</v>
      </c>
      <c r="H254" s="31">
        <v>2691.1327999999999</v>
      </c>
      <c r="I254" s="31">
        <v>1602.0843</v>
      </c>
      <c r="J254" s="31">
        <v>1225.6070999999999</v>
      </c>
      <c r="K254" s="31">
        <v>12456.871800000001</v>
      </c>
      <c r="L254" s="31">
        <v>188665.72990000001</v>
      </c>
      <c r="T254" s="16"/>
      <c r="U254" s="68"/>
      <c r="V254" s="30" t="s">
        <v>238</v>
      </c>
      <c r="W254" s="31">
        <v>174.60429999999999</v>
      </c>
      <c r="X254" s="31">
        <v>-85.004599999999996</v>
      </c>
      <c r="Y254" s="31">
        <v>142.8442</v>
      </c>
      <c r="Z254" s="31">
        <v>907.7002</v>
      </c>
      <c r="AA254" s="31">
        <v>41.297699999999999</v>
      </c>
      <c r="AB254" s="31">
        <v>-28.959</v>
      </c>
      <c r="AC254" s="31">
        <v>1.5459000000000001</v>
      </c>
      <c r="AD254" s="31">
        <v>1154.0287000000001</v>
      </c>
      <c r="AE254" s="31">
        <v>7782.9214000000002</v>
      </c>
      <c r="AF254" s="31" t="s">
        <v>22</v>
      </c>
      <c r="AG254" s="31" t="s">
        <v>22</v>
      </c>
      <c r="AH254" s="31" t="s">
        <v>22</v>
      </c>
      <c r="AI254" s="31" t="s">
        <v>22</v>
      </c>
      <c r="AJ254" s="31" t="s">
        <v>22</v>
      </c>
      <c r="AK254" s="31" t="s">
        <v>22</v>
      </c>
      <c r="AL254" s="31" t="s">
        <v>22</v>
      </c>
      <c r="AM254" s="31" t="s">
        <v>22</v>
      </c>
      <c r="AN254" s="31" t="s">
        <v>22</v>
      </c>
      <c r="AO254" s="31" t="s">
        <v>22</v>
      </c>
      <c r="AP254" s="31" t="s">
        <v>22</v>
      </c>
      <c r="AQ254" s="31" t="s">
        <v>22</v>
      </c>
      <c r="AR254" s="31" t="s">
        <v>22</v>
      </c>
      <c r="AU254" s="15"/>
      <c r="AV254" s="15"/>
      <c r="AW254" s="15"/>
      <c r="AX254" s="15"/>
    </row>
    <row r="255" spans="1:50" x14ac:dyDescent="0.25">
      <c r="A255" s="16"/>
      <c r="B255" s="67"/>
      <c r="C255" s="30" t="s">
        <v>239</v>
      </c>
      <c r="D255" s="31">
        <v>595.00829999999996</v>
      </c>
      <c r="E255" s="31">
        <v>678.43870000000004</v>
      </c>
      <c r="F255" s="31">
        <v>559.79740000000004</v>
      </c>
      <c r="G255" s="31">
        <v>483.5498</v>
      </c>
      <c r="H255" s="31">
        <v>498.36579999999998</v>
      </c>
      <c r="I255" s="31">
        <v>122.4281</v>
      </c>
      <c r="J255" s="31">
        <v>135.09309999999999</v>
      </c>
      <c r="K255" s="31">
        <v>3072.6812</v>
      </c>
      <c r="L255" s="31">
        <v>36398.626600000003</v>
      </c>
      <c r="T255" s="16"/>
      <c r="U255" s="68"/>
      <c r="V255" s="30" t="s">
        <v>239</v>
      </c>
      <c r="W255" s="31" t="s">
        <v>284</v>
      </c>
      <c r="X255" s="31" t="s">
        <v>284</v>
      </c>
      <c r="Y255" s="31" t="s">
        <v>284</v>
      </c>
      <c r="Z255" s="31" t="s">
        <v>284</v>
      </c>
      <c r="AA255" s="31" t="s">
        <v>284</v>
      </c>
      <c r="AB255" s="31" t="s">
        <v>284</v>
      </c>
      <c r="AC255" s="31" t="s">
        <v>284</v>
      </c>
      <c r="AD255" s="31" t="s">
        <v>284</v>
      </c>
      <c r="AE255" s="31" t="s">
        <v>284</v>
      </c>
      <c r="AF255" s="31" t="s">
        <v>22</v>
      </c>
      <c r="AG255" s="31" t="s">
        <v>22</v>
      </c>
      <c r="AH255" s="31" t="s">
        <v>22</v>
      </c>
      <c r="AI255" s="31" t="s">
        <v>22</v>
      </c>
      <c r="AJ255" s="31" t="s">
        <v>22</v>
      </c>
      <c r="AK255" s="31" t="s">
        <v>22</v>
      </c>
      <c r="AL255" s="31" t="s">
        <v>22</v>
      </c>
      <c r="AM255" s="31" t="s">
        <v>22</v>
      </c>
      <c r="AN255" s="31" t="s">
        <v>22</v>
      </c>
      <c r="AO255" s="31" t="s">
        <v>22</v>
      </c>
      <c r="AP255" s="31" t="s">
        <v>22</v>
      </c>
      <c r="AQ255" s="31" t="s">
        <v>22</v>
      </c>
      <c r="AR255" s="31" t="s">
        <v>22</v>
      </c>
      <c r="AU255" s="15"/>
      <c r="AV255" s="15"/>
      <c r="AW255" s="15"/>
      <c r="AX255" s="15"/>
    </row>
    <row r="256" spans="1:50" x14ac:dyDescent="0.25">
      <c r="A256" s="16"/>
      <c r="B256" s="67"/>
      <c r="C256" s="30" t="s">
        <v>240</v>
      </c>
      <c r="D256" s="31">
        <v>33.097099999999998</v>
      </c>
      <c r="E256" s="31">
        <v>43.640300000000003</v>
      </c>
      <c r="F256" s="31">
        <v>36.752400000000002</v>
      </c>
      <c r="G256" s="31">
        <v>23.444700000000001</v>
      </c>
      <c r="H256" s="31">
        <v>18.518799999999999</v>
      </c>
      <c r="I256" s="31">
        <v>7.6417999999999999</v>
      </c>
      <c r="J256" s="31">
        <v>11.022500000000001</v>
      </c>
      <c r="K256" s="31">
        <v>24.666599999999999</v>
      </c>
      <c r="L256" s="31">
        <v>19.2927</v>
      </c>
      <c r="T256" s="16"/>
      <c r="U256" s="68"/>
      <c r="V256" s="30" t="s">
        <v>240</v>
      </c>
      <c r="W256" s="31" t="s">
        <v>284</v>
      </c>
      <c r="X256" s="31" t="s">
        <v>284</v>
      </c>
      <c r="Y256" s="31" t="s">
        <v>284</v>
      </c>
      <c r="Z256" s="31" t="s">
        <v>284</v>
      </c>
      <c r="AA256" s="31" t="s">
        <v>284</v>
      </c>
      <c r="AB256" s="31" t="s">
        <v>284</v>
      </c>
      <c r="AC256" s="31" t="s">
        <v>284</v>
      </c>
      <c r="AD256" s="31" t="s">
        <v>284</v>
      </c>
      <c r="AE256" s="31" t="s">
        <v>284</v>
      </c>
      <c r="AF256" s="31" t="s">
        <v>22</v>
      </c>
      <c r="AG256" s="31" t="s">
        <v>22</v>
      </c>
      <c r="AH256" s="31" t="s">
        <v>22</v>
      </c>
      <c r="AI256" s="31" t="s">
        <v>22</v>
      </c>
      <c r="AJ256" s="31" t="s">
        <v>22</v>
      </c>
      <c r="AK256" s="31" t="s">
        <v>22</v>
      </c>
      <c r="AL256" s="31" t="s">
        <v>22</v>
      </c>
      <c r="AM256" s="31" t="s">
        <v>22</v>
      </c>
      <c r="AN256" s="31" t="s">
        <v>22</v>
      </c>
      <c r="AO256" s="31" t="s">
        <v>22</v>
      </c>
      <c r="AP256" s="31" t="s">
        <v>22</v>
      </c>
      <c r="AQ256" s="31" t="s">
        <v>22</v>
      </c>
      <c r="AR256" s="31" t="s">
        <v>22</v>
      </c>
      <c r="AU256" s="15"/>
      <c r="AV256" s="15"/>
      <c r="AW256" s="15"/>
      <c r="AX256" s="15"/>
    </row>
    <row r="257" spans="1:50" x14ac:dyDescent="0.25">
      <c r="A257" s="16"/>
      <c r="B257" s="67"/>
      <c r="C257" s="30" t="s">
        <v>241</v>
      </c>
      <c r="D257" s="31">
        <v>82.369699999999995</v>
      </c>
      <c r="E257" s="31">
        <v>91.545299999999997</v>
      </c>
      <c r="F257" s="31">
        <v>75.477599999999995</v>
      </c>
      <c r="G257" s="31">
        <v>69.803299999999993</v>
      </c>
      <c r="H257" s="31">
        <v>138.99959999999999</v>
      </c>
      <c r="I257" s="31">
        <v>47.220799999999997</v>
      </c>
      <c r="J257" s="31">
        <v>27.158999999999999</v>
      </c>
      <c r="K257" s="31">
        <v>532.5752</v>
      </c>
      <c r="L257" s="31">
        <v>6493.7262000000001</v>
      </c>
      <c r="T257" s="16"/>
      <c r="U257" s="68"/>
      <c r="V257" s="30" t="s">
        <v>241</v>
      </c>
      <c r="W257" s="31" t="s">
        <v>284</v>
      </c>
      <c r="X257" s="31" t="s">
        <v>284</v>
      </c>
      <c r="Y257" s="31" t="s">
        <v>284</v>
      </c>
      <c r="Z257" s="31" t="s">
        <v>284</v>
      </c>
      <c r="AA257" s="31" t="s">
        <v>284</v>
      </c>
      <c r="AB257" s="31" t="s">
        <v>284</v>
      </c>
      <c r="AC257" s="31" t="s">
        <v>284</v>
      </c>
      <c r="AD257" s="31" t="s">
        <v>284</v>
      </c>
      <c r="AE257" s="31" t="s">
        <v>284</v>
      </c>
      <c r="AF257" s="31" t="s">
        <v>22</v>
      </c>
      <c r="AG257" s="31" t="s">
        <v>22</v>
      </c>
      <c r="AH257" s="31" t="s">
        <v>22</v>
      </c>
      <c r="AI257" s="31" t="s">
        <v>22</v>
      </c>
      <c r="AJ257" s="31" t="s">
        <v>22</v>
      </c>
      <c r="AK257" s="31" t="s">
        <v>22</v>
      </c>
      <c r="AL257" s="31" t="s">
        <v>22</v>
      </c>
      <c r="AM257" s="31" t="s">
        <v>22</v>
      </c>
      <c r="AN257" s="31" t="s">
        <v>22</v>
      </c>
      <c r="AO257" s="31" t="s">
        <v>22</v>
      </c>
      <c r="AP257" s="31" t="s">
        <v>22</v>
      </c>
      <c r="AQ257" s="31" t="s">
        <v>22</v>
      </c>
      <c r="AR257" s="31" t="s">
        <v>22</v>
      </c>
      <c r="AU257" s="15"/>
      <c r="AV257" s="15"/>
      <c r="AW257" s="15"/>
      <c r="AX257" s="15"/>
    </row>
    <row r="258" spans="1:50" x14ac:dyDescent="0.25">
      <c r="A258" s="16"/>
      <c r="B258" s="67"/>
      <c r="C258" s="30" t="s">
        <v>242</v>
      </c>
      <c r="D258" s="31">
        <v>4.5818000000000003</v>
      </c>
      <c r="E258" s="31">
        <v>5.8886000000000003</v>
      </c>
      <c r="F258" s="31">
        <v>4.9553000000000003</v>
      </c>
      <c r="G258" s="31">
        <v>3.3843999999999999</v>
      </c>
      <c r="H258" s="31">
        <v>5.1650999999999998</v>
      </c>
      <c r="I258" s="31">
        <v>2.9474999999999998</v>
      </c>
      <c r="J258" s="31">
        <v>2.2160000000000002</v>
      </c>
      <c r="K258" s="31">
        <v>4.2754000000000003</v>
      </c>
      <c r="L258" s="31">
        <v>3.4419</v>
      </c>
      <c r="T258" s="16"/>
      <c r="U258" s="68"/>
      <c r="V258" s="30" t="s">
        <v>242</v>
      </c>
      <c r="W258" s="31" t="s">
        <v>284</v>
      </c>
      <c r="X258" s="31" t="s">
        <v>284</v>
      </c>
      <c r="Y258" s="31" t="s">
        <v>284</v>
      </c>
      <c r="Z258" s="31" t="s">
        <v>284</v>
      </c>
      <c r="AA258" s="31" t="s">
        <v>284</v>
      </c>
      <c r="AB258" s="31" t="s">
        <v>284</v>
      </c>
      <c r="AC258" s="31" t="s">
        <v>284</v>
      </c>
      <c r="AD258" s="31" t="s">
        <v>284</v>
      </c>
      <c r="AE258" s="31" t="s">
        <v>284</v>
      </c>
      <c r="AF258" s="31" t="s">
        <v>22</v>
      </c>
      <c r="AG258" s="31" t="s">
        <v>22</v>
      </c>
      <c r="AH258" s="31" t="s">
        <v>22</v>
      </c>
      <c r="AI258" s="31" t="s">
        <v>22</v>
      </c>
      <c r="AJ258" s="31" t="s">
        <v>22</v>
      </c>
      <c r="AK258" s="31" t="s">
        <v>22</v>
      </c>
      <c r="AL258" s="31" t="s">
        <v>22</v>
      </c>
      <c r="AM258" s="31" t="s">
        <v>22</v>
      </c>
      <c r="AN258" s="31" t="s">
        <v>22</v>
      </c>
      <c r="AO258" s="31" t="s">
        <v>22</v>
      </c>
      <c r="AP258" s="31" t="s">
        <v>22</v>
      </c>
      <c r="AQ258" s="31" t="s">
        <v>22</v>
      </c>
      <c r="AR258" s="31" t="s">
        <v>22</v>
      </c>
      <c r="AU258" s="15"/>
      <c r="AV258" s="15"/>
      <c r="AW258" s="15"/>
      <c r="AX258" s="15"/>
    </row>
    <row r="259" spans="1:50" x14ac:dyDescent="0.25">
      <c r="A259" s="16"/>
      <c r="B259" s="67"/>
      <c r="C259" s="30" t="s">
        <v>243</v>
      </c>
      <c r="D259" s="31">
        <v>461.53339999999997</v>
      </c>
      <c r="E259" s="31">
        <v>287.7405</v>
      </c>
      <c r="F259" s="31">
        <v>303.79730000000001</v>
      </c>
      <c r="G259" s="31">
        <v>307.6223</v>
      </c>
      <c r="H259" s="31">
        <v>612.00649999999996</v>
      </c>
      <c r="I259" s="31">
        <v>210.72489999999999</v>
      </c>
      <c r="J259" s="31">
        <v>178.1217</v>
      </c>
      <c r="K259" s="31">
        <v>2361.5468000000001</v>
      </c>
      <c r="L259" s="31">
        <v>30919.1489</v>
      </c>
      <c r="T259" s="16"/>
      <c r="U259" s="68"/>
      <c r="V259" s="30" t="s">
        <v>243</v>
      </c>
      <c r="W259" s="31">
        <v>51.207299999999996</v>
      </c>
      <c r="X259" s="31">
        <v>-50.419899999999998</v>
      </c>
      <c r="Y259" s="31">
        <v>-1.8823000000000001</v>
      </c>
      <c r="Z259" s="31">
        <v>118.3355</v>
      </c>
      <c r="AA259" s="31">
        <v>79.544499999999999</v>
      </c>
      <c r="AB259" s="31">
        <v>-18.637899999999998</v>
      </c>
      <c r="AC259" s="31">
        <v>-75.054000000000002</v>
      </c>
      <c r="AD259" s="31">
        <v>103.0934</v>
      </c>
      <c r="AE259" s="31">
        <v>-1584.5206000000001</v>
      </c>
      <c r="AF259" s="31" t="s">
        <v>22</v>
      </c>
      <c r="AG259" s="31" t="s">
        <v>22</v>
      </c>
      <c r="AH259" s="31" t="s">
        <v>22</v>
      </c>
      <c r="AI259" s="31" t="s">
        <v>22</v>
      </c>
      <c r="AJ259" s="31" t="s">
        <v>22</v>
      </c>
      <c r="AK259" s="31" t="s">
        <v>22</v>
      </c>
      <c r="AL259" s="31" t="s">
        <v>22</v>
      </c>
      <c r="AM259" s="31" t="s">
        <v>22</v>
      </c>
      <c r="AN259" s="31" t="s">
        <v>22</v>
      </c>
      <c r="AO259" s="31" t="s">
        <v>22</v>
      </c>
      <c r="AP259" s="31" t="s">
        <v>22</v>
      </c>
      <c r="AQ259" s="31" t="s">
        <v>22</v>
      </c>
      <c r="AR259" s="31" t="s">
        <v>22</v>
      </c>
      <c r="AU259" s="15"/>
      <c r="AV259" s="15"/>
      <c r="AW259" s="15"/>
      <c r="AX259" s="15"/>
    </row>
    <row r="260" spans="1:50" x14ac:dyDescent="0.25">
      <c r="A260" s="16"/>
      <c r="B260" s="67"/>
      <c r="C260" s="30" t="s">
        <v>244</v>
      </c>
      <c r="D260" s="31">
        <v>25.672599999999999</v>
      </c>
      <c r="E260" s="31">
        <v>18.508800000000001</v>
      </c>
      <c r="F260" s="31">
        <v>19.9452</v>
      </c>
      <c r="G260" s="31">
        <v>14.914899999999999</v>
      </c>
      <c r="H260" s="31">
        <v>22.741599999999998</v>
      </c>
      <c r="I260" s="31">
        <v>13.1532</v>
      </c>
      <c r="J260" s="31">
        <v>14.533300000000001</v>
      </c>
      <c r="K260" s="31">
        <v>18.957799999999999</v>
      </c>
      <c r="L260" s="31">
        <v>16.388300000000001</v>
      </c>
      <c r="T260" s="16"/>
      <c r="U260" s="68"/>
      <c r="V260" s="30" t="s">
        <v>244</v>
      </c>
      <c r="W260" s="31">
        <v>0.3931</v>
      </c>
      <c r="X260" s="31">
        <v>-2.1154999999999999</v>
      </c>
      <c r="Y260" s="31">
        <v>-2.2004000000000001</v>
      </c>
      <c r="Z260" s="31">
        <v>-1.4762999999999999</v>
      </c>
      <c r="AA260" s="31">
        <v>2.6474000000000002</v>
      </c>
      <c r="AB260" s="31">
        <v>-0.90910000000000002</v>
      </c>
      <c r="AC260" s="31">
        <v>-6.15</v>
      </c>
      <c r="AD260" s="31">
        <v>-1.0235000000000001</v>
      </c>
      <c r="AE260" s="31">
        <v>-1.5811999999999999</v>
      </c>
      <c r="AF260" s="31" t="s">
        <v>22</v>
      </c>
      <c r="AG260" s="31" t="s">
        <v>22</v>
      </c>
      <c r="AH260" s="31" t="s">
        <v>22</v>
      </c>
      <c r="AI260" s="31" t="s">
        <v>22</v>
      </c>
      <c r="AJ260" s="31" t="s">
        <v>22</v>
      </c>
      <c r="AK260" s="31" t="s">
        <v>22</v>
      </c>
      <c r="AL260" s="31" t="s">
        <v>22</v>
      </c>
      <c r="AM260" s="31" t="s">
        <v>22</v>
      </c>
      <c r="AN260" s="31" t="s">
        <v>22</v>
      </c>
      <c r="AO260" s="31" t="s">
        <v>22</v>
      </c>
      <c r="AP260" s="31" t="s">
        <v>22</v>
      </c>
      <c r="AQ260" s="31" t="s">
        <v>22</v>
      </c>
      <c r="AR260" s="31" t="s">
        <v>22</v>
      </c>
      <c r="AU260" s="15"/>
      <c r="AV260" s="15"/>
      <c r="AW260" s="15"/>
      <c r="AX260" s="15"/>
    </row>
    <row r="261" spans="1:50" x14ac:dyDescent="0.25">
      <c r="A261" s="16"/>
      <c r="B261" s="67"/>
      <c r="C261" s="30" t="s">
        <v>245</v>
      </c>
      <c r="D261" s="31">
        <v>1138.9114</v>
      </c>
      <c r="E261" s="31">
        <v>1057.7246</v>
      </c>
      <c r="F261" s="31">
        <v>939.07230000000004</v>
      </c>
      <c r="G261" s="31">
        <v>860.97529999999995</v>
      </c>
      <c r="H261" s="31">
        <v>1249.3719000000001</v>
      </c>
      <c r="I261" s="31">
        <v>380.37389999999999</v>
      </c>
      <c r="J261" s="31">
        <v>340.37380000000002</v>
      </c>
      <c r="K261" s="31">
        <v>5966.8031000000001</v>
      </c>
      <c r="L261" s="31">
        <v>73811.501799999998</v>
      </c>
      <c r="T261" s="16"/>
      <c r="U261" s="68"/>
      <c r="V261" s="30" t="s">
        <v>245</v>
      </c>
      <c r="W261" s="31">
        <v>58.836100000000002</v>
      </c>
      <c r="X261" s="31">
        <v>-259.99470000000002</v>
      </c>
      <c r="Y261" s="31">
        <v>-2.1221000000000001</v>
      </c>
      <c r="Z261" s="31">
        <v>291.71589999999998</v>
      </c>
      <c r="AA261" s="31">
        <v>-4.3979999999999997</v>
      </c>
      <c r="AB261" s="31">
        <v>0.19919999999999999</v>
      </c>
      <c r="AC261" s="31">
        <v>-134.33260000000001</v>
      </c>
      <c r="AD261" s="31">
        <v>-50.096200000000003</v>
      </c>
      <c r="AE261" s="31">
        <v>-6272.8306000000002</v>
      </c>
      <c r="AF261" s="31" t="s">
        <v>22</v>
      </c>
      <c r="AG261" s="31" t="s">
        <v>22</v>
      </c>
      <c r="AH261" s="31" t="s">
        <v>22</v>
      </c>
      <c r="AI261" s="31" t="s">
        <v>22</v>
      </c>
      <c r="AJ261" s="31" t="s">
        <v>22</v>
      </c>
      <c r="AK261" s="31" t="s">
        <v>22</v>
      </c>
      <c r="AL261" s="31" t="s">
        <v>22</v>
      </c>
      <c r="AM261" s="31" t="s">
        <v>22</v>
      </c>
      <c r="AN261" s="31" t="s">
        <v>22</v>
      </c>
      <c r="AO261" s="31" t="s">
        <v>22</v>
      </c>
      <c r="AP261" s="31" t="s">
        <v>22</v>
      </c>
      <c r="AQ261" s="31" t="s">
        <v>22</v>
      </c>
      <c r="AR261" s="31" t="s">
        <v>22</v>
      </c>
      <c r="AU261" s="15"/>
      <c r="AV261" s="15"/>
      <c r="AW261" s="15"/>
      <c r="AX261" s="15"/>
    </row>
    <row r="262" spans="1:50" x14ac:dyDescent="0.25">
      <c r="A262" s="16"/>
      <c r="B262" s="67"/>
      <c r="C262" s="30" t="s">
        <v>246</v>
      </c>
      <c r="D262" s="31">
        <v>63.351599999999998</v>
      </c>
      <c r="E262" s="31">
        <v>68.037800000000004</v>
      </c>
      <c r="F262" s="31">
        <v>61.652900000000002</v>
      </c>
      <c r="G262" s="31">
        <v>41.744</v>
      </c>
      <c r="H262" s="31">
        <v>46.4255</v>
      </c>
      <c r="I262" s="31">
        <v>23.7424</v>
      </c>
      <c r="J262" s="31">
        <v>27.771899999999999</v>
      </c>
      <c r="K262" s="31">
        <v>47.899700000000003</v>
      </c>
      <c r="L262" s="31">
        <v>39.122900000000001</v>
      </c>
      <c r="T262" s="16"/>
      <c r="U262" s="68"/>
      <c r="V262" s="30" t="s">
        <v>246</v>
      </c>
      <c r="W262" s="31">
        <v>-3.19</v>
      </c>
      <c r="X262" s="31">
        <v>-12.329599999999999</v>
      </c>
      <c r="Y262" s="31">
        <v>-6.5339999999999998</v>
      </c>
      <c r="Z262" s="31">
        <v>-7.5506000000000002</v>
      </c>
      <c r="AA262" s="31">
        <v>-0.88949999999999996</v>
      </c>
      <c r="AB262" s="31">
        <v>0.43369999999999997</v>
      </c>
      <c r="AC262" s="31">
        <v>-11.009399999999999</v>
      </c>
      <c r="AD262" s="31">
        <v>-5.3338000000000001</v>
      </c>
      <c r="AE262" s="31">
        <v>-5.1513</v>
      </c>
      <c r="AF262" s="31" t="s">
        <v>22</v>
      </c>
      <c r="AG262" s="31" t="s">
        <v>22</v>
      </c>
      <c r="AH262" s="31" t="s">
        <v>22</v>
      </c>
      <c r="AI262" s="31" t="s">
        <v>22</v>
      </c>
      <c r="AJ262" s="31" t="s">
        <v>22</v>
      </c>
      <c r="AK262" s="31" t="s">
        <v>22</v>
      </c>
      <c r="AL262" s="31" t="s">
        <v>22</v>
      </c>
      <c r="AM262" s="31" t="s">
        <v>22</v>
      </c>
      <c r="AN262" s="31" t="s">
        <v>22</v>
      </c>
      <c r="AO262" s="31" t="s">
        <v>22</v>
      </c>
      <c r="AP262" s="31" t="s">
        <v>22</v>
      </c>
      <c r="AQ262" s="31" t="s">
        <v>22</v>
      </c>
      <c r="AR262" s="31" t="s">
        <v>22</v>
      </c>
      <c r="AU262" s="15"/>
      <c r="AV262" s="15"/>
      <c r="AW262" s="15"/>
      <c r="AX262" s="15"/>
    </row>
    <row r="263" spans="1:50" x14ac:dyDescent="0.25">
      <c r="A263" s="16"/>
      <c r="B263" s="67"/>
      <c r="C263" s="30" t="s">
        <v>247</v>
      </c>
      <c r="D263" s="31">
        <v>264.66539999999998</v>
      </c>
      <c r="E263" s="31">
        <v>193.83680000000001</v>
      </c>
      <c r="F263" s="31">
        <v>220.4298</v>
      </c>
      <c r="G263" s="31">
        <v>345.56110000000001</v>
      </c>
      <c r="H263" s="31">
        <v>431.93110000000001</v>
      </c>
      <c r="I263" s="31">
        <v>268.5</v>
      </c>
      <c r="J263" s="31">
        <v>171.60650000000001</v>
      </c>
      <c r="K263" s="31">
        <v>1896.5306</v>
      </c>
      <c r="L263" s="31">
        <v>28240.222099999999</v>
      </c>
      <c r="T263" s="16"/>
      <c r="U263" s="68"/>
      <c r="V263" s="30" t="s">
        <v>247</v>
      </c>
      <c r="W263" s="31">
        <v>10.264699999999999</v>
      </c>
      <c r="X263" s="31">
        <v>64.986999999999995</v>
      </c>
      <c r="Y263" s="31">
        <v>62.2179</v>
      </c>
      <c r="Z263" s="31">
        <v>164.96350000000001</v>
      </c>
      <c r="AA263" s="31">
        <v>-55.468600000000002</v>
      </c>
      <c r="AB263" s="31">
        <v>50.060699999999997</v>
      </c>
      <c r="AC263" s="31">
        <v>20.172699999999999</v>
      </c>
      <c r="AD263" s="31">
        <v>317.19779999999997</v>
      </c>
      <c r="AE263" s="31">
        <v>2228.4652000000001</v>
      </c>
      <c r="AF263" s="31" t="s">
        <v>22</v>
      </c>
      <c r="AG263" s="31" t="s">
        <v>22</v>
      </c>
      <c r="AH263" s="31" t="s">
        <v>22</v>
      </c>
      <c r="AI263" s="31" t="s">
        <v>22</v>
      </c>
      <c r="AJ263" s="31" t="s">
        <v>22</v>
      </c>
      <c r="AK263" s="31" t="s">
        <v>22</v>
      </c>
      <c r="AL263" s="31" t="s">
        <v>22</v>
      </c>
      <c r="AM263" s="31" t="s">
        <v>22</v>
      </c>
      <c r="AN263" s="31" t="s">
        <v>22</v>
      </c>
      <c r="AO263" s="31" t="s">
        <v>22</v>
      </c>
      <c r="AP263" s="31" t="s">
        <v>22</v>
      </c>
      <c r="AQ263" s="31" t="s">
        <v>22</v>
      </c>
      <c r="AR263" s="31" t="s">
        <v>22</v>
      </c>
      <c r="AU263" s="15"/>
      <c r="AV263" s="15"/>
      <c r="AW263" s="15"/>
      <c r="AX263" s="15"/>
    </row>
    <row r="264" spans="1:50" x14ac:dyDescent="0.25">
      <c r="A264" s="16"/>
      <c r="B264" s="67"/>
      <c r="C264" s="30" t="s">
        <v>248</v>
      </c>
      <c r="D264" s="31">
        <v>14.7219</v>
      </c>
      <c r="E264" s="31">
        <v>12.468500000000001</v>
      </c>
      <c r="F264" s="31">
        <v>14.4719</v>
      </c>
      <c r="G264" s="31">
        <v>16.7544</v>
      </c>
      <c r="H264" s="31">
        <v>16.0502</v>
      </c>
      <c r="I264" s="31">
        <v>16.759399999999999</v>
      </c>
      <c r="J264" s="31">
        <v>14.001799999999999</v>
      </c>
      <c r="K264" s="31">
        <v>15.2248</v>
      </c>
      <c r="L264" s="31">
        <v>14.968400000000001</v>
      </c>
      <c r="T264" s="16"/>
      <c r="U264" s="68"/>
      <c r="V264" s="30" t="s">
        <v>248</v>
      </c>
      <c r="W264" s="31">
        <v>-0.95130000000000003</v>
      </c>
      <c r="X264" s="31">
        <v>4.6100000000000003</v>
      </c>
      <c r="Y264" s="31">
        <v>3.0099</v>
      </c>
      <c r="Z264" s="31">
        <v>1.1156999999999999</v>
      </c>
      <c r="AA264" s="31">
        <v>-2.3433999999999999</v>
      </c>
      <c r="AB264" s="31">
        <v>3.3668</v>
      </c>
      <c r="AC264" s="31">
        <v>1.6304000000000001</v>
      </c>
      <c r="AD264" s="31">
        <v>1.2519</v>
      </c>
      <c r="AE264" s="31">
        <v>0.58799999999999997</v>
      </c>
      <c r="AF264" s="31" t="s">
        <v>22</v>
      </c>
      <c r="AG264" s="31" t="s">
        <v>22</v>
      </c>
      <c r="AH264" s="31" t="s">
        <v>22</v>
      </c>
      <c r="AI264" s="31" t="s">
        <v>22</v>
      </c>
      <c r="AJ264" s="31" t="s">
        <v>22</v>
      </c>
      <c r="AK264" s="31" t="s">
        <v>22</v>
      </c>
      <c r="AL264" s="31" t="s">
        <v>22</v>
      </c>
      <c r="AM264" s="31" t="s">
        <v>22</v>
      </c>
      <c r="AN264" s="31" t="s">
        <v>22</v>
      </c>
      <c r="AO264" s="31" t="s">
        <v>22</v>
      </c>
      <c r="AP264" s="31" t="s">
        <v>22</v>
      </c>
      <c r="AQ264" s="31" t="s">
        <v>22</v>
      </c>
      <c r="AR264" s="31" t="s">
        <v>22</v>
      </c>
      <c r="AU264" s="15"/>
      <c r="AV264" s="15"/>
      <c r="AW264" s="15"/>
      <c r="AX264" s="15"/>
    </row>
    <row r="265" spans="1:50" x14ac:dyDescent="0.25">
      <c r="A265" s="16"/>
      <c r="B265" s="67"/>
      <c r="C265" s="30" t="s">
        <v>249</v>
      </c>
      <c r="D265" s="31">
        <v>136.2645</v>
      </c>
      <c r="E265" s="31">
        <v>71.616200000000006</v>
      </c>
      <c r="F265" s="31">
        <v>140.0247</v>
      </c>
      <c r="G265" s="31">
        <v>189.99539999999999</v>
      </c>
      <c r="H265" s="31">
        <v>270.303</v>
      </c>
      <c r="I265" s="31">
        <v>176.33670000000001</v>
      </c>
      <c r="J265" s="31">
        <v>167.93770000000001</v>
      </c>
      <c r="K265" s="31">
        <v>1152.4781</v>
      </c>
      <c r="L265" s="31">
        <v>18424.7359</v>
      </c>
      <c r="T265" s="16"/>
      <c r="U265" s="68"/>
      <c r="V265" s="30" t="s">
        <v>249</v>
      </c>
      <c r="W265" s="31" t="s">
        <v>284</v>
      </c>
      <c r="X265" s="31" t="s">
        <v>284</v>
      </c>
      <c r="Y265" s="31" t="s">
        <v>284</v>
      </c>
      <c r="Z265" s="31" t="s">
        <v>284</v>
      </c>
      <c r="AA265" s="31" t="s">
        <v>284</v>
      </c>
      <c r="AB265" s="31" t="s">
        <v>284</v>
      </c>
      <c r="AC265" s="31" t="s">
        <v>284</v>
      </c>
      <c r="AD265" s="31" t="s">
        <v>284</v>
      </c>
      <c r="AE265" s="31" t="s">
        <v>284</v>
      </c>
      <c r="AF265" s="31" t="s">
        <v>22</v>
      </c>
      <c r="AG265" s="31" t="s">
        <v>22</v>
      </c>
      <c r="AH265" s="31" t="s">
        <v>22</v>
      </c>
      <c r="AI265" s="31" t="s">
        <v>22</v>
      </c>
      <c r="AJ265" s="31" t="s">
        <v>22</v>
      </c>
      <c r="AK265" s="31" t="s">
        <v>22</v>
      </c>
      <c r="AL265" s="31" t="s">
        <v>22</v>
      </c>
      <c r="AM265" s="31" t="s">
        <v>22</v>
      </c>
      <c r="AN265" s="31" t="s">
        <v>22</v>
      </c>
      <c r="AO265" s="31" t="s">
        <v>22</v>
      </c>
      <c r="AP265" s="31" t="s">
        <v>22</v>
      </c>
      <c r="AQ265" s="31" t="s">
        <v>22</v>
      </c>
      <c r="AR265" s="31" t="s">
        <v>22</v>
      </c>
      <c r="AU265" s="15"/>
      <c r="AV265" s="15"/>
      <c r="AW265" s="15"/>
      <c r="AX265" s="15"/>
    </row>
    <row r="266" spans="1:50" x14ac:dyDescent="0.25">
      <c r="A266" s="16"/>
      <c r="B266" s="67"/>
      <c r="C266" s="30" t="s">
        <v>250</v>
      </c>
      <c r="D266" s="31">
        <v>7.5796999999999999</v>
      </c>
      <c r="E266" s="31">
        <v>4.6067</v>
      </c>
      <c r="F266" s="31">
        <v>9.1929999999999996</v>
      </c>
      <c r="G266" s="31">
        <v>9.2119</v>
      </c>
      <c r="H266" s="31">
        <v>10.0442</v>
      </c>
      <c r="I266" s="31">
        <v>11.0067</v>
      </c>
      <c r="J266" s="31">
        <v>13.702400000000001</v>
      </c>
      <c r="K266" s="31">
        <v>9.2516999999999996</v>
      </c>
      <c r="L266" s="31">
        <v>9.7658000000000005</v>
      </c>
      <c r="T266" s="16"/>
      <c r="U266" s="68"/>
      <c r="V266" s="30" t="s">
        <v>250</v>
      </c>
      <c r="W266" s="31" t="s">
        <v>284</v>
      </c>
      <c r="X266" s="31" t="s">
        <v>284</v>
      </c>
      <c r="Y266" s="31" t="s">
        <v>284</v>
      </c>
      <c r="Z266" s="31" t="s">
        <v>284</v>
      </c>
      <c r="AA266" s="31" t="s">
        <v>284</v>
      </c>
      <c r="AB266" s="31" t="s">
        <v>284</v>
      </c>
      <c r="AC266" s="31" t="s">
        <v>284</v>
      </c>
      <c r="AD266" s="31" t="s">
        <v>284</v>
      </c>
      <c r="AE266" s="31" t="s">
        <v>284</v>
      </c>
      <c r="AF266" s="31" t="s">
        <v>22</v>
      </c>
      <c r="AG266" s="31" t="s">
        <v>22</v>
      </c>
      <c r="AH266" s="31" t="s">
        <v>22</v>
      </c>
      <c r="AI266" s="31" t="s">
        <v>22</v>
      </c>
      <c r="AJ266" s="31" t="s">
        <v>22</v>
      </c>
      <c r="AK266" s="31" t="s">
        <v>22</v>
      </c>
      <c r="AL266" s="31" t="s">
        <v>22</v>
      </c>
      <c r="AM266" s="31" t="s">
        <v>22</v>
      </c>
      <c r="AN266" s="31" t="s">
        <v>22</v>
      </c>
      <c r="AO266" s="31" t="s">
        <v>22</v>
      </c>
      <c r="AP266" s="31" t="s">
        <v>22</v>
      </c>
      <c r="AQ266" s="31" t="s">
        <v>22</v>
      </c>
      <c r="AR266" s="31" t="s">
        <v>22</v>
      </c>
      <c r="AU266" s="15"/>
      <c r="AV266" s="15"/>
      <c r="AW266" s="15"/>
      <c r="AX266" s="15"/>
    </row>
    <row r="267" spans="1:50" x14ac:dyDescent="0.25">
      <c r="A267" s="16"/>
      <c r="B267" s="67"/>
      <c r="C267" s="30" t="s">
        <v>251</v>
      </c>
      <c r="D267" s="31">
        <v>134.24700000000001</v>
      </c>
      <c r="E267" s="31">
        <v>86.504999999999995</v>
      </c>
      <c r="F267" s="31">
        <v>94.649600000000007</v>
      </c>
      <c r="G267" s="31">
        <v>302.68889999999999</v>
      </c>
      <c r="H267" s="31">
        <v>287.02420000000001</v>
      </c>
      <c r="I267" s="31">
        <v>218.98400000000001</v>
      </c>
      <c r="J267" s="31">
        <v>162.47030000000001</v>
      </c>
      <c r="K267" s="31">
        <v>1286.5690999999999</v>
      </c>
      <c r="L267" s="31">
        <v>24822.788499999999</v>
      </c>
      <c r="T267" s="16"/>
      <c r="U267" s="68"/>
      <c r="V267" s="30" t="s">
        <v>251</v>
      </c>
      <c r="W267" s="31" t="s">
        <v>284</v>
      </c>
      <c r="X267" s="31" t="s">
        <v>284</v>
      </c>
      <c r="Y267" s="31" t="s">
        <v>284</v>
      </c>
      <c r="Z267" s="31" t="s">
        <v>284</v>
      </c>
      <c r="AA267" s="31" t="s">
        <v>284</v>
      </c>
      <c r="AB267" s="31" t="s">
        <v>284</v>
      </c>
      <c r="AC267" s="31" t="s">
        <v>284</v>
      </c>
      <c r="AD267" s="31" t="s">
        <v>284</v>
      </c>
      <c r="AE267" s="31" t="s">
        <v>284</v>
      </c>
      <c r="AF267" s="31" t="s">
        <v>22</v>
      </c>
      <c r="AG267" s="31" t="s">
        <v>22</v>
      </c>
      <c r="AH267" s="31" t="s">
        <v>22</v>
      </c>
      <c r="AI267" s="31" t="s">
        <v>22</v>
      </c>
      <c r="AJ267" s="31" t="s">
        <v>22</v>
      </c>
      <c r="AK267" s="31" t="s">
        <v>22</v>
      </c>
      <c r="AL267" s="31" t="s">
        <v>22</v>
      </c>
      <c r="AM267" s="31" t="s">
        <v>22</v>
      </c>
      <c r="AN267" s="31" t="s">
        <v>22</v>
      </c>
      <c r="AO267" s="31" t="s">
        <v>22</v>
      </c>
      <c r="AP267" s="31" t="s">
        <v>22</v>
      </c>
      <c r="AQ267" s="31" t="s">
        <v>22</v>
      </c>
      <c r="AR267" s="31" t="s">
        <v>22</v>
      </c>
      <c r="AU267" s="15"/>
      <c r="AV267" s="15"/>
      <c r="AW267" s="15"/>
      <c r="AX267" s="15"/>
    </row>
    <row r="268" spans="1:50" x14ac:dyDescent="0.25">
      <c r="A268" s="16"/>
      <c r="B268" s="67"/>
      <c r="C268" s="30" t="s">
        <v>252</v>
      </c>
      <c r="D268" s="31">
        <v>7.4673999999999996</v>
      </c>
      <c r="E268" s="31">
        <v>5.5644</v>
      </c>
      <c r="F268" s="31">
        <v>6.2140000000000004</v>
      </c>
      <c r="G268" s="31">
        <v>14.675800000000001</v>
      </c>
      <c r="H268" s="31">
        <v>10.6656</v>
      </c>
      <c r="I268" s="31">
        <v>13.668699999999999</v>
      </c>
      <c r="J268" s="31">
        <v>13.2563</v>
      </c>
      <c r="K268" s="31">
        <v>10.328200000000001</v>
      </c>
      <c r="L268" s="31">
        <v>13.157</v>
      </c>
      <c r="T268" s="16"/>
      <c r="U268" s="68"/>
      <c r="V268" s="30" t="s">
        <v>252</v>
      </c>
      <c r="W268" s="31" t="s">
        <v>284</v>
      </c>
      <c r="X268" s="31" t="s">
        <v>284</v>
      </c>
      <c r="Y268" s="31" t="s">
        <v>284</v>
      </c>
      <c r="Z268" s="31" t="s">
        <v>284</v>
      </c>
      <c r="AA268" s="31" t="s">
        <v>284</v>
      </c>
      <c r="AB268" s="31" t="s">
        <v>284</v>
      </c>
      <c r="AC268" s="31" t="s">
        <v>284</v>
      </c>
      <c r="AD268" s="31" t="s">
        <v>284</v>
      </c>
      <c r="AE268" s="31" t="s">
        <v>284</v>
      </c>
      <c r="AF268" s="31" t="s">
        <v>22</v>
      </c>
      <c r="AG268" s="31" t="s">
        <v>22</v>
      </c>
      <c r="AH268" s="31" t="s">
        <v>22</v>
      </c>
      <c r="AI268" s="31" t="s">
        <v>22</v>
      </c>
      <c r="AJ268" s="31" t="s">
        <v>22</v>
      </c>
      <c r="AK268" s="31" t="s">
        <v>22</v>
      </c>
      <c r="AL268" s="31" t="s">
        <v>22</v>
      </c>
      <c r="AM268" s="31" t="s">
        <v>22</v>
      </c>
      <c r="AN268" s="31" t="s">
        <v>22</v>
      </c>
      <c r="AO268" s="31" t="s">
        <v>22</v>
      </c>
      <c r="AP268" s="31" t="s">
        <v>22</v>
      </c>
      <c r="AQ268" s="31" t="s">
        <v>22</v>
      </c>
      <c r="AR268" s="31" t="s">
        <v>22</v>
      </c>
      <c r="AU268" s="15"/>
      <c r="AV268" s="15"/>
      <c r="AW268" s="15"/>
      <c r="AX268" s="15"/>
    </row>
    <row r="269" spans="1:50" x14ac:dyDescent="0.25">
      <c r="A269" s="16"/>
      <c r="B269" s="67"/>
      <c r="C269" s="30" t="s">
        <v>253</v>
      </c>
      <c r="D269" s="31">
        <v>123.67489999999999</v>
      </c>
      <c r="E269" s="31">
        <v>144.93119999999999</v>
      </c>
      <c r="F269" s="31">
        <v>128.9836</v>
      </c>
      <c r="G269" s="31">
        <v>363.28989999999999</v>
      </c>
      <c r="H269" s="31">
        <v>452.5027</v>
      </c>
      <c r="I269" s="31">
        <v>557.88980000000004</v>
      </c>
      <c r="J269" s="31">
        <v>383.21879999999999</v>
      </c>
      <c r="K269" s="31">
        <v>2154.4908999999998</v>
      </c>
      <c r="L269" s="31">
        <v>43366.481699999997</v>
      </c>
      <c r="T269" s="16"/>
      <c r="U269" s="68"/>
      <c r="V269" s="30" t="s">
        <v>253</v>
      </c>
      <c r="W269" s="31" t="s">
        <v>284</v>
      </c>
      <c r="X269" s="31" t="s">
        <v>284</v>
      </c>
      <c r="Y269" s="31" t="s">
        <v>284</v>
      </c>
      <c r="Z269" s="31" t="s">
        <v>284</v>
      </c>
      <c r="AA269" s="31" t="s">
        <v>284</v>
      </c>
      <c r="AB269" s="31" t="s">
        <v>284</v>
      </c>
      <c r="AC269" s="31" t="s">
        <v>284</v>
      </c>
      <c r="AD269" s="31" t="s">
        <v>284</v>
      </c>
      <c r="AE269" s="31" t="s">
        <v>284</v>
      </c>
      <c r="AF269" s="31" t="s">
        <v>22</v>
      </c>
      <c r="AG269" s="31" t="s">
        <v>22</v>
      </c>
      <c r="AH269" s="31" t="s">
        <v>22</v>
      </c>
      <c r="AI269" s="31" t="s">
        <v>22</v>
      </c>
      <c r="AJ269" s="31" t="s">
        <v>22</v>
      </c>
      <c r="AK269" s="31" t="s">
        <v>22</v>
      </c>
      <c r="AL269" s="31" t="s">
        <v>22</v>
      </c>
      <c r="AM269" s="31" t="s">
        <v>22</v>
      </c>
      <c r="AN269" s="31" t="s">
        <v>22</v>
      </c>
      <c r="AO269" s="31" t="s">
        <v>22</v>
      </c>
      <c r="AP269" s="31" t="s">
        <v>22</v>
      </c>
      <c r="AQ269" s="31" t="s">
        <v>22</v>
      </c>
      <c r="AR269" s="31" t="s">
        <v>22</v>
      </c>
    </row>
    <row r="270" spans="1:50" x14ac:dyDescent="0.25">
      <c r="A270" s="16"/>
      <c r="B270" s="67"/>
      <c r="C270" s="30" t="s">
        <v>254</v>
      </c>
      <c r="D270" s="31">
        <v>6.8794000000000004</v>
      </c>
      <c r="E270" s="31">
        <v>9.3226999999999993</v>
      </c>
      <c r="F270" s="31">
        <v>8.4681999999999995</v>
      </c>
      <c r="G270" s="31">
        <v>17.614000000000001</v>
      </c>
      <c r="H270" s="31">
        <v>16.814599999999999</v>
      </c>
      <c r="I270" s="31">
        <v>34.822699999999998</v>
      </c>
      <c r="J270" s="31">
        <v>31.267700000000001</v>
      </c>
      <c r="K270" s="31">
        <v>17.2956</v>
      </c>
      <c r="L270" s="31">
        <v>22.985900000000001</v>
      </c>
      <c r="T270" s="16"/>
      <c r="U270" s="68"/>
      <c r="V270" s="30" t="s">
        <v>254</v>
      </c>
      <c r="W270" s="31" t="s">
        <v>284</v>
      </c>
      <c r="X270" s="31" t="s">
        <v>284</v>
      </c>
      <c r="Y270" s="31" t="s">
        <v>284</v>
      </c>
      <c r="Z270" s="31" t="s">
        <v>284</v>
      </c>
      <c r="AA270" s="31" t="s">
        <v>284</v>
      </c>
      <c r="AB270" s="31" t="s">
        <v>284</v>
      </c>
      <c r="AC270" s="31" t="s">
        <v>284</v>
      </c>
      <c r="AD270" s="31" t="s">
        <v>284</v>
      </c>
      <c r="AE270" s="31" t="s">
        <v>284</v>
      </c>
      <c r="AF270" s="31" t="s">
        <v>22</v>
      </c>
      <c r="AG270" s="31" t="s">
        <v>22</v>
      </c>
      <c r="AH270" s="31" t="s">
        <v>22</v>
      </c>
      <c r="AI270" s="31" t="s">
        <v>22</v>
      </c>
      <c r="AJ270" s="31" t="s">
        <v>22</v>
      </c>
      <c r="AK270" s="31" t="s">
        <v>22</v>
      </c>
      <c r="AL270" s="31" t="s">
        <v>22</v>
      </c>
      <c r="AM270" s="31" t="s">
        <v>22</v>
      </c>
      <c r="AN270" s="31" t="s">
        <v>22</v>
      </c>
      <c r="AO270" s="31" t="s">
        <v>22</v>
      </c>
      <c r="AP270" s="31" t="s">
        <v>22</v>
      </c>
      <c r="AQ270" s="31" t="s">
        <v>22</v>
      </c>
      <c r="AR270" s="31" t="s">
        <v>22</v>
      </c>
    </row>
    <row r="271" spans="1:50" x14ac:dyDescent="0.25">
      <c r="A271" s="16"/>
      <c r="B271" s="67"/>
      <c r="C271" s="30" t="s">
        <v>255</v>
      </c>
      <c r="D271" s="31">
        <v>394.18639999999999</v>
      </c>
      <c r="E271" s="31">
        <v>303.05239999999998</v>
      </c>
      <c r="F271" s="31">
        <v>363.65800000000002</v>
      </c>
      <c r="G271" s="31">
        <v>855.9742</v>
      </c>
      <c r="H271" s="31">
        <v>1009.8299</v>
      </c>
      <c r="I271" s="31">
        <v>953.21040000000005</v>
      </c>
      <c r="J271" s="31">
        <v>713.6268</v>
      </c>
      <c r="K271" s="31">
        <v>4593.5380999999998</v>
      </c>
      <c r="L271" s="31">
        <v>86614.006099999999</v>
      </c>
      <c r="T271" s="16"/>
      <c r="U271" s="68"/>
      <c r="V271" s="30" t="s">
        <v>255</v>
      </c>
      <c r="W271" s="31">
        <v>105.5034</v>
      </c>
      <c r="X271" s="31">
        <v>110.00320000000001</v>
      </c>
      <c r="Y271" s="31">
        <v>82.748500000000007</v>
      </c>
      <c r="Z271" s="31">
        <v>451.02080000000001</v>
      </c>
      <c r="AA271" s="31">
        <v>101.1644</v>
      </c>
      <c r="AB271" s="31">
        <v>-79.218800000000002</v>
      </c>
      <c r="AC271" s="31">
        <v>115.70569999999999</v>
      </c>
      <c r="AD271" s="31">
        <v>886.9271</v>
      </c>
      <c r="AE271" s="31">
        <v>11827.286899999999</v>
      </c>
      <c r="AF271" s="31" t="s">
        <v>22</v>
      </c>
      <c r="AG271" s="31" t="s">
        <v>22</v>
      </c>
      <c r="AH271" s="31" t="s">
        <v>22</v>
      </c>
      <c r="AI271" s="31" t="s">
        <v>22</v>
      </c>
      <c r="AJ271" s="31" t="s">
        <v>22</v>
      </c>
      <c r="AK271" s="31" t="s">
        <v>22</v>
      </c>
      <c r="AL271" s="31" t="s">
        <v>22</v>
      </c>
      <c r="AM271" s="31" t="s">
        <v>22</v>
      </c>
      <c r="AN271" s="31" t="s">
        <v>22</v>
      </c>
      <c r="AO271" s="31" t="s">
        <v>22</v>
      </c>
      <c r="AP271" s="31" t="s">
        <v>22</v>
      </c>
      <c r="AQ271" s="31" t="s">
        <v>22</v>
      </c>
      <c r="AR271" s="31" t="s">
        <v>22</v>
      </c>
    </row>
    <row r="272" spans="1:50" x14ac:dyDescent="0.25">
      <c r="A272" s="16"/>
      <c r="B272" s="67"/>
      <c r="C272" s="30" t="s">
        <v>256</v>
      </c>
      <c r="D272" s="31">
        <v>21.926500000000001</v>
      </c>
      <c r="E272" s="31">
        <v>19.4937</v>
      </c>
      <c r="F272" s="31">
        <v>23.8752</v>
      </c>
      <c r="G272" s="31">
        <v>41.501600000000003</v>
      </c>
      <c r="H272" s="31">
        <v>37.524299999999997</v>
      </c>
      <c r="I272" s="31">
        <v>59.498100000000001</v>
      </c>
      <c r="J272" s="31">
        <v>58.226399999999998</v>
      </c>
      <c r="K272" s="31">
        <v>36.875500000000002</v>
      </c>
      <c r="L272" s="31">
        <v>45.908700000000003</v>
      </c>
      <c r="T272" s="16"/>
      <c r="U272" s="68"/>
      <c r="V272" s="30" t="s">
        <v>256</v>
      </c>
      <c r="W272" s="31">
        <v>4.1412000000000004</v>
      </c>
      <c r="X272" s="31">
        <v>7.7196999999999996</v>
      </c>
      <c r="Y272" s="31">
        <v>3.5240999999999998</v>
      </c>
      <c r="Z272" s="31">
        <v>6.4348999999999998</v>
      </c>
      <c r="AA272" s="31">
        <v>3.2328999999999999</v>
      </c>
      <c r="AB272" s="31">
        <v>-3.8006000000000002</v>
      </c>
      <c r="AC272" s="31">
        <v>9.3790999999999993</v>
      </c>
      <c r="AD272" s="31">
        <v>4.0819000000000001</v>
      </c>
      <c r="AE272" s="31">
        <v>4.5632999999999999</v>
      </c>
      <c r="AF272" s="31" t="s">
        <v>22</v>
      </c>
      <c r="AG272" s="31" t="s">
        <v>22</v>
      </c>
      <c r="AH272" s="31" t="s">
        <v>22</v>
      </c>
      <c r="AI272" s="31" t="s">
        <v>22</v>
      </c>
      <c r="AJ272" s="31" t="s">
        <v>22</v>
      </c>
      <c r="AK272" s="31" t="s">
        <v>22</v>
      </c>
      <c r="AL272" s="31" t="s">
        <v>22</v>
      </c>
      <c r="AM272" s="31" t="s">
        <v>22</v>
      </c>
      <c r="AN272" s="31" t="s">
        <v>22</v>
      </c>
      <c r="AO272" s="31" t="s">
        <v>22</v>
      </c>
      <c r="AP272" s="31" t="s">
        <v>22</v>
      </c>
      <c r="AQ272" s="31" t="s">
        <v>22</v>
      </c>
      <c r="AR272" s="31" t="s">
        <v>22</v>
      </c>
    </row>
    <row r="273" spans="1:48" x14ac:dyDescent="0.25">
      <c r="A273" s="16"/>
      <c r="C273" s="30" t="s">
        <v>22</v>
      </c>
      <c r="D273" s="31"/>
      <c r="E273" s="31"/>
      <c r="F273" s="31"/>
      <c r="G273" s="31"/>
      <c r="H273" s="31"/>
      <c r="I273" s="31"/>
      <c r="J273" s="31"/>
      <c r="K273" s="31"/>
      <c r="L273" s="31"/>
      <c r="T273" s="16"/>
      <c r="U273" s="41"/>
      <c r="V273" s="30" t="s">
        <v>22</v>
      </c>
      <c r="W273" s="31" t="s">
        <v>22</v>
      </c>
      <c r="X273" s="31" t="s">
        <v>22</v>
      </c>
      <c r="Y273" s="31" t="s">
        <v>22</v>
      </c>
      <c r="Z273" s="31" t="s">
        <v>22</v>
      </c>
      <c r="AA273" s="31" t="s">
        <v>22</v>
      </c>
      <c r="AB273" s="31" t="s">
        <v>22</v>
      </c>
      <c r="AC273" s="31" t="s">
        <v>22</v>
      </c>
      <c r="AD273" s="31" t="s">
        <v>22</v>
      </c>
      <c r="AE273" s="31" t="s">
        <v>22</v>
      </c>
      <c r="AF273" s="31" t="s">
        <v>22</v>
      </c>
      <c r="AG273" s="31" t="s">
        <v>22</v>
      </c>
      <c r="AH273" s="31" t="s">
        <v>22</v>
      </c>
      <c r="AI273" s="31" t="s">
        <v>22</v>
      </c>
      <c r="AJ273" s="31" t="s">
        <v>22</v>
      </c>
      <c r="AK273" s="31" t="s">
        <v>22</v>
      </c>
      <c r="AL273" s="31" t="s">
        <v>22</v>
      </c>
      <c r="AM273" s="31" t="s">
        <v>22</v>
      </c>
      <c r="AN273" s="31" t="s">
        <v>22</v>
      </c>
      <c r="AO273" s="31" t="s">
        <v>22</v>
      </c>
      <c r="AP273" s="31" t="s">
        <v>22</v>
      </c>
      <c r="AQ273" s="31" t="s">
        <v>22</v>
      </c>
      <c r="AR273" s="31" t="s">
        <v>22</v>
      </c>
    </row>
    <row r="274" spans="1:48" x14ac:dyDescent="0.25">
      <c r="A274" s="16"/>
      <c r="C274" s="30" t="s">
        <v>22</v>
      </c>
      <c r="D274" s="31"/>
      <c r="E274" s="31"/>
      <c r="F274" s="31"/>
      <c r="G274" s="31"/>
      <c r="H274" s="31"/>
      <c r="I274" s="31"/>
      <c r="J274" s="31"/>
      <c r="K274" s="31"/>
      <c r="L274" s="31"/>
      <c r="T274" s="16"/>
      <c r="V274" s="30" t="s">
        <v>22</v>
      </c>
      <c r="W274" s="31" t="s">
        <v>22</v>
      </c>
      <c r="X274" s="31" t="s">
        <v>22</v>
      </c>
      <c r="Y274" s="31" t="s">
        <v>22</v>
      </c>
      <c r="Z274" s="31" t="s">
        <v>22</v>
      </c>
      <c r="AA274" s="31" t="s">
        <v>22</v>
      </c>
      <c r="AB274" s="31" t="s">
        <v>22</v>
      </c>
      <c r="AC274" s="31" t="s">
        <v>22</v>
      </c>
      <c r="AD274" s="31" t="s">
        <v>22</v>
      </c>
      <c r="AE274" s="31" t="s">
        <v>22</v>
      </c>
      <c r="AF274" s="31" t="s">
        <v>22</v>
      </c>
      <c r="AG274" s="31" t="s">
        <v>22</v>
      </c>
      <c r="AH274" s="31" t="s">
        <v>22</v>
      </c>
      <c r="AI274" s="31" t="s">
        <v>22</v>
      </c>
      <c r="AJ274" s="31" t="s">
        <v>22</v>
      </c>
      <c r="AK274" s="31" t="s">
        <v>22</v>
      </c>
      <c r="AL274" s="31" t="s">
        <v>22</v>
      </c>
      <c r="AM274" s="31" t="s">
        <v>22</v>
      </c>
      <c r="AN274" s="31" t="s">
        <v>22</v>
      </c>
      <c r="AO274" s="31" t="s">
        <v>22</v>
      </c>
      <c r="AP274" s="31" t="s">
        <v>22</v>
      </c>
      <c r="AQ274" s="31" t="s">
        <v>22</v>
      </c>
      <c r="AR274" s="31" t="s">
        <v>22</v>
      </c>
    </row>
    <row r="275" spans="1:48" x14ac:dyDescent="0.25">
      <c r="A275" s="16"/>
      <c r="C275" s="30" t="s">
        <v>22</v>
      </c>
      <c r="D275" s="31"/>
      <c r="E275" s="31"/>
      <c r="F275" s="31"/>
      <c r="G275" s="31"/>
      <c r="H275" s="31"/>
      <c r="I275" s="31"/>
      <c r="J275" s="31"/>
      <c r="K275" s="31"/>
      <c r="L275" s="31"/>
      <c r="T275" s="16"/>
      <c r="V275" s="30" t="s">
        <v>22</v>
      </c>
      <c r="W275" s="31" t="s">
        <v>22</v>
      </c>
      <c r="X275" s="31" t="s">
        <v>22</v>
      </c>
      <c r="Y275" s="31" t="s">
        <v>22</v>
      </c>
      <c r="Z275" s="31" t="s">
        <v>22</v>
      </c>
      <c r="AA275" s="31" t="s">
        <v>22</v>
      </c>
      <c r="AB275" s="31" t="s">
        <v>22</v>
      </c>
      <c r="AC275" s="31" t="s">
        <v>22</v>
      </c>
      <c r="AD275" s="31" t="s">
        <v>22</v>
      </c>
      <c r="AE275" s="31" t="s">
        <v>22</v>
      </c>
      <c r="AF275" s="31" t="s">
        <v>22</v>
      </c>
      <c r="AG275" s="31" t="s">
        <v>22</v>
      </c>
      <c r="AH275" s="31" t="s">
        <v>22</v>
      </c>
      <c r="AI275" s="31" t="s">
        <v>22</v>
      </c>
      <c r="AJ275" s="31" t="s">
        <v>22</v>
      </c>
      <c r="AK275" s="31" t="s">
        <v>22</v>
      </c>
      <c r="AL275" s="31" t="s">
        <v>22</v>
      </c>
      <c r="AM275" s="31" t="s">
        <v>22</v>
      </c>
      <c r="AN275" s="31" t="s">
        <v>22</v>
      </c>
      <c r="AO275" s="31" t="s">
        <v>22</v>
      </c>
      <c r="AP275" s="31" t="s">
        <v>22</v>
      </c>
      <c r="AQ275" s="31" t="s">
        <v>22</v>
      </c>
      <c r="AR275" s="31" t="s">
        <v>22</v>
      </c>
    </row>
    <row r="276" spans="1:48" x14ac:dyDescent="0.25">
      <c r="A276" s="16"/>
      <c r="C276" s="36" t="s">
        <v>22</v>
      </c>
      <c r="D276" s="21"/>
      <c r="E276" s="21"/>
      <c r="F276" s="21"/>
      <c r="G276" s="21"/>
      <c r="H276" s="21"/>
      <c r="I276" s="21"/>
      <c r="J276" s="21"/>
      <c r="K276" s="21"/>
      <c r="L276" s="21"/>
      <c r="T276" s="16"/>
      <c r="V276" s="36" t="s">
        <v>22</v>
      </c>
      <c r="W276" s="21" t="s">
        <v>22</v>
      </c>
      <c r="X276" s="21" t="s">
        <v>22</v>
      </c>
      <c r="Y276" s="21" t="s">
        <v>22</v>
      </c>
      <c r="Z276" s="21" t="s">
        <v>22</v>
      </c>
      <c r="AA276" s="21" t="s">
        <v>22</v>
      </c>
      <c r="AB276" s="21" t="s">
        <v>22</v>
      </c>
      <c r="AC276" s="21" t="s">
        <v>22</v>
      </c>
      <c r="AD276" s="21" t="s">
        <v>22</v>
      </c>
      <c r="AE276" s="21" t="s">
        <v>22</v>
      </c>
      <c r="AF276" s="21" t="s">
        <v>22</v>
      </c>
      <c r="AG276" s="21" t="s">
        <v>22</v>
      </c>
      <c r="AH276" s="21" t="s">
        <v>22</v>
      </c>
      <c r="AI276" s="21" t="s">
        <v>22</v>
      </c>
      <c r="AJ276" s="21" t="s">
        <v>22</v>
      </c>
      <c r="AK276" s="21" t="s">
        <v>22</v>
      </c>
      <c r="AL276" s="21" t="s">
        <v>22</v>
      </c>
      <c r="AM276" s="21" t="s">
        <v>22</v>
      </c>
      <c r="AN276" s="21" t="s">
        <v>22</v>
      </c>
      <c r="AO276" s="21" t="s">
        <v>22</v>
      </c>
      <c r="AP276" s="21" t="s">
        <v>22</v>
      </c>
      <c r="AQ276" s="21" t="s">
        <v>22</v>
      </c>
      <c r="AR276" s="21" t="s">
        <v>22</v>
      </c>
    </row>
    <row r="277" spans="1:48" x14ac:dyDescent="0.25">
      <c r="A277" s="16"/>
      <c r="C277" s="36" t="s">
        <v>22</v>
      </c>
      <c r="D277" s="21"/>
      <c r="E277" s="21"/>
      <c r="F277" s="21"/>
      <c r="G277" s="21"/>
      <c r="H277" s="21"/>
      <c r="I277" s="21"/>
      <c r="J277" s="21"/>
      <c r="K277" s="21"/>
      <c r="L277" s="21"/>
      <c r="T277" s="16"/>
      <c r="V277" s="36" t="s">
        <v>22</v>
      </c>
      <c r="W277" s="21" t="s">
        <v>22</v>
      </c>
      <c r="X277" s="21" t="s">
        <v>22</v>
      </c>
      <c r="Y277" s="21" t="s">
        <v>22</v>
      </c>
      <c r="Z277" s="21" t="s">
        <v>22</v>
      </c>
      <c r="AA277" s="21" t="s">
        <v>22</v>
      </c>
      <c r="AB277" s="21" t="s">
        <v>22</v>
      </c>
      <c r="AC277" s="21" t="s">
        <v>22</v>
      </c>
      <c r="AD277" s="21" t="s">
        <v>22</v>
      </c>
      <c r="AE277" s="21" t="s">
        <v>22</v>
      </c>
      <c r="AF277" s="21" t="s">
        <v>22</v>
      </c>
      <c r="AG277" s="21" t="s">
        <v>22</v>
      </c>
      <c r="AH277" s="21" t="s">
        <v>22</v>
      </c>
      <c r="AI277" s="21" t="s">
        <v>22</v>
      </c>
      <c r="AJ277" s="21" t="s">
        <v>22</v>
      </c>
      <c r="AK277" s="21" t="s">
        <v>22</v>
      </c>
      <c r="AL277" s="21" t="s">
        <v>22</v>
      </c>
      <c r="AM277" s="21" t="s">
        <v>22</v>
      </c>
      <c r="AN277" s="21" t="s">
        <v>22</v>
      </c>
      <c r="AO277" s="21" t="s">
        <v>22</v>
      </c>
      <c r="AP277" s="21" t="s">
        <v>22</v>
      </c>
      <c r="AQ277" s="21" t="s">
        <v>22</v>
      </c>
      <c r="AR277" s="21" t="s">
        <v>22</v>
      </c>
    </row>
    <row r="278" spans="1:48" x14ac:dyDescent="0.25">
      <c r="A278" s="16"/>
      <c r="C278" s="36" t="s">
        <v>22</v>
      </c>
      <c r="D278" s="21"/>
      <c r="E278" s="21"/>
      <c r="F278" s="21"/>
      <c r="G278" s="21"/>
      <c r="H278" s="21"/>
      <c r="I278" s="21"/>
      <c r="J278" s="21"/>
      <c r="K278" s="21"/>
      <c r="L278" s="21"/>
      <c r="T278" s="16"/>
      <c r="V278" s="36" t="s">
        <v>22</v>
      </c>
      <c r="W278" s="21" t="s">
        <v>22</v>
      </c>
      <c r="X278" s="21" t="s">
        <v>22</v>
      </c>
      <c r="Y278" s="21" t="s">
        <v>22</v>
      </c>
      <c r="Z278" s="21" t="s">
        <v>22</v>
      </c>
      <c r="AA278" s="21" t="s">
        <v>22</v>
      </c>
      <c r="AB278" s="21" t="s">
        <v>22</v>
      </c>
      <c r="AC278" s="21" t="s">
        <v>22</v>
      </c>
      <c r="AD278" s="21" t="s">
        <v>22</v>
      </c>
      <c r="AE278" s="21" t="s">
        <v>22</v>
      </c>
      <c r="AF278" s="21" t="s">
        <v>22</v>
      </c>
      <c r="AG278" s="21" t="s">
        <v>22</v>
      </c>
      <c r="AH278" s="21" t="s">
        <v>22</v>
      </c>
      <c r="AI278" s="21" t="s">
        <v>22</v>
      </c>
      <c r="AJ278" s="21" t="s">
        <v>22</v>
      </c>
      <c r="AK278" s="21" t="s">
        <v>22</v>
      </c>
      <c r="AL278" s="21" t="s">
        <v>22</v>
      </c>
      <c r="AM278" s="21" t="s">
        <v>22</v>
      </c>
      <c r="AN278" s="21" t="s">
        <v>22</v>
      </c>
      <c r="AO278" s="21" t="s">
        <v>22</v>
      </c>
      <c r="AP278" s="21" t="s">
        <v>22</v>
      </c>
      <c r="AQ278" s="21" t="s">
        <v>22</v>
      </c>
      <c r="AR278" s="21" t="s">
        <v>22</v>
      </c>
    </row>
    <row r="279" spans="1:48" x14ac:dyDescent="0.25">
      <c r="A279" s="16"/>
      <c r="C279" s="22" t="s">
        <v>78</v>
      </c>
      <c r="D279" s="57" t="s">
        <v>363</v>
      </c>
      <c r="E279" s="58"/>
      <c r="F279" s="58"/>
      <c r="G279" s="58"/>
      <c r="H279" s="58"/>
      <c r="I279" s="58"/>
      <c r="J279" s="58"/>
      <c r="K279" s="59"/>
      <c r="L279" s="43" t="s">
        <v>22</v>
      </c>
      <c r="T279" s="16"/>
      <c r="V279" s="22" t="s">
        <v>78</v>
      </c>
      <c r="W279" s="57" t="s">
        <v>363</v>
      </c>
      <c r="X279" s="58"/>
      <c r="Y279" s="58"/>
      <c r="Z279" s="58"/>
      <c r="AA279" s="58"/>
      <c r="AB279" s="58"/>
      <c r="AC279" s="58"/>
      <c r="AD279" s="59"/>
      <c r="AE279" s="43" t="s">
        <v>22</v>
      </c>
      <c r="AF279" s="43" t="s">
        <v>22</v>
      </c>
      <c r="AG279" s="43" t="s">
        <v>22</v>
      </c>
      <c r="AH279" s="43" t="s">
        <v>22</v>
      </c>
      <c r="AI279" s="43" t="s">
        <v>22</v>
      </c>
      <c r="AJ279" s="43" t="s">
        <v>22</v>
      </c>
      <c r="AK279" s="43" t="s">
        <v>22</v>
      </c>
      <c r="AL279" s="43" t="s">
        <v>22</v>
      </c>
      <c r="AM279" s="43" t="s">
        <v>22</v>
      </c>
      <c r="AN279" s="43" t="s">
        <v>22</v>
      </c>
      <c r="AO279" s="43" t="s">
        <v>22</v>
      </c>
      <c r="AP279" s="43" t="s">
        <v>22</v>
      </c>
      <c r="AQ279" s="43" t="s">
        <v>22</v>
      </c>
      <c r="AR279" s="43" t="s">
        <v>22</v>
      </c>
    </row>
    <row r="280" spans="1:48" ht="30" x14ac:dyDescent="0.25">
      <c r="A280" s="16"/>
      <c r="B280" s="47"/>
      <c r="C280" s="50" t="s">
        <v>289</v>
      </c>
      <c r="D280" s="75" t="s">
        <v>364</v>
      </c>
      <c r="E280" s="76"/>
      <c r="F280" s="77"/>
      <c r="G280" s="53" t="s">
        <v>365</v>
      </c>
      <c r="H280" s="47" t="s">
        <v>22</v>
      </c>
      <c r="I280" s="75" t="s">
        <v>366</v>
      </c>
      <c r="J280" s="77"/>
      <c r="K280" s="47" t="s">
        <v>22</v>
      </c>
      <c r="L280" s="47" t="s">
        <v>22</v>
      </c>
      <c r="M280" s="47"/>
      <c r="N280" s="47"/>
      <c r="O280" s="47"/>
      <c r="P280" s="47"/>
      <c r="Q280" s="47"/>
      <c r="R280" s="47"/>
      <c r="S280" s="47"/>
      <c r="T280" s="16"/>
      <c r="U280" s="47"/>
      <c r="V280" s="50" t="s">
        <v>289</v>
      </c>
      <c r="W280" s="75" t="s">
        <v>364</v>
      </c>
      <c r="X280" s="76"/>
      <c r="Y280" s="77"/>
      <c r="Z280" s="53" t="s">
        <v>365</v>
      </c>
      <c r="AA280" s="47" t="s">
        <v>22</v>
      </c>
      <c r="AB280" s="75" t="s">
        <v>366</v>
      </c>
      <c r="AC280" s="77"/>
      <c r="AD280" s="47" t="s">
        <v>22</v>
      </c>
      <c r="AE280" s="47" t="s">
        <v>22</v>
      </c>
      <c r="AF280" s="47" t="s">
        <v>22</v>
      </c>
      <c r="AG280" s="47" t="s">
        <v>22</v>
      </c>
      <c r="AH280" s="47" t="s">
        <v>22</v>
      </c>
      <c r="AI280" s="47" t="s">
        <v>22</v>
      </c>
      <c r="AJ280" s="47" t="s">
        <v>22</v>
      </c>
      <c r="AK280" s="47" t="s">
        <v>22</v>
      </c>
      <c r="AL280" s="47" t="s">
        <v>22</v>
      </c>
      <c r="AM280" s="47" t="s">
        <v>22</v>
      </c>
      <c r="AN280" s="47" t="s">
        <v>22</v>
      </c>
      <c r="AO280" s="47" t="s">
        <v>22</v>
      </c>
      <c r="AP280" s="47" t="s">
        <v>22</v>
      </c>
      <c r="AQ280" s="47"/>
      <c r="AR280" s="47"/>
      <c r="AS280" s="47"/>
      <c r="AT280" s="47"/>
      <c r="AU280" s="47"/>
      <c r="AV280" s="47"/>
    </row>
    <row r="281" spans="1:48" x14ac:dyDescent="0.25">
      <c r="A281" s="16"/>
      <c r="C281" s="48" t="s">
        <v>290</v>
      </c>
      <c r="D281" s="72" t="s">
        <v>367</v>
      </c>
      <c r="E281" s="73"/>
      <c r="F281" s="74"/>
      <c r="G281" s="28" t="s">
        <v>22</v>
      </c>
      <c r="H281" s="28" t="s">
        <v>22</v>
      </c>
      <c r="I281" s="28" t="s">
        <v>22</v>
      </c>
      <c r="J281" s="28" t="s">
        <v>22</v>
      </c>
      <c r="K281" s="28" t="s">
        <v>22</v>
      </c>
      <c r="L281" s="49" t="s">
        <v>22</v>
      </c>
      <c r="T281" s="16"/>
      <c r="V281" s="51" t="s">
        <v>290</v>
      </c>
      <c r="W281" s="72" t="s">
        <v>367</v>
      </c>
      <c r="X281" s="73"/>
      <c r="Y281" s="74"/>
      <c r="Z281" s="28" t="s">
        <v>22</v>
      </c>
      <c r="AA281" s="28" t="s">
        <v>22</v>
      </c>
      <c r="AB281" s="28" t="s">
        <v>22</v>
      </c>
      <c r="AC281" s="28" t="s">
        <v>22</v>
      </c>
      <c r="AD281" s="28" t="s">
        <v>22</v>
      </c>
      <c r="AE281" s="49" t="s">
        <v>22</v>
      </c>
      <c r="AF281" s="49" t="s">
        <v>22</v>
      </c>
      <c r="AG281" s="49" t="s">
        <v>22</v>
      </c>
      <c r="AH281" s="49" t="s">
        <v>22</v>
      </c>
      <c r="AI281" s="49" t="s">
        <v>22</v>
      </c>
      <c r="AJ281" s="49" t="s">
        <v>22</v>
      </c>
      <c r="AK281" s="49" t="s">
        <v>22</v>
      </c>
      <c r="AL281" s="49" t="s">
        <v>22</v>
      </c>
      <c r="AM281" s="49" t="s">
        <v>22</v>
      </c>
      <c r="AN281" s="49" t="s">
        <v>22</v>
      </c>
      <c r="AO281" s="49" t="s">
        <v>22</v>
      </c>
      <c r="AP281" s="49" t="s">
        <v>22</v>
      </c>
      <c r="AQ281" s="49" t="s">
        <v>22</v>
      </c>
      <c r="AR281" s="49" t="s">
        <v>22</v>
      </c>
    </row>
    <row r="282" spans="1:48" ht="30" x14ac:dyDescent="0.25">
      <c r="A282" s="16"/>
      <c r="C282" s="22" t="s">
        <v>17</v>
      </c>
      <c r="D282" s="37" t="s">
        <v>368</v>
      </c>
      <c r="E282" s="37" t="s">
        <v>369</v>
      </c>
      <c r="F282" s="37" t="s">
        <v>370</v>
      </c>
      <c r="G282" s="37" t="s">
        <v>371</v>
      </c>
      <c r="H282" s="37" t="s">
        <v>372</v>
      </c>
      <c r="I282" s="37" t="s">
        <v>373</v>
      </c>
      <c r="J282" s="37" t="s">
        <v>374</v>
      </c>
      <c r="K282" s="37" t="s">
        <v>375</v>
      </c>
      <c r="L282" s="37" t="s">
        <v>28</v>
      </c>
      <c r="T282" s="16"/>
      <c r="V282" s="22" t="s">
        <v>17</v>
      </c>
      <c r="W282" s="37" t="s">
        <v>368</v>
      </c>
      <c r="X282" s="37" t="s">
        <v>369</v>
      </c>
      <c r="Y282" s="37" t="s">
        <v>370</v>
      </c>
      <c r="Z282" s="37" t="s">
        <v>371</v>
      </c>
      <c r="AA282" s="37" t="s">
        <v>372</v>
      </c>
      <c r="AB282" s="37" t="s">
        <v>373</v>
      </c>
      <c r="AC282" s="37" t="s">
        <v>374</v>
      </c>
      <c r="AD282" s="37" t="s">
        <v>375</v>
      </c>
      <c r="AE282" s="37" t="s">
        <v>28</v>
      </c>
      <c r="AF282" s="37" t="s">
        <v>22</v>
      </c>
      <c r="AG282" s="37" t="s">
        <v>22</v>
      </c>
      <c r="AH282" s="37" t="s">
        <v>22</v>
      </c>
      <c r="AI282" s="37" t="s">
        <v>22</v>
      </c>
      <c r="AJ282" s="37" t="s">
        <v>22</v>
      </c>
      <c r="AK282" s="37" t="s">
        <v>22</v>
      </c>
      <c r="AL282" s="37" t="s">
        <v>22</v>
      </c>
      <c r="AM282" s="37" t="s">
        <v>22</v>
      </c>
      <c r="AN282" s="37" t="s">
        <v>22</v>
      </c>
      <c r="AO282" s="37" t="s">
        <v>22</v>
      </c>
      <c r="AP282" s="37" t="s">
        <v>22</v>
      </c>
      <c r="AQ282" s="37" t="s">
        <v>22</v>
      </c>
      <c r="AR282" s="37" t="s">
        <v>22</v>
      </c>
    </row>
    <row r="283" spans="1:48" x14ac:dyDescent="0.25">
      <c r="A283" s="16"/>
      <c r="B283" s="62" t="s">
        <v>257</v>
      </c>
      <c r="C283" s="30" t="s">
        <v>258</v>
      </c>
      <c r="D283" s="31">
        <v>502.69310000000002</v>
      </c>
      <c r="E283" s="31">
        <v>194.98079999999999</v>
      </c>
      <c r="F283" s="31">
        <v>339.65190000000001</v>
      </c>
      <c r="G283" s="31">
        <v>954.88329999999996</v>
      </c>
      <c r="H283" s="31">
        <v>972.44809999999995</v>
      </c>
      <c r="I283" s="31">
        <v>754.9701</v>
      </c>
      <c r="J283" s="31">
        <v>430.61009999999999</v>
      </c>
      <c r="K283" s="31">
        <v>4150.2375000000002</v>
      </c>
      <c r="L283" s="31">
        <v>56610.152900000001</v>
      </c>
      <c r="T283" s="16"/>
      <c r="U283" s="62" t="s">
        <v>257</v>
      </c>
      <c r="V283" s="30" t="s">
        <v>258</v>
      </c>
      <c r="W283" s="31">
        <v>98.812200000000004</v>
      </c>
      <c r="X283" s="31">
        <v>122.23779999999999</v>
      </c>
      <c r="Y283" s="31">
        <v>-9.5250000000000004</v>
      </c>
      <c r="Z283" s="31">
        <v>557.73400000000004</v>
      </c>
      <c r="AA283" s="31">
        <v>8.1079000000000008</v>
      </c>
      <c r="AB283" s="31">
        <v>-19.842600000000001</v>
      </c>
      <c r="AC283" s="31">
        <v>0.1042</v>
      </c>
      <c r="AD283" s="31">
        <v>757.62860000000001</v>
      </c>
      <c r="AE283" s="31">
        <v>4548.8832000000002</v>
      </c>
      <c r="AF283" s="31" t="s">
        <v>22</v>
      </c>
      <c r="AG283" s="31" t="s">
        <v>22</v>
      </c>
      <c r="AH283" s="31" t="s">
        <v>22</v>
      </c>
      <c r="AI283" s="31" t="s">
        <v>22</v>
      </c>
      <c r="AJ283" s="31" t="s">
        <v>22</v>
      </c>
      <c r="AK283" s="31" t="s">
        <v>22</v>
      </c>
      <c r="AL283" s="31" t="s">
        <v>22</v>
      </c>
      <c r="AM283" s="31" t="s">
        <v>22</v>
      </c>
      <c r="AN283" s="31" t="s">
        <v>22</v>
      </c>
      <c r="AO283" s="31" t="s">
        <v>22</v>
      </c>
      <c r="AP283" s="31" t="s">
        <v>22</v>
      </c>
      <c r="AQ283" s="31" t="s">
        <v>22</v>
      </c>
      <c r="AR283" s="31" t="s">
        <v>22</v>
      </c>
    </row>
    <row r="284" spans="1:48" x14ac:dyDescent="0.25">
      <c r="A284" s="16"/>
      <c r="B284" s="62"/>
      <c r="C284" s="30" t="s">
        <v>259</v>
      </c>
      <c r="D284" s="31">
        <v>45.570799999999998</v>
      </c>
      <c r="E284" s="31">
        <v>19.643699999999999</v>
      </c>
      <c r="F284" s="31">
        <v>37.210299999999997</v>
      </c>
      <c r="G284" s="31">
        <v>50.037100000000002</v>
      </c>
      <c r="H284" s="31">
        <v>49.3401</v>
      </c>
      <c r="I284" s="31">
        <v>72.189899999999994</v>
      </c>
      <c r="J284" s="31">
        <v>52.571399999999997</v>
      </c>
      <c r="K284" s="31">
        <v>47.416899999999998</v>
      </c>
      <c r="L284" s="31">
        <v>40.081000000000003</v>
      </c>
      <c r="T284" s="16"/>
      <c r="U284" s="62"/>
      <c r="V284" s="30" t="s">
        <v>259</v>
      </c>
      <c r="W284" s="31">
        <v>4.6703999999999999</v>
      </c>
      <c r="X284" s="31">
        <v>11.920999999999999</v>
      </c>
      <c r="Y284" s="31">
        <v>-8.0875000000000004</v>
      </c>
      <c r="Z284" s="31">
        <v>-3.9369000000000001</v>
      </c>
      <c r="AA284" s="31">
        <v>-0.72289999999999999</v>
      </c>
      <c r="AB284" s="31">
        <v>-3.3915000000000002</v>
      </c>
      <c r="AC284" s="31">
        <v>0.1192</v>
      </c>
      <c r="AD284" s="31">
        <v>0.35110000000000002</v>
      </c>
      <c r="AE284" s="31">
        <v>0.76529999999999998</v>
      </c>
      <c r="AF284" s="31" t="s">
        <v>22</v>
      </c>
      <c r="AG284" s="31" t="s">
        <v>22</v>
      </c>
      <c r="AH284" s="31" t="s">
        <v>22</v>
      </c>
      <c r="AI284" s="31" t="s">
        <v>22</v>
      </c>
      <c r="AJ284" s="31" t="s">
        <v>22</v>
      </c>
      <c r="AK284" s="31" t="s">
        <v>22</v>
      </c>
      <c r="AL284" s="31" t="s">
        <v>22</v>
      </c>
      <c r="AM284" s="31" t="s">
        <v>22</v>
      </c>
      <c r="AN284" s="31" t="s">
        <v>22</v>
      </c>
      <c r="AO284" s="31" t="s">
        <v>22</v>
      </c>
      <c r="AP284" s="31" t="s">
        <v>22</v>
      </c>
      <c r="AQ284" s="31" t="s">
        <v>22</v>
      </c>
      <c r="AR284" s="31" t="s">
        <v>22</v>
      </c>
    </row>
    <row r="285" spans="1:48" x14ac:dyDescent="0.25">
      <c r="A285" s="16"/>
      <c r="B285" s="62"/>
      <c r="C285" s="30" t="s">
        <v>260</v>
      </c>
      <c r="D285" s="31">
        <v>351.07780000000002</v>
      </c>
      <c r="E285" s="31">
        <v>466.47329999999999</v>
      </c>
      <c r="F285" s="31">
        <v>341.66669999999999</v>
      </c>
      <c r="G285" s="31">
        <v>894.29989999999998</v>
      </c>
      <c r="H285" s="31">
        <v>693.40200000000004</v>
      </c>
      <c r="I285" s="31">
        <v>190.55250000000001</v>
      </c>
      <c r="J285" s="31">
        <v>182.5986</v>
      </c>
      <c r="K285" s="31">
        <v>3120.0708</v>
      </c>
      <c r="L285" s="31">
        <v>55600.691700000003</v>
      </c>
      <c r="T285" s="16"/>
      <c r="U285" s="62"/>
      <c r="V285" s="30" t="s">
        <v>260</v>
      </c>
      <c r="W285" s="31">
        <v>13.1471</v>
      </c>
      <c r="X285" s="31">
        <v>-20.276800000000001</v>
      </c>
      <c r="Y285" s="31">
        <v>101.5442</v>
      </c>
      <c r="Z285" s="31">
        <v>605.07989999999995</v>
      </c>
      <c r="AA285" s="31">
        <v>85.823499999999996</v>
      </c>
      <c r="AB285" s="31">
        <v>74.789100000000005</v>
      </c>
      <c r="AC285" s="31">
        <v>10.3459</v>
      </c>
      <c r="AD285" s="31">
        <v>870.4529</v>
      </c>
      <c r="AE285" s="31">
        <v>6259.2181</v>
      </c>
      <c r="AF285" s="31" t="s">
        <v>22</v>
      </c>
      <c r="AG285" s="31" t="s">
        <v>22</v>
      </c>
      <c r="AH285" s="31" t="s">
        <v>22</v>
      </c>
      <c r="AI285" s="31" t="s">
        <v>22</v>
      </c>
      <c r="AJ285" s="31" t="s">
        <v>22</v>
      </c>
      <c r="AK285" s="31" t="s">
        <v>22</v>
      </c>
      <c r="AL285" s="31" t="s">
        <v>22</v>
      </c>
      <c r="AM285" s="31" t="s">
        <v>22</v>
      </c>
      <c r="AN285" s="31" t="s">
        <v>22</v>
      </c>
      <c r="AO285" s="31" t="s">
        <v>22</v>
      </c>
      <c r="AP285" s="31" t="s">
        <v>22</v>
      </c>
      <c r="AQ285" s="31" t="s">
        <v>22</v>
      </c>
      <c r="AR285" s="31" t="s">
        <v>22</v>
      </c>
    </row>
    <row r="286" spans="1:48" x14ac:dyDescent="0.25">
      <c r="A286" s="16"/>
      <c r="B286" s="62"/>
      <c r="C286" s="30" t="s">
        <v>261</v>
      </c>
      <c r="D286" s="31">
        <v>31.8264</v>
      </c>
      <c r="E286" s="31">
        <v>46.995699999999999</v>
      </c>
      <c r="F286" s="31">
        <v>37.430999999999997</v>
      </c>
      <c r="G286" s="31">
        <v>46.862400000000001</v>
      </c>
      <c r="H286" s="31">
        <v>35.181899999999999</v>
      </c>
      <c r="I286" s="31">
        <v>18.220500000000001</v>
      </c>
      <c r="J286" s="31">
        <v>22.2927</v>
      </c>
      <c r="K286" s="31">
        <v>35.647199999999998</v>
      </c>
      <c r="L286" s="31">
        <v>39.366199999999999</v>
      </c>
      <c r="T286" s="16"/>
      <c r="U286" s="62"/>
      <c r="V286" s="30" t="s">
        <v>261</v>
      </c>
      <c r="W286" s="31">
        <v>-2.3953000000000002</v>
      </c>
      <c r="X286" s="31">
        <v>-4.6795999999999998</v>
      </c>
      <c r="Y286" s="31">
        <v>6.2805999999999997</v>
      </c>
      <c r="Z286" s="31">
        <v>7.5563000000000002</v>
      </c>
      <c r="AA286" s="31">
        <v>3.6398999999999999</v>
      </c>
      <c r="AB286" s="31">
        <v>6.9279999999999999</v>
      </c>
      <c r="AC286" s="31">
        <v>1.3057000000000001</v>
      </c>
      <c r="AD286" s="31">
        <v>4.4382000000000001</v>
      </c>
      <c r="AE286" s="31">
        <v>2.1044999999999998</v>
      </c>
      <c r="AF286" s="31" t="s">
        <v>22</v>
      </c>
      <c r="AG286" s="31" t="s">
        <v>22</v>
      </c>
      <c r="AH286" s="31" t="s">
        <v>22</v>
      </c>
      <c r="AI286" s="31" t="s">
        <v>22</v>
      </c>
      <c r="AJ286" s="31" t="s">
        <v>22</v>
      </c>
      <c r="AK286" s="31" t="s">
        <v>22</v>
      </c>
      <c r="AL286" s="31" t="s">
        <v>22</v>
      </c>
      <c r="AM286" s="31" t="s">
        <v>22</v>
      </c>
      <c r="AN286" s="31" t="s">
        <v>22</v>
      </c>
      <c r="AO286" s="31" t="s">
        <v>22</v>
      </c>
      <c r="AP286" s="31" t="s">
        <v>22</v>
      </c>
      <c r="AQ286" s="31" t="s">
        <v>22</v>
      </c>
      <c r="AR286" s="31" t="s">
        <v>22</v>
      </c>
    </row>
    <row r="287" spans="1:48" x14ac:dyDescent="0.25">
      <c r="A287" s="16"/>
      <c r="B287" s="62"/>
      <c r="C287" s="30" t="s">
        <v>262</v>
      </c>
      <c r="D287" s="31">
        <v>752.02589999999998</v>
      </c>
      <c r="E287" s="31">
        <v>526.11450000000002</v>
      </c>
      <c r="F287" s="31">
        <v>571.1232</v>
      </c>
      <c r="G287" s="31">
        <v>1014.0511</v>
      </c>
      <c r="H287" s="31">
        <v>1277.5060000000001</v>
      </c>
      <c r="I287" s="31">
        <v>855.25940000000003</v>
      </c>
      <c r="J287" s="31">
        <v>636.49710000000005</v>
      </c>
      <c r="K287" s="31">
        <v>5632.5771000000004</v>
      </c>
      <c r="L287" s="31">
        <v>85638.845199999996</v>
      </c>
      <c r="T287" s="16"/>
      <c r="U287" s="62"/>
      <c r="V287" s="30" t="s">
        <v>262</v>
      </c>
      <c r="W287" s="31">
        <v>102.483</v>
      </c>
      <c r="X287" s="31">
        <v>70.925799999999995</v>
      </c>
      <c r="Y287" s="31">
        <v>40.397500000000001</v>
      </c>
      <c r="Z287" s="31">
        <v>567.45569999999998</v>
      </c>
      <c r="AA287" s="31">
        <v>-41.167299999999997</v>
      </c>
      <c r="AB287" s="31">
        <v>-54.1143</v>
      </c>
      <c r="AC287" s="31">
        <v>-12.008599999999999</v>
      </c>
      <c r="AD287" s="31">
        <v>673.97170000000006</v>
      </c>
      <c r="AE287" s="31">
        <v>2561.6711</v>
      </c>
      <c r="AF287" s="31" t="s">
        <v>22</v>
      </c>
      <c r="AG287" s="31" t="s">
        <v>22</v>
      </c>
      <c r="AH287" s="31" t="s">
        <v>22</v>
      </c>
      <c r="AI287" s="31" t="s">
        <v>22</v>
      </c>
      <c r="AJ287" s="31" t="s">
        <v>22</v>
      </c>
      <c r="AK287" s="31" t="s">
        <v>22</v>
      </c>
      <c r="AL287" s="31" t="s">
        <v>22</v>
      </c>
      <c r="AM287" s="31" t="s">
        <v>22</v>
      </c>
      <c r="AN287" s="31" t="s">
        <v>22</v>
      </c>
      <c r="AO287" s="31" t="s">
        <v>22</v>
      </c>
      <c r="AP287" s="31" t="s">
        <v>22</v>
      </c>
      <c r="AQ287" s="31" t="s">
        <v>22</v>
      </c>
      <c r="AR287" s="31" t="s">
        <v>22</v>
      </c>
    </row>
    <row r="288" spans="1:48" x14ac:dyDescent="0.25">
      <c r="A288" s="16"/>
      <c r="B288" s="62"/>
      <c r="C288" s="30" t="s">
        <v>263</v>
      </c>
      <c r="D288" s="31">
        <v>68.173599999999993</v>
      </c>
      <c r="E288" s="31">
        <v>53.004300000000001</v>
      </c>
      <c r="F288" s="31">
        <v>62.569000000000003</v>
      </c>
      <c r="G288" s="31">
        <v>53.137599999999999</v>
      </c>
      <c r="H288" s="31">
        <v>64.818100000000001</v>
      </c>
      <c r="I288" s="31">
        <v>81.779499999999999</v>
      </c>
      <c r="J288" s="31">
        <v>77.707300000000004</v>
      </c>
      <c r="K288" s="31">
        <v>64.352800000000002</v>
      </c>
      <c r="L288" s="31">
        <v>60.633800000000001</v>
      </c>
      <c r="T288" s="16"/>
      <c r="U288" s="62"/>
      <c r="V288" s="30" t="s">
        <v>263</v>
      </c>
      <c r="W288" s="31">
        <v>2.3953000000000002</v>
      </c>
      <c r="X288" s="31">
        <v>4.6795999999999998</v>
      </c>
      <c r="Y288" s="31">
        <v>-6.2805999999999997</v>
      </c>
      <c r="Z288" s="31">
        <v>-7.5563000000000002</v>
      </c>
      <c r="AA288" s="31">
        <v>-3.6398999999999999</v>
      </c>
      <c r="AB288" s="31">
        <v>-6.9279999999999999</v>
      </c>
      <c r="AC288" s="31">
        <v>-1.3057000000000001</v>
      </c>
      <c r="AD288" s="31">
        <v>-4.4382000000000001</v>
      </c>
      <c r="AE288" s="31">
        <v>-2.1044999999999998</v>
      </c>
      <c r="AF288" s="31" t="s">
        <v>22</v>
      </c>
      <c r="AG288" s="31" t="s">
        <v>22</v>
      </c>
      <c r="AH288" s="31" t="s">
        <v>22</v>
      </c>
      <c r="AI288" s="31" t="s">
        <v>22</v>
      </c>
      <c r="AJ288" s="31" t="s">
        <v>22</v>
      </c>
      <c r="AK288" s="31" t="s">
        <v>22</v>
      </c>
      <c r="AL288" s="31" t="s">
        <v>22</v>
      </c>
      <c r="AM288" s="31" t="s">
        <v>22</v>
      </c>
      <c r="AN288" s="31" t="s">
        <v>22</v>
      </c>
      <c r="AO288" s="31" t="s">
        <v>22</v>
      </c>
      <c r="AP288" s="31" t="s">
        <v>22</v>
      </c>
      <c r="AQ288" s="31" t="s">
        <v>22</v>
      </c>
      <c r="AR288" s="31" t="s">
        <v>22</v>
      </c>
    </row>
    <row r="289" spans="1:49" x14ac:dyDescent="0.25">
      <c r="A289" s="16"/>
      <c r="B289" s="62"/>
      <c r="C289" s="30" t="s">
        <v>264</v>
      </c>
      <c r="D289" s="31">
        <v>575.14139999999998</v>
      </c>
      <c r="E289" s="31">
        <v>376.52839999999998</v>
      </c>
      <c r="F289" s="31">
        <v>401.654</v>
      </c>
      <c r="G289" s="31">
        <v>812.93899999999996</v>
      </c>
      <c r="H289" s="31">
        <v>945.45849999999996</v>
      </c>
      <c r="I289" s="31">
        <v>569.56479999999999</v>
      </c>
      <c r="J289" s="31">
        <v>429.58929999999998</v>
      </c>
      <c r="K289" s="31">
        <v>4110.8753999999999</v>
      </c>
      <c r="L289" s="31">
        <v>65372.972900000001</v>
      </c>
      <c r="T289" s="16"/>
      <c r="U289" s="62"/>
      <c r="V289" s="30" t="s">
        <v>264</v>
      </c>
      <c r="W289" s="31">
        <v>87.184299999999993</v>
      </c>
      <c r="X289" s="31">
        <v>27.848099999999999</v>
      </c>
      <c r="Y289" s="31">
        <v>22.2775</v>
      </c>
      <c r="Z289" s="31">
        <v>480.47269999999997</v>
      </c>
      <c r="AA289" s="31">
        <v>-75.630200000000002</v>
      </c>
      <c r="AB289" s="31">
        <v>14.983700000000001</v>
      </c>
      <c r="AC289" s="31">
        <v>-27.308</v>
      </c>
      <c r="AD289" s="31">
        <v>529.82799999999997</v>
      </c>
      <c r="AE289" s="31">
        <v>2243.3164000000002</v>
      </c>
      <c r="AF289" s="31" t="s">
        <v>22</v>
      </c>
      <c r="AG289" s="31" t="s">
        <v>22</v>
      </c>
      <c r="AH289" s="31" t="s">
        <v>22</v>
      </c>
      <c r="AI289" s="31" t="s">
        <v>22</v>
      </c>
      <c r="AJ289" s="31" t="s">
        <v>22</v>
      </c>
      <c r="AK289" s="31" t="s">
        <v>22</v>
      </c>
      <c r="AL289" s="31" t="s">
        <v>22</v>
      </c>
      <c r="AM289" s="31" t="s">
        <v>22</v>
      </c>
      <c r="AN289" s="31" t="s">
        <v>22</v>
      </c>
      <c r="AO289" s="31" t="s">
        <v>22</v>
      </c>
      <c r="AP289" s="31" t="s">
        <v>22</v>
      </c>
      <c r="AQ289" s="31" t="s">
        <v>22</v>
      </c>
      <c r="AR289" s="31" t="s">
        <v>22</v>
      </c>
    </row>
    <row r="290" spans="1:49" x14ac:dyDescent="0.25">
      <c r="A290" s="16"/>
      <c r="B290" s="62"/>
      <c r="C290" s="30" t="s">
        <v>265</v>
      </c>
      <c r="D290" s="31">
        <v>52.138500000000001</v>
      </c>
      <c r="E290" s="31">
        <v>37.933999999999997</v>
      </c>
      <c r="F290" s="31">
        <v>44.002899999999997</v>
      </c>
      <c r="G290" s="31">
        <v>42.598999999999997</v>
      </c>
      <c r="H290" s="31">
        <v>47.970700000000001</v>
      </c>
      <c r="I290" s="31">
        <v>54.461500000000001</v>
      </c>
      <c r="J290" s="31">
        <v>52.446800000000003</v>
      </c>
      <c r="K290" s="31">
        <v>46.967199999999998</v>
      </c>
      <c r="L290" s="31">
        <v>46.285200000000003</v>
      </c>
      <c r="T290" s="16"/>
      <c r="U290" s="62"/>
      <c r="V290" s="30" t="s">
        <v>265</v>
      </c>
      <c r="W290" s="31">
        <v>2.7238000000000002</v>
      </c>
      <c r="X290" s="31">
        <v>0.91669999999999996</v>
      </c>
      <c r="Y290" s="31">
        <v>-5.2126000000000001</v>
      </c>
      <c r="Z290" s="31">
        <v>-2.5844</v>
      </c>
      <c r="AA290" s="31">
        <v>-5.0384000000000002</v>
      </c>
      <c r="AB290" s="31">
        <v>0.36330000000000001</v>
      </c>
      <c r="AC290" s="31">
        <v>-3.2208999999999999</v>
      </c>
      <c r="AD290" s="31">
        <v>-2.7128000000000001</v>
      </c>
      <c r="AE290" s="31">
        <v>-1.3891</v>
      </c>
      <c r="AF290" s="31" t="s">
        <v>22</v>
      </c>
      <c r="AG290" s="31" t="s">
        <v>22</v>
      </c>
      <c r="AH290" s="31" t="s">
        <v>22</v>
      </c>
      <c r="AI290" s="31" t="s">
        <v>22</v>
      </c>
      <c r="AJ290" s="31" t="s">
        <v>22</v>
      </c>
      <c r="AK290" s="31" t="s">
        <v>22</v>
      </c>
      <c r="AL290" s="31" t="s">
        <v>22</v>
      </c>
      <c r="AM290" s="31" t="s">
        <v>22</v>
      </c>
      <c r="AN290" s="31" t="s">
        <v>22</v>
      </c>
      <c r="AO290" s="31" t="s">
        <v>22</v>
      </c>
      <c r="AP290" s="31" t="s">
        <v>22</v>
      </c>
      <c r="AQ290" s="31" t="s">
        <v>22</v>
      </c>
      <c r="AR290" s="31" t="s">
        <v>22</v>
      </c>
    </row>
    <row r="291" spans="1:49" x14ac:dyDescent="0.25">
      <c r="A291" s="16"/>
      <c r="B291" s="62"/>
      <c r="C291" s="30" t="s">
        <v>266</v>
      </c>
      <c r="D291" s="31">
        <v>176.8845</v>
      </c>
      <c r="E291" s="31">
        <v>149.58609999999999</v>
      </c>
      <c r="F291" s="31">
        <v>169.4692</v>
      </c>
      <c r="G291" s="31">
        <v>201.1121</v>
      </c>
      <c r="H291" s="31">
        <v>332.04759999999999</v>
      </c>
      <c r="I291" s="31">
        <v>285.69459999999998</v>
      </c>
      <c r="J291" s="31">
        <v>206.90770000000001</v>
      </c>
      <c r="K291" s="31">
        <v>1521.7017000000001</v>
      </c>
      <c r="L291" s="31">
        <v>20265.872299999999</v>
      </c>
      <c r="T291" s="16"/>
      <c r="U291" s="62"/>
      <c r="V291" s="30" t="s">
        <v>266</v>
      </c>
      <c r="W291" s="31">
        <v>15.2987</v>
      </c>
      <c r="X291" s="31">
        <v>43.077800000000003</v>
      </c>
      <c r="Y291" s="31">
        <v>18.12</v>
      </c>
      <c r="Z291" s="31">
        <v>86.983000000000004</v>
      </c>
      <c r="AA291" s="31">
        <v>34.463000000000001</v>
      </c>
      <c r="AB291" s="31">
        <v>-69.098100000000002</v>
      </c>
      <c r="AC291" s="31">
        <v>15.2994</v>
      </c>
      <c r="AD291" s="31">
        <v>144.1437</v>
      </c>
      <c r="AE291" s="31">
        <v>318.35469999999998</v>
      </c>
      <c r="AF291" s="31" t="s">
        <v>22</v>
      </c>
      <c r="AG291" s="31" t="s">
        <v>22</v>
      </c>
      <c r="AH291" s="31" t="s">
        <v>22</v>
      </c>
      <c r="AI291" s="31" t="s">
        <v>22</v>
      </c>
      <c r="AJ291" s="31" t="s">
        <v>22</v>
      </c>
      <c r="AK291" s="31" t="s">
        <v>22</v>
      </c>
      <c r="AL291" s="31" t="s">
        <v>22</v>
      </c>
      <c r="AM291" s="31" t="s">
        <v>22</v>
      </c>
      <c r="AN291" s="31" t="s">
        <v>22</v>
      </c>
      <c r="AO291" s="31" t="s">
        <v>22</v>
      </c>
      <c r="AP291" s="31" t="s">
        <v>22</v>
      </c>
      <c r="AQ291" s="31" t="s">
        <v>22</v>
      </c>
      <c r="AR291" s="31" t="s">
        <v>22</v>
      </c>
      <c r="AW291" s="15"/>
    </row>
    <row r="292" spans="1:49" x14ac:dyDescent="0.25">
      <c r="A292" s="16"/>
      <c r="B292" s="62"/>
      <c r="C292" s="30" t="s">
        <v>267</v>
      </c>
      <c r="D292" s="31">
        <v>16.0352</v>
      </c>
      <c r="E292" s="31">
        <v>15.0703</v>
      </c>
      <c r="F292" s="31">
        <v>18.566099999999999</v>
      </c>
      <c r="G292" s="31">
        <v>10.538500000000001</v>
      </c>
      <c r="H292" s="31">
        <v>16.8474</v>
      </c>
      <c r="I292" s="31">
        <v>27.318000000000001</v>
      </c>
      <c r="J292" s="31">
        <v>25.2605</v>
      </c>
      <c r="K292" s="31">
        <v>17.3856</v>
      </c>
      <c r="L292" s="31">
        <v>14.348599999999999</v>
      </c>
      <c r="T292" s="16"/>
      <c r="U292" s="62"/>
      <c r="V292" s="30" t="s">
        <v>267</v>
      </c>
      <c r="W292" s="31">
        <v>-0.32840000000000003</v>
      </c>
      <c r="X292" s="31">
        <v>3.7629000000000001</v>
      </c>
      <c r="Y292" s="31">
        <v>-1.0680000000000001</v>
      </c>
      <c r="Z292" s="31">
        <v>-4.9721000000000002</v>
      </c>
      <c r="AA292" s="31">
        <v>1.3985000000000001</v>
      </c>
      <c r="AB292" s="31">
        <v>-7.2912999999999997</v>
      </c>
      <c r="AC292" s="31">
        <v>1.9152</v>
      </c>
      <c r="AD292" s="31">
        <v>-1.7253000000000001</v>
      </c>
      <c r="AE292" s="31">
        <v>-0.71540000000000004</v>
      </c>
      <c r="AF292" s="31" t="s">
        <v>22</v>
      </c>
      <c r="AG292" s="31" t="s">
        <v>22</v>
      </c>
      <c r="AH292" s="31" t="s">
        <v>22</v>
      </c>
      <c r="AI292" s="31" t="s">
        <v>22</v>
      </c>
      <c r="AJ292" s="31" t="s">
        <v>22</v>
      </c>
      <c r="AK292" s="31" t="s">
        <v>22</v>
      </c>
      <c r="AL292" s="31" t="s">
        <v>22</v>
      </c>
      <c r="AM292" s="31" t="s">
        <v>22</v>
      </c>
      <c r="AN292" s="31" t="s">
        <v>22</v>
      </c>
      <c r="AO292" s="31" t="s">
        <v>22</v>
      </c>
      <c r="AP292" s="31" t="s">
        <v>22</v>
      </c>
      <c r="AQ292" s="31" t="s">
        <v>22</v>
      </c>
      <c r="AR292" s="31" t="s">
        <v>22</v>
      </c>
      <c r="AW292" s="15"/>
    </row>
    <row r="293" spans="1:49" x14ac:dyDescent="0.25">
      <c r="A293" s="16"/>
      <c r="B293" s="62"/>
      <c r="C293" s="30" t="s">
        <v>268</v>
      </c>
      <c r="D293" s="31">
        <v>1047.03</v>
      </c>
      <c r="E293" s="31">
        <v>705.01520000000005</v>
      </c>
      <c r="F293" s="31">
        <v>834.053</v>
      </c>
      <c r="G293" s="31">
        <v>1741.0830000000001</v>
      </c>
      <c r="H293" s="31">
        <v>1494.9724000000001</v>
      </c>
      <c r="I293" s="31">
        <v>1067.4736</v>
      </c>
      <c r="J293" s="31">
        <v>835.6925</v>
      </c>
      <c r="K293" s="31">
        <v>7725.3197</v>
      </c>
      <c r="L293" s="31">
        <v>119324.6838</v>
      </c>
      <c r="T293" s="16"/>
      <c r="U293" s="62"/>
      <c r="V293" s="30" t="s">
        <v>268</v>
      </c>
      <c r="W293" s="31">
        <v>221.64609999999999</v>
      </c>
      <c r="X293" s="31">
        <v>145.6695</v>
      </c>
      <c r="Y293" s="31">
        <v>164.92529999999999</v>
      </c>
      <c r="Z293" s="31">
        <v>1136.5085999999999</v>
      </c>
      <c r="AA293" s="31">
        <v>7.8429000000000002</v>
      </c>
      <c r="AB293" s="31">
        <v>13.6958</v>
      </c>
      <c r="AC293" s="31">
        <v>48.728400000000001</v>
      </c>
      <c r="AD293" s="31">
        <v>1739.0165999999999</v>
      </c>
      <c r="AE293" s="31">
        <v>11744.7639</v>
      </c>
      <c r="AF293" s="31" t="s">
        <v>22</v>
      </c>
      <c r="AG293" s="31" t="s">
        <v>22</v>
      </c>
      <c r="AH293" s="31" t="s">
        <v>22</v>
      </c>
      <c r="AI293" s="31" t="s">
        <v>22</v>
      </c>
      <c r="AJ293" s="31" t="s">
        <v>22</v>
      </c>
      <c r="AK293" s="31" t="s">
        <v>22</v>
      </c>
      <c r="AL293" s="31" t="s">
        <v>22</v>
      </c>
      <c r="AM293" s="31" t="s">
        <v>22</v>
      </c>
      <c r="AN293" s="31" t="s">
        <v>22</v>
      </c>
      <c r="AO293" s="31" t="s">
        <v>22</v>
      </c>
      <c r="AP293" s="31" t="s">
        <v>22</v>
      </c>
      <c r="AQ293" s="31" t="s">
        <v>22</v>
      </c>
      <c r="AR293" s="31" t="s">
        <v>22</v>
      </c>
      <c r="AW293" s="15"/>
    </row>
    <row r="294" spans="1:49" x14ac:dyDescent="0.25">
      <c r="A294" s="16"/>
      <c r="B294" s="62"/>
      <c r="C294" s="30" t="s">
        <v>269</v>
      </c>
      <c r="D294" s="31">
        <v>20.779</v>
      </c>
      <c r="E294" s="31">
        <v>14.835100000000001</v>
      </c>
      <c r="F294" s="31">
        <v>10.4772</v>
      </c>
      <c r="G294" s="31">
        <v>33.107399999999998</v>
      </c>
      <c r="H294" s="31">
        <v>19.289300000000001</v>
      </c>
      <c r="I294" s="31">
        <v>89.729100000000003</v>
      </c>
      <c r="J294" s="31">
        <v>50.426900000000003</v>
      </c>
      <c r="K294" s="31">
        <v>238.64400000000001</v>
      </c>
      <c r="L294" s="31">
        <v>4301.4426000000003</v>
      </c>
      <c r="T294" s="16"/>
      <c r="U294" s="62"/>
      <c r="V294" s="30" t="s">
        <v>269</v>
      </c>
      <c r="W294" s="31">
        <v>-1.2044999999999999</v>
      </c>
      <c r="X294" s="31">
        <v>11.5733</v>
      </c>
      <c r="Y294" s="31">
        <v>-12.0609</v>
      </c>
      <c r="Z294" s="31">
        <v>11.516</v>
      </c>
      <c r="AA294" s="31">
        <v>6.5145999999999997</v>
      </c>
      <c r="AB294" s="31">
        <v>69.261200000000002</v>
      </c>
      <c r="AC294" s="31">
        <v>16.305599999999998</v>
      </c>
      <c r="AD294" s="31">
        <v>101.90519999999999</v>
      </c>
      <c r="AE294" s="31">
        <v>946.06349999999998</v>
      </c>
      <c r="AF294" s="31" t="s">
        <v>22</v>
      </c>
      <c r="AG294" s="31" t="s">
        <v>22</v>
      </c>
      <c r="AH294" s="31" t="s">
        <v>22</v>
      </c>
      <c r="AI294" s="31" t="s">
        <v>22</v>
      </c>
      <c r="AJ294" s="31" t="s">
        <v>22</v>
      </c>
      <c r="AK294" s="31" t="s">
        <v>22</v>
      </c>
      <c r="AL294" s="31" t="s">
        <v>22</v>
      </c>
      <c r="AM294" s="31" t="s">
        <v>22</v>
      </c>
      <c r="AN294" s="31" t="s">
        <v>22</v>
      </c>
      <c r="AO294" s="31" t="s">
        <v>22</v>
      </c>
      <c r="AP294" s="31" t="s">
        <v>22</v>
      </c>
      <c r="AQ294" s="31" t="s">
        <v>22</v>
      </c>
      <c r="AR294" s="31" t="s">
        <v>22</v>
      </c>
      <c r="AW294" s="15"/>
    </row>
    <row r="295" spans="1:49" x14ac:dyDescent="0.25">
      <c r="A295" s="16"/>
      <c r="B295" s="62"/>
      <c r="C295" s="30" t="s">
        <v>270</v>
      </c>
      <c r="D295" s="31">
        <v>1.9845999999999999</v>
      </c>
      <c r="E295" s="31">
        <v>2.1042000000000001</v>
      </c>
      <c r="F295" s="31">
        <v>1.2562</v>
      </c>
      <c r="G295" s="31">
        <v>1.9015</v>
      </c>
      <c r="H295" s="31">
        <v>1.2903</v>
      </c>
      <c r="I295" s="31">
        <v>8.4056999999999995</v>
      </c>
      <c r="J295" s="31">
        <v>6.0340999999999996</v>
      </c>
      <c r="K295" s="31">
        <v>3.0891000000000002</v>
      </c>
      <c r="L295" s="31">
        <v>3.6048</v>
      </c>
      <c r="T295" s="16"/>
      <c r="U295" s="62"/>
      <c r="V295" s="30" t="s">
        <v>270</v>
      </c>
      <c r="W295" s="31">
        <v>-0.67879999999999996</v>
      </c>
      <c r="X295" s="31">
        <v>1.5209999999999999</v>
      </c>
      <c r="Y295" s="31">
        <v>-2.1120999999999999</v>
      </c>
      <c r="Z295" s="31">
        <v>-1.6698</v>
      </c>
      <c r="AA295" s="31">
        <v>0.43130000000000002</v>
      </c>
      <c r="AB295" s="31">
        <v>6.4634</v>
      </c>
      <c r="AC295" s="31">
        <v>1.6982999999999999</v>
      </c>
      <c r="AD295" s="31">
        <v>0.80489999999999995</v>
      </c>
      <c r="AE295" s="31">
        <v>0.48580000000000001</v>
      </c>
      <c r="AF295" s="31" t="s">
        <v>22</v>
      </c>
      <c r="AG295" s="31" t="s">
        <v>22</v>
      </c>
      <c r="AH295" s="31" t="s">
        <v>22</v>
      </c>
      <c r="AI295" s="31" t="s">
        <v>22</v>
      </c>
      <c r="AJ295" s="31" t="s">
        <v>22</v>
      </c>
      <c r="AK295" s="31" t="s">
        <v>22</v>
      </c>
      <c r="AL295" s="31" t="s">
        <v>22</v>
      </c>
      <c r="AM295" s="31" t="s">
        <v>22</v>
      </c>
      <c r="AN295" s="31" t="s">
        <v>22</v>
      </c>
      <c r="AO295" s="31" t="s">
        <v>22</v>
      </c>
      <c r="AP295" s="31" t="s">
        <v>22</v>
      </c>
      <c r="AQ295" s="31" t="s">
        <v>22</v>
      </c>
      <c r="AR295" s="31" t="s">
        <v>22</v>
      </c>
      <c r="AW295" s="15"/>
    </row>
    <row r="296" spans="1:49" x14ac:dyDescent="0.25">
      <c r="A296" s="16"/>
      <c r="B296" s="62"/>
      <c r="C296" s="30" t="s">
        <v>271</v>
      </c>
      <c r="D296" s="31">
        <v>63.331099999999999</v>
      </c>
      <c r="E296" s="31">
        <v>44.231400000000001</v>
      </c>
      <c r="F296" s="31">
        <v>38.753</v>
      </c>
      <c r="G296" s="31">
        <v>124.34010000000001</v>
      </c>
      <c r="H296" s="31">
        <v>101.79219999999999</v>
      </c>
      <c r="I296" s="31">
        <v>28.988199999999999</v>
      </c>
      <c r="J296" s="31">
        <v>61.857199999999999</v>
      </c>
      <c r="K296" s="31">
        <v>463.29329999999999</v>
      </c>
      <c r="L296" s="31">
        <v>11863.694299999999</v>
      </c>
      <c r="T296" s="16"/>
      <c r="U296" s="62"/>
      <c r="V296" s="30" t="s">
        <v>271</v>
      </c>
      <c r="W296" s="31">
        <v>-20.366499999999998</v>
      </c>
      <c r="X296" s="31">
        <v>10.1225</v>
      </c>
      <c r="Y296" s="31">
        <v>23.547799999999999</v>
      </c>
      <c r="Z296" s="31">
        <v>65.874499999999998</v>
      </c>
      <c r="AA296" s="31">
        <v>46.799799999999998</v>
      </c>
      <c r="AB296" s="31">
        <v>-15.5745</v>
      </c>
      <c r="AC296" s="31">
        <v>33.194200000000002</v>
      </c>
      <c r="AD296" s="31">
        <v>143.59800000000001</v>
      </c>
      <c r="AE296" s="31">
        <v>984.75840000000005</v>
      </c>
      <c r="AF296" s="31" t="s">
        <v>22</v>
      </c>
      <c r="AG296" s="31" t="s">
        <v>22</v>
      </c>
      <c r="AH296" s="31" t="s">
        <v>22</v>
      </c>
      <c r="AI296" s="31" t="s">
        <v>22</v>
      </c>
      <c r="AJ296" s="31" t="s">
        <v>22</v>
      </c>
      <c r="AK296" s="31" t="s">
        <v>22</v>
      </c>
      <c r="AL296" s="31" t="s">
        <v>22</v>
      </c>
      <c r="AM296" s="31" t="s">
        <v>22</v>
      </c>
      <c r="AN296" s="31" t="s">
        <v>22</v>
      </c>
      <c r="AO296" s="31" t="s">
        <v>22</v>
      </c>
      <c r="AP296" s="31" t="s">
        <v>22</v>
      </c>
      <c r="AQ296" s="31" t="s">
        <v>22</v>
      </c>
      <c r="AR296" s="31" t="s">
        <v>22</v>
      </c>
      <c r="AW296" s="15"/>
    </row>
    <row r="297" spans="1:49" x14ac:dyDescent="0.25">
      <c r="A297" s="16"/>
      <c r="B297" s="62"/>
      <c r="C297" s="30" t="s">
        <v>272</v>
      </c>
      <c r="D297" s="31">
        <v>6.0486000000000004</v>
      </c>
      <c r="E297" s="31">
        <v>6.2737999999999996</v>
      </c>
      <c r="F297" s="31">
        <v>4.6463999999999999</v>
      </c>
      <c r="G297" s="31">
        <v>7.1414999999999997</v>
      </c>
      <c r="H297" s="31">
        <v>6.8090000000000002</v>
      </c>
      <c r="I297" s="31">
        <v>2.7155999999999998</v>
      </c>
      <c r="J297" s="31">
        <v>7.4019000000000004</v>
      </c>
      <c r="K297" s="31">
        <v>5.9970999999999997</v>
      </c>
      <c r="L297" s="31">
        <v>9.9423999999999992</v>
      </c>
      <c r="T297" s="16"/>
      <c r="U297" s="62"/>
      <c r="V297" s="30" t="s">
        <v>272</v>
      </c>
      <c r="W297" s="31">
        <v>-4.0918000000000001</v>
      </c>
      <c r="X297" s="31">
        <v>0.17580000000000001</v>
      </c>
      <c r="Y297" s="31">
        <v>2.3740000000000001</v>
      </c>
      <c r="Z297" s="31">
        <v>-2.5289999999999999</v>
      </c>
      <c r="AA297" s="31">
        <v>3.1111</v>
      </c>
      <c r="AB297" s="31">
        <v>-1.5132000000000001</v>
      </c>
      <c r="AC297" s="31">
        <v>3.7597</v>
      </c>
      <c r="AD297" s="31">
        <v>0.65669999999999995</v>
      </c>
      <c r="AE297" s="31">
        <v>-0.17</v>
      </c>
      <c r="AF297" s="31" t="s">
        <v>22</v>
      </c>
      <c r="AG297" s="31" t="s">
        <v>22</v>
      </c>
      <c r="AH297" s="31" t="s">
        <v>22</v>
      </c>
      <c r="AI297" s="31" t="s">
        <v>22</v>
      </c>
      <c r="AJ297" s="31" t="s">
        <v>22</v>
      </c>
      <c r="AK297" s="31" t="s">
        <v>22</v>
      </c>
      <c r="AL297" s="31" t="s">
        <v>22</v>
      </c>
      <c r="AM297" s="31" t="s">
        <v>22</v>
      </c>
      <c r="AN297" s="31" t="s">
        <v>22</v>
      </c>
      <c r="AO297" s="31" t="s">
        <v>22</v>
      </c>
      <c r="AP297" s="31" t="s">
        <v>22</v>
      </c>
      <c r="AQ297" s="31" t="s">
        <v>22</v>
      </c>
      <c r="AR297" s="31" t="s">
        <v>22</v>
      </c>
      <c r="AW297" s="15"/>
    </row>
    <row r="298" spans="1:49" x14ac:dyDescent="0.25">
      <c r="A298" s="16"/>
      <c r="B298" s="62"/>
      <c r="C298" s="30" t="s">
        <v>273</v>
      </c>
      <c r="D298" s="31">
        <v>122.4391</v>
      </c>
      <c r="E298" s="31">
        <v>55.400599999999997</v>
      </c>
      <c r="F298" s="31">
        <v>101.613</v>
      </c>
      <c r="G298" s="31">
        <v>189.59059999999999</v>
      </c>
      <c r="H298" s="31">
        <v>167.952</v>
      </c>
      <c r="I298" s="31">
        <v>340.90100000000001</v>
      </c>
      <c r="J298" s="31">
        <v>134.8022</v>
      </c>
      <c r="K298" s="31">
        <v>1112.6985</v>
      </c>
      <c r="L298" s="31">
        <v>25313.143100000001</v>
      </c>
      <c r="T298" s="16"/>
      <c r="U298" s="62"/>
      <c r="V298" s="30" t="s">
        <v>273</v>
      </c>
      <c r="W298" s="31">
        <v>50.496600000000001</v>
      </c>
      <c r="X298" s="31">
        <v>-3.1139999999999999</v>
      </c>
      <c r="Y298" s="31">
        <v>45.260399999999997</v>
      </c>
      <c r="Z298" s="31">
        <v>145.0401</v>
      </c>
      <c r="AA298" s="31">
        <v>43.461300000000001</v>
      </c>
      <c r="AB298" s="31">
        <v>81.689700000000002</v>
      </c>
      <c r="AC298" s="31">
        <v>11.5434</v>
      </c>
      <c r="AD298" s="31">
        <v>374.37740000000002</v>
      </c>
      <c r="AE298" s="31">
        <v>7788.9643999999998</v>
      </c>
      <c r="AF298" s="31" t="s">
        <v>22</v>
      </c>
      <c r="AG298" s="31" t="s">
        <v>22</v>
      </c>
      <c r="AH298" s="31" t="s">
        <v>22</v>
      </c>
      <c r="AI298" s="31" t="s">
        <v>22</v>
      </c>
      <c r="AJ298" s="31" t="s">
        <v>22</v>
      </c>
      <c r="AK298" s="31" t="s">
        <v>22</v>
      </c>
      <c r="AL298" s="31" t="s">
        <v>22</v>
      </c>
      <c r="AM298" s="31" t="s">
        <v>22</v>
      </c>
      <c r="AN298" s="31" t="s">
        <v>22</v>
      </c>
      <c r="AO298" s="31" t="s">
        <v>22</v>
      </c>
      <c r="AP298" s="31" t="s">
        <v>22</v>
      </c>
      <c r="AQ298" s="31" t="s">
        <v>22</v>
      </c>
      <c r="AR298" s="31" t="s">
        <v>22</v>
      </c>
      <c r="AW298" s="15"/>
    </row>
    <row r="299" spans="1:49" x14ac:dyDescent="0.25">
      <c r="A299" s="16"/>
      <c r="B299" s="62"/>
      <c r="C299" s="30" t="s">
        <v>274</v>
      </c>
      <c r="D299" s="31">
        <v>1.1338999999999999</v>
      </c>
      <c r="E299" s="31">
        <v>1.1492</v>
      </c>
      <c r="F299" s="31">
        <v>1.4992000000000001</v>
      </c>
      <c r="G299" s="31">
        <v>1.3266</v>
      </c>
      <c r="H299" s="31">
        <v>1.5361</v>
      </c>
      <c r="I299" s="31">
        <v>0.31940000000000002</v>
      </c>
      <c r="J299" s="31">
        <v>0.65400000000000003</v>
      </c>
      <c r="K299" s="31">
        <v>14.4033</v>
      </c>
      <c r="L299" s="31">
        <v>21.213699999999999</v>
      </c>
      <c r="T299" s="16"/>
      <c r="U299" s="62"/>
      <c r="V299" s="30" t="s">
        <v>274</v>
      </c>
      <c r="W299" s="31">
        <v>2.9777</v>
      </c>
      <c r="X299" s="31">
        <v>-2.6032000000000002</v>
      </c>
      <c r="Y299" s="31">
        <v>3.7612000000000001</v>
      </c>
      <c r="Z299" s="31">
        <v>3.5203000000000002</v>
      </c>
      <c r="AA299" s="31">
        <v>2.8633000000000002</v>
      </c>
      <c r="AB299" s="31">
        <v>7.3369999999999997</v>
      </c>
      <c r="AC299" s="31">
        <v>0.46800000000000003</v>
      </c>
      <c r="AD299" s="31">
        <v>2.0697999999999999</v>
      </c>
      <c r="AE299" s="31">
        <v>4.9241999999999999</v>
      </c>
      <c r="AF299" s="31" t="s">
        <v>22</v>
      </c>
      <c r="AG299" s="31" t="s">
        <v>22</v>
      </c>
      <c r="AH299" s="31" t="s">
        <v>22</v>
      </c>
      <c r="AI299" s="31" t="s">
        <v>22</v>
      </c>
      <c r="AJ299" s="31" t="s">
        <v>22</v>
      </c>
      <c r="AK299" s="31" t="s">
        <v>22</v>
      </c>
      <c r="AL299" s="31" t="s">
        <v>22</v>
      </c>
      <c r="AM299" s="31" t="s">
        <v>22</v>
      </c>
      <c r="AN299" s="31" t="s">
        <v>22</v>
      </c>
      <c r="AO299" s="31" t="s">
        <v>22</v>
      </c>
      <c r="AP299" s="31" t="s">
        <v>22</v>
      </c>
      <c r="AQ299" s="31" t="s">
        <v>22</v>
      </c>
      <c r="AR299" s="31" t="s">
        <v>22</v>
      </c>
      <c r="AW299" s="15"/>
    </row>
    <row r="300" spans="1:49" x14ac:dyDescent="0.25">
      <c r="A300" s="16"/>
      <c r="B300" s="62"/>
      <c r="C300" s="30" t="s">
        <v>275</v>
      </c>
      <c r="D300" s="31">
        <v>111.6836</v>
      </c>
      <c r="E300" s="31">
        <v>47.776400000000002</v>
      </c>
      <c r="F300" s="31">
        <v>90.009200000000007</v>
      </c>
      <c r="G300" s="31">
        <v>168.17490000000001</v>
      </c>
      <c r="H300" s="31">
        <v>146.4522</v>
      </c>
      <c r="I300" s="31">
        <v>340.90100000000001</v>
      </c>
      <c r="J300" s="31">
        <v>130.64340000000001</v>
      </c>
      <c r="K300" s="31">
        <v>1035.6406999999999</v>
      </c>
      <c r="L300" s="31">
        <v>24593.955600000001</v>
      </c>
      <c r="T300" s="16"/>
      <c r="U300" s="62"/>
      <c r="V300" s="30" t="s">
        <v>275</v>
      </c>
      <c r="W300" s="31" t="s">
        <v>284</v>
      </c>
      <c r="X300" s="31" t="s">
        <v>284</v>
      </c>
      <c r="Y300" s="31" t="s">
        <v>284</v>
      </c>
      <c r="Z300" s="31" t="s">
        <v>284</v>
      </c>
      <c r="AA300" s="31" t="s">
        <v>284</v>
      </c>
      <c r="AB300" s="31" t="s">
        <v>284</v>
      </c>
      <c r="AC300" s="31" t="s">
        <v>284</v>
      </c>
      <c r="AD300" s="31" t="s">
        <v>284</v>
      </c>
      <c r="AE300" s="31" t="s">
        <v>284</v>
      </c>
      <c r="AF300" s="31" t="s">
        <v>22</v>
      </c>
      <c r="AG300" s="31" t="s">
        <v>22</v>
      </c>
      <c r="AH300" s="31" t="s">
        <v>22</v>
      </c>
      <c r="AI300" s="31" t="s">
        <v>22</v>
      </c>
      <c r="AJ300" s="31" t="s">
        <v>22</v>
      </c>
      <c r="AK300" s="31" t="s">
        <v>22</v>
      </c>
      <c r="AL300" s="31" t="s">
        <v>22</v>
      </c>
      <c r="AM300" s="31" t="s">
        <v>22</v>
      </c>
      <c r="AN300" s="31" t="s">
        <v>22</v>
      </c>
      <c r="AO300" s="31" t="s">
        <v>22</v>
      </c>
      <c r="AP300" s="31" t="s">
        <v>22</v>
      </c>
      <c r="AQ300" s="31" t="s">
        <v>22</v>
      </c>
      <c r="AR300" s="31" t="s">
        <v>22</v>
      </c>
      <c r="AW300" s="15"/>
    </row>
    <row r="301" spans="1:49" x14ac:dyDescent="0.25">
      <c r="A301" s="16"/>
      <c r="B301" s="62"/>
      <c r="C301" s="30" t="s">
        <v>276</v>
      </c>
      <c r="D301" s="31">
        <v>10.666700000000001</v>
      </c>
      <c r="E301" s="31">
        <v>6.7766000000000002</v>
      </c>
      <c r="F301" s="31">
        <v>10.7918</v>
      </c>
      <c r="G301" s="31">
        <v>9.6592000000000002</v>
      </c>
      <c r="H301" s="31">
        <v>9.7963000000000005</v>
      </c>
      <c r="I301" s="31">
        <v>31.935300000000002</v>
      </c>
      <c r="J301" s="31">
        <v>15.632999999999999</v>
      </c>
      <c r="K301" s="31">
        <v>13.405799999999999</v>
      </c>
      <c r="L301" s="31">
        <v>20.611000000000001</v>
      </c>
      <c r="T301" s="16"/>
      <c r="U301" s="62"/>
      <c r="V301" s="30" t="s">
        <v>276</v>
      </c>
      <c r="W301" s="31" t="s">
        <v>284</v>
      </c>
      <c r="X301" s="31" t="s">
        <v>284</v>
      </c>
      <c r="Y301" s="31" t="s">
        <v>284</v>
      </c>
      <c r="Z301" s="31" t="s">
        <v>284</v>
      </c>
      <c r="AA301" s="31" t="s">
        <v>284</v>
      </c>
      <c r="AB301" s="31" t="s">
        <v>284</v>
      </c>
      <c r="AC301" s="31" t="s">
        <v>284</v>
      </c>
      <c r="AD301" s="31" t="s">
        <v>284</v>
      </c>
      <c r="AE301" s="31" t="s">
        <v>284</v>
      </c>
      <c r="AF301" s="31" t="s">
        <v>22</v>
      </c>
      <c r="AG301" s="31" t="s">
        <v>22</v>
      </c>
      <c r="AH301" s="31" t="s">
        <v>22</v>
      </c>
      <c r="AI301" s="31" t="s">
        <v>22</v>
      </c>
      <c r="AJ301" s="31" t="s">
        <v>22</v>
      </c>
      <c r="AK301" s="31" t="s">
        <v>22</v>
      </c>
      <c r="AL301" s="31" t="s">
        <v>22</v>
      </c>
      <c r="AM301" s="31" t="s">
        <v>22</v>
      </c>
      <c r="AN301" s="31" t="s">
        <v>22</v>
      </c>
      <c r="AO301" s="31" t="s">
        <v>22</v>
      </c>
      <c r="AP301" s="31" t="s">
        <v>22</v>
      </c>
      <c r="AQ301" s="31" t="s">
        <v>22</v>
      </c>
      <c r="AR301" s="31" t="s">
        <v>22</v>
      </c>
      <c r="AW301" s="15"/>
    </row>
    <row r="302" spans="1:49" x14ac:dyDescent="0.25">
      <c r="A302" s="16"/>
      <c r="B302" s="62"/>
      <c r="C302" s="30" t="s">
        <v>277</v>
      </c>
      <c r="D302" s="31">
        <v>10.7555</v>
      </c>
      <c r="E302" s="31">
        <v>7.6242000000000001</v>
      </c>
      <c r="F302" s="31">
        <v>11.6038</v>
      </c>
      <c r="G302" s="31">
        <v>21.415700000000001</v>
      </c>
      <c r="H302" s="31">
        <v>21.4998</v>
      </c>
      <c r="I302" s="31">
        <v>0</v>
      </c>
      <c r="J302" s="31">
        <v>4.1588000000000003</v>
      </c>
      <c r="K302" s="31">
        <v>77.057699999999997</v>
      </c>
      <c r="L302" s="31">
        <v>719.1875</v>
      </c>
      <c r="T302" s="16"/>
      <c r="U302" s="62"/>
      <c r="V302" s="30" t="s">
        <v>277</v>
      </c>
      <c r="W302" s="31" t="s">
        <v>284</v>
      </c>
      <c r="X302" s="31" t="s">
        <v>284</v>
      </c>
      <c r="Y302" s="31" t="s">
        <v>284</v>
      </c>
      <c r="Z302" s="31" t="s">
        <v>284</v>
      </c>
      <c r="AA302" s="31" t="s">
        <v>284</v>
      </c>
      <c r="AB302" s="31" t="s">
        <v>284</v>
      </c>
      <c r="AC302" s="31" t="s">
        <v>284</v>
      </c>
      <c r="AD302" s="31" t="s">
        <v>284</v>
      </c>
      <c r="AE302" s="31" t="s">
        <v>284</v>
      </c>
      <c r="AF302" s="31" t="s">
        <v>22</v>
      </c>
      <c r="AG302" s="31" t="s">
        <v>22</v>
      </c>
      <c r="AH302" s="31" t="s">
        <v>22</v>
      </c>
      <c r="AI302" s="31" t="s">
        <v>22</v>
      </c>
      <c r="AJ302" s="31" t="s">
        <v>22</v>
      </c>
      <c r="AK302" s="31" t="s">
        <v>22</v>
      </c>
      <c r="AL302" s="31" t="s">
        <v>22</v>
      </c>
      <c r="AM302" s="31" t="s">
        <v>22</v>
      </c>
      <c r="AN302" s="31" t="s">
        <v>22</v>
      </c>
      <c r="AO302" s="31" t="s">
        <v>22</v>
      </c>
      <c r="AP302" s="31" t="s">
        <v>22</v>
      </c>
      <c r="AQ302" s="31" t="s">
        <v>22</v>
      </c>
      <c r="AR302" s="31" t="s">
        <v>22</v>
      </c>
    </row>
    <row r="303" spans="1:49" x14ac:dyDescent="0.25">
      <c r="A303" s="16"/>
      <c r="B303" s="62"/>
      <c r="C303" s="30" t="s">
        <v>278</v>
      </c>
      <c r="D303" s="31">
        <v>1.0271999999999999</v>
      </c>
      <c r="E303" s="31">
        <v>1.0813999999999999</v>
      </c>
      <c r="F303" s="31">
        <v>1.3913</v>
      </c>
      <c r="G303" s="31">
        <v>1.23</v>
      </c>
      <c r="H303" s="31">
        <v>1.4380999999999999</v>
      </c>
      <c r="I303" s="31">
        <v>0</v>
      </c>
      <c r="J303" s="31">
        <v>0.49759999999999999</v>
      </c>
      <c r="K303" s="31">
        <v>0.99750000000000005</v>
      </c>
      <c r="L303" s="31">
        <v>0.60270000000000001</v>
      </c>
      <c r="T303" s="16"/>
      <c r="U303" s="62"/>
      <c r="V303" s="30" t="s">
        <v>278</v>
      </c>
      <c r="W303" s="31" t="s">
        <v>284</v>
      </c>
      <c r="X303" s="31" t="s">
        <v>284</v>
      </c>
      <c r="Y303" s="31" t="s">
        <v>284</v>
      </c>
      <c r="Z303" s="31" t="s">
        <v>284</v>
      </c>
      <c r="AA303" s="31" t="s">
        <v>284</v>
      </c>
      <c r="AB303" s="31" t="s">
        <v>284</v>
      </c>
      <c r="AC303" s="31" t="s">
        <v>284</v>
      </c>
      <c r="AD303" s="31" t="s">
        <v>284</v>
      </c>
      <c r="AE303" s="31" t="s">
        <v>284</v>
      </c>
      <c r="AF303" s="31" t="s">
        <v>22</v>
      </c>
      <c r="AG303" s="31" t="s">
        <v>22</v>
      </c>
      <c r="AH303" s="31" t="s">
        <v>22</v>
      </c>
      <c r="AI303" s="31" t="s">
        <v>22</v>
      </c>
      <c r="AJ303" s="31" t="s">
        <v>22</v>
      </c>
      <c r="AK303" s="31" t="s">
        <v>22</v>
      </c>
      <c r="AL303" s="31" t="s">
        <v>22</v>
      </c>
      <c r="AM303" s="31" t="s">
        <v>22</v>
      </c>
      <c r="AN303" s="31" t="s">
        <v>22</v>
      </c>
      <c r="AO303" s="31" t="s">
        <v>22</v>
      </c>
      <c r="AP303" s="31" t="s">
        <v>22</v>
      </c>
      <c r="AQ303" s="31" t="s">
        <v>22</v>
      </c>
      <c r="AR303" s="31" t="s">
        <v>22</v>
      </c>
    </row>
    <row r="304" spans="1:49" x14ac:dyDescent="0.25">
      <c r="A304" s="16"/>
      <c r="B304" s="62"/>
      <c r="C304" s="30" t="s">
        <v>279</v>
      </c>
      <c r="D304" s="31">
        <v>558.76729999999998</v>
      </c>
      <c r="E304" s="31">
        <v>344.76830000000001</v>
      </c>
      <c r="F304" s="31">
        <v>475.99709999999999</v>
      </c>
      <c r="G304" s="31">
        <v>653.15809999999999</v>
      </c>
      <c r="H304" s="31">
        <v>680.1037</v>
      </c>
      <c r="I304" s="31">
        <v>459.22469999999998</v>
      </c>
      <c r="J304" s="31">
        <v>339.35489999999999</v>
      </c>
      <c r="K304" s="31">
        <v>3511.3741</v>
      </c>
      <c r="L304" s="31">
        <v>45008.563800000004</v>
      </c>
      <c r="T304" s="16"/>
      <c r="U304" s="62"/>
      <c r="V304" s="30" t="s">
        <v>279</v>
      </c>
      <c r="W304" s="31">
        <v>125.73350000000001</v>
      </c>
      <c r="X304" s="31">
        <v>117.6356</v>
      </c>
      <c r="Y304" s="31">
        <v>110.4333</v>
      </c>
      <c r="Z304" s="31">
        <v>396.34589999999997</v>
      </c>
      <c r="AA304" s="31">
        <v>16.628599999999999</v>
      </c>
      <c r="AB304" s="31">
        <v>-116.00069999999999</v>
      </c>
      <c r="AC304" s="31">
        <v>-15.327199999999999</v>
      </c>
      <c r="AD304" s="31">
        <v>635.44910000000004</v>
      </c>
      <c r="AE304" s="31">
        <v>-658.86890000000005</v>
      </c>
      <c r="AF304" s="31" t="s">
        <v>22</v>
      </c>
      <c r="AG304" s="31" t="s">
        <v>22</v>
      </c>
      <c r="AH304" s="31" t="s">
        <v>22</v>
      </c>
      <c r="AI304" s="31" t="s">
        <v>22</v>
      </c>
      <c r="AJ304" s="31" t="s">
        <v>22</v>
      </c>
      <c r="AK304" s="31" t="s">
        <v>22</v>
      </c>
      <c r="AL304" s="31" t="s">
        <v>22</v>
      </c>
      <c r="AM304" s="31" t="s">
        <v>22</v>
      </c>
      <c r="AN304" s="31" t="s">
        <v>22</v>
      </c>
      <c r="AO304" s="31" t="s">
        <v>22</v>
      </c>
      <c r="AP304" s="31" t="s">
        <v>22</v>
      </c>
      <c r="AQ304" s="31" t="s">
        <v>22</v>
      </c>
      <c r="AR304" s="31" t="s">
        <v>22</v>
      </c>
    </row>
    <row r="305" spans="1:48" x14ac:dyDescent="0.25">
      <c r="A305" s="16"/>
      <c r="B305" s="62"/>
      <c r="C305" s="30" t="s">
        <v>280</v>
      </c>
      <c r="D305" s="31">
        <v>53.366900000000001</v>
      </c>
      <c r="E305" s="31">
        <v>48.902200000000001</v>
      </c>
      <c r="F305" s="31">
        <v>57.070399999999999</v>
      </c>
      <c r="G305" s="31">
        <v>37.514499999999998</v>
      </c>
      <c r="H305" s="31">
        <v>45.492699999999999</v>
      </c>
      <c r="I305" s="31">
        <v>43.019799999999996</v>
      </c>
      <c r="J305" s="31">
        <v>40.607599999999998</v>
      </c>
      <c r="K305" s="31">
        <v>45.452800000000003</v>
      </c>
      <c r="L305" s="31">
        <v>37.7194</v>
      </c>
      <c r="T305" s="16"/>
      <c r="U305" s="62"/>
      <c r="V305" s="30" t="s">
        <v>280</v>
      </c>
      <c r="W305" s="31">
        <v>0.90239999999999998</v>
      </c>
      <c r="X305" s="31">
        <v>8.2952999999999992</v>
      </c>
      <c r="Y305" s="31">
        <v>2.4375</v>
      </c>
      <c r="Z305" s="31">
        <v>-4.9637000000000002</v>
      </c>
      <c r="AA305" s="31">
        <v>0.87819999999999998</v>
      </c>
      <c r="AB305" s="31">
        <v>-11.5672</v>
      </c>
      <c r="AC305" s="31">
        <v>-4.4621000000000004</v>
      </c>
      <c r="AD305" s="31">
        <v>-2.589</v>
      </c>
      <c r="AE305" s="31">
        <v>-4.7304000000000004</v>
      </c>
      <c r="AF305" s="31" t="s">
        <v>22</v>
      </c>
      <c r="AG305" s="31" t="s">
        <v>22</v>
      </c>
      <c r="AH305" s="31" t="s">
        <v>22</v>
      </c>
      <c r="AI305" s="31" t="s">
        <v>22</v>
      </c>
      <c r="AJ305" s="31" t="s">
        <v>22</v>
      </c>
      <c r="AK305" s="31" t="s">
        <v>22</v>
      </c>
      <c r="AL305" s="31" t="s">
        <v>22</v>
      </c>
      <c r="AM305" s="31" t="s">
        <v>22</v>
      </c>
      <c r="AN305" s="31" t="s">
        <v>22</v>
      </c>
      <c r="AO305" s="31" t="s">
        <v>22</v>
      </c>
      <c r="AP305" s="31" t="s">
        <v>22</v>
      </c>
      <c r="AQ305" s="31" t="s">
        <v>22</v>
      </c>
      <c r="AR305" s="31" t="s">
        <v>22</v>
      </c>
    </row>
    <row r="306" spans="1:48" x14ac:dyDescent="0.25">
      <c r="A306" s="16"/>
      <c r="B306" s="62"/>
      <c r="C306" s="30" t="s">
        <v>281</v>
      </c>
      <c r="D306" s="31">
        <v>281.71339999999998</v>
      </c>
      <c r="E306" s="31">
        <v>245.77979999999999</v>
      </c>
      <c r="F306" s="31">
        <v>207.21260000000001</v>
      </c>
      <c r="G306" s="31">
        <v>740.88679999999999</v>
      </c>
      <c r="H306" s="31">
        <v>525.83529999999996</v>
      </c>
      <c r="I306" s="31">
        <v>148.63059999999999</v>
      </c>
      <c r="J306" s="31">
        <v>249.25129999999999</v>
      </c>
      <c r="K306" s="31">
        <v>2399.3098</v>
      </c>
      <c r="L306" s="31">
        <v>32837.839999999997</v>
      </c>
      <c r="T306" s="16"/>
      <c r="U306" s="62"/>
      <c r="V306" s="30" t="s">
        <v>281</v>
      </c>
      <c r="W306" s="31">
        <v>66.986800000000002</v>
      </c>
      <c r="X306" s="31">
        <v>9.4521999999999995</v>
      </c>
      <c r="Y306" s="31">
        <v>-2.2553999999999998</v>
      </c>
      <c r="Z306" s="31">
        <v>517.73220000000003</v>
      </c>
      <c r="AA306" s="31">
        <v>-105.5612</v>
      </c>
      <c r="AB306" s="31">
        <v>-5.6798999999999999</v>
      </c>
      <c r="AC306" s="31">
        <v>3.0124</v>
      </c>
      <c r="AD306" s="31">
        <v>483.68700000000001</v>
      </c>
      <c r="AE306" s="31">
        <v>2683.8463999999999</v>
      </c>
      <c r="AF306" s="31" t="s">
        <v>22</v>
      </c>
      <c r="AG306" s="31" t="s">
        <v>22</v>
      </c>
      <c r="AH306" s="31" t="s">
        <v>22</v>
      </c>
      <c r="AI306" s="31" t="s">
        <v>22</v>
      </c>
      <c r="AJ306" s="31" t="s">
        <v>22</v>
      </c>
      <c r="AK306" s="31" t="s">
        <v>22</v>
      </c>
      <c r="AL306" s="31" t="s">
        <v>22</v>
      </c>
      <c r="AM306" s="31" t="s">
        <v>22</v>
      </c>
      <c r="AN306" s="31" t="s">
        <v>22</v>
      </c>
      <c r="AO306" s="31" t="s">
        <v>22</v>
      </c>
      <c r="AP306" s="31" t="s">
        <v>22</v>
      </c>
      <c r="AQ306" s="31" t="s">
        <v>22</v>
      </c>
      <c r="AR306" s="31" t="s">
        <v>22</v>
      </c>
    </row>
    <row r="307" spans="1:48" x14ac:dyDescent="0.25">
      <c r="A307" s="16"/>
      <c r="B307" s="62"/>
      <c r="C307" s="30" t="s">
        <v>282</v>
      </c>
      <c r="D307" s="31">
        <v>26.905999999999999</v>
      </c>
      <c r="E307" s="31">
        <v>34.861600000000003</v>
      </c>
      <c r="F307" s="31">
        <v>24.844100000000001</v>
      </c>
      <c r="G307" s="31">
        <v>42.553199999999997</v>
      </c>
      <c r="H307" s="31">
        <v>35.1736</v>
      </c>
      <c r="I307" s="31">
        <v>13.9236</v>
      </c>
      <c r="J307" s="31">
        <v>29.825700000000001</v>
      </c>
      <c r="K307" s="31">
        <v>31.057700000000001</v>
      </c>
      <c r="L307" s="31">
        <v>27.5197</v>
      </c>
      <c r="T307" s="16"/>
      <c r="U307" s="62"/>
      <c r="V307" s="30" t="s">
        <v>282</v>
      </c>
      <c r="W307" s="31">
        <v>0.89059999999999995</v>
      </c>
      <c r="X307" s="31">
        <v>-7.3891</v>
      </c>
      <c r="Y307" s="31">
        <v>-6.4604999999999997</v>
      </c>
      <c r="Z307" s="31">
        <v>5.6421999999999999</v>
      </c>
      <c r="AA307" s="31">
        <v>-7.2838000000000003</v>
      </c>
      <c r="AB307" s="31">
        <v>-0.72</v>
      </c>
      <c r="AC307" s="31">
        <v>-1.464</v>
      </c>
      <c r="AD307" s="31">
        <v>-0.94240000000000002</v>
      </c>
      <c r="AE307" s="31">
        <v>-0.50970000000000004</v>
      </c>
      <c r="AF307" s="31" t="s">
        <v>22</v>
      </c>
      <c r="AG307" s="31" t="s">
        <v>22</v>
      </c>
      <c r="AH307" s="31" t="s">
        <v>22</v>
      </c>
      <c r="AI307" s="31" t="s">
        <v>22</v>
      </c>
      <c r="AJ307" s="31" t="s">
        <v>22</v>
      </c>
      <c r="AK307" s="31" t="s">
        <v>22</v>
      </c>
      <c r="AL307" s="31" t="s">
        <v>22</v>
      </c>
      <c r="AM307" s="31" t="s">
        <v>22</v>
      </c>
      <c r="AN307" s="31" t="s">
        <v>22</v>
      </c>
      <c r="AO307" s="31" t="s">
        <v>22</v>
      </c>
      <c r="AP307" s="31" t="s">
        <v>22</v>
      </c>
      <c r="AQ307" s="31" t="s">
        <v>22</v>
      </c>
      <c r="AR307" s="31" t="s">
        <v>22</v>
      </c>
    </row>
    <row r="308" spans="1:48" x14ac:dyDescent="0.25">
      <c r="A308" s="16"/>
      <c r="C308" s="36" t="s">
        <v>22</v>
      </c>
      <c r="D308" s="31"/>
      <c r="E308" s="21"/>
      <c r="F308" s="21"/>
      <c r="G308" s="21"/>
      <c r="H308" s="21"/>
      <c r="I308" s="21"/>
      <c r="J308" s="21"/>
      <c r="K308" s="21"/>
      <c r="L308" s="21"/>
      <c r="T308" s="16"/>
      <c r="V308" s="36" t="s">
        <v>22</v>
      </c>
      <c r="W308" s="21" t="s">
        <v>22</v>
      </c>
      <c r="X308" s="21" t="s">
        <v>22</v>
      </c>
      <c r="Y308" s="21" t="s">
        <v>22</v>
      </c>
      <c r="Z308" s="21" t="s">
        <v>22</v>
      </c>
      <c r="AA308" s="21" t="s">
        <v>22</v>
      </c>
      <c r="AB308" s="21" t="s">
        <v>22</v>
      </c>
      <c r="AC308" s="21" t="s">
        <v>22</v>
      </c>
      <c r="AD308" s="21" t="s">
        <v>22</v>
      </c>
      <c r="AE308" s="21" t="s">
        <v>22</v>
      </c>
      <c r="AF308" s="21" t="s">
        <v>22</v>
      </c>
      <c r="AG308" s="21" t="s">
        <v>22</v>
      </c>
      <c r="AH308" s="21" t="s">
        <v>22</v>
      </c>
      <c r="AI308" s="21" t="s">
        <v>22</v>
      </c>
      <c r="AJ308" s="21" t="s">
        <v>22</v>
      </c>
      <c r="AK308" s="21" t="s">
        <v>22</v>
      </c>
      <c r="AL308" s="21" t="s">
        <v>22</v>
      </c>
      <c r="AM308" s="21" t="s">
        <v>22</v>
      </c>
      <c r="AN308" s="21" t="s">
        <v>22</v>
      </c>
      <c r="AO308" s="21" t="s">
        <v>22</v>
      </c>
      <c r="AP308" s="21" t="s">
        <v>22</v>
      </c>
      <c r="AQ308" s="21" t="s">
        <v>22</v>
      </c>
      <c r="AR308" s="21" t="s">
        <v>22</v>
      </c>
    </row>
    <row r="309" spans="1:48" x14ac:dyDescent="0.25">
      <c r="A309" s="16"/>
      <c r="C309" s="36" t="s">
        <v>22</v>
      </c>
      <c r="D309" s="21"/>
      <c r="E309" s="21"/>
      <c r="F309" s="21"/>
      <c r="G309" s="21"/>
      <c r="H309" s="21"/>
      <c r="I309" s="21"/>
      <c r="J309" s="21"/>
      <c r="K309" s="21"/>
      <c r="L309" s="21"/>
      <c r="T309" s="16"/>
      <c r="V309" s="36" t="s">
        <v>22</v>
      </c>
      <c r="W309" s="21" t="s">
        <v>22</v>
      </c>
      <c r="X309" s="21" t="s">
        <v>22</v>
      </c>
      <c r="Y309" s="21" t="s">
        <v>22</v>
      </c>
      <c r="Z309" s="21" t="s">
        <v>22</v>
      </c>
      <c r="AA309" s="21" t="s">
        <v>22</v>
      </c>
      <c r="AB309" s="21" t="s">
        <v>22</v>
      </c>
      <c r="AC309" s="21" t="s">
        <v>22</v>
      </c>
      <c r="AD309" s="21" t="s">
        <v>22</v>
      </c>
      <c r="AE309" s="21" t="s">
        <v>22</v>
      </c>
      <c r="AF309" s="21" t="s">
        <v>22</v>
      </c>
      <c r="AG309" s="21" t="s">
        <v>22</v>
      </c>
      <c r="AH309" s="21" t="s">
        <v>22</v>
      </c>
      <c r="AI309" s="21" t="s">
        <v>22</v>
      </c>
      <c r="AJ309" s="21" t="s">
        <v>22</v>
      </c>
      <c r="AK309" s="21" t="s">
        <v>22</v>
      </c>
      <c r="AL309" s="21" t="s">
        <v>22</v>
      </c>
      <c r="AM309" s="21" t="s">
        <v>22</v>
      </c>
      <c r="AN309" s="21" t="s">
        <v>22</v>
      </c>
      <c r="AO309" s="21" t="s">
        <v>22</v>
      </c>
      <c r="AP309" s="21" t="s">
        <v>22</v>
      </c>
      <c r="AQ309" s="21" t="s">
        <v>22</v>
      </c>
      <c r="AR309" s="21" t="s">
        <v>22</v>
      </c>
    </row>
    <row r="310" spans="1:48" x14ac:dyDescent="0.25">
      <c r="A310" s="16"/>
      <c r="C310" s="36" t="s">
        <v>22</v>
      </c>
      <c r="D310" s="21"/>
      <c r="E310" s="21"/>
      <c r="F310" s="21"/>
      <c r="G310" s="21"/>
      <c r="H310" s="21"/>
      <c r="I310" s="21"/>
      <c r="J310" s="21"/>
      <c r="K310" s="21"/>
      <c r="L310" s="21"/>
      <c r="T310" s="16"/>
      <c r="U310" s="16"/>
      <c r="V310" s="63" t="s">
        <v>18</v>
      </c>
      <c r="W310" s="16"/>
      <c r="X310" s="16"/>
      <c r="Y310" s="16"/>
      <c r="Z310" s="16"/>
      <c r="AA310" s="21" t="s">
        <v>22</v>
      </c>
      <c r="AB310" s="21" t="s">
        <v>22</v>
      </c>
      <c r="AC310" s="21" t="s">
        <v>22</v>
      </c>
      <c r="AD310" s="21" t="s">
        <v>22</v>
      </c>
      <c r="AE310" s="21" t="s">
        <v>22</v>
      </c>
      <c r="AF310" s="21" t="s">
        <v>22</v>
      </c>
      <c r="AG310" s="21" t="s">
        <v>22</v>
      </c>
      <c r="AH310" s="21" t="s">
        <v>22</v>
      </c>
      <c r="AI310" s="21" t="s">
        <v>22</v>
      </c>
      <c r="AJ310" s="21" t="s">
        <v>22</v>
      </c>
      <c r="AK310" s="21" t="s">
        <v>22</v>
      </c>
      <c r="AL310" s="21" t="s">
        <v>22</v>
      </c>
      <c r="AM310" s="21" t="s">
        <v>22</v>
      </c>
      <c r="AN310" s="21" t="s">
        <v>22</v>
      </c>
      <c r="AO310" s="21" t="s">
        <v>22</v>
      </c>
      <c r="AP310" s="21" t="s">
        <v>22</v>
      </c>
      <c r="AQ310" s="21" t="s">
        <v>22</v>
      </c>
      <c r="AR310" s="21" t="s">
        <v>22</v>
      </c>
    </row>
    <row r="311" spans="1:48" ht="18.75" x14ac:dyDescent="0.3">
      <c r="A311" s="16"/>
      <c r="C311" s="36" t="s">
        <v>22</v>
      </c>
      <c r="D311" s="21"/>
      <c r="E311" s="21"/>
      <c r="F311" s="21"/>
      <c r="G311" s="21"/>
      <c r="H311" s="21"/>
      <c r="I311" s="21"/>
      <c r="J311" s="21"/>
      <c r="K311" s="21"/>
      <c r="L311" s="21"/>
      <c r="T311" s="16"/>
      <c r="U311" s="16"/>
      <c r="V311" s="63"/>
      <c r="W311" s="16"/>
      <c r="X311" s="20"/>
      <c r="Y311" s="20"/>
      <c r="Z311" s="16"/>
      <c r="AA311" s="21" t="s">
        <v>22</v>
      </c>
      <c r="AB311" s="21" t="s">
        <v>22</v>
      </c>
      <c r="AC311" s="21" t="s">
        <v>22</v>
      </c>
      <c r="AD311" s="21" t="s">
        <v>22</v>
      </c>
      <c r="AE311" s="21" t="s">
        <v>22</v>
      </c>
      <c r="AF311" s="21" t="s">
        <v>22</v>
      </c>
      <c r="AG311" s="21" t="s">
        <v>22</v>
      </c>
      <c r="AH311" s="21" t="s">
        <v>22</v>
      </c>
      <c r="AI311" s="21" t="s">
        <v>22</v>
      </c>
      <c r="AJ311" s="21" t="s">
        <v>22</v>
      </c>
      <c r="AK311" s="21" t="s">
        <v>22</v>
      </c>
      <c r="AL311" s="21" t="s">
        <v>22</v>
      </c>
      <c r="AM311" s="21" t="s">
        <v>22</v>
      </c>
      <c r="AN311" s="21" t="s">
        <v>22</v>
      </c>
      <c r="AO311" s="21" t="s">
        <v>22</v>
      </c>
      <c r="AP311" s="21" t="s">
        <v>22</v>
      </c>
      <c r="AQ311" s="21" t="s">
        <v>22</v>
      </c>
      <c r="AR311" s="21" t="s">
        <v>22</v>
      </c>
    </row>
    <row r="312" spans="1:48" x14ac:dyDescent="0.25">
      <c r="A312" s="16"/>
      <c r="C312" s="36" t="s">
        <v>22</v>
      </c>
      <c r="D312" s="21"/>
      <c r="E312" s="21"/>
      <c r="F312" s="21"/>
      <c r="G312" s="21"/>
      <c r="H312" s="21"/>
      <c r="I312" s="21"/>
      <c r="J312" s="21"/>
      <c r="K312" s="21"/>
      <c r="L312" s="21"/>
      <c r="T312" s="16"/>
      <c r="U312" s="16"/>
      <c r="V312" s="63"/>
      <c r="W312" s="16"/>
      <c r="X312" s="16"/>
      <c r="Y312" s="16"/>
      <c r="Z312" s="16"/>
      <c r="AA312" s="21" t="s">
        <v>22</v>
      </c>
      <c r="AB312" s="21" t="s">
        <v>22</v>
      </c>
      <c r="AC312" s="21" t="s">
        <v>22</v>
      </c>
      <c r="AD312" s="21" t="s">
        <v>22</v>
      </c>
      <c r="AE312" s="21" t="s">
        <v>22</v>
      </c>
      <c r="AF312" s="21" t="s">
        <v>22</v>
      </c>
      <c r="AG312" s="21" t="s">
        <v>22</v>
      </c>
      <c r="AH312" s="21" t="s">
        <v>22</v>
      </c>
      <c r="AI312" s="21" t="s">
        <v>22</v>
      </c>
      <c r="AJ312" s="21" t="s">
        <v>22</v>
      </c>
      <c r="AK312" s="21" t="s">
        <v>22</v>
      </c>
      <c r="AL312" s="21" t="s">
        <v>22</v>
      </c>
      <c r="AM312" s="21" t="s">
        <v>22</v>
      </c>
      <c r="AN312" s="21" t="s">
        <v>22</v>
      </c>
      <c r="AO312" s="21" t="s">
        <v>22</v>
      </c>
      <c r="AP312" s="21" t="s">
        <v>22</v>
      </c>
      <c r="AQ312" s="21" t="s">
        <v>22</v>
      </c>
      <c r="AR312" s="21" t="s">
        <v>22</v>
      </c>
    </row>
    <row r="313" spans="1:48" x14ac:dyDescent="0.25">
      <c r="A313" s="16"/>
      <c r="C313" s="36" t="s">
        <v>22</v>
      </c>
      <c r="D313" s="21"/>
      <c r="E313" s="21"/>
      <c r="F313" s="21"/>
      <c r="G313" s="21"/>
      <c r="H313" s="21"/>
      <c r="I313" s="21"/>
      <c r="J313" s="21"/>
      <c r="K313" s="21"/>
      <c r="L313" s="21"/>
      <c r="T313" s="16"/>
      <c r="V313" s="36" t="s">
        <v>22</v>
      </c>
      <c r="W313" s="21" t="s">
        <v>22</v>
      </c>
      <c r="X313" s="21" t="s">
        <v>22</v>
      </c>
      <c r="Y313" s="21" t="s">
        <v>22</v>
      </c>
      <c r="Z313" s="21" t="s">
        <v>22</v>
      </c>
      <c r="AA313" s="21" t="s">
        <v>22</v>
      </c>
      <c r="AB313" s="21" t="s">
        <v>22</v>
      </c>
      <c r="AC313" s="21" t="s">
        <v>22</v>
      </c>
      <c r="AD313" s="21" t="s">
        <v>22</v>
      </c>
      <c r="AE313" s="21" t="s">
        <v>22</v>
      </c>
      <c r="AF313" s="21" t="s">
        <v>22</v>
      </c>
      <c r="AG313" s="21" t="s">
        <v>22</v>
      </c>
      <c r="AH313" s="21" t="s">
        <v>22</v>
      </c>
      <c r="AI313" s="21" t="s">
        <v>22</v>
      </c>
      <c r="AJ313" s="21" t="s">
        <v>22</v>
      </c>
      <c r="AK313" s="21" t="s">
        <v>22</v>
      </c>
      <c r="AL313" s="21" t="s">
        <v>22</v>
      </c>
      <c r="AM313" s="21" t="s">
        <v>22</v>
      </c>
      <c r="AN313" s="21" t="s">
        <v>22</v>
      </c>
      <c r="AO313" s="21" t="s">
        <v>22</v>
      </c>
      <c r="AP313" s="21" t="s">
        <v>22</v>
      </c>
      <c r="AQ313" s="21" t="s">
        <v>22</v>
      </c>
      <c r="AR313" s="21" t="s">
        <v>22</v>
      </c>
    </row>
    <row r="314" spans="1:48" ht="15.75" customHeight="1" x14ac:dyDescent="0.25">
      <c r="A314" s="16"/>
      <c r="C314" s="22" t="s">
        <v>78</v>
      </c>
      <c r="D314" s="57" t="s">
        <v>363</v>
      </c>
      <c r="E314" s="58"/>
      <c r="F314" s="58"/>
      <c r="G314" s="58"/>
      <c r="H314" s="58"/>
      <c r="I314" s="58"/>
      <c r="J314" s="58"/>
      <c r="K314" s="59"/>
      <c r="L314" s="43" t="s">
        <v>22</v>
      </c>
      <c r="T314" s="16"/>
      <c r="V314" s="22" t="s">
        <v>78</v>
      </c>
      <c r="W314" s="57" t="s">
        <v>363</v>
      </c>
      <c r="X314" s="58"/>
      <c r="Y314" s="58"/>
      <c r="Z314" s="58"/>
      <c r="AA314" s="58"/>
      <c r="AB314" s="58"/>
      <c r="AC314" s="58"/>
      <c r="AD314" s="59"/>
      <c r="AE314" s="43" t="s">
        <v>22</v>
      </c>
      <c r="AF314" s="43" t="s">
        <v>22</v>
      </c>
      <c r="AG314" s="43" t="s">
        <v>22</v>
      </c>
      <c r="AH314" s="43" t="s">
        <v>22</v>
      </c>
      <c r="AI314" s="43" t="s">
        <v>22</v>
      </c>
      <c r="AJ314" s="43" t="s">
        <v>22</v>
      </c>
      <c r="AK314" s="43" t="s">
        <v>22</v>
      </c>
      <c r="AL314" s="43" t="s">
        <v>22</v>
      </c>
      <c r="AM314" s="43" t="s">
        <v>22</v>
      </c>
      <c r="AN314" s="43" t="s">
        <v>22</v>
      </c>
      <c r="AO314" s="43" t="s">
        <v>22</v>
      </c>
      <c r="AP314" s="43" t="s">
        <v>22</v>
      </c>
      <c r="AQ314" s="43" t="s">
        <v>22</v>
      </c>
      <c r="AR314" s="43" t="s">
        <v>22</v>
      </c>
    </row>
    <row r="315" spans="1:48" ht="30" x14ac:dyDescent="0.25">
      <c r="A315" s="16"/>
      <c r="B315" s="47"/>
      <c r="C315" s="50" t="s">
        <v>289</v>
      </c>
      <c r="D315" s="75" t="s">
        <v>364</v>
      </c>
      <c r="E315" s="76"/>
      <c r="F315" s="77"/>
      <c r="G315" s="53" t="s">
        <v>365</v>
      </c>
      <c r="H315" s="47" t="s">
        <v>22</v>
      </c>
      <c r="I315" s="75" t="s">
        <v>366</v>
      </c>
      <c r="J315" s="77"/>
      <c r="K315" s="47" t="s">
        <v>22</v>
      </c>
      <c r="L315" s="47" t="s">
        <v>22</v>
      </c>
      <c r="M315" s="47"/>
      <c r="N315" s="47"/>
      <c r="O315" s="47"/>
      <c r="P315" s="47"/>
      <c r="Q315" s="47"/>
      <c r="R315" s="47"/>
      <c r="S315" s="47"/>
      <c r="T315" s="16"/>
      <c r="U315" s="47"/>
      <c r="V315" s="50" t="s">
        <v>289</v>
      </c>
      <c r="W315" s="75" t="s">
        <v>364</v>
      </c>
      <c r="X315" s="76"/>
      <c r="Y315" s="77"/>
      <c r="Z315" s="53" t="s">
        <v>365</v>
      </c>
      <c r="AA315" s="47" t="s">
        <v>22</v>
      </c>
      <c r="AB315" s="75" t="s">
        <v>366</v>
      </c>
      <c r="AC315" s="77"/>
      <c r="AD315" s="47" t="s">
        <v>22</v>
      </c>
      <c r="AE315" s="47" t="s">
        <v>22</v>
      </c>
      <c r="AF315" s="47" t="s">
        <v>22</v>
      </c>
      <c r="AG315" s="47" t="s">
        <v>22</v>
      </c>
      <c r="AH315" s="47" t="s">
        <v>22</v>
      </c>
      <c r="AI315" s="47" t="s">
        <v>22</v>
      </c>
      <c r="AJ315" s="47" t="s">
        <v>22</v>
      </c>
      <c r="AK315" s="47" t="s">
        <v>22</v>
      </c>
      <c r="AL315" s="47" t="s">
        <v>22</v>
      </c>
      <c r="AM315" s="47" t="s">
        <v>22</v>
      </c>
      <c r="AN315" s="47" t="s">
        <v>22</v>
      </c>
      <c r="AO315" s="47" t="s">
        <v>22</v>
      </c>
      <c r="AP315" s="47" t="s">
        <v>22</v>
      </c>
      <c r="AQ315" s="47"/>
      <c r="AR315" s="47"/>
      <c r="AS315" s="47"/>
      <c r="AT315" s="47"/>
      <c r="AU315" s="47"/>
      <c r="AV315" s="47"/>
    </row>
    <row r="316" spans="1:48" x14ac:dyDescent="0.25">
      <c r="A316" s="16"/>
      <c r="C316" s="48" t="s">
        <v>290</v>
      </c>
      <c r="D316" s="72" t="s">
        <v>367</v>
      </c>
      <c r="E316" s="73"/>
      <c r="F316" s="74"/>
      <c r="G316" s="28" t="s">
        <v>22</v>
      </c>
      <c r="H316" s="28" t="s">
        <v>22</v>
      </c>
      <c r="I316" s="28" t="s">
        <v>22</v>
      </c>
      <c r="J316" s="28" t="s">
        <v>22</v>
      </c>
      <c r="K316" s="28" t="s">
        <v>22</v>
      </c>
      <c r="L316" s="49" t="s">
        <v>22</v>
      </c>
      <c r="T316" s="16"/>
      <c r="V316" s="48" t="s">
        <v>290</v>
      </c>
      <c r="W316" s="72" t="s">
        <v>367</v>
      </c>
      <c r="X316" s="73"/>
      <c r="Y316" s="74"/>
      <c r="Z316" s="28" t="s">
        <v>22</v>
      </c>
      <c r="AA316" s="28" t="s">
        <v>22</v>
      </c>
      <c r="AB316" s="28" t="s">
        <v>22</v>
      </c>
      <c r="AC316" s="28" t="s">
        <v>22</v>
      </c>
      <c r="AD316" s="28" t="s">
        <v>22</v>
      </c>
      <c r="AE316" s="49" t="s">
        <v>22</v>
      </c>
      <c r="AF316" s="49" t="s">
        <v>22</v>
      </c>
      <c r="AG316" s="49" t="s">
        <v>22</v>
      </c>
      <c r="AH316" s="49" t="s">
        <v>22</v>
      </c>
      <c r="AI316" s="49" t="s">
        <v>22</v>
      </c>
      <c r="AJ316" s="49" t="s">
        <v>22</v>
      </c>
      <c r="AK316" s="49" t="s">
        <v>22</v>
      </c>
      <c r="AL316" s="49" t="s">
        <v>22</v>
      </c>
      <c r="AM316" s="49" t="s">
        <v>22</v>
      </c>
      <c r="AN316" s="49" t="s">
        <v>22</v>
      </c>
      <c r="AO316" s="49" t="s">
        <v>22</v>
      </c>
      <c r="AP316" s="49" t="s">
        <v>22</v>
      </c>
      <c r="AQ316" s="49" t="s">
        <v>22</v>
      </c>
      <c r="AR316" s="49" t="s">
        <v>22</v>
      </c>
    </row>
    <row r="317" spans="1:48" ht="30" x14ac:dyDescent="0.25">
      <c r="A317" s="16"/>
      <c r="C317" s="22" t="s">
        <v>17</v>
      </c>
      <c r="D317" s="37" t="s">
        <v>368</v>
      </c>
      <c r="E317" s="37" t="s">
        <v>369</v>
      </c>
      <c r="F317" s="37" t="s">
        <v>370</v>
      </c>
      <c r="G317" s="37" t="s">
        <v>371</v>
      </c>
      <c r="H317" s="37" t="s">
        <v>372</v>
      </c>
      <c r="I317" s="37" t="s">
        <v>373</v>
      </c>
      <c r="J317" s="37" t="s">
        <v>374</v>
      </c>
      <c r="K317" s="37" t="s">
        <v>375</v>
      </c>
      <c r="L317" s="37" t="s">
        <v>28</v>
      </c>
      <c r="T317" s="16"/>
      <c r="V317" s="22" t="s">
        <v>17</v>
      </c>
      <c r="W317" s="37" t="s">
        <v>368</v>
      </c>
      <c r="X317" s="37" t="s">
        <v>369</v>
      </c>
      <c r="Y317" s="37" t="s">
        <v>370</v>
      </c>
      <c r="Z317" s="37" t="s">
        <v>371</v>
      </c>
      <c r="AA317" s="37" t="s">
        <v>372</v>
      </c>
      <c r="AB317" s="37" t="s">
        <v>373</v>
      </c>
      <c r="AC317" s="37" t="s">
        <v>374</v>
      </c>
      <c r="AD317" s="37" t="s">
        <v>375</v>
      </c>
      <c r="AE317" s="37" t="s">
        <v>28</v>
      </c>
      <c r="AF317" s="37" t="s">
        <v>22</v>
      </c>
      <c r="AG317" s="37" t="s">
        <v>22</v>
      </c>
      <c r="AH317" s="37" t="s">
        <v>22</v>
      </c>
      <c r="AI317" s="37" t="s">
        <v>22</v>
      </c>
      <c r="AJ317" s="37" t="s">
        <v>22</v>
      </c>
      <c r="AK317" s="37" t="s">
        <v>22</v>
      </c>
      <c r="AL317" s="37" t="s">
        <v>22</v>
      </c>
      <c r="AM317" s="37" t="s">
        <v>22</v>
      </c>
      <c r="AN317" s="37" t="s">
        <v>22</v>
      </c>
      <c r="AO317" s="37" t="s">
        <v>22</v>
      </c>
      <c r="AP317" s="37" t="s">
        <v>22</v>
      </c>
      <c r="AQ317" s="37" t="s">
        <v>22</v>
      </c>
      <c r="AR317" s="37" t="s">
        <v>22</v>
      </c>
    </row>
    <row r="318" spans="1:48" x14ac:dyDescent="0.25">
      <c r="A318" s="16"/>
      <c r="B318" s="64" t="s">
        <v>19</v>
      </c>
      <c r="C318" s="30" t="s">
        <v>283</v>
      </c>
      <c r="D318" s="31">
        <v>1072</v>
      </c>
      <c r="E318" s="31">
        <v>902</v>
      </c>
      <c r="F318" s="31">
        <v>1017</v>
      </c>
      <c r="G318" s="31">
        <v>1029</v>
      </c>
      <c r="H318" s="31">
        <v>1220</v>
      </c>
      <c r="I318" s="31">
        <v>1859</v>
      </c>
      <c r="J318" s="31">
        <v>1551</v>
      </c>
      <c r="K318" s="31" t="s">
        <v>284</v>
      </c>
      <c r="L318" s="31">
        <v>1130</v>
      </c>
      <c r="T318" s="16"/>
      <c r="U318" s="64" t="s">
        <v>19</v>
      </c>
      <c r="V318" s="30" t="s">
        <v>283</v>
      </c>
      <c r="W318" s="31">
        <v>53.666699999999999</v>
      </c>
      <c r="X318" s="31">
        <v>132.08330000000001</v>
      </c>
      <c r="Y318" s="31">
        <v>140.6979</v>
      </c>
      <c r="Z318" s="31">
        <v>22.777799999999999</v>
      </c>
      <c r="AA318" s="31">
        <v>47.395800000000001</v>
      </c>
      <c r="AB318" s="31">
        <v>115.83329999999999</v>
      </c>
      <c r="AC318" s="31">
        <v>121.0556</v>
      </c>
      <c r="AD318" s="31" t="s">
        <v>284</v>
      </c>
      <c r="AE318" s="31">
        <v>97.662000000000006</v>
      </c>
      <c r="AF318" s="31" t="s">
        <v>22</v>
      </c>
      <c r="AG318" s="31" t="s">
        <v>22</v>
      </c>
      <c r="AH318" s="31" t="s">
        <v>22</v>
      </c>
      <c r="AI318" s="31" t="s">
        <v>22</v>
      </c>
      <c r="AJ318" s="31" t="s">
        <v>22</v>
      </c>
      <c r="AK318" s="31" t="s">
        <v>22</v>
      </c>
      <c r="AL318" s="31" t="s">
        <v>22</v>
      </c>
      <c r="AM318" s="31" t="s">
        <v>22</v>
      </c>
      <c r="AN318" s="31" t="s">
        <v>22</v>
      </c>
      <c r="AO318" s="31" t="s">
        <v>22</v>
      </c>
      <c r="AP318" s="31" t="s">
        <v>22</v>
      </c>
      <c r="AQ318" s="31" t="s">
        <v>22</v>
      </c>
      <c r="AR318" s="31" t="s">
        <v>22</v>
      </c>
    </row>
    <row r="319" spans="1:48" x14ac:dyDescent="0.25">
      <c r="A319" s="16"/>
      <c r="B319" s="64"/>
      <c r="C319" s="30" t="s">
        <v>285</v>
      </c>
      <c r="D319" s="31">
        <v>1459</v>
      </c>
      <c r="E319" s="31">
        <v>1111</v>
      </c>
      <c r="F319" s="31">
        <v>1435</v>
      </c>
      <c r="G319" s="31">
        <v>1533</v>
      </c>
      <c r="H319" s="31">
        <v>1760</v>
      </c>
      <c r="I319" s="31">
        <v>2604</v>
      </c>
      <c r="J319" s="31">
        <v>2313</v>
      </c>
      <c r="K319" s="31" t="s">
        <v>284</v>
      </c>
      <c r="L319" s="31">
        <v>1688.3333</v>
      </c>
      <c r="T319" s="16"/>
      <c r="U319" s="64"/>
      <c r="V319" s="30" t="s">
        <v>285</v>
      </c>
      <c r="W319" s="31">
        <v>187.66669999999999</v>
      </c>
      <c r="X319" s="31">
        <v>139.42590000000001</v>
      </c>
      <c r="Y319" s="31">
        <v>232.02780000000001</v>
      </c>
      <c r="Z319" s="31">
        <v>157.9537</v>
      </c>
      <c r="AA319" s="31">
        <v>139.5333</v>
      </c>
      <c r="AB319" s="31">
        <v>249.72219999999999</v>
      </c>
      <c r="AC319" s="31">
        <v>257.75</v>
      </c>
      <c r="AD319" s="31" t="s">
        <v>284</v>
      </c>
      <c r="AE319" s="31">
        <v>178.75</v>
      </c>
      <c r="AF319" s="31" t="s">
        <v>22</v>
      </c>
      <c r="AG319" s="31" t="s">
        <v>22</v>
      </c>
      <c r="AH319" s="31" t="s">
        <v>22</v>
      </c>
      <c r="AI319" s="31" t="s">
        <v>22</v>
      </c>
      <c r="AJ319" s="31" t="s">
        <v>22</v>
      </c>
      <c r="AK319" s="31" t="s">
        <v>22</v>
      </c>
      <c r="AL319" s="31" t="s">
        <v>22</v>
      </c>
      <c r="AM319" s="31" t="s">
        <v>22</v>
      </c>
      <c r="AN319" s="31" t="s">
        <v>22</v>
      </c>
      <c r="AO319" s="31" t="s">
        <v>22</v>
      </c>
      <c r="AP319" s="31" t="s">
        <v>22</v>
      </c>
      <c r="AQ319" s="31" t="s">
        <v>22</v>
      </c>
      <c r="AR319" s="31" t="s">
        <v>22</v>
      </c>
    </row>
    <row r="320" spans="1:48" x14ac:dyDescent="0.25">
      <c r="A320" s="16"/>
      <c r="B320" s="64"/>
      <c r="C320" s="30" t="s">
        <v>286</v>
      </c>
      <c r="D320" s="31">
        <v>1881</v>
      </c>
      <c r="E320" s="31">
        <v>1480</v>
      </c>
      <c r="F320" s="31">
        <v>2020</v>
      </c>
      <c r="G320" s="31">
        <v>2025</v>
      </c>
      <c r="H320" s="31">
        <v>2328</v>
      </c>
      <c r="I320" s="31">
        <v>3525</v>
      </c>
      <c r="J320" s="31">
        <v>3093</v>
      </c>
      <c r="K320" s="31" t="s">
        <v>284</v>
      </c>
      <c r="L320" s="31">
        <v>2453.3332999999998</v>
      </c>
      <c r="T320" s="16"/>
      <c r="U320" s="64"/>
      <c r="V320" s="30" t="s">
        <v>286</v>
      </c>
      <c r="W320" s="31">
        <v>225.65280000000001</v>
      </c>
      <c r="X320" s="31">
        <v>267.05560000000003</v>
      </c>
      <c r="Y320" s="31">
        <v>277.5</v>
      </c>
      <c r="Z320" s="31">
        <v>78.166700000000006</v>
      </c>
      <c r="AA320" s="31">
        <v>120.8704</v>
      </c>
      <c r="AB320" s="31">
        <v>145.63329999999999</v>
      </c>
      <c r="AC320" s="31">
        <v>259.94439999999997</v>
      </c>
      <c r="AD320" s="31" t="s">
        <v>284</v>
      </c>
      <c r="AE320" s="31">
        <v>239.07050000000001</v>
      </c>
      <c r="AF320" s="31" t="s">
        <v>22</v>
      </c>
      <c r="AG320" s="31" t="s">
        <v>22</v>
      </c>
      <c r="AH320" s="31" t="s">
        <v>22</v>
      </c>
      <c r="AI320" s="31" t="s">
        <v>22</v>
      </c>
      <c r="AJ320" s="31" t="s">
        <v>22</v>
      </c>
      <c r="AK320" s="31" t="s">
        <v>22</v>
      </c>
      <c r="AL320" s="31" t="s">
        <v>22</v>
      </c>
      <c r="AM320" s="31" t="s">
        <v>22</v>
      </c>
      <c r="AN320" s="31" t="s">
        <v>22</v>
      </c>
      <c r="AO320" s="31" t="s">
        <v>22</v>
      </c>
      <c r="AP320" s="31" t="s">
        <v>22</v>
      </c>
      <c r="AQ320" s="31" t="s">
        <v>22</v>
      </c>
      <c r="AR320" s="31" t="s">
        <v>22</v>
      </c>
    </row>
    <row r="321" spans="1:44" x14ac:dyDescent="0.25">
      <c r="A321" s="16"/>
      <c r="B321" s="64"/>
      <c r="C321" s="30" t="s">
        <v>287</v>
      </c>
      <c r="D321" s="31">
        <v>29</v>
      </c>
      <c r="E321" s="31">
        <v>53</v>
      </c>
      <c r="F321" s="31">
        <v>33</v>
      </c>
      <c r="G321" s="31">
        <v>31</v>
      </c>
      <c r="H321" s="31">
        <v>22</v>
      </c>
      <c r="I321" s="31">
        <v>9</v>
      </c>
      <c r="J321" s="31">
        <v>13</v>
      </c>
      <c r="K321" s="31" t="s">
        <v>284</v>
      </c>
      <c r="L321" s="31">
        <v>26</v>
      </c>
      <c r="T321" s="16"/>
      <c r="U321" s="64"/>
      <c r="V321" s="30" t="s">
        <v>287</v>
      </c>
      <c r="W321" s="31">
        <v>3.0304000000000002</v>
      </c>
      <c r="X321" s="31">
        <v>-4.0214999999999996</v>
      </c>
      <c r="Y321" s="31">
        <v>-3.6838000000000002</v>
      </c>
      <c r="Z321" s="31">
        <v>5.0282</v>
      </c>
      <c r="AA321" s="31">
        <v>4.9279000000000002</v>
      </c>
      <c r="AB321" s="31" t="s">
        <v>284</v>
      </c>
      <c r="AC321" s="31" t="s">
        <v>284</v>
      </c>
      <c r="AD321" s="31" t="s">
        <v>284</v>
      </c>
      <c r="AE321" s="31">
        <v>1</v>
      </c>
      <c r="AF321" s="31" t="s">
        <v>22</v>
      </c>
      <c r="AG321" s="31" t="s">
        <v>22</v>
      </c>
      <c r="AH321" s="31" t="s">
        <v>22</v>
      </c>
      <c r="AI321" s="31" t="s">
        <v>22</v>
      </c>
      <c r="AJ321" s="31" t="s">
        <v>22</v>
      </c>
      <c r="AK321" s="31" t="s">
        <v>22</v>
      </c>
      <c r="AL321" s="31" t="s">
        <v>22</v>
      </c>
      <c r="AM321" s="31" t="s">
        <v>22</v>
      </c>
      <c r="AN321" s="31" t="s">
        <v>22</v>
      </c>
      <c r="AO321" s="31" t="s">
        <v>22</v>
      </c>
      <c r="AP321" s="31" t="s">
        <v>22</v>
      </c>
      <c r="AQ321" s="31" t="s">
        <v>22</v>
      </c>
      <c r="AR321" s="31" t="s">
        <v>22</v>
      </c>
    </row>
    <row r="322" spans="1:44" x14ac:dyDescent="0.25">
      <c r="C322" s="36" t="s">
        <v>22</v>
      </c>
      <c r="D322" s="31"/>
      <c r="E322" s="31"/>
      <c r="F322" s="31"/>
      <c r="G322" s="31"/>
      <c r="H322" s="31"/>
      <c r="I322" s="31"/>
      <c r="J322" s="31"/>
      <c r="K322" s="31"/>
      <c r="L322" s="31"/>
    </row>
    <row r="323" spans="1:44" x14ac:dyDescent="0.25">
      <c r="C323" s="36" t="s">
        <v>22</v>
      </c>
      <c r="D323" s="21"/>
      <c r="E323" s="21"/>
      <c r="F323" s="21"/>
      <c r="G323" s="21"/>
      <c r="H323" s="21"/>
      <c r="I323" s="21"/>
      <c r="J323" s="21"/>
      <c r="K323" s="21"/>
      <c r="L323" s="21"/>
    </row>
    <row r="324" spans="1:44" x14ac:dyDescent="0.25">
      <c r="C324" s="36" t="s">
        <v>22</v>
      </c>
      <c r="D324" s="21"/>
      <c r="E324" s="21"/>
      <c r="F324" s="21"/>
      <c r="G324" s="21"/>
      <c r="H324" s="21"/>
      <c r="I324" s="21"/>
      <c r="J324" s="21"/>
      <c r="K324" s="21"/>
      <c r="L324" s="21"/>
    </row>
    <row r="325" spans="1:44" x14ac:dyDescent="0.25">
      <c r="C325" s="36" t="s">
        <v>22</v>
      </c>
      <c r="D325" s="21"/>
      <c r="E325" s="21"/>
      <c r="F325" s="21"/>
      <c r="G325" s="21"/>
      <c r="H325" s="21"/>
      <c r="I325" s="21"/>
      <c r="J325" s="21"/>
      <c r="K325" s="21"/>
      <c r="L325" s="21"/>
    </row>
    <row r="326" spans="1:44" x14ac:dyDescent="0.25">
      <c r="C326" s="36"/>
      <c r="D326" s="21" t="s">
        <v>22</v>
      </c>
      <c r="E326" s="21" t="s">
        <v>22</v>
      </c>
      <c r="F326" s="21" t="s">
        <v>22</v>
      </c>
      <c r="G326" s="21" t="s">
        <v>22</v>
      </c>
      <c r="H326" s="21" t="s">
        <v>22</v>
      </c>
      <c r="I326" s="21" t="s">
        <v>22</v>
      </c>
      <c r="J326" s="21" t="s">
        <v>22</v>
      </c>
      <c r="K326" s="21" t="s">
        <v>22</v>
      </c>
      <c r="L326" s="21" t="s">
        <v>22</v>
      </c>
    </row>
    <row r="327" spans="1:44" x14ac:dyDescent="0.25">
      <c r="C327" s="36"/>
      <c r="D327" s="21" t="s">
        <v>22</v>
      </c>
      <c r="E327" s="21" t="s">
        <v>22</v>
      </c>
      <c r="F327" s="21" t="s">
        <v>22</v>
      </c>
      <c r="G327" s="21" t="s">
        <v>22</v>
      </c>
      <c r="H327" s="21" t="s">
        <v>22</v>
      </c>
      <c r="I327" s="21" t="s">
        <v>22</v>
      </c>
      <c r="J327" s="21" t="s">
        <v>22</v>
      </c>
      <c r="K327" s="21" t="s">
        <v>22</v>
      </c>
      <c r="L327" s="21" t="s">
        <v>22</v>
      </c>
    </row>
    <row r="328" spans="1:44" x14ac:dyDescent="0.25">
      <c r="C328" s="36"/>
      <c r="D328" s="21" t="s">
        <v>22</v>
      </c>
      <c r="E328" s="21" t="s">
        <v>22</v>
      </c>
      <c r="F328" s="21" t="s">
        <v>22</v>
      </c>
      <c r="G328" s="21" t="s">
        <v>22</v>
      </c>
      <c r="H328" s="21" t="s">
        <v>22</v>
      </c>
      <c r="I328" s="21" t="s">
        <v>22</v>
      </c>
      <c r="J328" s="21" t="s">
        <v>22</v>
      </c>
      <c r="K328" s="21" t="s">
        <v>22</v>
      </c>
      <c r="L328" s="21" t="s">
        <v>22</v>
      </c>
    </row>
    <row r="329" spans="1:44" x14ac:dyDescent="0.25">
      <c r="C329" s="36"/>
      <c r="D329" s="21" t="s">
        <v>22</v>
      </c>
      <c r="E329" s="21" t="s">
        <v>22</v>
      </c>
      <c r="F329" s="21" t="s">
        <v>22</v>
      </c>
      <c r="G329" s="21" t="s">
        <v>22</v>
      </c>
      <c r="H329" s="21" t="s">
        <v>22</v>
      </c>
      <c r="I329" s="21" t="s">
        <v>22</v>
      </c>
      <c r="J329" s="21" t="s">
        <v>22</v>
      </c>
      <c r="K329" s="21" t="s">
        <v>22</v>
      </c>
      <c r="L329" s="21" t="s">
        <v>22</v>
      </c>
    </row>
    <row r="330" spans="1:44" x14ac:dyDescent="0.25">
      <c r="C330" s="36"/>
      <c r="D330" s="21"/>
      <c r="E330" s="21" t="s">
        <v>22</v>
      </c>
      <c r="F330" s="21" t="s">
        <v>22</v>
      </c>
      <c r="G330" s="21" t="s">
        <v>22</v>
      </c>
      <c r="H330" s="21" t="s">
        <v>22</v>
      </c>
      <c r="I330" s="21" t="s">
        <v>22</v>
      </c>
      <c r="J330" s="21" t="s">
        <v>22</v>
      </c>
      <c r="K330" s="21" t="s">
        <v>22</v>
      </c>
      <c r="L330" s="21" t="s">
        <v>22</v>
      </c>
    </row>
    <row r="331" spans="1:44" x14ac:dyDescent="0.25">
      <c r="C331" s="36"/>
      <c r="D331" s="21"/>
      <c r="E331" s="21" t="s">
        <v>22</v>
      </c>
      <c r="F331" s="21" t="s">
        <v>22</v>
      </c>
      <c r="G331" s="21" t="s">
        <v>22</v>
      </c>
      <c r="H331" s="21" t="s">
        <v>22</v>
      </c>
      <c r="I331" s="21" t="s">
        <v>22</v>
      </c>
      <c r="J331" s="21" t="s">
        <v>22</v>
      </c>
      <c r="K331" s="21" t="s">
        <v>22</v>
      </c>
      <c r="L331" s="21" t="s">
        <v>22</v>
      </c>
    </row>
    <row r="332" spans="1:44" x14ac:dyDescent="0.25">
      <c r="C332" s="36"/>
      <c r="D332" s="21" t="s">
        <v>22</v>
      </c>
      <c r="E332" s="21" t="s">
        <v>22</v>
      </c>
      <c r="F332" s="21" t="s">
        <v>22</v>
      </c>
      <c r="G332" s="21" t="s">
        <v>22</v>
      </c>
      <c r="H332" s="21" t="s">
        <v>22</v>
      </c>
      <c r="I332" s="21" t="s">
        <v>22</v>
      </c>
      <c r="J332" s="21" t="s">
        <v>22</v>
      </c>
      <c r="K332" s="21" t="s">
        <v>22</v>
      </c>
      <c r="L332" s="21" t="s">
        <v>22</v>
      </c>
    </row>
    <row r="333" spans="1:44" x14ac:dyDescent="0.25">
      <c r="C333" s="36"/>
      <c r="D333" s="21" t="s">
        <v>22</v>
      </c>
      <c r="E333" s="21" t="s">
        <v>22</v>
      </c>
      <c r="F333" s="21" t="s">
        <v>22</v>
      </c>
      <c r="G333" s="21" t="s">
        <v>22</v>
      </c>
      <c r="H333" s="21" t="s">
        <v>22</v>
      </c>
      <c r="I333" s="21" t="s">
        <v>22</v>
      </c>
      <c r="J333" s="21" t="s">
        <v>22</v>
      </c>
      <c r="K333" s="21" t="s">
        <v>22</v>
      </c>
      <c r="L333" s="21"/>
    </row>
    <row r="334" spans="1:44" x14ac:dyDescent="0.25">
      <c r="C334" s="36"/>
      <c r="D334" s="21" t="s">
        <v>22</v>
      </c>
      <c r="E334" s="21" t="s">
        <v>22</v>
      </c>
      <c r="F334" s="21" t="s">
        <v>22</v>
      </c>
      <c r="G334" s="21" t="s">
        <v>22</v>
      </c>
      <c r="H334" s="21" t="s">
        <v>22</v>
      </c>
      <c r="I334" s="21" t="s">
        <v>22</v>
      </c>
      <c r="J334" s="21" t="s">
        <v>22</v>
      </c>
      <c r="K334" s="21" t="s">
        <v>22</v>
      </c>
      <c r="L334" s="21" t="s">
        <v>22</v>
      </c>
    </row>
    <row r="335" spans="1:44" x14ac:dyDescent="0.25">
      <c r="C335" s="36"/>
      <c r="D335" s="21" t="s">
        <v>22</v>
      </c>
      <c r="E335" s="21" t="s">
        <v>22</v>
      </c>
      <c r="F335" s="21" t="s">
        <v>22</v>
      </c>
      <c r="G335" s="21" t="s">
        <v>22</v>
      </c>
      <c r="H335" s="21" t="s">
        <v>22</v>
      </c>
      <c r="I335" s="21" t="s">
        <v>22</v>
      </c>
      <c r="J335" s="21" t="s">
        <v>22</v>
      </c>
      <c r="K335" s="21" t="s">
        <v>22</v>
      </c>
      <c r="L335" s="21" t="s">
        <v>22</v>
      </c>
    </row>
    <row r="336" spans="1:44" x14ac:dyDescent="0.25">
      <c r="C336" s="36"/>
      <c r="D336" s="21"/>
      <c r="E336" s="21"/>
      <c r="F336" s="21"/>
      <c r="G336" s="21"/>
      <c r="H336" s="21"/>
      <c r="I336" s="21"/>
      <c r="J336" s="21"/>
      <c r="K336" s="21"/>
      <c r="L336" s="21"/>
    </row>
    <row r="337" spans="3:12" x14ac:dyDescent="0.25">
      <c r="C337" s="36"/>
      <c r="D337" s="21"/>
      <c r="E337" s="21"/>
      <c r="F337" s="21"/>
      <c r="G337" s="21"/>
      <c r="H337" s="21"/>
      <c r="I337" s="21"/>
      <c r="J337" s="21"/>
      <c r="K337" s="21"/>
      <c r="L337" s="21"/>
    </row>
    <row r="338" spans="3:12" x14ac:dyDescent="0.25">
      <c r="C338" s="36"/>
      <c r="D338" s="21"/>
      <c r="E338" s="21"/>
      <c r="F338" s="21"/>
      <c r="G338" s="21"/>
      <c r="H338" s="21"/>
      <c r="I338" s="21"/>
      <c r="J338" s="21"/>
      <c r="K338" s="21"/>
      <c r="L338" s="21"/>
    </row>
    <row r="339" spans="3:12" x14ac:dyDescent="0.25">
      <c r="C339" s="36"/>
      <c r="D339" s="21"/>
      <c r="E339" s="21"/>
      <c r="F339" s="21"/>
      <c r="G339" s="21"/>
      <c r="H339" s="21"/>
      <c r="I339" s="21"/>
      <c r="J339" s="21"/>
      <c r="K339" s="21"/>
      <c r="L339" s="21"/>
    </row>
    <row r="340" spans="3:12" x14ac:dyDescent="0.25">
      <c r="C340" s="36"/>
      <c r="D340" s="21"/>
      <c r="E340" s="21"/>
      <c r="F340" s="21"/>
      <c r="G340" s="21"/>
      <c r="H340" s="21"/>
      <c r="I340" s="21"/>
      <c r="J340" s="21"/>
      <c r="K340" s="21"/>
      <c r="L340" s="21"/>
    </row>
    <row r="341" spans="3:12" x14ac:dyDescent="0.25">
      <c r="C341" s="36"/>
      <c r="D341" s="21"/>
      <c r="E341" s="21"/>
      <c r="F341" s="21"/>
      <c r="G341" s="21"/>
      <c r="H341" s="21"/>
      <c r="I341" s="21"/>
      <c r="J341" s="21"/>
      <c r="K341" s="21"/>
      <c r="L341" s="21"/>
    </row>
    <row r="342" spans="3:12" x14ac:dyDescent="0.25">
      <c r="C342" s="36"/>
      <c r="D342" s="21"/>
      <c r="E342" s="21"/>
      <c r="F342" s="21"/>
      <c r="G342" s="21"/>
      <c r="H342" s="21"/>
      <c r="I342" s="21"/>
      <c r="J342" s="21"/>
      <c r="K342" s="21"/>
      <c r="L342" s="21"/>
    </row>
    <row r="343" spans="3:12" x14ac:dyDescent="0.25">
      <c r="C343" s="36"/>
      <c r="D343" s="21"/>
      <c r="E343" s="21"/>
      <c r="F343" s="21"/>
      <c r="G343" s="21"/>
      <c r="H343" s="21"/>
      <c r="I343" s="21"/>
      <c r="J343" s="21"/>
      <c r="K343" s="21"/>
      <c r="L343" s="21"/>
    </row>
    <row r="344" spans="3:12" x14ac:dyDescent="0.25">
      <c r="C344" s="36"/>
      <c r="D344" s="21"/>
      <c r="E344" s="21"/>
      <c r="F344" s="21"/>
      <c r="G344" s="21"/>
      <c r="H344" s="21"/>
      <c r="I344" s="21"/>
      <c r="J344" s="21"/>
      <c r="K344" s="21"/>
      <c r="L344" s="21"/>
    </row>
    <row r="345" spans="3:12" x14ac:dyDescent="0.25">
      <c r="C345" s="36"/>
      <c r="D345" s="21"/>
      <c r="E345" s="21"/>
      <c r="F345" s="21"/>
      <c r="G345" s="21"/>
      <c r="H345" s="21"/>
      <c r="I345" s="21"/>
      <c r="J345" s="21"/>
      <c r="K345" s="21"/>
      <c r="L345" s="21"/>
    </row>
    <row r="346" spans="3:12" x14ac:dyDescent="0.25">
      <c r="C346" s="36"/>
      <c r="D346" s="21"/>
      <c r="E346" s="21"/>
      <c r="F346" s="21"/>
      <c r="G346" s="21"/>
      <c r="H346" s="21"/>
      <c r="I346" s="21"/>
      <c r="J346" s="21"/>
      <c r="K346" s="21"/>
      <c r="L346" s="21"/>
    </row>
    <row r="347" spans="3:12" x14ac:dyDescent="0.25">
      <c r="C347" s="36"/>
      <c r="D347" s="21"/>
      <c r="E347" s="21"/>
      <c r="F347" s="21"/>
      <c r="G347" s="21"/>
      <c r="H347" s="21"/>
      <c r="I347" s="21"/>
      <c r="J347" s="21"/>
      <c r="K347" s="21"/>
      <c r="L347" s="21"/>
    </row>
    <row r="348" spans="3:12" x14ac:dyDescent="0.25">
      <c r="C348" s="36"/>
      <c r="D348" s="21"/>
      <c r="E348" s="21"/>
      <c r="F348" s="21"/>
      <c r="G348" s="21"/>
      <c r="H348" s="21"/>
      <c r="I348" s="21"/>
      <c r="J348" s="21"/>
      <c r="K348" s="21"/>
      <c r="L348" s="21"/>
    </row>
    <row r="349" spans="3:12" x14ac:dyDescent="0.25">
      <c r="C349" s="36"/>
      <c r="D349" s="21"/>
      <c r="E349" s="21"/>
      <c r="F349" s="21"/>
      <c r="G349" s="21"/>
      <c r="H349" s="21"/>
      <c r="I349" s="21"/>
      <c r="J349" s="21"/>
      <c r="K349" s="21"/>
      <c r="L349" s="21"/>
    </row>
    <row r="350" spans="3:12" x14ac:dyDescent="0.25">
      <c r="C350" s="36"/>
      <c r="D350" s="21"/>
      <c r="E350" s="21"/>
      <c r="F350" s="21"/>
      <c r="G350" s="21"/>
      <c r="H350" s="21"/>
      <c r="I350" s="21"/>
      <c r="J350" s="21"/>
      <c r="K350" s="21"/>
      <c r="L350" s="21"/>
    </row>
    <row r="351" spans="3:12" x14ac:dyDescent="0.25">
      <c r="C351" s="36"/>
      <c r="D351" s="21"/>
      <c r="E351" s="21"/>
      <c r="F351" s="21"/>
      <c r="G351" s="21"/>
      <c r="H351" s="21"/>
      <c r="I351" s="21"/>
      <c r="J351" s="21"/>
      <c r="K351" s="21"/>
      <c r="L351" s="21"/>
    </row>
    <row r="352" spans="3:12" x14ac:dyDescent="0.25">
      <c r="C352" s="36"/>
      <c r="D352" s="21"/>
      <c r="E352" s="21"/>
      <c r="F352" s="21"/>
      <c r="G352" s="21"/>
      <c r="H352" s="21"/>
      <c r="I352" s="21"/>
      <c r="J352" s="21"/>
      <c r="K352" s="21"/>
      <c r="L352" s="21"/>
    </row>
    <row r="353" spans="3:12" x14ac:dyDescent="0.25">
      <c r="C353" s="36"/>
      <c r="D353" s="21"/>
      <c r="E353" s="21"/>
      <c r="F353" s="21"/>
      <c r="G353" s="21"/>
      <c r="H353" s="21"/>
      <c r="I353" s="21"/>
      <c r="J353" s="21"/>
      <c r="K353" s="21"/>
      <c r="L353" s="21"/>
    </row>
    <row r="354" spans="3:12" x14ac:dyDescent="0.25">
      <c r="C354" s="36"/>
      <c r="D354" s="21"/>
      <c r="E354" s="21"/>
      <c r="F354" s="21"/>
      <c r="G354" s="21"/>
      <c r="H354" s="21"/>
      <c r="I354" s="21"/>
      <c r="J354" s="21"/>
      <c r="K354" s="21"/>
      <c r="L354" s="21"/>
    </row>
    <row r="355" spans="3:12" x14ac:dyDescent="0.25">
      <c r="C355" s="36"/>
      <c r="D355" s="21"/>
      <c r="E355" s="21"/>
      <c r="F355" s="21"/>
      <c r="G355" s="21"/>
      <c r="H355" s="21"/>
      <c r="I355" s="21"/>
      <c r="J355" s="21"/>
      <c r="K355" s="21"/>
      <c r="L355" s="21"/>
    </row>
    <row r="356" spans="3:12" x14ac:dyDescent="0.25">
      <c r="C356" s="36"/>
      <c r="D356" s="21"/>
      <c r="E356" s="21"/>
      <c r="F356" s="21"/>
      <c r="G356" s="21"/>
      <c r="H356" s="21"/>
      <c r="I356" s="21"/>
      <c r="J356" s="21"/>
      <c r="K356" s="21"/>
      <c r="L356" s="21"/>
    </row>
    <row r="357" spans="3:12" x14ac:dyDescent="0.25">
      <c r="C357" s="36"/>
      <c r="D357" s="21"/>
      <c r="E357" s="21"/>
      <c r="F357" s="21"/>
      <c r="G357" s="21"/>
      <c r="H357" s="21"/>
      <c r="I357" s="21"/>
      <c r="J357" s="21"/>
      <c r="K357" s="21"/>
      <c r="L357" s="21"/>
    </row>
    <row r="358" spans="3:12" x14ac:dyDescent="0.25">
      <c r="C358" s="36"/>
      <c r="D358" s="21"/>
      <c r="E358" s="21"/>
      <c r="F358" s="21"/>
      <c r="G358" s="21"/>
      <c r="H358" s="21"/>
      <c r="I358" s="21"/>
      <c r="J358" s="21"/>
      <c r="K358" s="21"/>
      <c r="L358" s="21"/>
    </row>
    <row r="359" spans="3:12" x14ac:dyDescent="0.25">
      <c r="C359" s="36"/>
      <c r="D359" s="21"/>
      <c r="E359" s="21"/>
      <c r="F359" s="21"/>
      <c r="G359" s="21"/>
      <c r="H359" s="21"/>
      <c r="I359" s="21"/>
      <c r="J359" s="21"/>
      <c r="K359" s="21"/>
      <c r="L359" s="21"/>
    </row>
    <row r="360" spans="3:12" x14ac:dyDescent="0.25">
      <c r="C360" s="36"/>
      <c r="D360" s="21"/>
      <c r="E360" s="21"/>
      <c r="F360" s="21"/>
      <c r="G360" s="21"/>
      <c r="H360" s="21"/>
      <c r="I360" s="21"/>
      <c r="J360" s="21"/>
      <c r="K360" s="21"/>
      <c r="L360" s="21"/>
    </row>
    <row r="361" spans="3:12" x14ac:dyDescent="0.25">
      <c r="C361" s="36"/>
      <c r="D361" s="21"/>
      <c r="E361" s="21"/>
      <c r="F361" s="21"/>
      <c r="G361" s="21"/>
      <c r="H361" s="21"/>
      <c r="I361" s="21"/>
      <c r="J361" s="21"/>
      <c r="K361" s="21"/>
      <c r="L361" s="21"/>
    </row>
    <row r="362" spans="3:12" x14ac:dyDescent="0.25">
      <c r="C362" s="36"/>
      <c r="D362" s="21"/>
      <c r="E362" s="21"/>
      <c r="F362" s="21"/>
      <c r="G362" s="21"/>
      <c r="H362" s="21"/>
      <c r="I362" s="21"/>
      <c r="J362" s="21"/>
      <c r="K362" s="21"/>
      <c r="L362" s="21"/>
    </row>
    <row r="363" spans="3:12" x14ac:dyDescent="0.25">
      <c r="C363" s="36"/>
      <c r="D363" s="21"/>
      <c r="E363" s="21"/>
      <c r="F363" s="21"/>
      <c r="G363" s="21"/>
      <c r="H363" s="21"/>
      <c r="I363" s="21"/>
      <c r="J363" s="21"/>
      <c r="K363" s="21"/>
      <c r="L363" s="21"/>
    </row>
    <row r="364" spans="3:12" x14ac:dyDescent="0.25">
      <c r="C364" s="36"/>
      <c r="D364" s="21"/>
      <c r="E364" s="21"/>
      <c r="F364" s="21"/>
      <c r="G364" s="21"/>
      <c r="H364" s="21"/>
      <c r="I364" s="21"/>
      <c r="J364" s="21"/>
      <c r="K364" s="21"/>
      <c r="L364" s="21"/>
    </row>
    <row r="365" spans="3:12" x14ac:dyDescent="0.25">
      <c r="C365" s="36"/>
      <c r="D365" s="21"/>
      <c r="E365" s="21"/>
      <c r="F365" s="21"/>
      <c r="G365" s="21"/>
      <c r="H365" s="21"/>
      <c r="I365" s="21"/>
      <c r="J365" s="21"/>
      <c r="K365" s="21"/>
      <c r="L365" s="21"/>
    </row>
    <row r="366" spans="3:12" x14ac:dyDescent="0.25">
      <c r="C366" s="36"/>
      <c r="D366" s="21"/>
      <c r="E366" s="21"/>
      <c r="F366" s="21"/>
      <c r="G366" s="21"/>
      <c r="H366" s="21"/>
      <c r="I366" s="21"/>
      <c r="J366" s="21"/>
      <c r="K366" s="21"/>
      <c r="L366" s="21"/>
    </row>
    <row r="367" spans="3:12" x14ac:dyDescent="0.25">
      <c r="C367" s="36"/>
      <c r="D367" s="21"/>
      <c r="E367" s="21"/>
      <c r="F367" s="21"/>
      <c r="G367" s="21"/>
      <c r="H367" s="21"/>
      <c r="I367" s="21"/>
      <c r="J367" s="21"/>
      <c r="K367" s="21"/>
      <c r="L367" s="21"/>
    </row>
    <row r="368" spans="3:12" x14ac:dyDescent="0.25">
      <c r="C368" s="36"/>
      <c r="D368" s="21"/>
      <c r="E368" s="21"/>
      <c r="F368" s="21"/>
      <c r="G368" s="21"/>
      <c r="H368" s="21"/>
      <c r="I368" s="21"/>
      <c r="J368" s="21"/>
      <c r="K368" s="21"/>
      <c r="L368" s="21"/>
    </row>
    <row r="369" spans="3:12" x14ac:dyDescent="0.25">
      <c r="C369" s="36"/>
      <c r="D369" s="21"/>
      <c r="E369" s="21"/>
      <c r="F369" s="21"/>
      <c r="G369" s="21"/>
      <c r="H369" s="21"/>
      <c r="I369" s="21"/>
      <c r="J369" s="21"/>
      <c r="K369" s="21"/>
      <c r="L369" s="21"/>
    </row>
    <row r="370" spans="3:12" x14ac:dyDescent="0.25">
      <c r="C370" s="36"/>
      <c r="D370" s="21"/>
      <c r="E370" s="21"/>
      <c r="F370" s="21"/>
      <c r="G370" s="21"/>
      <c r="H370" s="21"/>
      <c r="I370" s="21"/>
      <c r="J370" s="21"/>
      <c r="K370" s="21"/>
      <c r="L370" s="21"/>
    </row>
    <row r="371" spans="3:12" x14ac:dyDescent="0.25">
      <c r="C371" s="36"/>
      <c r="D371" s="21"/>
      <c r="E371" s="21"/>
      <c r="F371" s="21"/>
      <c r="G371" s="21"/>
      <c r="H371" s="21"/>
      <c r="I371" s="21"/>
      <c r="J371" s="21"/>
      <c r="K371" s="21"/>
      <c r="L371" s="21"/>
    </row>
    <row r="372" spans="3:12" x14ac:dyDescent="0.25">
      <c r="C372" s="36"/>
      <c r="D372" s="21"/>
      <c r="E372" s="21"/>
      <c r="F372" s="21"/>
      <c r="G372" s="21"/>
      <c r="H372" s="21"/>
      <c r="I372" s="21"/>
      <c r="J372" s="21"/>
      <c r="K372" s="21"/>
      <c r="L372" s="21"/>
    </row>
    <row r="373" spans="3:12" x14ac:dyDescent="0.25">
      <c r="C373" s="36"/>
      <c r="D373" s="21"/>
      <c r="E373" s="21"/>
      <c r="F373" s="21"/>
      <c r="G373" s="21"/>
      <c r="H373" s="21"/>
      <c r="I373" s="21"/>
      <c r="J373" s="21"/>
      <c r="K373" s="21"/>
      <c r="L373" s="21"/>
    </row>
    <row r="374" spans="3:12" x14ac:dyDescent="0.25">
      <c r="C374" s="36"/>
      <c r="D374" s="21"/>
      <c r="E374" s="21"/>
      <c r="F374" s="21"/>
      <c r="G374" s="21"/>
      <c r="H374" s="21"/>
      <c r="I374" s="21"/>
      <c r="J374" s="21"/>
      <c r="K374" s="21"/>
      <c r="L374" s="21"/>
    </row>
    <row r="375" spans="3:12" x14ac:dyDescent="0.25">
      <c r="C375" s="36"/>
      <c r="D375" s="21"/>
      <c r="E375" s="21"/>
      <c r="F375" s="21"/>
      <c r="G375" s="21"/>
      <c r="H375" s="21"/>
      <c r="I375" s="21"/>
      <c r="J375" s="21"/>
      <c r="K375" s="21"/>
      <c r="L375" s="21"/>
    </row>
    <row r="376" spans="3:12" x14ac:dyDescent="0.25">
      <c r="C376" s="36"/>
      <c r="D376" s="21"/>
      <c r="E376" s="21"/>
      <c r="F376" s="21"/>
      <c r="G376" s="21"/>
      <c r="H376" s="21"/>
      <c r="I376" s="21"/>
      <c r="J376" s="21"/>
      <c r="K376" s="21"/>
      <c r="L376" s="21"/>
    </row>
    <row r="377" spans="3:12" x14ac:dyDescent="0.25">
      <c r="C377" s="36"/>
      <c r="D377" s="21"/>
      <c r="E377" s="21"/>
      <c r="F377" s="21"/>
      <c r="G377" s="21"/>
      <c r="H377" s="21"/>
      <c r="I377" s="21"/>
      <c r="J377" s="21"/>
      <c r="K377" s="21"/>
      <c r="L377" s="21"/>
    </row>
    <row r="378" spans="3:12" x14ac:dyDescent="0.25">
      <c r="C378" s="36"/>
      <c r="D378" s="21"/>
      <c r="E378" s="21"/>
      <c r="F378" s="21"/>
      <c r="G378" s="21"/>
      <c r="H378" s="21"/>
      <c r="I378" s="21"/>
      <c r="J378" s="21"/>
      <c r="K378" s="21"/>
      <c r="L378" s="21"/>
    </row>
    <row r="379" spans="3:12" x14ac:dyDescent="0.25">
      <c r="C379" s="36"/>
      <c r="D379" s="21"/>
      <c r="E379" s="21"/>
      <c r="F379" s="21"/>
      <c r="G379" s="21"/>
      <c r="H379" s="21"/>
      <c r="I379" s="21"/>
      <c r="J379" s="21"/>
      <c r="K379" s="21"/>
      <c r="L379" s="21"/>
    </row>
    <row r="380" spans="3:12" x14ac:dyDescent="0.25">
      <c r="C380" s="36"/>
      <c r="D380" s="21"/>
      <c r="E380" s="21"/>
      <c r="F380" s="21"/>
      <c r="G380" s="21"/>
      <c r="H380" s="21"/>
      <c r="I380" s="21"/>
      <c r="J380" s="21"/>
      <c r="K380" s="21"/>
      <c r="L380" s="21"/>
    </row>
    <row r="381" spans="3:12" x14ac:dyDescent="0.25">
      <c r="C381" s="36"/>
      <c r="D381" s="21"/>
      <c r="E381" s="21"/>
      <c r="F381" s="21"/>
      <c r="G381" s="21"/>
      <c r="H381" s="21"/>
      <c r="I381" s="21"/>
      <c r="J381" s="21"/>
      <c r="K381" s="21"/>
      <c r="L381" s="21"/>
    </row>
    <row r="382" spans="3:12" x14ac:dyDescent="0.25">
      <c r="C382" s="36"/>
      <c r="D382" s="21"/>
      <c r="E382" s="21"/>
      <c r="F382" s="21"/>
      <c r="G382" s="21"/>
      <c r="H382" s="21"/>
      <c r="I382" s="21"/>
      <c r="J382" s="21"/>
      <c r="K382" s="21"/>
      <c r="L382" s="21"/>
    </row>
    <row r="383" spans="3:12" x14ac:dyDescent="0.25">
      <c r="C383" s="36"/>
      <c r="D383" s="21"/>
      <c r="E383" s="21"/>
      <c r="F383" s="21"/>
      <c r="G383" s="21"/>
      <c r="H383" s="21"/>
      <c r="I383" s="21"/>
      <c r="J383" s="21"/>
      <c r="K383" s="21"/>
      <c r="L383" s="21"/>
    </row>
    <row r="384" spans="3:12" x14ac:dyDescent="0.25">
      <c r="C384" s="36"/>
      <c r="D384" s="21"/>
      <c r="E384" s="21"/>
      <c r="F384" s="21"/>
      <c r="G384" s="21"/>
      <c r="H384" s="21"/>
      <c r="I384" s="21"/>
      <c r="J384" s="21"/>
      <c r="K384" s="21"/>
      <c r="L384" s="21"/>
    </row>
    <row r="385" spans="3:12" x14ac:dyDescent="0.25">
      <c r="C385" s="36"/>
      <c r="D385" s="21"/>
      <c r="E385" s="21"/>
      <c r="F385" s="21"/>
      <c r="G385" s="21"/>
      <c r="H385" s="21"/>
      <c r="I385" s="21"/>
      <c r="J385" s="21"/>
      <c r="K385" s="21"/>
      <c r="L385" s="21"/>
    </row>
    <row r="386" spans="3:12" x14ac:dyDescent="0.25">
      <c r="C386" s="36"/>
      <c r="D386" s="21"/>
      <c r="E386" s="21"/>
      <c r="F386" s="21"/>
      <c r="G386" s="21"/>
      <c r="H386" s="21"/>
      <c r="I386" s="21"/>
      <c r="J386" s="21"/>
      <c r="K386" s="21"/>
      <c r="L386" s="21"/>
    </row>
    <row r="387" spans="3:12" x14ac:dyDescent="0.25">
      <c r="C387" s="36"/>
      <c r="D387" s="21"/>
      <c r="E387" s="21"/>
      <c r="F387" s="21"/>
      <c r="G387" s="21"/>
      <c r="H387" s="21"/>
      <c r="I387" s="21"/>
      <c r="J387" s="21"/>
      <c r="K387" s="21"/>
      <c r="L387" s="21"/>
    </row>
    <row r="388" spans="3:12" x14ac:dyDescent="0.25">
      <c r="C388" s="36"/>
      <c r="D388" s="21"/>
      <c r="E388" s="21"/>
      <c r="F388" s="21"/>
      <c r="G388" s="21"/>
      <c r="H388" s="21"/>
      <c r="I388" s="21"/>
      <c r="J388" s="21"/>
      <c r="K388" s="21"/>
      <c r="L388" s="21"/>
    </row>
    <row r="389" spans="3:12" x14ac:dyDescent="0.25">
      <c r="C389" s="36"/>
      <c r="D389" s="21"/>
      <c r="E389" s="21"/>
      <c r="F389" s="21"/>
      <c r="G389" s="21"/>
      <c r="H389" s="21"/>
      <c r="I389" s="21"/>
      <c r="J389" s="21"/>
      <c r="K389" s="21"/>
      <c r="L389" s="21"/>
    </row>
    <row r="390" spans="3:12" x14ac:dyDescent="0.25">
      <c r="C390" s="36"/>
      <c r="D390" s="21"/>
      <c r="E390" s="21"/>
      <c r="F390" s="21"/>
      <c r="G390" s="21"/>
      <c r="H390" s="21"/>
      <c r="I390" s="21"/>
      <c r="J390" s="21"/>
      <c r="K390" s="21"/>
      <c r="L390" s="21"/>
    </row>
    <row r="391" spans="3:12" x14ac:dyDescent="0.25">
      <c r="C391" s="36"/>
      <c r="D391" s="21"/>
      <c r="E391" s="21"/>
      <c r="F391" s="21"/>
      <c r="G391" s="21"/>
      <c r="H391" s="21"/>
      <c r="I391" s="21"/>
      <c r="J391" s="21"/>
      <c r="K391" s="21"/>
      <c r="L391" s="21"/>
    </row>
    <row r="392" spans="3:12" x14ac:dyDescent="0.25">
      <c r="C392" s="36"/>
      <c r="D392" s="21"/>
      <c r="E392" s="21"/>
      <c r="F392" s="21"/>
      <c r="G392" s="21"/>
      <c r="H392" s="21"/>
      <c r="I392" s="21"/>
      <c r="J392" s="21"/>
      <c r="K392" s="21"/>
      <c r="L392" s="21"/>
    </row>
    <row r="393" spans="3:12" x14ac:dyDescent="0.25">
      <c r="C393" s="36"/>
      <c r="D393" s="21"/>
      <c r="E393" s="21"/>
      <c r="F393" s="21"/>
      <c r="G393" s="21"/>
      <c r="H393" s="21"/>
      <c r="I393" s="21"/>
      <c r="J393" s="21"/>
      <c r="K393" s="21"/>
      <c r="L393" s="21"/>
    </row>
    <row r="394" spans="3:12" x14ac:dyDescent="0.25">
      <c r="C394" s="36"/>
      <c r="D394" s="21"/>
      <c r="E394" s="21"/>
      <c r="F394" s="21"/>
      <c r="G394" s="21"/>
      <c r="H394" s="21"/>
      <c r="I394" s="21"/>
      <c r="J394" s="21"/>
      <c r="K394" s="21"/>
      <c r="L394" s="21"/>
    </row>
    <row r="395" spans="3:12" x14ac:dyDescent="0.25">
      <c r="C395" s="36"/>
      <c r="D395" s="21"/>
      <c r="E395" s="21"/>
      <c r="F395" s="21"/>
      <c r="G395" s="21"/>
      <c r="H395" s="21"/>
      <c r="I395" s="21"/>
      <c r="J395" s="21"/>
      <c r="K395" s="21"/>
      <c r="L395" s="21"/>
    </row>
    <row r="396" spans="3:12" x14ac:dyDescent="0.25">
      <c r="C396" s="36"/>
      <c r="D396" s="21"/>
      <c r="E396" s="21"/>
      <c r="F396" s="21"/>
      <c r="G396" s="21"/>
      <c r="H396" s="21"/>
      <c r="I396" s="21"/>
      <c r="J396" s="21"/>
      <c r="K396" s="21"/>
      <c r="L396" s="21"/>
    </row>
    <row r="397" spans="3:12" x14ac:dyDescent="0.25">
      <c r="C397" s="36"/>
      <c r="D397" s="21"/>
      <c r="E397" s="21"/>
      <c r="F397" s="21"/>
      <c r="G397" s="21"/>
      <c r="H397" s="21"/>
      <c r="I397" s="21"/>
      <c r="J397" s="21"/>
      <c r="K397" s="21"/>
      <c r="L397" s="21"/>
    </row>
    <row r="398" spans="3:12" x14ac:dyDescent="0.25">
      <c r="C398" s="36"/>
      <c r="D398" s="21"/>
      <c r="E398" s="21"/>
      <c r="F398" s="21"/>
      <c r="G398" s="21"/>
      <c r="H398" s="21"/>
      <c r="I398" s="21"/>
      <c r="J398" s="21"/>
      <c r="K398" s="21"/>
      <c r="L398" s="21"/>
    </row>
    <row r="399" spans="3:12" x14ac:dyDescent="0.25">
      <c r="C399" s="36"/>
      <c r="D399" s="21"/>
      <c r="E399" s="21"/>
      <c r="F399" s="21"/>
      <c r="G399" s="21"/>
      <c r="H399" s="21"/>
      <c r="I399" s="21"/>
      <c r="J399" s="21"/>
      <c r="K399" s="21"/>
      <c r="L399" s="21"/>
    </row>
    <row r="400" spans="3:12" x14ac:dyDescent="0.25">
      <c r="C400" s="36"/>
      <c r="D400" s="21"/>
      <c r="E400" s="21"/>
      <c r="F400" s="21"/>
      <c r="G400" s="21"/>
      <c r="H400" s="21"/>
      <c r="I400" s="21"/>
      <c r="J400" s="21"/>
      <c r="K400" s="21"/>
      <c r="L400" s="21"/>
    </row>
    <row r="401" spans="3:12" x14ac:dyDescent="0.25">
      <c r="C401" s="36"/>
      <c r="D401" s="21"/>
      <c r="E401" s="21"/>
      <c r="F401" s="21"/>
      <c r="G401" s="21"/>
      <c r="H401" s="21"/>
      <c r="I401" s="21"/>
      <c r="J401" s="21"/>
      <c r="K401" s="21"/>
      <c r="L401" s="21"/>
    </row>
    <row r="402" spans="3:12" x14ac:dyDescent="0.25">
      <c r="C402" s="36"/>
      <c r="D402" s="21"/>
      <c r="E402" s="21"/>
      <c r="F402" s="21"/>
      <c r="G402" s="21"/>
      <c r="H402" s="21"/>
      <c r="I402" s="21"/>
      <c r="J402" s="21"/>
      <c r="K402" s="21"/>
      <c r="L402" s="21"/>
    </row>
    <row r="403" spans="3:12" x14ac:dyDescent="0.25">
      <c r="C403" s="36"/>
      <c r="D403" s="21"/>
      <c r="E403" s="21"/>
      <c r="F403" s="21"/>
      <c r="G403" s="21"/>
      <c r="H403" s="21"/>
      <c r="I403" s="21"/>
      <c r="J403" s="21"/>
      <c r="K403" s="21"/>
      <c r="L403" s="21"/>
    </row>
    <row r="404" spans="3:12" x14ac:dyDescent="0.25">
      <c r="C404" s="36"/>
      <c r="D404" s="21"/>
      <c r="E404" s="21"/>
      <c r="F404" s="21"/>
      <c r="G404" s="21"/>
      <c r="H404" s="21"/>
      <c r="I404" s="21"/>
      <c r="J404" s="21"/>
      <c r="K404" s="21"/>
      <c r="L404" s="21"/>
    </row>
    <row r="405" spans="3:12" x14ac:dyDescent="0.25">
      <c r="C405" s="36"/>
      <c r="D405" s="21"/>
      <c r="E405" s="21"/>
      <c r="F405" s="21"/>
      <c r="G405" s="21"/>
      <c r="H405" s="21"/>
      <c r="I405" s="21"/>
      <c r="J405" s="21"/>
      <c r="K405" s="21"/>
      <c r="L405" s="21"/>
    </row>
    <row r="406" spans="3:12" x14ac:dyDescent="0.25">
      <c r="C406" s="36"/>
      <c r="D406" s="21"/>
      <c r="E406" s="21"/>
      <c r="F406" s="21"/>
      <c r="G406" s="21"/>
      <c r="H406" s="21"/>
      <c r="I406" s="21"/>
      <c r="J406" s="21"/>
      <c r="K406" s="21"/>
      <c r="L406" s="21"/>
    </row>
    <row r="407" spans="3:12" x14ac:dyDescent="0.25">
      <c r="C407" s="36"/>
      <c r="D407" s="21"/>
      <c r="E407" s="21"/>
      <c r="F407" s="21"/>
      <c r="G407" s="21"/>
      <c r="H407" s="21"/>
      <c r="I407" s="21"/>
      <c r="J407" s="21"/>
      <c r="K407" s="21"/>
      <c r="L407" s="21"/>
    </row>
    <row r="408" spans="3:12" x14ac:dyDescent="0.25">
      <c r="C408" s="36"/>
      <c r="D408" s="21"/>
      <c r="E408" s="21"/>
      <c r="F408" s="21"/>
      <c r="G408" s="21"/>
      <c r="H408" s="21"/>
      <c r="I408" s="21"/>
      <c r="J408" s="21"/>
      <c r="K408" s="21"/>
      <c r="L408" s="21"/>
    </row>
    <row r="409" spans="3:12" x14ac:dyDescent="0.25">
      <c r="C409" s="36"/>
      <c r="D409" s="21"/>
      <c r="E409" s="21"/>
      <c r="F409" s="21"/>
      <c r="G409" s="21"/>
      <c r="H409" s="21"/>
      <c r="I409" s="21"/>
      <c r="J409" s="21"/>
      <c r="K409" s="21"/>
      <c r="L409" s="21"/>
    </row>
    <row r="410" spans="3:12" x14ac:dyDescent="0.25">
      <c r="C410" s="36"/>
      <c r="D410" s="21"/>
      <c r="E410" s="21"/>
      <c r="F410" s="21"/>
      <c r="G410" s="21"/>
      <c r="H410" s="21"/>
      <c r="I410" s="21"/>
      <c r="J410" s="21"/>
      <c r="K410" s="21"/>
      <c r="L410" s="21"/>
    </row>
    <row r="411" spans="3:12" x14ac:dyDescent="0.25">
      <c r="C411" s="36"/>
      <c r="D411" s="21"/>
      <c r="E411" s="21"/>
      <c r="F411" s="21"/>
      <c r="G411" s="21"/>
      <c r="H411" s="21"/>
      <c r="I411" s="21"/>
      <c r="J411" s="21"/>
      <c r="K411" s="21"/>
      <c r="L411" s="21"/>
    </row>
    <row r="412" spans="3:12" x14ac:dyDescent="0.25">
      <c r="C412" s="36"/>
      <c r="D412" s="21"/>
      <c r="E412" s="21"/>
      <c r="F412" s="21"/>
      <c r="G412" s="21"/>
      <c r="H412" s="21"/>
      <c r="I412" s="21"/>
      <c r="J412" s="21"/>
      <c r="K412" s="21"/>
      <c r="L412" s="21"/>
    </row>
    <row r="413" spans="3:12" x14ac:dyDescent="0.25">
      <c r="C413" s="36"/>
      <c r="D413" s="21"/>
      <c r="E413" s="21"/>
      <c r="F413" s="21"/>
      <c r="G413" s="21"/>
      <c r="H413" s="21"/>
      <c r="I413" s="21"/>
      <c r="J413" s="21"/>
      <c r="K413" s="21"/>
      <c r="L413" s="21"/>
    </row>
    <row r="414" spans="3:12" x14ac:dyDescent="0.25">
      <c r="C414" s="36"/>
      <c r="D414" s="21"/>
      <c r="E414" s="21"/>
      <c r="F414" s="21"/>
      <c r="G414" s="21"/>
      <c r="H414" s="21"/>
      <c r="I414" s="21"/>
      <c r="J414" s="21"/>
      <c r="K414" s="21"/>
      <c r="L414" s="21"/>
    </row>
    <row r="415" spans="3:12" x14ac:dyDescent="0.25">
      <c r="C415" s="36"/>
      <c r="D415" s="21"/>
      <c r="E415" s="21"/>
      <c r="F415" s="21"/>
      <c r="G415" s="21"/>
      <c r="H415" s="21"/>
      <c r="I415" s="21"/>
      <c r="J415" s="21"/>
      <c r="K415" s="21"/>
      <c r="L415" s="21"/>
    </row>
    <row r="416" spans="3:12" x14ac:dyDescent="0.25">
      <c r="C416" s="36"/>
      <c r="D416" s="21"/>
      <c r="E416" s="21"/>
      <c r="F416" s="21"/>
      <c r="G416" s="21"/>
      <c r="H416" s="21"/>
      <c r="I416" s="21"/>
      <c r="J416" s="21"/>
      <c r="K416" s="21"/>
      <c r="L416" s="21"/>
    </row>
    <row r="417" spans="3:12" x14ac:dyDescent="0.25">
      <c r="C417" s="36"/>
      <c r="D417" s="21"/>
      <c r="E417" s="21"/>
      <c r="F417" s="21"/>
      <c r="G417" s="21"/>
      <c r="H417" s="21"/>
      <c r="I417" s="21"/>
      <c r="J417" s="21"/>
      <c r="K417" s="21"/>
      <c r="L417" s="21"/>
    </row>
    <row r="418" spans="3:12" x14ac:dyDescent="0.25">
      <c r="C418" s="36"/>
      <c r="D418" s="21"/>
      <c r="E418" s="21"/>
      <c r="F418" s="21"/>
      <c r="G418" s="21"/>
      <c r="H418" s="21"/>
      <c r="I418" s="21"/>
      <c r="J418" s="21"/>
      <c r="K418" s="21"/>
      <c r="L418" s="21"/>
    </row>
    <row r="419" spans="3:12" x14ac:dyDescent="0.25">
      <c r="C419" s="36"/>
      <c r="D419" s="21"/>
      <c r="E419" s="21"/>
      <c r="F419" s="21"/>
      <c r="G419" s="21"/>
      <c r="H419" s="21"/>
      <c r="I419" s="21"/>
      <c r="J419" s="21"/>
      <c r="K419" s="21"/>
      <c r="L419" s="21"/>
    </row>
    <row r="420" spans="3:12" x14ac:dyDescent="0.25">
      <c r="C420" s="36"/>
    </row>
    <row r="421" spans="3:12" x14ac:dyDescent="0.25">
      <c r="C421" s="36"/>
    </row>
    <row r="422" spans="3:12" x14ac:dyDescent="0.25">
      <c r="C422" s="36"/>
    </row>
    <row r="423" spans="3:12" x14ac:dyDescent="0.25">
      <c r="C423" s="36"/>
    </row>
    <row r="424" spans="3:12" x14ac:dyDescent="0.25">
      <c r="C424" s="36"/>
    </row>
    <row r="425" spans="3:12" x14ac:dyDescent="0.25">
      <c r="C425" s="36"/>
    </row>
    <row r="426" spans="3:12" x14ac:dyDescent="0.25">
      <c r="C426" s="36"/>
    </row>
    <row r="427" spans="3:12" x14ac:dyDescent="0.25">
      <c r="C427" s="36"/>
    </row>
    <row r="428" spans="3:12" x14ac:dyDescent="0.25">
      <c r="C428" s="36"/>
    </row>
    <row r="429" spans="3:12" x14ac:dyDescent="0.25">
      <c r="C429" s="36"/>
    </row>
    <row r="430" spans="3:12" x14ac:dyDescent="0.25">
      <c r="C430" s="36"/>
    </row>
    <row r="431" spans="3:12" x14ac:dyDescent="0.25">
      <c r="C431" s="36"/>
    </row>
    <row r="432" spans="3:12" x14ac:dyDescent="0.25">
      <c r="C432" s="36"/>
    </row>
    <row r="433" spans="3:3" x14ac:dyDescent="0.25">
      <c r="C433" s="36"/>
    </row>
    <row r="434" spans="3:3" x14ac:dyDescent="0.25">
      <c r="C434" s="36"/>
    </row>
    <row r="435" spans="3:3" x14ac:dyDescent="0.25">
      <c r="C435" s="36"/>
    </row>
    <row r="436" spans="3:3" x14ac:dyDescent="0.25">
      <c r="C436" s="36"/>
    </row>
    <row r="437" spans="3:3" x14ac:dyDescent="0.25">
      <c r="C437" s="36"/>
    </row>
    <row r="438" spans="3:3" x14ac:dyDescent="0.25">
      <c r="C438" s="36"/>
    </row>
    <row r="439" spans="3:3" x14ac:dyDescent="0.25">
      <c r="C439" s="36"/>
    </row>
    <row r="440" spans="3:3" x14ac:dyDescent="0.25">
      <c r="C440" s="36"/>
    </row>
    <row r="441" spans="3:3" x14ac:dyDescent="0.25">
      <c r="C441" s="36"/>
    </row>
    <row r="442" spans="3:3" x14ac:dyDescent="0.25">
      <c r="C442" s="36"/>
    </row>
    <row r="443" spans="3:3" x14ac:dyDescent="0.25">
      <c r="C443" s="36"/>
    </row>
    <row r="444" spans="3:3" x14ac:dyDescent="0.25">
      <c r="C444" s="36"/>
    </row>
    <row r="445" spans="3:3" x14ac:dyDescent="0.25">
      <c r="C445" s="36"/>
    </row>
    <row r="446" spans="3:3" x14ac:dyDescent="0.25">
      <c r="C446" s="36"/>
    </row>
    <row r="447" spans="3:3" x14ac:dyDescent="0.25">
      <c r="C447" s="36"/>
    </row>
    <row r="448" spans="3:3" x14ac:dyDescent="0.25">
      <c r="C448" s="36"/>
    </row>
    <row r="449" spans="3:3" x14ac:dyDescent="0.25">
      <c r="C449" s="36"/>
    </row>
    <row r="450" spans="3:3" x14ac:dyDescent="0.25">
      <c r="C450" s="36"/>
    </row>
    <row r="451" spans="3:3" x14ac:dyDescent="0.25">
      <c r="C451" s="36"/>
    </row>
    <row r="452" spans="3:3" x14ac:dyDescent="0.25">
      <c r="C452" s="36"/>
    </row>
    <row r="453" spans="3:3" x14ac:dyDescent="0.25">
      <c r="C453" s="36"/>
    </row>
    <row r="454" spans="3:3" x14ac:dyDescent="0.25">
      <c r="C454" s="36"/>
    </row>
    <row r="455" spans="3:3" x14ac:dyDescent="0.25">
      <c r="C455" s="36"/>
    </row>
    <row r="456" spans="3:3" x14ac:dyDescent="0.25">
      <c r="C456" s="36"/>
    </row>
  </sheetData>
  <mergeCells count="74">
    <mergeCell ref="B107:B163"/>
    <mergeCell ref="U107:U163"/>
    <mergeCell ref="D64:F64"/>
    <mergeCell ref="I64:J64"/>
    <mergeCell ref="D65:F65"/>
    <mergeCell ref="V1:V3"/>
    <mergeCell ref="B9:B56"/>
    <mergeCell ref="U9:U56"/>
    <mergeCell ref="B67:B96"/>
    <mergeCell ref="U67:U96"/>
    <mergeCell ref="B318:B321"/>
    <mergeCell ref="U318:U321"/>
    <mergeCell ref="D5:K5"/>
    <mergeCell ref="D6:F6"/>
    <mergeCell ref="D7:F7"/>
    <mergeCell ref="I6:J6"/>
    <mergeCell ref="D63:K63"/>
    <mergeCell ref="B165:B172"/>
    <mergeCell ref="U165:U172"/>
    <mergeCell ref="B184:B235"/>
    <mergeCell ref="U184:U233"/>
    <mergeCell ref="B246:B272"/>
    <mergeCell ref="U246:U272"/>
    <mergeCell ref="D182:F182"/>
    <mergeCell ref="D242:K242"/>
    <mergeCell ref="D243:F243"/>
    <mergeCell ref="D181:F181"/>
    <mergeCell ref="I181:J181"/>
    <mergeCell ref="B283:B307"/>
    <mergeCell ref="U283:U307"/>
    <mergeCell ref="V310:V312"/>
    <mergeCell ref="I243:J243"/>
    <mergeCell ref="D103:K103"/>
    <mergeCell ref="D104:F104"/>
    <mergeCell ref="I104:J104"/>
    <mergeCell ref="D105:F105"/>
    <mergeCell ref="D180:K180"/>
    <mergeCell ref="D244:F244"/>
    <mergeCell ref="D279:K279"/>
    <mergeCell ref="D280:F280"/>
    <mergeCell ref="I280:J280"/>
    <mergeCell ref="D281:F281"/>
    <mergeCell ref="D315:F315"/>
    <mergeCell ref="I315:J315"/>
    <mergeCell ref="D316:F316"/>
    <mergeCell ref="W314:AD314"/>
    <mergeCell ref="W315:Y315"/>
    <mergeCell ref="AB315:AC315"/>
    <mergeCell ref="W316:Y316"/>
    <mergeCell ref="D314:K314"/>
    <mergeCell ref="W279:AD279"/>
    <mergeCell ref="W280:Y280"/>
    <mergeCell ref="AB280:AC280"/>
    <mergeCell ref="W281:Y281"/>
    <mergeCell ref="W242:AD242"/>
    <mergeCell ref="W243:Y243"/>
    <mergeCell ref="AB243:AC243"/>
    <mergeCell ref="W244:Y244"/>
    <mergeCell ref="W180:AD180"/>
    <mergeCell ref="W181:Y181"/>
    <mergeCell ref="AB181:AC181"/>
    <mergeCell ref="W182:Y182"/>
    <mergeCell ref="W103:AD103"/>
    <mergeCell ref="W104:Y104"/>
    <mergeCell ref="AB104:AC104"/>
    <mergeCell ref="W105:Y105"/>
    <mergeCell ref="W63:AD63"/>
    <mergeCell ref="W64:Y64"/>
    <mergeCell ref="AB64:AC64"/>
    <mergeCell ref="W65:Y65"/>
    <mergeCell ref="W5:AD5"/>
    <mergeCell ref="W6:Y6"/>
    <mergeCell ref="AB6:AC6"/>
    <mergeCell ref="W7:Y7"/>
  </mergeCells>
  <conditionalFormatting sqref="C62">
    <cfRule type="containsText" dxfId="2785" priority="188" operator="containsText" text="%">
      <formula>NOT(ISERROR(SEARCH("%",C62)))</formula>
    </cfRule>
  </conditionalFormatting>
  <conditionalFormatting sqref="D8:L8">
    <cfRule type="containsText" dxfId="2784" priority="113" operator="containsText" text="Strasbourg">
      <formula>NOT(ISERROR(SEARCH("Strasbourg",D8)))</formula>
    </cfRule>
    <cfRule type="containsText" dxfId="2783" priority="186" operator="containsText" text="sous-total">
      <formula>NOT(ISERROR(SEARCH("sous-total",D8)))</formula>
    </cfRule>
    <cfRule type="containsText" dxfId="2782" priority="187" operator="containsText" text="TOTAL">
      <formula>NOT(ISERROR(SEARCH("TOTAL",D8)))</formula>
    </cfRule>
    <cfRule type="notContainsBlanks" dxfId="2781" priority="189">
      <formula>LEN(TRIM(D8))&gt;0</formula>
    </cfRule>
  </conditionalFormatting>
  <conditionalFormatting sqref="D5 L63:M63 L103:M103 L180:M180 L5:M5">
    <cfRule type="notContainsBlanks" dxfId="2780" priority="185">
      <formula>LEN(TRIM(D5))&gt;0</formula>
    </cfRule>
  </conditionalFormatting>
  <conditionalFormatting sqref="D66:L66">
    <cfRule type="containsText" dxfId="2779" priority="175" operator="containsText" text="Strasbourg">
      <formula>NOT(ISERROR(SEARCH("Strasbourg",D66)))</formula>
    </cfRule>
    <cfRule type="containsText" dxfId="2778" priority="183" operator="containsText" text="sous-total">
      <formula>NOT(ISERROR(SEARCH("sous-total",D66)))</formula>
    </cfRule>
    <cfRule type="containsText" dxfId="2777" priority="184" operator="containsText" text="TOTAL">
      <formula>NOT(ISERROR(SEARCH("TOTAL",D66)))</formula>
    </cfRule>
    <cfRule type="notContainsBlanks" dxfId="2776" priority="191">
      <formula>LEN(TRIM(D66))&gt;0</formula>
    </cfRule>
  </conditionalFormatting>
  <conditionalFormatting sqref="D106:L106">
    <cfRule type="containsText" dxfId="2775" priority="174" operator="containsText" text="Strasbourg">
      <formula>NOT(ISERROR(SEARCH("Strasbourg",D106)))</formula>
    </cfRule>
    <cfRule type="containsText" dxfId="2774" priority="181" operator="containsText" text="sous-total">
      <formula>NOT(ISERROR(SEARCH("sous-total",D106)))</formula>
    </cfRule>
    <cfRule type="containsText" dxfId="2773" priority="182" operator="containsText" text="TOTAL">
      <formula>NOT(ISERROR(SEARCH("TOTAL",D106)))</formula>
    </cfRule>
    <cfRule type="notContainsBlanks" dxfId="2772" priority="190">
      <formula>LEN(TRIM(D106))&gt;0</formula>
    </cfRule>
  </conditionalFormatting>
  <conditionalFormatting sqref="D183:L183">
    <cfRule type="containsText" dxfId="2771" priority="173" operator="containsText" text="Strasbourg">
      <formula>NOT(ISERROR(SEARCH("Strasbourg",D183)))</formula>
    </cfRule>
    <cfRule type="containsText" dxfId="2770" priority="179" operator="containsText" text="sous-total">
      <formula>NOT(ISERROR(SEARCH("sous-total",D183)))</formula>
    </cfRule>
    <cfRule type="containsText" dxfId="2769" priority="180" operator="containsText" text="TOTAL">
      <formula>NOT(ISERROR(SEARCH("TOTAL",D183)))</formula>
    </cfRule>
    <cfRule type="notContainsBlanks" dxfId="2768" priority="192">
      <formula>LEN(TRIM(D183))&gt;0</formula>
    </cfRule>
  </conditionalFormatting>
  <conditionalFormatting sqref="D245:L245">
    <cfRule type="containsText" dxfId="2767" priority="172" operator="containsText" text="Strasbourg">
      <formula>NOT(ISERROR(SEARCH("Strasbourg",D245)))</formula>
    </cfRule>
    <cfRule type="containsText" dxfId="2766" priority="177" operator="containsText" text="sous-total">
      <formula>NOT(ISERROR(SEARCH("sous-total",D245)))</formula>
    </cfRule>
    <cfRule type="containsText" dxfId="2765" priority="178" operator="containsText" text="TOTAL">
      <formula>NOT(ISERROR(SEARCH("TOTAL",D245)))</formula>
    </cfRule>
    <cfRule type="notContainsBlanks" dxfId="2764" priority="193">
      <formula>LEN(TRIM(D245))&gt;0</formula>
    </cfRule>
  </conditionalFormatting>
  <conditionalFormatting sqref="L242">
    <cfRule type="notContainsBlanks" dxfId="2763" priority="176">
      <formula>LEN(TRIM(L242))&gt;0</formula>
    </cfRule>
  </conditionalFormatting>
  <conditionalFormatting sqref="C57:D61 E58:L59 C9:L56">
    <cfRule type="expression" dxfId="2762" priority="112">
      <formula>AND(SEARCH("%",$C9)&lt;&gt;0,C9&lt;&gt;"")</formula>
    </cfRule>
    <cfRule type="notContainsBlanks" dxfId="2761" priority="208">
      <formula>LEN(TRIM(C9))&gt;0</formula>
    </cfRule>
  </conditionalFormatting>
  <conditionalFormatting sqref="C67:L96 D97:L97">
    <cfRule type="expression" dxfId="2760" priority="171">
      <formula>AND(SEARCH("%",$C67)&lt;&gt;0,C67&lt;&gt;"")</formula>
    </cfRule>
    <cfRule type="notContainsBlanks" dxfId="2759" priority="194">
      <formula>LEN(TRIM(C67))&gt;0</formula>
    </cfRule>
  </conditionalFormatting>
  <conditionalFormatting sqref="D173:L173 C173:C179 C107:L172">
    <cfRule type="expression" dxfId="2758" priority="170">
      <formula>AND(SEARCH("%",$C107)&lt;&gt;0,C107&lt;&gt;"")</formula>
    </cfRule>
    <cfRule type="notContainsBlanks" dxfId="2757" priority="195">
      <formula>LEN(TRIM(C107))&gt;0</formula>
    </cfRule>
  </conditionalFormatting>
  <conditionalFormatting sqref="C184:L237">
    <cfRule type="expression" dxfId="2756" priority="169">
      <formula>AND(SEARCH("%",$C184)&lt;&gt;0,C184&lt;&gt;"")</formula>
    </cfRule>
    <cfRule type="notContainsBlanks" dxfId="2755" priority="196">
      <formula>LEN(TRIM(C184))&gt;0</formula>
    </cfRule>
  </conditionalFormatting>
  <conditionalFormatting sqref="D282:L282">
    <cfRule type="containsText" dxfId="2754" priority="165" operator="containsText" text="Strasbourg">
      <formula>NOT(ISERROR(SEARCH("Strasbourg",D282)))</formula>
    </cfRule>
    <cfRule type="containsText" dxfId="2753" priority="167" operator="containsText" text="sous-total">
      <formula>NOT(ISERROR(SEARCH("sous-total",D282)))</formula>
    </cfRule>
    <cfRule type="containsText" dxfId="2752" priority="168" operator="containsText" text="TOTAL">
      <formula>NOT(ISERROR(SEARCH("TOTAL",D282)))</formula>
    </cfRule>
    <cfRule type="notContainsBlanks" dxfId="2751" priority="197">
      <formula>LEN(TRIM(D282))&gt;0</formula>
    </cfRule>
  </conditionalFormatting>
  <conditionalFormatting sqref="L279">
    <cfRule type="notContainsBlanks" dxfId="2750" priority="166">
      <formula>LEN(TRIM(L279))&gt;0</formula>
    </cfRule>
  </conditionalFormatting>
  <conditionalFormatting sqref="C246:L275">
    <cfRule type="expression" dxfId="2749" priority="164">
      <formula>AND(SEARCH("%",$C246)&lt;&gt;0,C246&lt;&gt;"")</formula>
    </cfRule>
    <cfRule type="notContainsBlanks" dxfId="2748" priority="198">
      <formula>LEN(TRIM(C246))&gt;0</formula>
    </cfRule>
  </conditionalFormatting>
  <conditionalFormatting sqref="D283:D308 C283:C307 E283:L307">
    <cfRule type="expression" dxfId="2747" priority="163">
      <formula>AND(SEARCH("%",$C283)&lt;&gt;0,C283&lt;&gt;"")</formula>
    </cfRule>
    <cfRule type="notContainsBlanks" dxfId="2746" priority="199">
      <formula>LEN(TRIM(C283))&gt;0</formula>
    </cfRule>
  </conditionalFormatting>
  <conditionalFormatting sqref="D317:L317">
    <cfRule type="containsText" dxfId="2745" priority="159" operator="containsText" text="Strasbourg">
      <formula>NOT(ISERROR(SEARCH("Strasbourg",D317)))</formula>
    </cfRule>
    <cfRule type="containsText" dxfId="2744" priority="161" operator="containsText" text="sous-total">
      <formula>NOT(ISERROR(SEARCH("sous-total",D317)))</formula>
    </cfRule>
    <cfRule type="containsText" dxfId="2743" priority="162" operator="containsText" text="TOTAL">
      <formula>NOT(ISERROR(SEARCH("TOTAL",D317)))</formula>
    </cfRule>
    <cfRule type="notContainsBlanks" dxfId="2742" priority="200">
      <formula>LEN(TRIM(D317))&gt;0</formula>
    </cfRule>
  </conditionalFormatting>
  <conditionalFormatting sqref="L314">
    <cfRule type="notContainsBlanks" dxfId="2741" priority="160">
      <formula>LEN(TRIM(L314))&gt;0</formula>
    </cfRule>
  </conditionalFormatting>
  <conditionalFormatting sqref="D322:L322 C318:L321">
    <cfRule type="expression" dxfId="2740" priority="158">
      <formula>AND(SEARCH("%",$C318)&lt;&gt;0,C318&lt;&gt;"")</formula>
    </cfRule>
    <cfRule type="notContainsBlanks" dxfId="2739" priority="201">
      <formula>LEN(TRIM(C318))&gt;0</formula>
    </cfRule>
  </conditionalFormatting>
  <conditionalFormatting sqref="V57:V62">
    <cfRule type="containsText" dxfId="2738" priority="151" operator="containsText" text="%">
      <formula>NOT(ISERROR(SEARCH("%",V57)))</formula>
    </cfRule>
  </conditionalFormatting>
  <conditionalFormatting sqref="AS5">
    <cfRule type="notContainsBlanks" dxfId="2737" priority="150">
      <formula>LEN(TRIM(AS5))&gt;0</formula>
    </cfRule>
  </conditionalFormatting>
  <conditionalFormatting sqref="W66:AR66">
    <cfRule type="containsText" dxfId="2736" priority="137" operator="containsText" text="Strasbourg">
      <formula>NOT(ISERROR(SEARCH("Strasbourg",W66)))</formula>
    </cfRule>
    <cfRule type="containsText" dxfId="2735" priority="148" operator="containsText" text="sous-total">
      <formula>NOT(ISERROR(SEARCH("sous-total",W66)))</formula>
    </cfRule>
    <cfRule type="containsText" dxfId="2734" priority="149" operator="containsText" text="TOTAL">
      <formula>NOT(ISERROR(SEARCH("TOTAL",W66)))</formula>
    </cfRule>
    <cfRule type="notContainsBlanks" dxfId="2733" priority="153">
      <formula>LEN(TRIM(W66))&gt;0</formula>
    </cfRule>
  </conditionalFormatting>
  <conditionalFormatting sqref="AE63:AR63">
    <cfRule type="notContainsBlanks" dxfId="2732" priority="147">
      <formula>LEN(TRIM(AE63))&gt;0</formula>
    </cfRule>
  </conditionalFormatting>
  <conditionalFormatting sqref="W106:AR106">
    <cfRule type="containsText" dxfId="2731" priority="136" operator="containsText" text="Strasbourg">
      <formula>NOT(ISERROR(SEARCH("Strasbourg",W106)))</formula>
    </cfRule>
    <cfRule type="containsText" dxfId="2730" priority="145" operator="containsText" text="sous-total">
      <formula>NOT(ISERROR(SEARCH("sous-total",W106)))</formula>
    </cfRule>
    <cfRule type="containsText" dxfId="2729" priority="146" operator="containsText" text="TOTAL">
      <formula>NOT(ISERROR(SEARCH("TOTAL",W106)))</formula>
    </cfRule>
    <cfRule type="notContainsBlanks" dxfId="2728" priority="152">
      <formula>LEN(TRIM(W106))&gt;0</formula>
    </cfRule>
  </conditionalFormatting>
  <conditionalFormatting sqref="AE103:AR103">
    <cfRule type="notContainsBlanks" dxfId="2727" priority="144">
      <formula>LEN(TRIM(AE103))&gt;0</formula>
    </cfRule>
  </conditionalFormatting>
  <conditionalFormatting sqref="W183:AR183">
    <cfRule type="containsText" dxfId="2726" priority="135" operator="containsText" text="Strasbourg">
      <formula>NOT(ISERROR(SEARCH("Strasbourg",W183)))</formula>
    </cfRule>
    <cfRule type="containsText" dxfId="2725" priority="142" operator="containsText" text="sous-total">
      <formula>NOT(ISERROR(SEARCH("sous-total",W183)))</formula>
    </cfRule>
    <cfRule type="containsText" dxfId="2724" priority="143" operator="containsText" text="TOTAL">
      <formula>NOT(ISERROR(SEARCH("TOTAL",W183)))</formula>
    </cfRule>
    <cfRule type="notContainsBlanks" dxfId="2723" priority="154">
      <formula>LEN(TRIM(W183))&gt;0</formula>
    </cfRule>
  </conditionalFormatting>
  <conditionalFormatting sqref="AE180:AR180">
    <cfRule type="notContainsBlanks" dxfId="2722" priority="141">
      <formula>LEN(TRIM(AE180))&gt;0</formula>
    </cfRule>
  </conditionalFormatting>
  <conditionalFormatting sqref="W245:AR245">
    <cfRule type="containsText" dxfId="2721" priority="134" operator="containsText" text="Strasbourg">
      <formula>NOT(ISERROR(SEARCH("Strasbourg",W245)))</formula>
    </cfRule>
    <cfRule type="containsText" dxfId="2720" priority="139" operator="containsText" text="sous-total">
      <formula>NOT(ISERROR(SEARCH("sous-total",W245)))</formula>
    </cfRule>
    <cfRule type="containsText" dxfId="2719" priority="140" operator="containsText" text="TOTAL">
      <formula>NOT(ISERROR(SEARCH("TOTAL",W245)))</formula>
    </cfRule>
    <cfRule type="notContainsBlanks" dxfId="2718" priority="155">
      <formula>LEN(TRIM(W245))&gt;0</formula>
    </cfRule>
  </conditionalFormatting>
  <conditionalFormatting sqref="AE242:AR242">
    <cfRule type="notContainsBlanks" dxfId="2717" priority="138">
      <formula>LEN(TRIM(AE242))&gt;0</formula>
    </cfRule>
  </conditionalFormatting>
  <conditionalFormatting sqref="V9:AR56">
    <cfRule type="expression" dxfId="2716" priority="281">
      <formula>AND(SEARCH("%",$V9)&lt;&gt;0,V9&lt;&gt;"")</formula>
    </cfRule>
    <cfRule type="notContainsBlanks" dxfId="2715" priority="284">
      <formula>LEN(TRIM(V9))&gt;0</formula>
    </cfRule>
  </conditionalFormatting>
  <conditionalFormatting sqref="V67:AR96">
    <cfRule type="expression" dxfId="2714" priority="227">
      <formula>AND(SEARCH("%",$V67)&lt;&gt;0,V67&lt;&gt;"")</formula>
    </cfRule>
    <cfRule type="notContainsBlanks" dxfId="2713" priority="228">
      <formula>LEN(TRIM(V67))&gt;0</formula>
    </cfRule>
  </conditionalFormatting>
  <conditionalFormatting sqref="W173:AR173 V173:V179 V107:AR172">
    <cfRule type="expression" dxfId="2712" priority="236">
      <formula>AND(SEARCH("%",$V107)&lt;&gt;0,V107&lt;&gt;"")</formula>
    </cfRule>
    <cfRule type="notContainsBlanks" dxfId="2711" priority="237">
      <formula>LEN(TRIM(V107))&gt;0</formula>
    </cfRule>
  </conditionalFormatting>
  <conditionalFormatting sqref="V184:AR233">
    <cfRule type="expression" dxfId="2710" priority="245">
      <formula>AND(SEARCH("%",$V184)&lt;&gt;0,V184&lt;&gt;"")</formula>
    </cfRule>
    <cfRule type="notContainsBlanks" dxfId="2709" priority="246">
      <formula>LEN(TRIM(V184))&gt;0</formula>
    </cfRule>
  </conditionalFormatting>
  <conditionalFormatting sqref="W282:AR282">
    <cfRule type="containsText" dxfId="2708" priority="126" operator="containsText" text="Strasbourg">
      <formula>NOT(ISERROR(SEARCH("Strasbourg",W282)))</formula>
    </cfRule>
    <cfRule type="containsText" dxfId="2707" priority="128" operator="containsText" text="sous-total">
      <formula>NOT(ISERROR(SEARCH("sous-total",W282)))</formula>
    </cfRule>
    <cfRule type="containsText" dxfId="2706" priority="129" operator="containsText" text="TOTAL">
      <formula>NOT(ISERROR(SEARCH("TOTAL",W282)))</formula>
    </cfRule>
    <cfRule type="notContainsBlanks" dxfId="2705" priority="156">
      <formula>LEN(TRIM(W282))&gt;0</formula>
    </cfRule>
  </conditionalFormatting>
  <conditionalFormatting sqref="AE279:AR279">
    <cfRule type="notContainsBlanks" dxfId="2704" priority="127">
      <formula>LEN(TRIM(AE279))&gt;0</formula>
    </cfRule>
  </conditionalFormatting>
  <conditionalFormatting sqref="V246:AR275">
    <cfRule type="expression" dxfId="2703" priority="254">
      <formula>AND(SEARCH("%",$V246)&lt;&gt;0,V246&lt;&gt;"")</formula>
    </cfRule>
    <cfRule type="notContainsBlanks" dxfId="2702" priority="255">
      <formula>LEN(TRIM(V246))&gt;0</formula>
    </cfRule>
  </conditionalFormatting>
  <conditionalFormatting sqref="V283:AR307">
    <cfRule type="expression" dxfId="2701" priority="263">
      <formula>AND(SEARCH("%",$V283)&lt;&gt;0,V283&lt;&gt;"")</formula>
    </cfRule>
    <cfRule type="notContainsBlanks" dxfId="2700" priority="264">
      <formula>LEN(TRIM(V283))&gt;0</formula>
    </cfRule>
  </conditionalFormatting>
  <conditionalFormatting sqref="W317:AR317">
    <cfRule type="containsText" dxfId="2699" priority="120" operator="containsText" text="Strasbourg">
      <formula>NOT(ISERROR(SEARCH("Strasbourg",W317)))</formula>
    </cfRule>
    <cfRule type="containsText" dxfId="2698" priority="122" operator="containsText" text="sous-total">
      <formula>NOT(ISERROR(SEARCH("sous-total",W317)))</formula>
    </cfRule>
    <cfRule type="containsText" dxfId="2697" priority="123" operator="containsText" text="TOTAL">
      <formula>NOT(ISERROR(SEARCH("TOTAL",W317)))</formula>
    </cfRule>
    <cfRule type="notContainsBlanks" dxfId="2696" priority="157">
      <formula>LEN(TRIM(W317))&gt;0</formula>
    </cfRule>
  </conditionalFormatting>
  <conditionalFormatting sqref="AE314:AR314">
    <cfRule type="notContainsBlanks" dxfId="2695" priority="121">
      <formula>LEN(TRIM(AE314))&gt;0</formula>
    </cfRule>
  </conditionalFormatting>
  <conditionalFormatting sqref="V318:AR321">
    <cfRule type="expression" dxfId="2694" priority="119">
      <formula>AND(SEARCH("%",$V318)&lt;&gt;0,V318&lt;&gt;"")</formula>
    </cfRule>
    <cfRule type="notContainsBlanks" dxfId="2693" priority="207">
      <formula>LEN(TRIM(V318))&gt;0</formula>
    </cfRule>
  </conditionalFormatting>
  <conditionalFormatting sqref="W8:AR8">
    <cfRule type="containsText" dxfId="2692" priority="114" operator="containsText" text="Strasbourg">
      <formula>NOT(ISERROR(SEARCH("Strasbourg",W8)))</formula>
    </cfRule>
    <cfRule type="containsText" dxfId="2691" priority="116" operator="containsText" text="sous-total">
      <formula>NOT(ISERROR(SEARCH("sous-total",W8)))</formula>
    </cfRule>
    <cfRule type="containsText" dxfId="2690" priority="117" operator="containsText" text="TOTAL">
      <formula>NOT(ISERROR(SEARCH("TOTAL",W8)))</formula>
    </cfRule>
    <cfRule type="notContainsBlanks" dxfId="2689" priority="118">
      <formula>LEN(TRIM(W8))&gt;0</formula>
    </cfRule>
  </conditionalFormatting>
  <conditionalFormatting sqref="AE5:AR5">
    <cfRule type="notContainsBlanks" dxfId="2688" priority="115">
      <formula>LEN(TRIM(AE5))&gt;0</formula>
    </cfRule>
  </conditionalFormatting>
  <conditionalFormatting sqref="L65">
    <cfRule type="containsText" dxfId="2687" priority="109" operator="containsText" text="QVA">
      <formula>NOT(ISERROR(SEARCH("QVA",L65)))</formula>
    </cfRule>
    <cfRule type="containsText" dxfId="2686" priority="110" operator="containsText" text="QPV">
      <formula>NOT(ISERROR(SEARCH("QPV",L65)))</formula>
    </cfRule>
  </conditionalFormatting>
  <conditionalFormatting sqref="L105">
    <cfRule type="containsText" dxfId="2685" priority="107" operator="containsText" text="QVA">
      <formula>NOT(ISERROR(SEARCH("QVA",L105)))</formula>
    </cfRule>
    <cfRule type="containsText" dxfId="2684" priority="108" operator="containsText" text="QPV">
      <formula>NOT(ISERROR(SEARCH("QPV",L105)))</formula>
    </cfRule>
  </conditionalFormatting>
  <conditionalFormatting sqref="L182">
    <cfRule type="containsText" dxfId="2683" priority="105" operator="containsText" text="QVA">
      <formula>NOT(ISERROR(SEARCH("QVA",L182)))</formula>
    </cfRule>
    <cfRule type="containsText" dxfId="2682" priority="106" operator="containsText" text="QPV">
      <formula>NOT(ISERROR(SEARCH("QPV",L182)))</formula>
    </cfRule>
  </conditionalFormatting>
  <conditionalFormatting sqref="L244">
    <cfRule type="containsText" dxfId="2681" priority="103" operator="containsText" text="QVA">
      <formula>NOT(ISERROR(SEARCH("QVA",L244)))</formula>
    </cfRule>
    <cfRule type="containsText" dxfId="2680" priority="104" operator="containsText" text="QPV">
      <formula>NOT(ISERROR(SEARCH("QPV",L244)))</formula>
    </cfRule>
  </conditionalFormatting>
  <conditionalFormatting sqref="L281">
    <cfRule type="containsText" dxfId="2679" priority="101" operator="containsText" text="QVA">
      <formula>NOT(ISERROR(SEARCH("QVA",L281)))</formula>
    </cfRule>
    <cfRule type="containsText" dxfId="2678" priority="102" operator="containsText" text="QPV">
      <formula>NOT(ISERROR(SEARCH("QPV",L281)))</formula>
    </cfRule>
  </conditionalFormatting>
  <conditionalFormatting sqref="L316">
    <cfRule type="containsText" dxfId="2677" priority="99" operator="containsText" text="QVA">
      <formula>NOT(ISERROR(SEARCH("QVA",L316)))</formula>
    </cfRule>
    <cfRule type="containsText" dxfId="2676" priority="100" operator="containsText" text="QPV">
      <formula>NOT(ISERROR(SEARCH("QPV",L316)))</formula>
    </cfRule>
  </conditionalFormatting>
  <conditionalFormatting sqref="AE7:AR7">
    <cfRule type="containsText" dxfId="2675" priority="97" operator="containsText" text="QVA">
      <formula>NOT(ISERROR(SEARCH("QVA",AE7)))</formula>
    </cfRule>
    <cfRule type="containsText" dxfId="2674" priority="98" operator="containsText" text="QPV">
      <formula>NOT(ISERROR(SEARCH("QPV",AE7)))</formula>
    </cfRule>
  </conditionalFormatting>
  <conditionalFormatting sqref="AE65:AR65">
    <cfRule type="containsText" dxfId="2673" priority="95" operator="containsText" text="QVA">
      <formula>NOT(ISERROR(SEARCH("QVA",AE65)))</formula>
    </cfRule>
    <cfRule type="containsText" dxfId="2672" priority="96" operator="containsText" text="QPV">
      <formula>NOT(ISERROR(SEARCH("QPV",AE65)))</formula>
    </cfRule>
  </conditionalFormatting>
  <conditionalFormatting sqref="AE105:AR105">
    <cfRule type="containsText" dxfId="2671" priority="93" operator="containsText" text="QVA">
      <formula>NOT(ISERROR(SEARCH("QVA",AE105)))</formula>
    </cfRule>
    <cfRule type="containsText" dxfId="2670" priority="94" operator="containsText" text="QPV">
      <formula>NOT(ISERROR(SEARCH("QPV",AE105)))</formula>
    </cfRule>
  </conditionalFormatting>
  <conditionalFormatting sqref="AE182:AR182">
    <cfRule type="containsText" dxfId="2669" priority="91" operator="containsText" text="QVA">
      <formula>NOT(ISERROR(SEARCH("QVA",AE182)))</formula>
    </cfRule>
    <cfRule type="containsText" dxfId="2668" priority="92" operator="containsText" text="QPV">
      <formula>NOT(ISERROR(SEARCH("QPV",AE182)))</formula>
    </cfRule>
  </conditionalFormatting>
  <conditionalFormatting sqref="AE244:AR244">
    <cfRule type="containsText" dxfId="2667" priority="89" operator="containsText" text="QVA">
      <formula>NOT(ISERROR(SEARCH("QVA",AE244)))</formula>
    </cfRule>
    <cfRule type="containsText" dxfId="2666" priority="90" operator="containsText" text="QPV">
      <formula>NOT(ISERROR(SEARCH("QPV",AE244)))</formula>
    </cfRule>
  </conditionalFormatting>
  <conditionalFormatting sqref="AE281:AR281">
    <cfRule type="containsText" dxfId="2665" priority="87" operator="containsText" text="QVA">
      <formula>NOT(ISERROR(SEARCH("QVA",AE281)))</formula>
    </cfRule>
    <cfRule type="containsText" dxfId="2664" priority="88" operator="containsText" text="QPV">
      <formula>NOT(ISERROR(SEARCH("QPV",AE281)))</formula>
    </cfRule>
  </conditionalFormatting>
  <conditionalFormatting sqref="AE316:AR316">
    <cfRule type="containsText" dxfId="2663" priority="85" operator="containsText" text="QVA">
      <formula>NOT(ISERROR(SEARCH("QVA",AE316)))</formula>
    </cfRule>
    <cfRule type="containsText" dxfId="2662" priority="86" operator="containsText" text="QPV">
      <formula>NOT(ISERROR(SEARCH("QPV",AE316)))</formula>
    </cfRule>
  </conditionalFormatting>
  <conditionalFormatting sqref="C8">
    <cfRule type="notContainsBlanks" dxfId="2661" priority="84">
      <formula>LEN(TRIM(C8))&gt;0</formula>
    </cfRule>
  </conditionalFormatting>
  <conditionalFormatting sqref="C66">
    <cfRule type="notContainsBlanks" dxfId="2660" priority="83">
      <formula>LEN(TRIM(C66))&gt;0</formula>
    </cfRule>
  </conditionalFormatting>
  <conditionalFormatting sqref="C106">
    <cfRule type="notContainsBlanks" dxfId="2659" priority="82">
      <formula>LEN(TRIM(C106))&gt;0</formula>
    </cfRule>
  </conditionalFormatting>
  <conditionalFormatting sqref="C183">
    <cfRule type="notContainsBlanks" dxfId="2658" priority="81">
      <formula>LEN(TRIM(C183))&gt;0</formula>
    </cfRule>
  </conditionalFormatting>
  <conditionalFormatting sqref="C245">
    <cfRule type="notContainsBlanks" dxfId="2657" priority="80">
      <formula>LEN(TRIM(C245))&gt;0</formula>
    </cfRule>
  </conditionalFormatting>
  <conditionalFormatting sqref="C282">
    <cfRule type="notContainsBlanks" dxfId="2656" priority="79">
      <formula>LEN(TRIM(C282))&gt;0</formula>
    </cfRule>
  </conditionalFormatting>
  <conditionalFormatting sqref="C317">
    <cfRule type="notContainsBlanks" dxfId="2655" priority="78">
      <formula>LEN(TRIM(C317))&gt;0</formula>
    </cfRule>
  </conditionalFormatting>
  <conditionalFormatting sqref="V317">
    <cfRule type="notContainsBlanks" dxfId="2654" priority="77">
      <formula>LEN(TRIM(V317))&gt;0</formula>
    </cfRule>
  </conditionalFormatting>
  <conditionalFormatting sqref="V282">
    <cfRule type="notContainsBlanks" dxfId="2653" priority="76">
      <formula>LEN(TRIM(V282))&gt;0</formula>
    </cfRule>
  </conditionalFormatting>
  <conditionalFormatting sqref="V245">
    <cfRule type="notContainsBlanks" dxfId="2652" priority="75">
      <formula>LEN(TRIM(V245))&gt;0</formula>
    </cfRule>
  </conditionalFormatting>
  <conditionalFormatting sqref="V183">
    <cfRule type="notContainsBlanks" dxfId="2651" priority="74">
      <formula>LEN(TRIM(V183))&gt;0</formula>
    </cfRule>
  </conditionalFormatting>
  <conditionalFormatting sqref="V106">
    <cfRule type="notContainsBlanks" dxfId="2650" priority="73">
      <formula>LEN(TRIM(V106))&gt;0</formula>
    </cfRule>
  </conditionalFormatting>
  <conditionalFormatting sqref="V66">
    <cfRule type="notContainsBlanks" dxfId="2649" priority="72">
      <formula>LEN(TRIM(V66))&gt;0</formula>
    </cfRule>
  </conditionalFormatting>
  <conditionalFormatting sqref="V8">
    <cfRule type="notContainsBlanks" dxfId="2648" priority="71">
      <formula>LEN(TRIM(V8))&gt;0</formula>
    </cfRule>
  </conditionalFormatting>
  <conditionalFormatting sqref="W107:AR172">
    <cfRule type="expression" dxfId="2647" priority="235">
      <formula>SEARCH("moyen",$V107)</formula>
    </cfRule>
  </conditionalFormatting>
  <conditionalFormatting sqref="D9:L56">
    <cfRule type="expression" dxfId="2646" priority="70">
      <formula>SEARCH("Indice",$C9)</formula>
    </cfRule>
  </conditionalFormatting>
  <conditionalFormatting sqref="D107:L172">
    <cfRule type="expression" dxfId="2645" priority="69">
      <formula>SEARCH("moyen",$C107)</formula>
    </cfRule>
  </conditionalFormatting>
  <conditionalFormatting sqref="W9:X56">
    <cfRule type="expression" dxfId="2644" priority="210">
      <formula>AND(SEARCH(CONCATENATE("TOTAL ",AQ$5),AQ$8),SEARCH("%",$V9),AQ9&lt;-8)</formula>
    </cfRule>
    <cfRule type="expression" dxfId="2643" priority="211">
      <formula>AND(SEARCH(CONCATENATE("TOTAL ",$W$5),W$8),SEARCH("%",$V9),W9&lt;-5)</formula>
    </cfRule>
    <cfRule type="expression" dxfId="2642" priority="212">
      <formula>AND(SEARCH(CONCATENATE("TOTAL ",$W$5),W$8),SEARCH("%",$V9),W9&lt;-2)</formula>
    </cfRule>
    <cfRule type="expression" dxfId="2641" priority="213">
      <formula>AND(SEARCH(CONCATENATE("TOTAL ",$W$5),W$8),SEARCH("%",$V9),W9&lt;-1)</formula>
    </cfRule>
    <cfRule type="expression" dxfId="2640" priority="214">
      <formula>AND(SEARCH(CONCATENATE("TOTAL ",$W$5),W$8),SEARCH("%",$V9),W9&lt;1)</formula>
    </cfRule>
    <cfRule type="expression" dxfId="2639" priority="215">
      <formula>AND(SEARCH(CONCATENATE("TOTAL ",$W$5),W$8),SEARCH("%",$V9),W9&lt;2)</formula>
    </cfRule>
    <cfRule type="expression" dxfId="2638" priority="216">
      <formula>AND(SEARCH(CONCATENATE("TOTAL ",$W$5),W$8),SEARCH("%",$V9),W9&lt;5)</formula>
    </cfRule>
    <cfRule type="expression" dxfId="2637" priority="217">
      <formula>AND(SEARCH(CONCATENATE("TOTAL ",$W$5),W$8),SEARCH("%",$V9),W9&lt;8)</formula>
    </cfRule>
    <cfRule type="expression" dxfId="2636" priority="218">
      <formula>AND(SEARCH(CONCATENATE("TOTAL ",$W$5),W$8),SEARCH("%",$V9),W9&lt;100)</formula>
    </cfRule>
    <cfRule type="expression" dxfId="2635" priority="283">
      <formula>SEARCH("Indice",$V9)</formula>
    </cfRule>
  </conditionalFormatting>
  <conditionalFormatting sqref="D7 G7:L7">
    <cfRule type="containsText" dxfId="2634" priority="67" operator="containsText" text="QVA">
      <formula>NOT(ISERROR(SEARCH("QVA",D7)))</formula>
    </cfRule>
    <cfRule type="containsText" dxfId="2633" priority="68" operator="containsText" text="QPV">
      <formula>NOT(ISERROR(SEARCH("QPV",D7)))</formula>
    </cfRule>
  </conditionalFormatting>
  <conditionalFormatting sqref="W67:AR96">
    <cfRule type="expression" dxfId="2632" priority="132">
      <formula>AND(SEARCH(CONCATENATE("TOTAL ",$W$63),W$66),SEARCH("%",$V67),W67&lt;-8)</formula>
    </cfRule>
    <cfRule type="expression" dxfId="2631" priority="202">
      <formula>AND(SEARCH(CONCATENATE("TOTAL ",$W$63),W$66),SEARCH("%",$V67),W67&lt;-5)</formula>
    </cfRule>
    <cfRule type="expression" dxfId="2630" priority="220">
      <formula>AND(SEARCH(CONCATENATE("TOTAL ",$W$63),W$66),SEARCH("%",$V67),W67&lt;-2)</formula>
    </cfRule>
    <cfRule type="expression" dxfId="2629" priority="221">
      <formula>AND(SEARCH(CONCATENATE("TOTAL ",$W$63),W$66),SEARCH("%",$V67),W67&lt;-1)</formula>
    </cfRule>
    <cfRule type="expression" dxfId="2628" priority="222">
      <formula>AND(SEARCH(CONCATENATE("TOTAL ",$W$63),W$66),SEARCH("%",$V67),W67&lt;1)</formula>
    </cfRule>
    <cfRule type="expression" dxfId="2627" priority="223">
      <formula>AND(SEARCH(CONCATENATE("TOTAL ",$W$63),W$66),SEARCH("%",$V67),W67&lt;2)</formula>
    </cfRule>
    <cfRule type="expression" dxfId="2626" priority="224">
      <formula>AND(SEARCH(CONCATENATE("TOTAL ",$W$63),W$66),SEARCH("%",$V67),W67&lt;5)</formula>
    </cfRule>
    <cfRule type="expression" dxfId="2625" priority="225">
      <formula>AND(SEARCH(CONCATENATE("TOTAL ",$W$63),W$66),SEARCH("%",$V67),W67&lt;8)</formula>
    </cfRule>
    <cfRule type="expression" dxfId="2624" priority="226">
      <formula>AND(SEARCH(CONCATENATE("TOTAL ",$W$63),W$66),SEARCH("%",$V67),W67&lt;100)</formula>
    </cfRule>
  </conditionalFormatting>
  <conditionalFormatting sqref="W107:AR173">
    <cfRule type="expression" dxfId="2623" priority="111">
      <formula>AND(SEARCH(CONCATENATE("TOTAL ",$W$103),W$106),SEARCH("%",$V107),W107&lt;-8)</formula>
    </cfRule>
    <cfRule type="expression" dxfId="2622" priority="131">
      <formula>AND(SEARCH(CONCATENATE("TOTAL ",$W$103),W$106),SEARCH("%",$V107),W107&lt;-5)</formula>
    </cfRule>
    <cfRule type="expression" dxfId="2621" priority="203">
      <formula>AND(SEARCH(CONCATENATE("TOTAL ",$W$103),W$106),SEARCH("%",$V107),W107&lt;-2)</formula>
    </cfRule>
    <cfRule type="expression" dxfId="2620" priority="229">
      <formula>AND(SEARCH(CONCATENATE("TOTAL ",$W$103),W$106),SEARCH("%",$V107),W107&lt;-1)</formula>
    </cfRule>
    <cfRule type="expression" dxfId="2619" priority="230">
      <formula>AND(SEARCH(CONCATENATE("TOTAL ",$W$103),W$106),SEARCH("%",$V107),W107&lt;1)</formula>
    </cfRule>
    <cfRule type="expression" dxfId="2618" priority="231">
      <formula>AND(SEARCH(CONCATENATE("TOTAL ",$W$103),W$106),SEARCH("%",$V107),W107&lt;2)</formula>
    </cfRule>
    <cfRule type="expression" dxfId="2617" priority="232">
      <formula>AND(SEARCH(CONCATENATE("TOTAL ",$W$103),W$106),SEARCH("%",$V107),W107&lt;5)</formula>
    </cfRule>
    <cfRule type="expression" dxfId="2616" priority="233">
      <formula>AND(SEARCH(CONCATENATE("TOTAL ",$W$103),W$106),SEARCH("%",$V107),W107&lt;8)</formula>
    </cfRule>
    <cfRule type="expression" dxfId="2615" priority="234">
      <formula>AND(SEARCH(CONCATENATE("TOTAL ",$W$103),W$106),SEARCH("%",$V107),W107&lt;-100)</formula>
    </cfRule>
  </conditionalFormatting>
  <conditionalFormatting sqref="W184:AR233">
    <cfRule type="expression" dxfId="2614" priority="130">
      <formula>AND(SEARCH(CONCATENATE("TOTAL ",$W$180),W$183),SEARCH("%",$V184),W184&lt;-8)</formula>
    </cfRule>
    <cfRule type="expression" dxfId="2613" priority="204">
      <formula>AND(SEARCH(CONCATENATE("TOTAL ",$W$180),W$183),SEARCH("%",$V184),W184&lt;-5)</formula>
    </cfRule>
    <cfRule type="expression" dxfId="2612" priority="238">
      <formula>AND(SEARCH(CONCATENATE("TOTAL ",$W$180),W$183),SEARCH("%",$V184),W184&lt;-2)</formula>
    </cfRule>
    <cfRule type="expression" dxfId="2611" priority="239">
      <formula>AND(SEARCH(CONCATENATE("TOTAL ",$W$180),W$183),SEARCH("%",$V184),W184&lt;-1)</formula>
    </cfRule>
    <cfRule type="expression" dxfId="2610" priority="240">
      <formula>AND(SEARCH(CONCATENATE("TOTAL ",$W$180),W$183),SEARCH("%",$V184),W184&lt;1)</formula>
    </cfRule>
    <cfRule type="expression" dxfId="2609" priority="241">
      <formula>AND(SEARCH(CONCATENATE("TOTAL ",$W$180),W$183),SEARCH("%",$V184),W184&lt;2)</formula>
    </cfRule>
    <cfRule type="expression" dxfId="2608" priority="242">
      <formula>AND(SEARCH(CONCATENATE("TOTAL ",$W$180),W$183),SEARCH("%",$V184),W184&lt;5)</formula>
    </cfRule>
    <cfRule type="expression" dxfId="2607" priority="243">
      <formula>AND(SEARCH(CONCATENATE("TOTAL ",$W$180),W$183),SEARCH("%",$V184),W184&lt;8)</formula>
    </cfRule>
    <cfRule type="expression" dxfId="2606" priority="244">
      <formula>AND(SEARCH(CONCATENATE("TOTAL ",$W$180),W$183),SEARCH("%",$V184),W184&lt;100)</formula>
    </cfRule>
  </conditionalFormatting>
  <conditionalFormatting sqref="W246:AR272">
    <cfRule type="expression" dxfId="2605" priority="125">
      <formula>AND(SEARCH(CONCATENATE("TOTAL ",$W$242),W$245),SEARCH("%",$V246),W246&lt;-8)</formula>
    </cfRule>
    <cfRule type="expression" dxfId="2604" priority="205">
      <formula>AND(SEARCH(CONCATENATE("TOTAL ",$W$242),W$245),SEARCH("%",$V246),W246&lt;-5)</formula>
    </cfRule>
    <cfRule type="expression" dxfId="2603" priority="247">
      <formula>AND(SEARCH(CONCATENATE("TOTAL ",$W$242),W$245),SEARCH("%",$V246),W246&lt;-2)</formula>
    </cfRule>
    <cfRule type="expression" dxfId="2602" priority="248">
      <formula>AND(SEARCH(CONCATENATE("TOTAL ",$W$242),W$245),SEARCH("%",$V246),W246&lt;-1)</formula>
    </cfRule>
    <cfRule type="expression" dxfId="2601" priority="249">
      <formula>AND(SEARCH(CONCATENATE("TOTAL ",$W$242),W$245),SEARCH("%",$V246),W246&lt;1)</formula>
    </cfRule>
    <cfRule type="expression" dxfId="2600" priority="250">
      <formula>AND(SEARCH(CONCATENATE("TOTAL ",$W$242),W$245),SEARCH("%",$V246),W246&lt;2)</formula>
    </cfRule>
    <cfRule type="expression" dxfId="2599" priority="251">
      <formula>AND(SEARCH(CONCATENATE("TOTAL ",$W$242),W$245),SEARCH("%",$V246),W246&lt;5)</formula>
    </cfRule>
    <cfRule type="expression" dxfId="2598" priority="252">
      <formula>AND(SEARCH(CONCATENATE("TOTAL ",$W$242),W$245),SEARCH("%",$V246),W246&lt;8)</formula>
    </cfRule>
    <cfRule type="expression" dxfId="2597" priority="253">
      <formula>AND(SEARCH(CONCATENATE("TOTAL ",$W$242),W$245),SEARCH("%",$V246),W246&lt;100)</formula>
    </cfRule>
  </conditionalFormatting>
  <conditionalFormatting sqref="W283:AR307">
    <cfRule type="expression" dxfId="2596" priority="124">
      <formula>AND(SEARCH(CONCATENATE("TOTAL ",$W$279),W$282),SEARCH("%",$V283),W283&lt;-8)</formula>
    </cfRule>
    <cfRule type="expression" dxfId="2595" priority="206">
      <formula>AND(SEARCH(CONCATENATE("TOTAL ",$W$279),W$282),SEARCH("%",$V283),W283&lt;-5)</formula>
    </cfRule>
    <cfRule type="expression" dxfId="2594" priority="256">
      <formula>AND(SEARCH(CONCATENATE("TOTAL ",$W$279),W$282),SEARCH("%",$V283),W283&lt;-2)</formula>
    </cfRule>
    <cfRule type="expression" dxfId="2593" priority="257">
      <formula>AND(SEARCH(CONCATENATE("TOTAL ",$W$279),W$282),SEARCH("%",$V283),W283&lt;-1)</formula>
    </cfRule>
    <cfRule type="expression" dxfId="2592" priority="258">
      <formula>AND(SEARCH(CONCATENATE("TOTAL ",$W$279),W$282),SEARCH("%",$V283),W283&lt;1)</formula>
    </cfRule>
    <cfRule type="expression" dxfId="2591" priority="259">
      <formula>AND(SEARCH(CONCATENATE("TOTAL ",$W$279),W$282),SEARCH("%",$V283),W283&lt;2)</formula>
    </cfRule>
    <cfRule type="expression" dxfId="2590" priority="260">
      <formula>AND(SEARCH(CONCATENATE("TOTAL ",$W$279),W$282),SEARCH("%",$V283),W283&lt;5)</formula>
    </cfRule>
    <cfRule type="expression" dxfId="2589" priority="261">
      <formula>AND(SEARCH(CONCATENATE("TOTAL ",$W$279),W$282),SEARCH("%",$V283),W283&lt;8)</formula>
    </cfRule>
    <cfRule type="expression" dxfId="2588" priority="262">
      <formula>AND(SEARCH(CONCATENATE("TOTAL ",$W$279),W$282),SEARCH("%",$V283),W283&lt;100)</formula>
    </cfRule>
  </conditionalFormatting>
  <conditionalFormatting sqref="AB9:AR56">
    <cfRule type="expression" dxfId="2587" priority="133">
      <formula>AND(SEARCH(CONCATENATE("TOTAL ",AS$5),AS$8),SEARCH("%",$V9),AS9&lt;-8)</formula>
    </cfRule>
    <cfRule type="expression" dxfId="2586" priority="209">
      <formula>AND(SEARCH(CONCATENATE("TOTAL ",$W$5),AB$8),SEARCH("%",$V9),AB9&lt;-5)</formula>
    </cfRule>
    <cfRule type="expression" dxfId="2585" priority="219">
      <formula>AND(SEARCH(CONCATENATE("TOTAL ",$W$5),AB$8),SEARCH("%",$V9),AB9&lt;-2)</formula>
    </cfRule>
    <cfRule type="expression" dxfId="2584" priority="265">
      <formula>AND(SEARCH(CONCATENATE("TOTAL ",$W$5),AB$8),SEARCH("%",$V9),AB9&lt;-1)</formula>
    </cfRule>
    <cfRule type="expression" dxfId="2583" priority="266">
      <formula>AND(SEARCH(CONCATENATE("TOTAL ",$W$5),AB$8),SEARCH("%",$V9),AB9&lt;1)</formula>
    </cfRule>
    <cfRule type="expression" dxfId="2582" priority="267">
      <formula>AND(SEARCH(CONCATENATE("TOTAL ",$W$5),AB$8),SEARCH("%",$V9),AB9&lt;2)</formula>
    </cfRule>
    <cfRule type="expression" dxfId="2581" priority="268">
      <formula>AND(SEARCH(CONCATENATE("TOTAL ",$W$5),AB$8),SEARCH("%",$V9),AB9&lt;5)</formula>
    </cfRule>
    <cfRule type="expression" dxfId="2580" priority="269">
      <formula>AND(SEARCH(CONCATENATE("TOTAL ",$W$5),AB$8),SEARCH("%",$V9),AB9&lt;8)</formula>
    </cfRule>
    <cfRule type="expression" dxfId="2579" priority="270">
      <formula>AND(SEARCH(CONCATENATE("TOTAL ",$W$5),AB$8),SEARCH("%",$V9),AB9&lt;100)</formula>
    </cfRule>
    <cfRule type="expression" dxfId="2578" priority="282">
      <formula>SEARCH("Indice",$V9)</formula>
    </cfRule>
  </conditionalFormatting>
  <conditionalFormatting sqref="Y9:AA56">
    <cfRule type="expression" dxfId="2577" priority="271">
      <formula>AND(SEARCH(CONCATENATE("TOTAL ",#REF!),#REF!),SEARCH("%",$V9),#REF!&lt;-8)</formula>
    </cfRule>
    <cfRule type="expression" dxfId="2576" priority="272">
      <formula>AND(SEARCH(CONCATENATE("TOTAL ",$W$5),Y$8),SEARCH("%",$V9),Y9&lt;-5)</formula>
    </cfRule>
    <cfRule type="expression" dxfId="2575" priority="273">
      <formula>AND(SEARCH(CONCATENATE("TOTAL ",$W$5),Y$8),SEARCH("%",$V9),Y9&lt;-2)</formula>
    </cfRule>
    <cfRule type="expression" dxfId="2574" priority="274">
      <formula>AND(SEARCH(CONCATENATE("TOTAL ",$W$5),Y$8),SEARCH("%",$V9),Y9&lt;-1)</formula>
    </cfRule>
    <cfRule type="expression" dxfId="2573" priority="275">
      <formula>AND(SEARCH(CONCATENATE("TOTAL ",$W$5),Y$8),SEARCH("%",$V9),Y9&lt;1)</formula>
    </cfRule>
    <cfRule type="expression" dxfId="2572" priority="276">
      <formula>AND(SEARCH(CONCATENATE("TOTAL ",$W$5),Y$8),SEARCH("%",$V9),Y9&lt;2)</formula>
    </cfRule>
    <cfRule type="expression" dxfId="2571" priority="277">
      <formula>AND(SEARCH(CONCATENATE("TOTAL ",$W$5),Y$8),SEARCH("%",$V9),Y9&lt;5)</formula>
    </cfRule>
    <cfRule type="expression" dxfId="2570" priority="278">
      <formula>AND(SEARCH(CONCATENATE("TOTAL ",$W$5),Y$8),SEARCH("%",$V9),Y9&lt;8)</formula>
    </cfRule>
    <cfRule type="expression" dxfId="2569" priority="279">
      <formula>AND(SEARCH(CONCATENATE("TOTAL ",$W$5),Y$8),SEARCH("%",$V9),Y9&lt;100)</formula>
    </cfRule>
    <cfRule type="expression" dxfId="2568" priority="280">
      <formula>SEARCH("Indice",$V9)</formula>
    </cfRule>
  </conditionalFormatting>
  <conditionalFormatting sqref="D6 G6:I6 K6:L6 L64:S64 L104:S104 L181:S181 L243:S243 L280:S280 L315:S315">
    <cfRule type="notContainsBlanks" dxfId="2567" priority="66">
      <formula>LEN(TRIM(D6))&gt;0</formula>
    </cfRule>
  </conditionalFormatting>
  <conditionalFormatting sqref="AE6:AR6">
    <cfRule type="notContainsBlanks" dxfId="2566" priority="65">
      <formula>LEN(TRIM(AE6))&gt;0</formula>
    </cfRule>
  </conditionalFormatting>
  <conditionalFormatting sqref="AS104:AV104">
    <cfRule type="notContainsBlanks" dxfId="2565" priority="62">
      <formula>LEN(TRIM(AS104))&gt;0</formula>
    </cfRule>
  </conditionalFormatting>
  <conditionalFormatting sqref="AS64:AV64">
    <cfRule type="notContainsBlanks" dxfId="2564" priority="64">
      <formula>LEN(TRIM(AS64))&gt;0</formula>
    </cfRule>
  </conditionalFormatting>
  <conditionalFormatting sqref="B64:C64 U64:V64 AE64:AR64">
    <cfRule type="notContainsBlanks" dxfId="2563" priority="63">
      <formula>LEN(TRIM(B64))&gt;0</formula>
    </cfRule>
  </conditionalFormatting>
  <conditionalFormatting sqref="AS181:AV181">
    <cfRule type="notContainsBlanks" dxfId="2562" priority="60">
      <formula>LEN(TRIM(AS181))&gt;0</formula>
    </cfRule>
  </conditionalFormatting>
  <conditionalFormatting sqref="B104:C104 U104:V104 AE104:AR104">
    <cfRule type="notContainsBlanks" dxfId="2561" priority="61">
      <formula>LEN(TRIM(B104))&gt;0</formula>
    </cfRule>
  </conditionalFormatting>
  <conditionalFormatting sqref="AS243:AV243">
    <cfRule type="notContainsBlanks" dxfId="2560" priority="58">
      <formula>LEN(TRIM(AS243))&gt;0</formula>
    </cfRule>
  </conditionalFormatting>
  <conditionalFormatting sqref="B181:C181 U181:V181 AE181:AR181">
    <cfRule type="notContainsBlanks" dxfId="2559" priority="59">
      <formula>LEN(TRIM(B181))&gt;0</formula>
    </cfRule>
  </conditionalFormatting>
  <conditionalFormatting sqref="AS280:AV280">
    <cfRule type="notContainsBlanks" dxfId="2558" priority="56">
      <formula>LEN(TRIM(AS280))&gt;0</formula>
    </cfRule>
  </conditionalFormatting>
  <conditionalFormatting sqref="B243:C243 U243:V243 AE243:AR243">
    <cfRule type="notContainsBlanks" dxfId="2557" priority="57">
      <formula>LEN(TRIM(B243))&gt;0</formula>
    </cfRule>
  </conditionalFormatting>
  <conditionalFormatting sqref="B280:C280 U280:V280 AE280:AR280">
    <cfRule type="notContainsBlanks" dxfId="2556" priority="55">
      <formula>LEN(TRIM(B280))&gt;0</formula>
    </cfRule>
  </conditionalFormatting>
  <conditionalFormatting sqref="AS315:AV315">
    <cfRule type="notContainsBlanks" dxfId="2555" priority="54">
      <formula>LEN(TRIM(AS315))&gt;0</formula>
    </cfRule>
  </conditionalFormatting>
  <conditionalFormatting sqref="B315:C315 U315:V315 AE315:AR315">
    <cfRule type="notContainsBlanks" dxfId="2554" priority="53">
      <formula>LEN(TRIM(B315))&gt;0</formula>
    </cfRule>
  </conditionalFormatting>
  <conditionalFormatting sqref="D63">
    <cfRule type="notContainsBlanks" dxfId="2553" priority="52">
      <formula>LEN(TRIM(D63))&gt;0</formula>
    </cfRule>
  </conditionalFormatting>
  <conditionalFormatting sqref="D65 G65:K65">
    <cfRule type="containsText" dxfId="2552" priority="50" operator="containsText" text="QVA">
      <formula>NOT(ISERROR(SEARCH("QVA",D65)))</formula>
    </cfRule>
    <cfRule type="containsText" dxfId="2551" priority="51" operator="containsText" text="QPV">
      <formula>NOT(ISERROR(SEARCH("QPV",D65)))</formula>
    </cfRule>
  </conditionalFormatting>
  <conditionalFormatting sqref="D64 G64:I64 K64">
    <cfRule type="notContainsBlanks" dxfId="2550" priority="49">
      <formula>LEN(TRIM(D64))&gt;0</formula>
    </cfRule>
  </conditionalFormatting>
  <conditionalFormatting sqref="D103">
    <cfRule type="notContainsBlanks" dxfId="2549" priority="48">
      <formula>LEN(TRIM(D103))&gt;0</formula>
    </cfRule>
  </conditionalFormatting>
  <conditionalFormatting sqref="D105 G105:K105">
    <cfRule type="containsText" dxfId="2548" priority="46" operator="containsText" text="QVA">
      <formula>NOT(ISERROR(SEARCH("QVA",D105)))</formula>
    </cfRule>
    <cfRule type="containsText" dxfId="2547" priority="47" operator="containsText" text="QPV">
      <formula>NOT(ISERROR(SEARCH("QPV",D105)))</formula>
    </cfRule>
  </conditionalFormatting>
  <conditionalFormatting sqref="D104 G104:I104 K104">
    <cfRule type="notContainsBlanks" dxfId="2546" priority="45">
      <formula>LEN(TRIM(D104))&gt;0</formula>
    </cfRule>
  </conditionalFormatting>
  <conditionalFormatting sqref="D180">
    <cfRule type="notContainsBlanks" dxfId="2545" priority="44">
      <formula>LEN(TRIM(D180))&gt;0</formula>
    </cfRule>
  </conditionalFormatting>
  <conditionalFormatting sqref="D182 G182:K182">
    <cfRule type="containsText" dxfId="2544" priority="42" operator="containsText" text="QVA">
      <formula>NOT(ISERROR(SEARCH("QVA",D182)))</formula>
    </cfRule>
    <cfRule type="containsText" dxfId="2543" priority="43" operator="containsText" text="QPV">
      <formula>NOT(ISERROR(SEARCH("QPV",D182)))</formula>
    </cfRule>
  </conditionalFormatting>
  <conditionalFormatting sqref="D181 G181:I181 K181">
    <cfRule type="notContainsBlanks" dxfId="2542" priority="41">
      <formula>LEN(TRIM(D181))&gt;0</formula>
    </cfRule>
  </conditionalFormatting>
  <conditionalFormatting sqref="D242">
    <cfRule type="notContainsBlanks" dxfId="2541" priority="40">
      <formula>LEN(TRIM(D242))&gt;0</formula>
    </cfRule>
  </conditionalFormatting>
  <conditionalFormatting sqref="D244 G244:K244">
    <cfRule type="containsText" dxfId="2540" priority="38" operator="containsText" text="QVA">
      <formula>NOT(ISERROR(SEARCH("QVA",D244)))</formula>
    </cfRule>
    <cfRule type="containsText" dxfId="2539" priority="39" operator="containsText" text="QPV">
      <formula>NOT(ISERROR(SEARCH("QPV",D244)))</formula>
    </cfRule>
  </conditionalFormatting>
  <conditionalFormatting sqref="D243 G243:I243 K243">
    <cfRule type="notContainsBlanks" dxfId="2538" priority="37">
      <formula>LEN(TRIM(D243))&gt;0</formula>
    </cfRule>
  </conditionalFormatting>
  <conditionalFormatting sqref="D279">
    <cfRule type="notContainsBlanks" dxfId="2537" priority="36">
      <formula>LEN(TRIM(D279))&gt;0</formula>
    </cfRule>
  </conditionalFormatting>
  <conditionalFormatting sqref="D281 G281:K281">
    <cfRule type="containsText" dxfId="2536" priority="34" operator="containsText" text="QVA">
      <formula>NOT(ISERROR(SEARCH("QVA",D281)))</formula>
    </cfRule>
    <cfRule type="containsText" dxfId="2535" priority="35" operator="containsText" text="QPV">
      <formula>NOT(ISERROR(SEARCH("QPV",D281)))</formula>
    </cfRule>
  </conditionalFormatting>
  <conditionalFormatting sqref="D280 G280:I280 K280">
    <cfRule type="notContainsBlanks" dxfId="2534" priority="33">
      <formula>LEN(TRIM(D280))&gt;0</formula>
    </cfRule>
  </conditionalFormatting>
  <conditionalFormatting sqref="D314">
    <cfRule type="notContainsBlanks" dxfId="2533" priority="32">
      <formula>LEN(TRIM(D314))&gt;0</formula>
    </cfRule>
  </conditionalFormatting>
  <conditionalFormatting sqref="D316 G316:K316">
    <cfRule type="containsText" dxfId="2532" priority="30" operator="containsText" text="QVA">
      <formula>NOT(ISERROR(SEARCH("QVA",D316)))</formula>
    </cfRule>
    <cfRule type="containsText" dxfId="2531" priority="31" operator="containsText" text="QPV">
      <formula>NOT(ISERROR(SEARCH("QPV",D316)))</formula>
    </cfRule>
  </conditionalFormatting>
  <conditionalFormatting sqref="D315 G315:I315 K315">
    <cfRule type="notContainsBlanks" dxfId="2530" priority="29">
      <formula>LEN(TRIM(D315))&gt;0</formula>
    </cfRule>
  </conditionalFormatting>
  <conditionalFormatting sqref="W314">
    <cfRule type="notContainsBlanks" dxfId="2529" priority="28">
      <formula>LEN(TRIM(W314))&gt;0</formula>
    </cfRule>
  </conditionalFormatting>
  <conditionalFormatting sqref="W316 Z316:AD316">
    <cfRule type="containsText" dxfId="2528" priority="26" operator="containsText" text="QVA">
      <formula>NOT(ISERROR(SEARCH("QVA",W316)))</formula>
    </cfRule>
    <cfRule type="containsText" dxfId="2527" priority="27" operator="containsText" text="QPV">
      <formula>NOT(ISERROR(SEARCH("QPV",W316)))</formula>
    </cfRule>
  </conditionalFormatting>
  <conditionalFormatting sqref="W315 Z315:AB315 AD315">
    <cfRule type="notContainsBlanks" dxfId="2526" priority="25">
      <formula>LEN(TRIM(W315))&gt;0</formula>
    </cfRule>
  </conditionalFormatting>
  <conditionalFormatting sqref="W279">
    <cfRule type="notContainsBlanks" dxfId="2525" priority="24">
      <formula>LEN(TRIM(W279))&gt;0</formula>
    </cfRule>
  </conditionalFormatting>
  <conditionalFormatting sqref="W281 Z281:AD281">
    <cfRule type="containsText" dxfId="2524" priority="22" operator="containsText" text="QVA">
      <formula>NOT(ISERROR(SEARCH("QVA",W281)))</formula>
    </cfRule>
    <cfRule type="containsText" dxfId="2523" priority="23" operator="containsText" text="QPV">
      <formula>NOT(ISERROR(SEARCH("QPV",W281)))</formula>
    </cfRule>
  </conditionalFormatting>
  <conditionalFormatting sqref="W280 Z280:AB280 AD280">
    <cfRule type="notContainsBlanks" dxfId="2522" priority="21">
      <formula>LEN(TRIM(W280))&gt;0</formula>
    </cfRule>
  </conditionalFormatting>
  <conditionalFormatting sqref="W242">
    <cfRule type="notContainsBlanks" dxfId="2521" priority="20">
      <formula>LEN(TRIM(W242))&gt;0</formula>
    </cfRule>
  </conditionalFormatting>
  <conditionalFormatting sqref="W244 Z244:AD244">
    <cfRule type="containsText" dxfId="2520" priority="18" operator="containsText" text="QVA">
      <formula>NOT(ISERROR(SEARCH("QVA",W244)))</formula>
    </cfRule>
    <cfRule type="containsText" dxfId="2519" priority="19" operator="containsText" text="QPV">
      <formula>NOT(ISERROR(SEARCH("QPV",W244)))</formula>
    </cfRule>
  </conditionalFormatting>
  <conditionalFormatting sqref="W243 Z243:AB243 AD243">
    <cfRule type="notContainsBlanks" dxfId="2518" priority="17">
      <formula>LEN(TRIM(W243))&gt;0</formula>
    </cfRule>
  </conditionalFormatting>
  <conditionalFormatting sqref="W180">
    <cfRule type="notContainsBlanks" dxfId="2517" priority="16">
      <formula>LEN(TRIM(W180))&gt;0</formula>
    </cfRule>
  </conditionalFormatting>
  <conditionalFormatting sqref="W182 Z182:AD182">
    <cfRule type="containsText" dxfId="2516" priority="14" operator="containsText" text="QVA">
      <formula>NOT(ISERROR(SEARCH("QVA",W182)))</formula>
    </cfRule>
    <cfRule type="containsText" dxfId="2515" priority="15" operator="containsText" text="QPV">
      <formula>NOT(ISERROR(SEARCH("QPV",W182)))</formula>
    </cfRule>
  </conditionalFormatting>
  <conditionalFormatting sqref="W181 Z181:AB181 AD181">
    <cfRule type="notContainsBlanks" dxfId="2514" priority="13">
      <formula>LEN(TRIM(W181))&gt;0</formula>
    </cfRule>
  </conditionalFormatting>
  <conditionalFormatting sqref="W103">
    <cfRule type="notContainsBlanks" dxfId="2513" priority="12">
      <formula>LEN(TRIM(W103))&gt;0</formula>
    </cfRule>
  </conditionalFormatting>
  <conditionalFormatting sqref="W105 Z105:AD105">
    <cfRule type="containsText" dxfId="2512" priority="10" operator="containsText" text="QVA">
      <formula>NOT(ISERROR(SEARCH("QVA",W105)))</formula>
    </cfRule>
    <cfRule type="containsText" dxfId="2511" priority="11" operator="containsText" text="QPV">
      <formula>NOT(ISERROR(SEARCH("QPV",W105)))</formula>
    </cfRule>
  </conditionalFormatting>
  <conditionalFormatting sqref="W104 Z104:AB104 AD104">
    <cfRule type="notContainsBlanks" dxfId="2510" priority="9">
      <formula>LEN(TRIM(W104))&gt;0</formula>
    </cfRule>
  </conditionalFormatting>
  <conditionalFormatting sqref="W63">
    <cfRule type="notContainsBlanks" dxfId="2509" priority="8">
      <formula>LEN(TRIM(W63))&gt;0</formula>
    </cfRule>
  </conditionalFormatting>
  <conditionalFormatting sqref="W65 Z65:AD65">
    <cfRule type="containsText" dxfId="2508" priority="6" operator="containsText" text="QVA">
      <formula>NOT(ISERROR(SEARCH("QVA",W65)))</formula>
    </cfRule>
    <cfRule type="containsText" dxfId="2507" priority="7" operator="containsText" text="QPV">
      <formula>NOT(ISERROR(SEARCH("QPV",W65)))</formula>
    </cfRule>
  </conditionalFormatting>
  <conditionalFormatting sqref="W64 Z64:AB64 AD64">
    <cfRule type="notContainsBlanks" dxfId="2506" priority="5">
      <formula>LEN(TRIM(W64))&gt;0</formula>
    </cfRule>
  </conditionalFormatting>
  <conditionalFormatting sqref="W5">
    <cfRule type="notContainsBlanks" dxfId="2505" priority="4">
      <formula>LEN(TRIM(W5))&gt;0</formula>
    </cfRule>
  </conditionalFormatting>
  <conditionalFormatting sqref="W7 Z7:AD7">
    <cfRule type="containsText" dxfId="2504" priority="2" operator="containsText" text="QVA">
      <formula>NOT(ISERROR(SEARCH("QVA",W7)))</formula>
    </cfRule>
    <cfRule type="containsText" dxfId="2503" priority="3" operator="containsText" text="QPV">
      <formula>NOT(ISERROR(SEARCH("QPV",W7)))</formula>
    </cfRule>
  </conditionalFormatting>
  <conditionalFormatting sqref="W6 Z6:AB6 AD6">
    <cfRule type="notContainsBlanks" dxfId="2502" priority="1">
      <formula>LEN(TRIM(W6))&gt;0</formula>
    </cfRule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456"/>
  <sheetViews>
    <sheetView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baseColWidth="10" defaultRowHeight="15" x14ac:dyDescent="0.25"/>
  <cols>
    <col min="1" max="1" width="6.7109375" customWidth="1"/>
    <col min="2" max="2" width="15.7109375" customWidth="1"/>
    <col min="3" max="3" width="78.5703125" bestFit="1" customWidth="1"/>
    <col min="4" max="4" width="16.28515625" customWidth="1"/>
    <col min="5" max="17" width="11.7109375" customWidth="1"/>
    <col min="18" max="18" width="6.7109375" customWidth="1"/>
    <col min="19" max="19" width="15.7109375" customWidth="1"/>
    <col min="20" max="20" width="74.140625" bestFit="1" customWidth="1"/>
    <col min="21" max="21" width="13.85546875" customWidth="1"/>
    <col min="22" max="22" width="11.7109375" customWidth="1"/>
    <col min="23" max="23" width="16.42578125" customWidth="1"/>
    <col min="24" max="27" width="11.7109375" customWidth="1"/>
  </cols>
  <sheetData>
    <row r="1" spans="1:40" x14ac:dyDescent="0.25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69" t="s">
        <v>288</v>
      </c>
      <c r="U1" s="16"/>
      <c r="V1" s="16"/>
      <c r="W1" s="16"/>
      <c r="X1" s="16"/>
      <c r="Y1" s="16"/>
      <c r="Z1" s="16"/>
      <c r="AA1" s="16"/>
    </row>
    <row r="2" spans="1:40" ht="15" customHeight="1" x14ac:dyDescent="0.3">
      <c r="A2" s="16"/>
      <c r="B2" s="16"/>
      <c r="C2" s="17" t="s">
        <v>20</v>
      </c>
      <c r="D2" s="16"/>
      <c r="E2" s="18"/>
      <c r="F2" s="19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69"/>
      <c r="U2" s="16"/>
      <c r="V2" s="20"/>
      <c r="W2" s="20"/>
      <c r="X2" s="16"/>
      <c r="Y2" s="20"/>
      <c r="Z2" s="16"/>
      <c r="AA2" s="16"/>
    </row>
    <row r="3" spans="1:40" ht="15" customHeight="1" x14ac:dyDescent="0.25">
      <c r="A3" s="16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69"/>
      <c r="U3" s="16"/>
      <c r="V3" s="16"/>
      <c r="W3" s="16"/>
      <c r="X3" s="16"/>
      <c r="Y3" s="16"/>
      <c r="Z3" s="16"/>
      <c r="AA3" s="16"/>
    </row>
    <row r="4" spans="1:40" x14ac:dyDescent="0.25">
      <c r="A4" s="16"/>
      <c r="R4" s="16"/>
      <c r="U4" s="21"/>
      <c r="V4" s="21"/>
      <c r="W4" s="21"/>
      <c r="X4" s="21"/>
      <c r="Y4" s="21"/>
      <c r="Z4" s="21"/>
      <c r="AA4" s="21"/>
    </row>
    <row r="5" spans="1:40" x14ac:dyDescent="0.25">
      <c r="A5" s="16"/>
      <c r="C5" s="22" t="s">
        <v>16</v>
      </c>
      <c r="D5" s="57" t="s">
        <v>376</v>
      </c>
      <c r="E5" s="58"/>
      <c r="F5" s="58"/>
      <c r="G5" s="58"/>
      <c r="H5" s="58"/>
      <c r="I5" s="59"/>
      <c r="J5" s="43" t="s">
        <v>22</v>
      </c>
      <c r="K5" s="24" t="str">
        <f>IF(K8="","",IF(K8="Strasbourg","",#REF!))</f>
        <v/>
      </c>
      <c r="N5" s="25"/>
      <c r="R5" s="16"/>
      <c r="T5" s="22" t="s">
        <v>16</v>
      </c>
      <c r="U5" s="57" t="s">
        <v>376</v>
      </c>
      <c r="V5" s="58"/>
      <c r="W5" s="58"/>
      <c r="X5" s="58"/>
      <c r="Y5" s="58"/>
      <c r="Z5" s="59"/>
      <c r="AA5" s="43" t="s">
        <v>22</v>
      </c>
    </row>
    <row r="6" spans="1:40" s="45" customFormat="1" x14ac:dyDescent="0.25">
      <c r="A6" s="44"/>
      <c r="C6" s="46" t="s">
        <v>289</v>
      </c>
      <c r="D6" s="47" t="s">
        <v>377</v>
      </c>
      <c r="E6" s="47" t="s">
        <v>378</v>
      </c>
      <c r="F6" s="47" t="s">
        <v>22</v>
      </c>
      <c r="G6" s="47" t="s">
        <v>22</v>
      </c>
      <c r="H6" s="47" t="s">
        <v>22</v>
      </c>
      <c r="I6" s="47" t="s">
        <v>22</v>
      </c>
      <c r="J6" s="47" t="s">
        <v>22</v>
      </c>
      <c r="R6" s="44"/>
      <c r="T6" s="46" t="s">
        <v>289</v>
      </c>
      <c r="U6" s="47" t="s">
        <v>377</v>
      </c>
      <c r="V6" s="47" t="s">
        <v>378</v>
      </c>
      <c r="W6" s="47" t="s">
        <v>22</v>
      </c>
      <c r="X6" s="47" t="s">
        <v>22</v>
      </c>
      <c r="Y6" s="47" t="s">
        <v>22</v>
      </c>
      <c r="Z6" s="47" t="s">
        <v>22</v>
      </c>
      <c r="AA6" s="47" t="s">
        <v>22</v>
      </c>
    </row>
    <row r="7" spans="1:40" ht="30" x14ac:dyDescent="0.25">
      <c r="A7" s="26"/>
      <c r="B7" s="27"/>
      <c r="C7" s="48" t="s">
        <v>290</v>
      </c>
      <c r="D7" s="28" t="s">
        <v>379</v>
      </c>
      <c r="E7" s="28" t="s">
        <v>380</v>
      </c>
      <c r="F7" s="28" t="s">
        <v>22</v>
      </c>
      <c r="G7" s="28" t="s">
        <v>22</v>
      </c>
      <c r="H7" s="28" t="s">
        <v>22</v>
      </c>
      <c r="I7" s="28" t="s">
        <v>22</v>
      </c>
      <c r="J7" s="28" t="s">
        <v>22</v>
      </c>
      <c r="R7" s="16"/>
      <c r="S7" s="27"/>
      <c r="T7" s="48" t="s">
        <v>290</v>
      </c>
      <c r="U7" s="28" t="s">
        <v>379</v>
      </c>
      <c r="V7" s="28" t="s">
        <v>380</v>
      </c>
      <c r="W7" s="28" t="s">
        <v>22</v>
      </c>
      <c r="X7" s="28" t="s">
        <v>22</v>
      </c>
      <c r="Y7" s="28" t="s">
        <v>22</v>
      </c>
      <c r="Z7" s="28" t="s">
        <v>22</v>
      </c>
      <c r="AA7" s="49" t="s">
        <v>22</v>
      </c>
    </row>
    <row r="8" spans="1:40" ht="45" x14ac:dyDescent="0.25">
      <c r="A8" s="26"/>
      <c r="B8" s="27"/>
      <c r="C8" s="22" t="s">
        <v>17</v>
      </c>
      <c r="D8" s="28" t="s">
        <v>381</v>
      </c>
      <c r="E8" s="28" t="s">
        <v>382</v>
      </c>
      <c r="F8" s="28" t="s">
        <v>383</v>
      </c>
      <c r="G8" s="28" t="s">
        <v>384</v>
      </c>
      <c r="H8" s="28" t="s">
        <v>385</v>
      </c>
      <c r="I8" s="28" t="s">
        <v>386</v>
      </c>
      <c r="J8" s="28" t="s">
        <v>28</v>
      </c>
      <c r="R8" s="16"/>
      <c r="S8" s="27"/>
      <c r="T8" s="22" t="s">
        <v>17</v>
      </c>
      <c r="U8" s="29" t="s">
        <v>381</v>
      </c>
      <c r="V8" s="29" t="s">
        <v>382</v>
      </c>
      <c r="W8" s="29" t="s">
        <v>383</v>
      </c>
      <c r="X8" s="29" t="s">
        <v>384</v>
      </c>
      <c r="Y8" s="29" t="s">
        <v>385</v>
      </c>
      <c r="Z8" s="29" t="s">
        <v>386</v>
      </c>
      <c r="AA8" s="29" t="s">
        <v>28</v>
      </c>
    </row>
    <row r="9" spans="1:40" x14ac:dyDescent="0.25">
      <c r="A9" s="26"/>
      <c r="B9" s="70" t="s">
        <v>29</v>
      </c>
      <c r="C9" s="30" t="s">
        <v>30</v>
      </c>
      <c r="D9" s="31">
        <v>4775.3234000000002</v>
      </c>
      <c r="E9" s="31">
        <v>2572.3533000000002</v>
      </c>
      <c r="F9" s="31">
        <v>1443.4289000000001</v>
      </c>
      <c r="G9" s="31">
        <v>2137.3042999999998</v>
      </c>
      <c r="H9" s="31">
        <v>2721.1790000000001</v>
      </c>
      <c r="I9" s="31">
        <v>13649.588900000001</v>
      </c>
      <c r="J9" s="31">
        <v>291709</v>
      </c>
      <c r="R9" s="16"/>
      <c r="S9" s="70" t="s">
        <v>29</v>
      </c>
      <c r="T9" s="30" t="s">
        <v>30</v>
      </c>
      <c r="U9" s="32">
        <v>629.60609999999997</v>
      </c>
      <c r="V9" s="32">
        <v>419.86790000000002</v>
      </c>
      <c r="W9" s="32">
        <v>-120.2816</v>
      </c>
      <c r="X9" s="32">
        <v>-19.799399999999999</v>
      </c>
      <c r="Y9" s="32">
        <v>301.03719999999998</v>
      </c>
      <c r="Z9" s="32">
        <v>1210.4302</v>
      </c>
      <c r="AA9" s="32">
        <v>12425</v>
      </c>
    </row>
    <row r="10" spans="1:40" x14ac:dyDescent="0.25">
      <c r="A10" s="26"/>
      <c r="B10" s="70"/>
      <c r="C10" s="30" t="s">
        <v>31</v>
      </c>
      <c r="D10" s="31">
        <v>270.23559999999998</v>
      </c>
      <c r="E10" s="31">
        <v>118.99120000000001</v>
      </c>
      <c r="F10" s="31">
        <v>34.5167</v>
      </c>
      <c r="G10" s="31">
        <v>118.2102</v>
      </c>
      <c r="H10" s="31">
        <v>80.217200000000005</v>
      </c>
      <c r="I10" s="31">
        <v>622.17100000000005</v>
      </c>
      <c r="J10" s="31">
        <v>9501.6052999999993</v>
      </c>
      <c r="R10" s="16"/>
      <c r="S10" s="70"/>
      <c r="T10" s="30" t="s">
        <v>31</v>
      </c>
      <c r="U10" s="32">
        <v>18.301100000000002</v>
      </c>
      <c r="V10" s="32">
        <v>3.6082000000000001</v>
      </c>
      <c r="W10" s="32">
        <v>-22.6402</v>
      </c>
      <c r="X10" s="32">
        <v>12.104699999999999</v>
      </c>
      <c r="Y10" s="32">
        <v>12.7913</v>
      </c>
      <c r="Z10" s="32">
        <v>24.165199999999999</v>
      </c>
      <c r="AA10" s="32">
        <v>-717.44079999999997</v>
      </c>
      <c r="AF10" s="15"/>
      <c r="AG10" s="15"/>
      <c r="AH10" s="15"/>
      <c r="AI10" s="15"/>
      <c r="AJ10" s="15"/>
      <c r="AK10" s="15"/>
      <c r="AL10" s="15"/>
      <c r="AM10" s="15"/>
      <c r="AN10" s="15"/>
    </row>
    <row r="11" spans="1:40" x14ac:dyDescent="0.25">
      <c r="A11" s="26"/>
      <c r="B11" s="70"/>
      <c r="C11" s="30" t="s">
        <v>32</v>
      </c>
      <c r="D11" s="31">
        <v>5.6589999999999998</v>
      </c>
      <c r="E11" s="31">
        <v>4.6257999999999999</v>
      </c>
      <c r="F11" s="31">
        <v>2.3913000000000002</v>
      </c>
      <c r="G11" s="31">
        <v>5.5308000000000002</v>
      </c>
      <c r="H11" s="31">
        <v>2.9479000000000002</v>
      </c>
      <c r="I11" s="31">
        <v>4.5582000000000003</v>
      </c>
      <c r="J11" s="31">
        <v>3.2572000000000001</v>
      </c>
      <c r="R11" s="16"/>
      <c r="S11" s="70"/>
      <c r="T11" s="30" t="s">
        <v>32</v>
      </c>
      <c r="U11" s="32">
        <v>-0.41799999999999998</v>
      </c>
      <c r="V11" s="32">
        <v>-0.73470000000000002</v>
      </c>
      <c r="W11" s="32">
        <v>-1.2639</v>
      </c>
      <c r="X11" s="32">
        <v>0.6119</v>
      </c>
      <c r="Y11" s="32">
        <v>0.16189999999999999</v>
      </c>
      <c r="Z11" s="32">
        <v>-0.2492</v>
      </c>
      <c r="AA11" s="32">
        <v>-0.40179999999999999</v>
      </c>
      <c r="AF11" s="15"/>
      <c r="AG11" s="15"/>
      <c r="AH11" s="15"/>
      <c r="AI11" s="15"/>
      <c r="AJ11" s="15"/>
      <c r="AK11" s="15"/>
      <c r="AL11" s="15"/>
      <c r="AM11" s="15"/>
      <c r="AN11" s="15"/>
    </row>
    <row r="12" spans="1:40" x14ac:dyDescent="0.25">
      <c r="A12" s="26"/>
      <c r="B12" s="70"/>
      <c r="C12" s="30" t="s">
        <v>33</v>
      </c>
      <c r="D12" s="31">
        <v>272.88510000000002</v>
      </c>
      <c r="E12" s="31">
        <v>144.24529999999999</v>
      </c>
      <c r="F12" s="31">
        <v>27.997399999999999</v>
      </c>
      <c r="G12" s="31">
        <v>114.18380000000001</v>
      </c>
      <c r="H12" s="31">
        <v>69.238100000000003</v>
      </c>
      <c r="I12" s="31">
        <v>628.54970000000003</v>
      </c>
      <c r="J12" s="31">
        <v>9907.4725999999991</v>
      </c>
      <c r="R12" s="16"/>
      <c r="S12" s="70"/>
      <c r="T12" s="30" t="s">
        <v>33</v>
      </c>
      <c r="U12" s="32">
        <v>44.622999999999998</v>
      </c>
      <c r="V12" s="32">
        <v>10.408300000000001</v>
      </c>
      <c r="W12" s="32">
        <v>-43.027000000000001</v>
      </c>
      <c r="X12" s="32">
        <v>-25.040400000000002</v>
      </c>
      <c r="Y12" s="32">
        <v>11.834300000000001</v>
      </c>
      <c r="Z12" s="32">
        <v>-1.2017</v>
      </c>
      <c r="AA12" s="32">
        <v>-220.0027</v>
      </c>
      <c r="AF12" s="15"/>
      <c r="AG12" s="15"/>
      <c r="AH12" s="15"/>
      <c r="AI12" s="15"/>
      <c r="AJ12" s="15"/>
      <c r="AK12" s="15"/>
      <c r="AL12" s="15"/>
      <c r="AM12" s="15"/>
      <c r="AN12" s="15"/>
    </row>
    <row r="13" spans="1:40" x14ac:dyDescent="0.25">
      <c r="A13" s="26"/>
      <c r="B13" s="70"/>
      <c r="C13" s="30" t="s">
        <v>34</v>
      </c>
      <c r="D13" s="31">
        <v>5.7145000000000001</v>
      </c>
      <c r="E13" s="31">
        <v>5.6074999999999999</v>
      </c>
      <c r="F13" s="31">
        <v>1.9396</v>
      </c>
      <c r="G13" s="31">
        <v>5.3423999999999996</v>
      </c>
      <c r="H13" s="31">
        <v>2.5444</v>
      </c>
      <c r="I13" s="31">
        <v>4.6048999999999998</v>
      </c>
      <c r="J13" s="31">
        <v>3.3963999999999999</v>
      </c>
      <c r="R13" s="16"/>
      <c r="S13" s="70"/>
      <c r="T13" s="30" t="s">
        <v>34</v>
      </c>
      <c r="U13" s="32">
        <v>0.20849999999999999</v>
      </c>
      <c r="V13" s="32">
        <v>-0.61029999999999995</v>
      </c>
      <c r="W13" s="32">
        <v>-2.6023999999999998</v>
      </c>
      <c r="X13" s="32">
        <v>-1.1117999999999999</v>
      </c>
      <c r="Y13" s="32">
        <v>0.17249999999999999</v>
      </c>
      <c r="Z13" s="32">
        <v>-0.45779999999999998</v>
      </c>
      <c r="AA13" s="32">
        <v>-0.2298</v>
      </c>
      <c r="AF13" s="15"/>
      <c r="AG13" s="15"/>
      <c r="AH13" s="15"/>
      <c r="AI13" s="15"/>
      <c r="AJ13" s="15"/>
      <c r="AK13" s="15"/>
      <c r="AL13" s="15"/>
      <c r="AM13" s="15"/>
      <c r="AN13" s="15"/>
    </row>
    <row r="14" spans="1:40" x14ac:dyDescent="0.25">
      <c r="A14" s="26"/>
      <c r="B14" s="70"/>
      <c r="C14" s="30" t="s">
        <v>35</v>
      </c>
      <c r="D14" s="31">
        <v>374.62540000000001</v>
      </c>
      <c r="E14" s="31">
        <v>311.13299999999998</v>
      </c>
      <c r="F14" s="31">
        <v>80.837400000000002</v>
      </c>
      <c r="G14" s="31">
        <v>127.63339999999999</v>
      </c>
      <c r="H14" s="31">
        <v>118.8916</v>
      </c>
      <c r="I14" s="31">
        <v>1013.1207000000001</v>
      </c>
      <c r="J14" s="31">
        <v>16230.429400000001</v>
      </c>
      <c r="R14" s="16"/>
      <c r="S14" s="70"/>
      <c r="T14" s="30" t="s">
        <v>35</v>
      </c>
      <c r="U14" s="32">
        <v>17.695699999999999</v>
      </c>
      <c r="V14" s="32">
        <v>90.297200000000004</v>
      </c>
      <c r="W14" s="32">
        <v>27.228899999999999</v>
      </c>
      <c r="X14" s="32">
        <v>-34.488100000000003</v>
      </c>
      <c r="Y14" s="32">
        <v>-5.8630000000000004</v>
      </c>
      <c r="Z14" s="32">
        <v>94.870599999999996</v>
      </c>
      <c r="AA14" s="32">
        <v>330.41449999999998</v>
      </c>
      <c r="AF14" s="15"/>
      <c r="AG14" s="15"/>
      <c r="AH14" s="15"/>
      <c r="AI14" s="15"/>
      <c r="AJ14" s="15"/>
      <c r="AK14" s="15"/>
      <c r="AL14" s="15"/>
      <c r="AM14" s="15"/>
      <c r="AN14" s="15"/>
    </row>
    <row r="15" spans="1:40" x14ac:dyDescent="0.25">
      <c r="A15" s="26"/>
      <c r="B15" s="70"/>
      <c r="C15" s="30" t="s">
        <v>36</v>
      </c>
      <c r="D15" s="31">
        <v>7.8449999999999998</v>
      </c>
      <c r="E15" s="31">
        <v>12.0953</v>
      </c>
      <c r="F15" s="31">
        <v>5.6003999999999996</v>
      </c>
      <c r="G15" s="31">
        <v>5.9717000000000002</v>
      </c>
      <c r="H15" s="31">
        <v>4.3691000000000004</v>
      </c>
      <c r="I15" s="31">
        <v>7.4223999999999997</v>
      </c>
      <c r="J15" s="31">
        <v>5.5639000000000003</v>
      </c>
      <c r="R15" s="16"/>
      <c r="S15" s="70"/>
      <c r="T15" s="30" t="s">
        <v>36</v>
      </c>
      <c r="U15" s="32">
        <v>-1.1914</v>
      </c>
      <c r="V15" s="32">
        <v>-2.3593000000000002</v>
      </c>
      <c r="W15" s="32">
        <v>0.43080000000000002</v>
      </c>
      <c r="X15" s="32">
        <v>5.4800000000000001E-2</v>
      </c>
      <c r="Y15" s="32">
        <v>-0.54349999999999998</v>
      </c>
      <c r="Z15" s="32">
        <v>4.0500000000000001E-2</v>
      </c>
      <c r="AA15" s="32">
        <v>-0.12920000000000001</v>
      </c>
      <c r="AF15" s="15"/>
      <c r="AG15" s="15"/>
      <c r="AH15" s="15"/>
      <c r="AI15" s="15"/>
      <c r="AJ15" s="15"/>
      <c r="AK15" s="15"/>
      <c r="AL15" s="15"/>
      <c r="AM15" s="15"/>
      <c r="AN15" s="15"/>
    </row>
    <row r="16" spans="1:40" x14ac:dyDescent="0.25">
      <c r="A16" s="26"/>
      <c r="B16" s="70"/>
      <c r="C16" s="30" t="s">
        <v>37</v>
      </c>
      <c r="D16" s="31">
        <v>451.92759999999998</v>
      </c>
      <c r="E16" s="31">
        <v>287.28390000000002</v>
      </c>
      <c r="F16" s="31">
        <v>117.4273</v>
      </c>
      <c r="G16" s="31">
        <v>164.9606</v>
      </c>
      <c r="H16" s="31">
        <v>229.89160000000001</v>
      </c>
      <c r="I16" s="31">
        <v>1251.491</v>
      </c>
      <c r="J16" s="31">
        <v>22537.607</v>
      </c>
      <c r="R16" s="16"/>
      <c r="S16" s="70"/>
      <c r="T16" s="30" t="s">
        <v>37</v>
      </c>
      <c r="U16" s="32">
        <v>105.0211</v>
      </c>
      <c r="V16" s="32">
        <v>108.1242</v>
      </c>
      <c r="W16" s="32">
        <v>-4.2255000000000003</v>
      </c>
      <c r="X16" s="32">
        <v>-8.8200000000000001E-2</v>
      </c>
      <c r="Y16" s="32">
        <v>34.665999999999997</v>
      </c>
      <c r="Z16" s="32">
        <v>243.49760000000001</v>
      </c>
      <c r="AA16" s="32">
        <v>1772.5331000000001</v>
      </c>
      <c r="AF16" s="15"/>
      <c r="AG16" s="15"/>
      <c r="AH16" s="15"/>
      <c r="AI16" s="15"/>
      <c r="AJ16" s="15"/>
      <c r="AK16" s="15"/>
      <c r="AL16" s="15"/>
      <c r="AM16" s="15"/>
      <c r="AN16" s="15"/>
    </row>
    <row r="17" spans="1:40" x14ac:dyDescent="0.25">
      <c r="A17" s="26"/>
      <c r="B17" s="70"/>
      <c r="C17" s="30" t="s">
        <v>38</v>
      </c>
      <c r="D17" s="31">
        <v>9.4638000000000009</v>
      </c>
      <c r="E17" s="31">
        <v>11.168100000000001</v>
      </c>
      <c r="F17" s="31">
        <v>8.1353000000000009</v>
      </c>
      <c r="G17" s="31">
        <v>7.7182000000000004</v>
      </c>
      <c r="H17" s="31">
        <v>8.4481999999999999</v>
      </c>
      <c r="I17" s="31">
        <v>9.1686999999999994</v>
      </c>
      <c r="J17" s="31">
        <v>7.7260999999999997</v>
      </c>
      <c r="R17" s="16"/>
      <c r="S17" s="70"/>
      <c r="T17" s="30" t="s">
        <v>38</v>
      </c>
      <c r="U17" s="32">
        <v>1.0960000000000001</v>
      </c>
      <c r="V17" s="32">
        <v>2.8447</v>
      </c>
      <c r="W17" s="32">
        <v>0.35549999999999998</v>
      </c>
      <c r="X17" s="32">
        <v>6.6799999999999998E-2</v>
      </c>
      <c r="Y17" s="32">
        <v>0.38150000000000001</v>
      </c>
      <c r="Z17" s="32">
        <v>1.0652999999999999</v>
      </c>
      <c r="AA17" s="32">
        <v>0.29099999999999998</v>
      </c>
      <c r="AF17" s="15"/>
      <c r="AG17" s="15"/>
      <c r="AH17" s="15"/>
      <c r="AI17" s="15"/>
      <c r="AJ17" s="15"/>
      <c r="AK17" s="15"/>
      <c r="AL17" s="15"/>
      <c r="AM17" s="15"/>
      <c r="AN17" s="15"/>
    </row>
    <row r="18" spans="1:40" x14ac:dyDescent="0.25">
      <c r="A18" s="26"/>
      <c r="B18" s="70"/>
      <c r="C18" s="30" t="s">
        <v>39</v>
      </c>
      <c r="D18" s="31">
        <v>627.80939999999998</v>
      </c>
      <c r="E18" s="31">
        <v>240.2884</v>
      </c>
      <c r="F18" s="31">
        <v>115.8202</v>
      </c>
      <c r="G18" s="31">
        <v>256.85309999999998</v>
      </c>
      <c r="H18" s="31">
        <v>319.32330000000002</v>
      </c>
      <c r="I18" s="31">
        <v>1560.0944999999999</v>
      </c>
      <c r="J18" s="31">
        <v>48089.364300000001</v>
      </c>
      <c r="R18" s="16"/>
      <c r="S18" s="70"/>
      <c r="T18" s="30" t="s">
        <v>39</v>
      </c>
      <c r="U18" s="32">
        <v>241.47120000000001</v>
      </c>
      <c r="V18" s="32">
        <v>34.924700000000001</v>
      </c>
      <c r="W18" s="32">
        <v>12.8247</v>
      </c>
      <c r="X18" s="32">
        <v>-5.9809999999999999</v>
      </c>
      <c r="Y18" s="32">
        <v>70.495599999999996</v>
      </c>
      <c r="Z18" s="32">
        <v>353.73520000000002</v>
      </c>
      <c r="AA18" s="32">
        <v>3252.7773999999999</v>
      </c>
      <c r="AF18" s="15"/>
      <c r="AG18" s="15"/>
      <c r="AH18" s="15"/>
      <c r="AI18" s="15"/>
      <c r="AJ18" s="15"/>
      <c r="AK18" s="15"/>
      <c r="AL18" s="15"/>
      <c r="AM18" s="15"/>
      <c r="AN18" s="15"/>
    </row>
    <row r="19" spans="1:40" x14ac:dyDescent="0.25">
      <c r="A19" s="26"/>
      <c r="B19" s="70"/>
      <c r="C19" s="30" t="s">
        <v>40</v>
      </c>
      <c r="D19" s="31">
        <v>13.147</v>
      </c>
      <c r="E19" s="31">
        <v>9.3412000000000006</v>
      </c>
      <c r="F19" s="31">
        <v>8.0239999999999991</v>
      </c>
      <c r="G19" s="31">
        <v>12.0176</v>
      </c>
      <c r="H19" s="31">
        <v>11.7347</v>
      </c>
      <c r="I19" s="31">
        <v>11.429600000000001</v>
      </c>
      <c r="J19" s="31">
        <v>16.485399999999998</v>
      </c>
      <c r="R19" s="16"/>
      <c r="S19" s="70"/>
      <c r="T19" s="30" t="s">
        <v>40</v>
      </c>
      <c r="U19" s="32">
        <v>3.8279999999999998</v>
      </c>
      <c r="V19" s="32">
        <v>-0.1996</v>
      </c>
      <c r="W19" s="32">
        <v>1.4374</v>
      </c>
      <c r="X19" s="32">
        <v>-0.16700000000000001</v>
      </c>
      <c r="Y19" s="32">
        <v>1.4532</v>
      </c>
      <c r="Z19" s="32">
        <v>1.7315</v>
      </c>
      <c r="AA19" s="32">
        <v>0.43130000000000002</v>
      </c>
      <c r="AF19" s="15"/>
      <c r="AG19" s="15"/>
      <c r="AH19" s="15"/>
      <c r="AI19" s="15"/>
      <c r="AJ19" s="15"/>
      <c r="AK19" s="15"/>
      <c r="AL19" s="15"/>
      <c r="AM19" s="15"/>
      <c r="AN19" s="15"/>
    </row>
    <row r="20" spans="1:40" x14ac:dyDescent="0.25">
      <c r="A20" s="26"/>
      <c r="B20" s="70"/>
      <c r="C20" s="30" t="s">
        <v>41</v>
      </c>
      <c r="D20" s="31">
        <v>1094.6990000000001</v>
      </c>
      <c r="E20" s="31">
        <v>507.94260000000003</v>
      </c>
      <c r="F20" s="31">
        <v>274.93279999999999</v>
      </c>
      <c r="G20" s="31">
        <v>465.9914</v>
      </c>
      <c r="H20" s="31">
        <v>707.83370000000002</v>
      </c>
      <c r="I20" s="31">
        <v>3051.3993999999998</v>
      </c>
      <c r="J20" s="31">
        <v>66193.829700000002</v>
      </c>
      <c r="R20" s="16"/>
      <c r="S20" s="70"/>
      <c r="T20" s="30" t="s">
        <v>41</v>
      </c>
      <c r="U20" s="32">
        <v>29.831099999999999</v>
      </c>
      <c r="V20" s="32">
        <v>32.675800000000002</v>
      </c>
      <c r="W20" s="32">
        <v>-25.054099999999998</v>
      </c>
      <c r="X20" s="32">
        <v>-10.404999999999999</v>
      </c>
      <c r="Y20" s="32">
        <v>110.73990000000001</v>
      </c>
      <c r="Z20" s="32">
        <v>137.7876</v>
      </c>
      <c r="AA20" s="32">
        <v>2855.1810999999998</v>
      </c>
      <c r="AF20" s="15"/>
      <c r="AG20" s="15"/>
      <c r="AH20" s="15"/>
      <c r="AI20" s="15"/>
      <c r="AJ20" s="15"/>
      <c r="AK20" s="15"/>
      <c r="AL20" s="15"/>
      <c r="AM20" s="15"/>
      <c r="AN20" s="15"/>
    </row>
    <row r="21" spans="1:40" x14ac:dyDescent="0.25">
      <c r="A21" s="26"/>
      <c r="B21" s="70"/>
      <c r="C21" s="30" t="s">
        <v>42</v>
      </c>
      <c r="D21" s="31">
        <v>22.924099999999999</v>
      </c>
      <c r="E21" s="31">
        <v>19.746200000000002</v>
      </c>
      <c r="F21" s="31">
        <v>19.0472</v>
      </c>
      <c r="G21" s="31">
        <v>21.802800000000001</v>
      </c>
      <c r="H21" s="31">
        <v>26.012</v>
      </c>
      <c r="I21" s="31">
        <v>22.3552</v>
      </c>
      <c r="J21" s="31">
        <v>22.691700000000001</v>
      </c>
      <c r="R21" s="16"/>
      <c r="S21" s="70"/>
      <c r="T21" s="30" t="s">
        <v>42</v>
      </c>
      <c r="U21" s="32">
        <v>-2.7618999999999998</v>
      </c>
      <c r="V21" s="32">
        <v>-2.3336999999999999</v>
      </c>
      <c r="W21" s="32">
        <v>-0.1371</v>
      </c>
      <c r="X21" s="32">
        <v>-0.28220000000000001</v>
      </c>
      <c r="Y21" s="32">
        <v>1.3402000000000001</v>
      </c>
      <c r="Z21" s="32">
        <v>-1.0677000000000001</v>
      </c>
      <c r="AA21" s="32">
        <v>1.2800000000000001E-2</v>
      </c>
      <c r="AF21" s="15"/>
      <c r="AG21" s="15"/>
      <c r="AH21" s="15"/>
      <c r="AI21" s="15"/>
      <c r="AJ21" s="15"/>
      <c r="AK21" s="15"/>
      <c r="AL21" s="15"/>
      <c r="AM21" s="15"/>
      <c r="AN21" s="15"/>
    </row>
    <row r="22" spans="1:40" x14ac:dyDescent="0.25">
      <c r="A22" s="26"/>
      <c r="B22" s="70"/>
      <c r="C22" s="30" t="s">
        <v>43</v>
      </c>
      <c r="D22" s="31">
        <v>812.29579999999999</v>
      </c>
      <c r="E22" s="31">
        <v>394.92630000000003</v>
      </c>
      <c r="F22" s="31">
        <v>259.23989999999998</v>
      </c>
      <c r="G22" s="31">
        <v>379.899</v>
      </c>
      <c r="H22" s="31">
        <v>530.14620000000002</v>
      </c>
      <c r="I22" s="31">
        <v>2376.5072</v>
      </c>
      <c r="J22" s="31">
        <v>49335.707000000002</v>
      </c>
      <c r="R22" s="16"/>
      <c r="S22" s="70"/>
      <c r="T22" s="30" t="s">
        <v>43</v>
      </c>
      <c r="U22" s="32">
        <v>135.58250000000001</v>
      </c>
      <c r="V22" s="32">
        <v>46.527299999999997</v>
      </c>
      <c r="W22" s="32">
        <v>-30.754899999999999</v>
      </c>
      <c r="X22" s="32">
        <v>2.2347000000000001</v>
      </c>
      <c r="Y22" s="32">
        <v>23.758099999999999</v>
      </c>
      <c r="Z22" s="32">
        <v>177.3477</v>
      </c>
      <c r="AA22" s="32">
        <v>1516.5340000000001</v>
      </c>
      <c r="AF22" s="15"/>
      <c r="AG22" s="15"/>
      <c r="AH22" s="15"/>
      <c r="AI22" s="15"/>
      <c r="AJ22" s="15"/>
      <c r="AK22" s="15"/>
      <c r="AL22" s="15"/>
      <c r="AM22" s="15"/>
      <c r="AN22" s="15"/>
    </row>
    <row r="23" spans="1:40" x14ac:dyDescent="0.25">
      <c r="A23" s="26"/>
      <c r="B23" s="70"/>
      <c r="C23" s="30" t="s">
        <v>44</v>
      </c>
      <c r="D23" s="31">
        <v>17.010300000000001</v>
      </c>
      <c r="E23" s="31">
        <v>15.3527</v>
      </c>
      <c r="F23" s="31">
        <v>17.96</v>
      </c>
      <c r="G23" s="31">
        <v>17.774699999999999</v>
      </c>
      <c r="H23" s="31">
        <v>19.482199999999999</v>
      </c>
      <c r="I23" s="31">
        <v>17.410799999999998</v>
      </c>
      <c r="J23" s="31">
        <v>16.912600000000001</v>
      </c>
      <c r="R23" s="16"/>
      <c r="S23" s="70"/>
      <c r="T23" s="30" t="s">
        <v>44</v>
      </c>
      <c r="U23" s="32">
        <v>0.68710000000000004</v>
      </c>
      <c r="V23" s="32">
        <v>-0.83320000000000005</v>
      </c>
      <c r="W23" s="32">
        <v>-0.58530000000000004</v>
      </c>
      <c r="X23" s="32">
        <v>0.26679999999999998</v>
      </c>
      <c r="Y23" s="32">
        <v>-1.4417</v>
      </c>
      <c r="Z23" s="32">
        <v>-0.26850000000000002</v>
      </c>
      <c r="AA23" s="32">
        <v>-0.20949999999999999</v>
      </c>
      <c r="AF23" s="15"/>
      <c r="AG23" s="15"/>
      <c r="AH23" s="15"/>
      <c r="AI23" s="15"/>
      <c r="AJ23" s="15"/>
      <c r="AK23" s="15"/>
      <c r="AL23" s="15"/>
      <c r="AM23" s="15"/>
      <c r="AN23" s="15"/>
    </row>
    <row r="24" spans="1:40" x14ac:dyDescent="0.25">
      <c r="A24" s="26"/>
      <c r="B24" s="70"/>
      <c r="C24" s="30" t="s">
        <v>45</v>
      </c>
      <c r="D24" s="31">
        <v>352.19170000000003</v>
      </c>
      <c r="E24" s="31">
        <v>222.3546</v>
      </c>
      <c r="F24" s="31">
        <v>214.93600000000001</v>
      </c>
      <c r="G24" s="31">
        <v>241.04130000000001</v>
      </c>
      <c r="H24" s="31">
        <v>239.1669</v>
      </c>
      <c r="I24" s="31">
        <v>1269.6904</v>
      </c>
      <c r="J24" s="31">
        <v>27216.659299999999</v>
      </c>
      <c r="R24" s="16"/>
      <c r="S24" s="70"/>
      <c r="T24" s="30" t="s">
        <v>45</v>
      </c>
      <c r="U24" s="32">
        <v>-22.5198</v>
      </c>
      <c r="V24" s="32">
        <v>10.6791</v>
      </c>
      <c r="W24" s="32">
        <v>-44.963700000000003</v>
      </c>
      <c r="X24" s="32">
        <v>2.677</v>
      </c>
      <c r="Y24" s="32">
        <v>46.415599999999998</v>
      </c>
      <c r="Z24" s="32">
        <v>-7.7119999999999997</v>
      </c>
      <c r="AA24" s="32">
        <v>76.962400000000002</v>
      </c>
      <c r="AF24" s="15"/>
      <c r="AG24" s="15"/>
      <c r="AH24" s="15"/>
      <c r="AI24" s="15"/>
      <c r="AJ24" s="15"/>
      <c r="AK24" s="15"/>
      <c r="AL24" s="15"/>
      <c r="AM24" s="15"/>
      <c r="AN24" s="15"/>
    </row>
    <row r="25" spans="1:40" x14ac:dyDescent="0.25">
      <c r="A25" s="26"/>
      <c r="B25" s="70"/>
      <c r="C25" s="30" t="s">
        <v>46</v>
      </c>
      <c r="D25" s="31">
        <v>7.3752000000000004</v>
      </c>
      <c r="E25" s="31">
        <v>8.6440000000000001</v>
      </c>
      <c r="F25" s="31">
        <v>14.890700000000001</v>
      </c>
      <c r="G25" s="31">
        <v>11.277799999999999</v>
      </c>
      <c r="H25" s="31">
        <v>8.7890999999999995</v>
      </c>
      <c r="I25" s="31">
        <v>9.3019999999999996</v>
      </c>
      <c r="J25" s="31">
        <v>9.3300999999999998</v>
      </c>
      <c r="R25" s="16"/>
      <c r="S25" s="70"/>
      <c r="T25" s="30" t="s">
        <v>46</v>
      </c>
      <c r="U25" s="32">
        <v>-1.6633</v>
      </c>
      <c r="V25" s="32">
        <v>-1.19</v>
      </c>
      <c r="W25" s="32">
        <v>-1.73</v>
      </c>
      <c r="X25" s="32">
        <v>0.2276</v>
      </c>
      <c r="Y25" s="32">
        <v>0.8246</v>
      </c>
      <c r="Z25" s="32">
        <v>-0.96719999999999995</v>
      </c>
      <c r="AA25" s="32">
        <v>-0.38750000000000001</v>
      </c>
      <c r="AF25" s="15"/>
      <c r="AG25" s="15"/>
      <c r="AH25" s="15"/>
      <c r="AI25" s="15"/>
      <c r="AJ25" s="15"/>
      <c r="AK25" s="15"/>
      <c r="AL25" s="15"/>
      <c r="AM25" s="15"/>
      <c r="AN25" s="15"/>
    </row>
    <row r="26" spans="1:40" x14ac:dyDescent="0.25">
      <c r="A26" s="26"/>
      <c r="B26" s="70"/>
      <c r="C26" s="30" t="s">
        <v>47</v>
      </c>
      <c r="D26" s="31">
        <v>406.8014</v>
      </c>
      <c r="E26" s="31">
        <v>245.4966</v>
      </c>
      <c r="F26" s="31">
        <v>262.5086</v>
      </c>
      <c r="G26" s="31">
        <v>228.4573</v>
      </c>
      <c r="H26" s="31">
        <v>281.73090000000002</v>
      </c>
      <c r="I26" s="31">
        <v>1424.9947</v>
      </c>
      <c r="J26" s="31">
        <v>29786.301800000001</v>
      </c>
      <c r="R26" s="16"/>
      <c r="S26" s="70"/>
      <c r="T26" s="30" t="s">
        <v>47</v>
      </c>
      <c r="U26" s="32">
        <v>88.428399999999996</v>
      </c>
      <c r="V26" s="32">
        <v>73.408000000000001</v>
      </c>
      <c r="W26" s="32">
        <v>47.966900000000003</v>
      </c>
      <c r="X26" s="32">
        <v>49.231999999999999</v>
      </c>
      <c r="Y26" s="32">
        <v>-8.2742000000000004</v>
      </c>
      <c r="Z26" s="32">
        <v>250.761</v>
      </c>
      <c r="AA26" s="32">
        <v>3186.1170000000002</v>
      </c>
      <c r="AF26" s="15"/>
      <c r="AG26" s="15"/>
      <c r="AH26" s="15"/>
      <c r="AI26" s="15"/>
      <c r="AJ26" s="15"/>
      <c r="AK26" s="15"/>
      <c r="AL26" s="15"/>
      <c r="AM26" s="15"/>
      <c r="AN26" s="15"/>
    </row>
    <row r="27" spans="1:40" x14ac:dyDescent="0.25">
      <c r="A27" s="26"/>
      <c r="B27" s="70"/>
      <c r="C27" s="30" t="s">
        <v>48</v>
      </c>
      <c r="D27" s="31">
        <v>8.5188000000000006</v>
      </c>
      <c r="E27" s="31">
        <v>9.5436999999999994</v>
      </c>
      <c r="F27" s="31">
        <v>18.186499999999999</v>
      </c>
      <c r="G27" s="31">
        <v>10.689</v>
      </c>
      <c r="H27" s="31">
        <v>10.353300000000001</v>
      </c>
      <c r="I27" s="31">
        <v>10.4398</v>
      </c>
      <c r="J27" s="31">
        <v>10.211</v>
      </c>
      <c r="R27" s="16"/>
      <c r="S27" s="70"/>
      <c r="T27" s="30" t="s">
        <v>48</v>
      </c>
      <c r="U27" s="32">
        <v>0.83919999999999995</v>
      </c>
      <c r="V27" s="32">
        <v>1.5488</v>
      </c>
      <c r="W27" s="32">
        <v>4.4664999999999999</v>
      </c>
      <c r="X27" s="32">
        <v>2.3803999999999998</v>
      </c>
      <c r="Y27" s="32">
        <v>-1.6296999999999999</v>
      </c>
      <c r="Z27" s="32">
        <v>1</v>
      </c>
      <c r="AA27" s="32">
        <v>0.68659999999999999</v>
      </c>
      <c r="AF27" s="15"/>
      <c r="AG27" s="33"/>
      <c r="AH27" s="33"/>
      <c r="AI27" s="33"/>
      <c r="AJ27" s="33"/>
      <c r="AK27" s="15"/>
      <c r="AL27" s="15"/>
      <c r="AM27" s="15"/>
      <c r="AN27" s="15"/>
    </row>
    <row r="28" spans="1:40" x14ac:dyDescent="0.25">
      <c r="A28" s="26"/>
      <c r="B28" s="70"/>
      <c r="C28" s="30" t="s">
        <v>49</v>
      </c>
      <c r="D28" s="31">
        <v>111.8523</v>
      </c>
      <c r="E28" s="31">
        <v>99.691500000000005</v>
      </c>
      <c r="F28" s="31">
        <v>55.212499999999999</v>
      </c>
      <c r="G28" s="31">
        <v>40.074300000000001</v>
      </c>
      <c r="H28" s="31">
        <v>144.7396</v>
      </c>
      <c r="I28" s="31">
        <v>451.57029999999997</v>
      </c>
      <c r="J28" s="31">
        <v>12910.0237</v>
      </c>
      <c r="R28" s="16"/>
      <c r="S28" s="70"/>
      <c r="T28" s="30" t="s">
        <v>49</v>
      </c>
      <c r="U28" s="32">
        <v>-28.828099999999999</v>
      </c>
      <c r="V28" s="32">
        <v>9.2150999999999996</v>
      </c>
      <c r="W28" s="32">
        <v>-37.636800000000001</v>
      </c>
      <c r="X28" s="32">
        <v>-10.0449</v>
      </c>
      <c r="Y28" s="32">
        <v>4.4737</v>
      </c>
      <c r="Z28" s="32">
        <v>-62.820999999999998</v>
      </c>
      <c r="AA28" s="32">
        <v>371.92419999999998</v>
      </c>
      <c r="AF28" s="15"/>
      <c r="AG28" s="33"/>
      <c r="AH28" s="33"/>
      <c r="AI28" s="33"/>
      <c r="AJ28" s="33"/>
      <c r="AK28" s="15"/>
      <c r="AL28" s="15"/>
      <c r="AM28" s="15"/>
      <c r="AN28" s="15"/>
    </row>
    <row r="29" spans="1:40" x14ac:dyDescent="0.25">
      <c r="A29" s="26"/>
      <c r="B29" s="70"/>
      <c r="C29" s="30" t="s">
        <v>50</v>
      </c>
      <c r="D29" s="31">
        <v>2.3422999999999998</v>
      </c>
      <c r="E29" s="31">
        <v>3.8755000000000002</v>
      </c>
      <c r="F29" s="31">
        <v>3.8250999999999999</v>
      </c>
      <c r="G29" s="31">
        <v>1.875</v>
      </c>
      <c r="H29" s="31">
        <v>5.319</v>
      </c>
      <c r="I29" s="31">
        <v>3.3083</v>
      </c>
      <c r="J29" s="31">
        <v>4.4257</v>
      </c>
      <c r="R29" s="16"/>
      <c r="S29" s="70"/>
      <c r="T29" s="30" t="s">
        <v>50</v>
      </c>
      <c r="U29" s="32">
        <v>-1.0510999999999999</v>
      </c>
      <c r="V29" s="32">
        <v>-0.32779999999999998</v>
      </c>
      <c r="W29" s="32">
        <v>-2.1126999999999998</v>
      </c>
      <c r="X29" s="32">
        <v>-0.44840000000000002</v>
      </c>
      <c r="Y29" s="32">
        <v>-0.4768</v>
      </c>
      <c r="Z29" s="32">
        <v>-0.82699999999999996</v>
      </c>
      <c r="AA29" s="32">
        <v>-6.3700000000000007E-2</v>
      </c>
      <c r="AF29" s="15"/>
      <c r="AG29" s="33"/>
      <c r="AH29" s="33"/>
      <c r="AI29" s="33"/>
      <c r="AJ29" s="33"/>
      <c r="AK29" s="15"/>
      <c r="AL29" s="15"/>
      <c r="AM29" s="15"/>
      <c r="AN29" s="15"/>
    </row>
    <row r="30" spans="1:40" x14ac:dyDescent="0.25">
      <c r="A30" s="26"/>
      <c r="B30" s="70"/>
      <c r="C30" s="30" t="s">
        <v>51</v>
      </c>
      <c r="D30" s="31">
        <v>1174.0644</v>
      </c>
      <c r="E30" s="31">
        <v>746.51260000000002</v>
      </c>
      <c r="F30" s="31">
        <v>221.38570000000001</v>
      </c>
      <c r="G30" s="31">
        <v>457.3997</v>
      </c>
      <c r="H30" s="31">
        <v>397.81220000000002</v>
      </c>
      <c r="I30" s="31">
        <v>2997.1745999999998</v>
      </c>
      <c r="J30" s="31">
        <v>48623.691599999998</v>
      </c>
      <c r="R30" s="16"/>
      <c r="S30" s="70"/>
      <c r="T30" s="30" t="s">
        <v>51</v>
      </c>
      <c r="U30" s="32">
        <v>121.76900000000001</v>
      </c>
      <c r="V30" s="32">
        <v>177.87280000000001</v>
      </c>
      <c r="W30" s="32">
        <v>-32.042700000000004</v>
      </c>
      <c r="X30" s="32">
        <v>-63.054499999999997</v>
      </c>
      <c r="Y30" s="32">
        <v>24.353400000000001</v>
      </c>
      <c r="Z30" s="32">
        <v>228.898</v>
      </c>
      <c r="AA30" s="32">
        <v>421.41809999999998</v>
      </c>
      <c r="AF30" s="15"/>
      <c r="AG30" s="33"/>
      <c r="AH30" s="33"/>
      <c r="AI30" s="33"/>
      <c r="AJ30" s="33"/>
      <c r="AK30" s="15"/>
      <c r="AL30" s="15"/>
      <c r="AM30" s="15"/>
      <c r="AN30" s="15"/>
    </row>
    <row r="31" spans="1:40" x14ac:dyDescent="0.25">
      <c r="A31" s="26"/>
      <c r="B31" s="70"/>
      <c r="C31" s="30" t="s">
        <v>52</v>
      </c>
      <c r="D31" s="31">
        <v>24.586099999999998</v>
      </c>
      <c r="E31" s="31">
        <v>29.020600000000002</v>
      </c>
      <c r="F31" s="31">
        <v>15.3375</v>
      </c>
      <c r="G31" s="31">
        <v>21.4008</v>
      </c>
      <c r="H31" s="31">
        <v>14.6191</v>
      </c>
      <c r="I31" s="31">
        <v>21.957999999999998</v>
      </c>
      <c r="J31" s="31">
        <v>16.668600000000001</v>
      </c>
      <c r="R31" s="16"/>
      <c r="S31" s="70"/>
      <c r="T31" s="30" t="s">
        <v>52</v>
      </c>
      <c r="U31" s="32">
        <v>-0.79659999999999997</v>
      </c>
      <c r="V31" s="32">
        <v>2.6027999999999998</v>
      </c>
      <c r="W31" s="32">
        <v>-0.86939999999999995</v>
      </c>
      <c r="X31" s="32">
        <v>-2.7267000000000001</v>
      </c>
      <c r="Y31" s="32">
        <v>-0.81220000000000003</v>
      </c>
      <c r="Z31" s="32">
        <v>-0.29649999999999999</v>
      </c>
      <c r="AA31" s="32">
        <v>-0.59060000000000001</v>
      </c>
      <c r="AF31" s="15"/>
      <c r="AG31" s="15"/>
      <c r="AH31" s="15"/>
      <c r="AI31" s="15"/>
      <c r="AJ31" s="15"/>
      <c r="AK31" s="15"/>
      <c r="AL31" s="15"/>
      <c r="AM31" s="15"/>
      <c r="AN31" s="15"/>
    </row>
    <row r="32" spans="1:40" x14ac:dyDescent="0.25">
      <c r="A32" s="26"/>
      <c r="B32" s="70"/>
      <c r="C32" s="30" t="s">
        <v>53</v>
      </c>
      <c r="D32" s="31">
        <v>1226.019</v>
      </c>
      <c r="E32" s="31">
        <v>519.38570000000004</v>
      </c>
      <c r="F32" s="31">
        <v>256.17970000000003</v>
      </c>
      <c r="G32" s="31">
        <v>490.15499999999997</v>
      </c>
      <c r="H32" s="31">
        <v>675.88959999999997</v>
      </c>
      <c r="I32" s="31">
        <v>3167.6289999999999</v>
      </c>
      <c r="J32" s="31">
        <v>83245.221999999994</v>
      </c>
      <c r="R32" s="16"/>
      <c r="S32" s="70"/>
      <c r="T32" s="30" t="s">
        <v>53</v>
      </c>
      <c r="U32" s="32">
        <v>319.79250000000002</v>
      </c>
      <c r="V32" s="32">
        <v>58.912100000000002</v>
      </c>
      <c r="W32" s="32">
        <v>-2.7843</v>
      </c>
      <c r="X32" s="32">
        <v>3.5099999999999999E-2</v>
      </c>
      <c r="Y32" s="32">
        <v>91.471500000000006</v>
      </c>
      <c r="Z32" s="32">
        <v>467.42689999999999</v>
      </c>
      <c r="AA32" s="32">
        <v>5003.5384000000004</v>
      </c>
      <c r="AF32" s="15"/>
      <c r="AG32" s="15"/>
      <c r="AH32" s="15"/>
      <c r="AI32" s="15"/>
      <c r="AJ32" s="15"/>
      <c r="AK32" s="15"/>
      <c r="AL32" s="15"/>
      <c r="AM32" s="15"/>
      <c r="AN32" s="15"/>
    </row>
    <row r="33" spans="1:40" x14ac:dyDescent="0.25">
      <c r="A33" s="26"/>
      <c r="B33" s="70"/>
      <c r="C33" s="30" t="s">
        <v>54</v>
      </c>
      <c r="D33" s="31">
        <v>25.674099999999999</v>
      </c>
      <c r="E33" s="31">
        <v>20.191099999999999</v>
      </c>
      <c r="F33" s="31">
        <v>17.748000000000001</v>
      </c>
      <c r="G33" s="31">
        <v>22.933299999999999</v>
      </c>
      <c r="H33" s="31">
        <v>24.838100000000001</v>
      </c>
      <c r="I33" s="31">
        <v>23.206800000000001</v>
      </c>
      <c r="J33" s="31">
        <v>28.537099999999999</v>
      </c>
      <c r="R33" s="16"/>
      <c r="S33" s="70"/>
      <c r="T33" s="30" t="s">
        <v>54</v>
      </c>
      <c r="U33" s="32">
        <v>3.8148</v>
      </c>
      <c r="V33" s="32">
        <v>-1.2015</v>
      </c>
      <c r="W33" s="32">
        <v>1.1871</v>
      </c>
      <c r="X33" s="32">
        <v>0.21210000000000001</v>
      </c>
      <c r="Y33" s="32">
        <v>0.69</v>
      </c>
      <c r="Z33" s="32">
        <v>1.4995000000000001</v>
      </c>
      <c r="AA33" s="32">
        <v>0.52200000000000002</v>
      </c>
      <c r="AF33" s="15"/>
      <c r="AG33" s="15"/>
      <c r="AH33" s="15"/>
      <c r="AI33" s="15"/>
      <c r="AJ33" s="15"/>
      <c r="AK33" s="15"/>
      <c r="AL33" s="15"/>
      <c r="AM33" s="15"/>
      <c r="AN33" s="15"/>
    </row>
    <row r="34" spans="1:40" x14ac:dyDescent="0.25">
      <c r="A34" s="26"/>
      <c r="B34" s="70"/>
      <c r="C34" s="30" t="s">
        <v>55</v>
      </c>
      <c r="D34" s="31">
        <v>1051.7485999999999</v>
      </c>
      <c r="E34" s="31">
        <v>485.95260000000002</v>
      </c>
      <c r="F34" s="31">
        <v>241.77019999999999</v>
      </c>
      <c r="G34" s="31">
        <v>425.67259999999999</v>
      </c>
      <c r="H34" s="31">
        <v>635.7029</v>
      </c>
      <c r="I34" s="31">
        <v>2840.8470000000002</v>
      </c>
      <c r="J34" s="31">
        <v>57758.875899999999</v>
      </c>
      <c r="R34" s="16"/>
      <c r="S34" s="70"/>
      <c r="T34" s="30" t="s">
        <v>55</v>
      </c>
      <c r="U34" s="32">
        <v>125.02889999999999</v>
      </c>
      <c r="V34" s="32">
        <v>67.816999999999993</v>
      </c>
      <c r="W34" s="32">
        <v>-30.9497</v>
      </c>
      <c r="X34" s="32">
        <v>-14.450200000000001</v>
      </c>
      <c r="Y34" s="32">
        <v>130.28809999999999</v>
      </c>
      <c r="Z34" s="32">
        <v>277.73430000000002</v>
      </c>
      <c r="AA34" s="32">
        <v>2224.3526000000002</v>
      </c>
      <c r="AF34" s="15"/>
      <c r="AG34" s="15"/>
      <c r="AH34" s="15"/>
      <c r="AI34" s="15"/>
      <c r="AJ34" s="15"/>
      <c r="AK34" s="15"/>
      <c r="AL34" s="15"/>
      <c r="AM34" s="15"/>
      <c r="AN34" s="15"/>
    </row>
    <row r="35" spans="1:40" x14ac:dyDescent="0.25">
      <c r="A35" s="26"/>
      <c r="B35" s="70"/>
      <c r="C35" s="30" t="s">
        <v>56</v>
      </c>
      <c r="D35" s="31">
        <v>22.024699999999999</v>
      </c>
      <c r="E35" s="31">
        <v>18.891400000000001</v>
      </c>
      <c r="F35" s="31">
        <v>16.749700000000001</v>
      </c>
      <c r="G35" s="31">
        <v>19.9163</v>
      </c>
      <c r="H35" s="31">
        <v>23.3613</v>
      </c>
      <c r="I35" s="31">
        <v>20.8127</v>
      </c>
      <c r="J35" s="31">
        <v>19.8002</v>
      </c>
      <c r="R35" s="16"/>
      <c r="S35" s="70"/>
      <c r="T35" s="30" t="s">
        <v>56</v>
      </c>
      <c r="U35" s="32">
        <v>-0.32900000000000001</v>
      </c>
      <c r="V35" s="32">
        <v>-0.5343</v>
      </c>
      <c r="W35" s="32">
        <v>-0.69089999999999996</v>
      </c>
      <c r="X35" s="32">
        <v>-0.48709999999999998</v>
      </c>
      <c r="Y35" s="32">
        <v>2.4775999999999998</v>
      </c>
      <c r="Z35" s="32">
        <v>0.20749999999999999</v>
      </c>
      <c r="AA35" s="32">
        <v>-8.4400000000000003E-2</v>
      </c>
      <c r="AF35" s="15"/>
      <c r="AG35" s="15"/>
      <c r="AH35" s="15"/>
      <c r="AI35" s="15"/>
      <c r="AJ35" s="15"/>
      <c r="AK35" s="15"/>
      <c r="AL35" s="15"/>
      <c r="AM35" s="15"/>
      <c r="AN35" s="15"/>
    </row>
    <row r="36" spans="1:40" x14ac:dyDescent="0.25">
      <c r="A36" s="26"/>
      <c r="B36" s="70"/>
      <c r="C36" s="30" t="s">
        <v>57</v>
      </c>
      <c r="D36" s="31">
        <v>638.78340000000003</v>
      </c>
      <c r="E36" s="31">
        <v>364.1651</v>
      </c>
      <c r="F36" s="31">
        <v>277.73</v>
      </c>
      <c r="G36" s="31">
        <v>389.68130000000002</v>
      </c>
      <c r="H36" s="31">
        <v>467.88549999999998</v>
      </c>
      <c r="I36" s="31">
        <v>2138.2453999999998</v>
      </c>
      <c r="J36" s="31">
        <v>46242.335200000001</v>
      </c>
      <c r="R36" s="16"/>
      <c r="S36" s="70"/>
      <c r="T36" s="30" t="s">
        <v>57</v>
      </c>
      <c r="U36" s="32">
        <v>-25.731999999999999</v>
      </c>
      <c r="V36" s="32">
        <v>19.020199999999999</v>
      </c>
      <c r="W36" s="32">
        <v>-51.046300000000002</v>
      </c>
      <c r="X36" s="32">
        <v>11.3796</v>
      </c>
      <c r="Y36" s="32">
        <v>43.193300000000001</v>
      </c>
      <c r="Z36" s="32">
        <v>-3.1850999999999998</v>
      </c>
      <c r="AA36" s="32">
        <v>1038.8453</v>
      </c>
      <c r="AF36" s="15"/>
      <c r="AG36" s="15"/>
      <c r="AH36" s="15"/>
      <c r="AI36" s="15"/>
      <c r="AJ36" s="15"/>
      <c r="AK36" s="15"/>
      <c r="AL36" s="15"/>
      <c r="AM36" s="15"/>
      <c r="AN36" s="15"/>
    </row>
    <row r="37" spans="1:40" x14ac:dyDescent="0.25">
      <c r="A37" s="26"/>
      <c r="B37" s="70"/>
      <c r="C37" s="30" t="s">
        <v>58</v>
      </c>
      <c r="D37" s="31">
        <v>13.376799999999999</v>
      </c>
      <c r="E37" s="31">
        <v>14.1569</v>
      </c>
      <c r="F37" s="31">
        <v>19.241</v>
      </c>
      <c r="G37" s="31">
        <v>18.232399999999998</v>
      </c>
      <c r="H37" s="31">
        <v>17.194199999999999</v>
      </c>
      <c r="I37" s="31">
        <v>15.6653</v>
      </c>
      <c r="J37" s="31">
        <v>15.8522</v>
      </c>
      <c r="R37" s="16"/>
      <c r="S37" s="70"/>
      <c r="T37" s="30" t="s">
        <v>58</v>
      </c>
      <c r="U37" s="32">
        <v>-2.6522000000000001</v>
      </c>
      <c r="V37" s="32">
        <v>-1.8777999999999999</v>
      </c>
      <c r="W37" s="32">
        <v>-1.7844</v>
      </c>
      <c r="X37" s="32">
        <v>0.69489999999999996</v>
      </c>
      <c r="Y37" s="32">
        <v>-0.35399999999999998</v>
      </c>
      <c r="Z37" s="32">
        <v>-1.5499000000000001</v>
      </c>
      <c r="AA37" s="32">
        <v>-0.33329999999999999</v>
      </c>
      <c r="AF37" s="15"/>
      <c r="AG37" s="15"/>
      <c r="AH37" s="15"/>
      <c r="AI37" s="15"/>
      <c r="AJ37" s="15"/>
      <c r="AK37" s="15"/>
      <c r="AL37" s="15"/>
      <c r="AM37" s="15"/>
      <c r="AN37" s="15"/>
    </row>
    <row r="38" spans="1:40" x14ac:dyDescent="0.25">
      <c r="A38" s="26"/>
      <c r="B38" s="70"/>
      <c r="C38" s="30" t="s">
        <v>59</v>
      </c>
      <c r="D38" s="31">
        <v>465.41430000000003</v>
      </c>
      <c r="E38" s="31">
        <v>302.30130000000003</v>
      </c>
      <c r="F38" s="31">
        <v>332.6705</v>
      </c>
      <c r="G38" s="31">
        <v>275.57769999999999</v>
      </c>
      <c r="H38" s="31">
        <v>312.68869999999998</v>
      </c>
      <c r="I38" s="31">
        <v>1688.6524999999999</v>
      </c>
      <c r="J38" s="31">
        <v>35177.719400000002</v>
      </c>
      <c r="R38" s="16"/>
      <c r="S38" s="70"/>
      <c r="T38" s="30" t="s">
        <v>59</v>
      </c>
      <c r="U38" s="32">
        <v>97.691999999999993</v>
      </c>
      <c r="V38" s="32">
        <v>79.845200000000006</v>
      </c>
      <c r="W38" s="32">
        <v>18.637599999999999</v>
      </c>
      <c r="X38" s="32">
        <v>17.970099999999999</v>
      </c>
      <c r="Y38" s="32">
        <v>6.7949999999999999</v>
      </c>
      <c r="Z38" s="32">
        <v>220.93989999999999</v>
      </c>
      <c r="AA38" s="32">
        <v>2630.8622999999998</v>
      </c>
      <c r="AF38" s="15"/>
      <c r="AG38" s="15"/>
      <c r="AH38" s="15"/>
      <c r="AI38" s="15"/>
      <c r="AJ38" s="15"/>
      <c r="AK38" s="15"/>
      <c r="AL38" s="15"/>
      <c r="AM38" s="15"/>
      <c r="AN38" s="15"/>
    </row>
    <row r="39" spans="1:40" x14ac:dyDescent="0.25">
      <c r="A39" s="26"/>
      <c r="B39" s="70"/>
      <c r="C39" s="30" t="s">
        <v>60</v>
      </c>
      <c r="D39" s="31">
        <v>9.7462</v>
      </c>
      <c r="E39" s="31">
        <v>11.751899999999999</v>
      </c>
      <c r="F39" s="31">
        <v>23.0472</v>
      </c>
      <c r="G39" s="31">
        <v>12.893700000000001</v>
      </c>
      <c r="H39" s="31">
        <v>11.4909</v>
      </c>
      <c r="I39" s="31">
        <v>12.371499999999999</v>
      </c>
      <c r="J39" s="31">
        <v>12.059200000000001</v>
      </c>
      <c r="R39" s="16"/>
      <c r="S39" s="70"/>
      <c r="T39" s="30" t="s">
        <v>60</v>
      </c>
      <c r="U39" s="32">
        <v>0.87629999999999997</v>
      </c>
      <c r="V39" s="32">
        <v>1.4171</v>
      </c>
      <c r="W39" s="32">
        <v>2.9647000000000001</v>
      </c>
      <c r="X39" s="32">
        <v>0.95140000000000002</v>
      </c>
      <c r="Y39" s="32">
        <v>-1.1486000000000001</v>
      </c>
      <c r="Z39" s="32">
        <v>0.57240000000000002</v>
      </c>
      <c r="AA39" s="32">
        <v>0.40550000000000003</v>
      </c>
      <c r="AF39" s="15"/>
      <c r="AG39" s="15"/>
      <c r="AH39" s="15"/>
      <c r="AI39" s="15"/>
      <c r="AJ39" s="15"/>
      <c r="AK39" s="15"/>
      <c r="AL39" s="15"/>
      <c r="AM39" s="15"/>
      <c r="AN39" s="15"/>
    </row>
    <row r="40" spans="1:40" x14ac:dyDescent="0.25">
      <c r="A40" s="26"/>
      <c r="B40" s="70"/>
      <c r="C40" s="30" t="s">
        <v>61</v>
      </c>
      <c r="D40" s="31">
        <v>684.70799999999997</v>
      </c>
      <c r="E40" s="31">
        <v>456.33730000000003</v>
      </c>
      <c r="F40" s="31">
        <v>446.36320000000001</v>
      </c>
      <c r="G40" s="31">
        <v>374.3956</v>
      </c>
      <c r="H40" s="31">
        <v>543.88890000000004</v>
      </c>
      <c r="I40" s="31">
        <v>2505.6929</v>
      </c>
      <c r="J40" s="31">
        <v>55838.8753</v>
      </c>
      <c r="R40" s="16"/>
      <c r="S40" s="70"/>
      <c r="T40" s="30" t="s">
        <v>61</v>
      </c>
      <c r="U40" s="32">
        <v>88.747699999999995</v>
      </c>
      <c r="V40" s="32">
        <v>96.245800000000003</v>
      </c>
      <c r="W40" s="32">
        <v>-3.4588000000000001</v>
      </c>
      <c r="X40" s="32">
        <v>46.290599999999998</v>
      </c>
      <c r="Y40" s="32">
        <v>11.7309</v>
      </c>
      <c r="Z40" s="32">
        <v>239.55609999999999</v>
      </c>
      <c r="AA40" s="32">
        <v>3736.8456000000001</v>
      </c>
    </row>
    <row r="41" spans="1:40" x14ac:dyDescent="0.25">
      <c r="A41" s="26"/>
      <c r="B41" s="70"/>
      <c r="C41" s="30" t="s">
        <v>62</v>
      </c>
      <c r="D41" s="31">
        <v>14.3385</v>
      </c>
      <c r="E41" s="31">
        <v>17.740100000000002</v>
      </c>
      <c r="F41" s="31">
        <v>30.9238</v>
      </c>
      <c r="G41" s="31">
        <v>17.517199999999999</v>
      </c>
      <c r="H41" s="31">
        <v>19.987300000000001</v>
      </c>
      <c r="I41" s="31">
        <v>18.357299999999999</v>
      </c>
      <c r="J41" s="31">
        <v>19.141999999999999</v>
      </c>
      <c r="R41" s="16"/>
      <c r="S41" s="70"/>
      <c r="T41" s="30" t="s">
        <v>62</v>
      </c>
      <c r="U41" s="32">
        <v>-3.6799999999999999E-2</v>
      </c>
      <c r="V41" s="32">
        <v>1.0109999999999999</v>
      </c>
      <c r="W41" s="32">
        <v>2.1575000000000002</v>
      </c>
      <c r="X41" s="32">
        <v>2.3068</v>
      </c>
      <c r="Y41" s="32">
        <v>-2.0013999999999998</v>
      </c>
      <c r="Z41" s="32">
        <v>0.13950000000000001</v>
      </c>
      <c r="AA41" s="32">
        <v>0.4864</v>
      </c>
    </row>
    <row r="42" spans="1:40" x14ac:dyDescent="0.25">
      <c r="A42" s="26"/>
      <c r="B42" s="70"/>
      <c r="C42" s="30" t="s">
        <v>63</v>
      </c>
      <c r="D42" s="31">
        <v>518.65369999999996</v>
      </c>
      <c r="E42" s="31">
        <v>345.18810000000002</v>
      </c>
      <c r="F42" s="31">
        <v>317.72109999999998</v>
      </c>
      <c r="G42" s="31">
        <v>268.53160000000003</v>
      </c>
      <c r="H42" s="31">
        <v>426.47050000000002</v>
      </c>
      <c r="I42" s="31">
        <v>1876.5650000000001</v>
      </c>
      <c r="J42" s="31">
        <v>42696.325499999999</v>
      </c>
      <c r="R42" s="16"/>
      <c r="S42" s="70"/>
      <c r="T42" s="30" t="s">
        <v>63</v>
      </c>
      <c r="U42" s="32">
        <v>59.600299999999997</v>
      </c>
      <c r="V42" s="32">
        <v>82.623099999999994</v>
      </c>
      <c r="W42" s="32">
        <v>10.33</v>
      </c>
      <c r="X42" s="32">
        <v>39.187100000000001</v>
      </c>
      <c r="Y42" s="32">
        <v>-3.8005</v>
      </c>
      <c r="Z42" s="32">
        <v>187.94</v>
      </c>
      <c r="AA42" s="32">
        <v>3558.0412000000001</v>
      </c>
    </row>
    <row r="43" spans="1:40" x14ac:dyDescent="0.25">
      <c r="A43" s="26"/>
      <c r="B43" s="70"/>
      <c r="C43" s="30" t="s">
        <v>64</v>
      </c>
      <c r="D43" s="31">
        <v>10.8611</v>
      </c>
      <c r="E43" s="31">
        <v>13.4192</v>
      </c>
      <c r="F43" s="31">
        <v>22.011600000000001</v>
      </c>
      <c r="G43" s="31">
        <v>12.564</v>
      </c>
      <c r="H43" s="31">
        <v>15.6723</v>
      </c>
      <c r="I43" s="31">
        <v>13.748100000000001</v>
      </c>
      <c r="J43" s="31">
        <v>14.6366</v>
      </c>
      <c r="R43" s="16"/>
      <c r="S43" s="70"/>
      <c r="T43" s="30" t="s">
        <v>64</v>
      </c>
      <c r="U43" s="32">
        <v>-0.21190000000000001</v>
      </c>
      <c r="V43" s="32">
        <v>1.2210000000000001</v>
      </c>
      <c r="W43" s="32">
        <v>2.3538000000000001</v>
      </c>
      <c r="X43" s="32">
        <v>1.9319</v>
      </c>
      <c r="Y43" s="32">
        <v>-2.1065</v>
      </c>
      <c r="Z43" s="32">
        <v>0.17299999999999999</v>
      </c>
      <c r="AA43" s="32">
        <v>0.62280000000000002</v>
      </c>
    </row>
    <row r="44" spans="1:40" x14ac:dyDescent="0.25">
      <c r="A44" s="26"/>
      <c r="B44" s="70"/>
      <c r="C44" s="30" t="s">
        <v>65</v>
      </c>
      <c r="D44" s="31">
        <v>219.2937</v>
      </c>
      <c r="E44" s="31">
        <v>154.036</v>
      </c>
      <c r="F44" s="31">
        <v>113.6926</v>
      </c>
      <c r="G44" s="31">
        <v>98.817999999999998</v>
      </c>
      <c r="H44" s="31">
        <v>231.2002</v>
      </c>
      <c r="I44" s="31">
        <v>817.04049999999995</v>
      </c>
      <c r="J44" s="31">
        <v>20661.155900000002</v>
      </c>
      <c r="R44" s="16"/>
      <c r="S44" s="70"/>
      <c r="T44" s="30" t="s">
        <v>65</v>
      </c>
      <c r="U44" s="32">
        <v>-8.9443000000000001</v>
      </c>
      <c r="V44" s="32">
        <v>16.400600000000001</v>
      </c>
      <c r="W44" s="32">
        <v>-22.096499999999999</v>
      </c>
      <c r="X44" s="32">
        <v>28.320599999999999</v>
      </c>
      <c r="Y44" s="32">
        <v>4.9359000000000002</v>
      </c>
      <c r="Z44" s="32">
        <v>18.616299999999999</v>
      </c>
      <c r="AA44" s="32">
        <v>1105.9833000000001</v>
      </c>
    </row>
    <row r="45" spans="1:40" x14ac:dyDescent="0.25">
      <c r="A45" s="26"/>
      <c r="B45" s="70"/>
      <c r="C45" s="30" t="s">
        <v>66</v>
      </c>
      <c r="D45" s="31">
        <v>4.5922000000000001</v>
      </c>
      <c r="E45" s="31">
        <v>5.9881000000000002</v>
      </c>
      <c r="F45" s="31">
        <v>7.8765999999999998</v>
      </c>
      <c r="G45" s="31">
        <v>4.6234999999999999</v>
      </c>
      <c r="H45" s="31">
        <v>8.4962999999999997</v>
      </c>
      <c r="I45" s="31">
        <v>5.9858000000000002</v>
      </c>
      <c r="J45" s="31">
        <v>7.0827999999999998</v>
      </c>
      <c r="R45" s="16"/>
      <c r="S45" s="70"/>
      <c r="T45" s="30" t="s">
        <v>66</v>
      </c>
      <c r="U45" s="32">
        <v>-0.91320000000000001</v>
      </c>
      <c r="V45" s="32">
        <v>-0.40620000000000001</v>
      </c>
      <c r="W45" s="32">
        <v>-0.80720000000000003</v>
      </c>
      <c r="X45" s="32">
        <v>1.3552999999999999</v>
      </c>
      <c r="Y45" s="32">
        <v>-0.85289999999999999</v>
      </c>
      <c r="Z45" s="32">
        <v>-0.43280000000000002</v>
      </c>
      <c r="AA45" s="32">
        <v>8.09E-2</v>
      </c>
    </row>
    <row r="46" spans="1:40" x14ac:dyDescent="0.25">
      <c r="A46" s="26"/>
      <c r="B46" s="70"/>
      <c r="C46" s="30" t="s">
        <v>67</v>
      </c>
      <c r="D46" s="31">
        <v>1528.0044</v>
      </c>
      <c r="E46" s="31">
        <v>937.34199999999998</v>
      </c>
      <c r="F46" s="31">
        <v>298.97340000000003</v>
      </c>
      <c r="G46" s="31">
        <v>601.6952</v>
      </c>
      <c r="H46" s="31">
        <v>576.78449999999998</v>
      </c>
      <c r="I46" s="31">
        <v>3942.7995000000001</v>
      </c>
      <c r="J46" s="31">
        <v>72316.792000000001</v>
      </c>
      <c r="R46" s="16"/>
      <c r="S46" s="70"/>
      <c r="T46" s="30" t="s">
        <v>67</v>
      </c>
      <c r="U46" s="32">
        <v>278.1875</v>
      </c>
      <c r="V46" s="32">
        <v>219.07579999999999</v>
      </c>
      <c r="W46" s="32">
        <v>-33.079599999999999</v>
      </c>
      <c r="X46" s="32">
        <v>-36.616300000000003</v>
      </c>
      <c r="Y46" s="32">
        <v>64.654899999999998</v>
      </c>
      <c r="Z46" s="32">
        <v>492.22230000000002</v>
      </c>
      <c r="AA46" s="32">
        <v>2634.4337999999998</v>
      </c>
    </row>
    <row r="47" spans="1:40" x14ac:dyDescent="0.25">
      <c r="A47" s="26"/>
      <c r="B47" s="70"/>
      <c r="C47" s="30" t="s">
        <v>68</v>
      </c>
      <c r="D47" s="31">
        <v>31.997900000000001</v>
      </c>
      <c r="E47" s="31">
        <v>36.439100000000003</v>
      </c>
      <c r="F47" s="31">
        <v>20.712700000000002</v>
      </c>
      <c r="G47" s="31">
        <v>28.152100000000001</v>
      </c>
      <c r="H47" s="31">
        <v>21.196100000000001</v>
      </c>
      <c r="I47" s="31">
        <v>28.8858</v>
      </c>
      <c r="J47" s="31">
        <v>24.790700000000001</v>
      </c>
      <c r="R47" s="16"/>
      <c r="S47" s="70"/>
      <c r="T47" s="30" t="s">
        <v>68</v>
      </c>
      <c r="U47" s="32">
        <v>1.8507</v>
      </c>
      <c r="V47" s="32">
        <v>3.0699000000000001</v>
      </c>
      <c r="W47" s="32">
        <v>-0.5222</v>
      </c>
      <c r="X47" s="32">
        <v>-1.4390000000000001</v>
      </c>
      <c r="Y47" s="32">
        <v>3.5000000000000003E-2</v>
      </c>
      <c r="Z47" s="32">
        <v>1.1462000000000001</v>
      </c>
      <c r="AA47" s="32">
        <v>-0.15970000000000001</v>
      </c>
    </row>
    <row r="48" spans="1:40" x14ac:dyDescent="0.25">
      <c r="A48" s="26"/>
      <c r="B48" s="70"/>
      <c r="C48" s="30" t="s">
        <v>69</v>
      </c>
      <c r="D48" s="34">
        <v>2.2315999999999998</v>
      </c>
      <c r="E48" s="34">
        <v>2.0541</v>
      </c>
      <c r="F48" s="34">
        <v>0.66979999999999995</v>
      </c>
      <c r="G48" s="34">
        <v>1.6071</v>
      </c>
      <c r="H48" s="34">
        <v>1.0605</v>
      </c>
      <c r="I48" s="34">
        <v>1.5734999999999999</v>
      </c>
      <c r="J48" s="34">
        <v>1.2950999999999999</v>
      </c>
      <c r="R48" s="16"/>
      <c r="S48" s="70"/>
      <c r="T48" s="30" t="s">
        <v>69</v>
      </c>
      <c r="U48" s="32">
        <v>0.13450000000000001</v>
      </c>
      <c r="V48" s="32">
        <v>5.9400000000000001E-2</v>
      </c>
      <c r="W48" s="32">
        <v>-6.8400000000000002E-2</v>
      </c>
      <c r="X48" s="32">
        <v>-0.33829999999999999</v>
      </c>
      <c r="Y48" s="32">
        <v>9.8100000000000007E-2</v>
      </c>
      <c r="Z48" s="32">
        <v>5.0799999999999998E-2</v>
      </c>
      <c r="AA48" s="32">
        <v>-4.2299999999999997E-2</v>
      </c>
    </row>
    <row r="49" spans="1:30" x14ac:dyDescent="0.25">
      <c r="A49" s="26"/>
      <c r="B49" s="70"/>
      <c r="C49" s="30" t="s">
        <v>70</v>
      </c>
      <c r="D49" s="34">
        <v>0.33939999999999998</v>
      </c>
      <c r="E49" s="34">
        <v>0.36830000000000002</v>
      </c>
      <c r="F49" s="34">
        <v>1.0627</v>
      </c>
      <c r="G49" s="34">
        <v>0.44629999999999997</v>
      </c>
      <c r="H49" s="34">
        <v>0.73939999999999995</v>
      </c>
      <c r="I49" s="34">
        <v>0.47589999999999999</v>
      </c>
      <c r="J49" s="34">
        <v>0.59040000000000004</v>
      </c>
      <c r="R49" s="16"/>
      <c r="S49" s="70"/>
      <c r="T49" s="30" t="s">
        <v>70</v>
      </c>
      <c r="U49" s="32">
        <v>-2.7900000000000001E-2</v>
      </c>
      <c r="V49" s="32">
        <v>2.7000000000000001E-3</v>
      </c>
      <c r="W49" s="32">
        <v>0.13700000000000001</v>
      </c>
      <c r="X49" s="32">
        <v>8.6999999999999994E-2</v>
      </c>
      <c r="Y49" s="32">
        <v>-0.1008</v>
      </c>
      <c r="Z49" s="32">
        <v>-1.35E-2</v>
      </c>
      <c r="AA49" s="32">
        <v>2.87E-2</v>
      </c>
    </row>
    <row r="50" spans="1:30" x14ac:dyDescent="0.25">
      <c r="A50" s="26"/>
      <c r="B50" s="70"/>
      <c r="C50" s="30" t="s">
        <v>71</v>
      </c>
      <c r="D50" s="31">
        <v>1339.7971</v>
      </c>
      <c r="E50" s="31">
        <v>538.76919999999996</v>
      </c>
      <c r="F50" s="31">
        <v>129.892</v>
      </c>
      <c r="G50" s="31">
        <v>605.80259999999998</v>
      </c>
      <c r="H50" s="31">
        <v>767.41010000000006</v>
      </c>
      <c r="I50" s="31">
        <v>3381.6709999999998</v>
      </c>
      <c r="J50" s="31">
        <v>52844.550199999998</v>
      </c>
      <c r="R50" s="16"/>
      <c r="S50" s="70"/>
      <c r="T50" s="30" t="s">
        <v>71</v>
      </c>
      <c r="U50" s="32">
        <v>440.15410000000003</v>
      </c>
      <c r="V50" s="32">
        <v>105.7098</v>
      </c>
      <c r="W50" s="32">
        <v>-12.139200000000001</v>
      </c>
      <c r="X50" s="32">
        <v>102.0214</v>
      </c>
      <c r="Y50" s="32">
        <v>378.55739999999997</v>
      </c>
      <c r="Z50" s="32">
        <v>1014.3035</v>
      </c>
      <c r="AA50" s="32">
        <v>8987.8117999999995</v>
      </c>
    </row>
    <row r="51" spans="1:30" x14ac:dyDescent="0.25">
      <c r="A51" s="26"/>
      <c r="B51" s="70"/>
      <c r="C51" s="30" t="s">
        <v>72</v>
      </c>
      <c r="D51" s="31">
        <v>28.056699999999999</v>
      </c>
      <c r="E51" s="31">
        <v>20.944600000000001</v>
      </c>
      <c r="F51" s="31">
        <v>8.9987999999999992</v>
      </c>
      <c r="G51" s="31">
        <v>28.344200000000001</v>
      </c>
      <c r="H51" s="31">
        <v>28.2014</v>
      </c>
      <c r="I51" s="31">
        <v>24.774899999999999</v>
      </c>
      <c r="J51" s="31">
        <v>18.115500000000001</v>
      </c>
      <c r="R51" s="16"/>
      <c r="S51" s="70"/>
      <c r="T51" s="30" t="s">
        <v>72</v>
      </c>
      <c r="U51" s="32">
        <v>6.3562000000000003</v>
      </c>
      <c r="V51" s="32">
        <v>0.8256</v>
      </c>
      <c r="W51" s="32">
        <v>-8.4199999999999997E-2</v>
      </c>
      <c r="X51" s="32">
        <v>4.9897</v>
      </c>
      <c r="Y51" s="32">
        <v>12.134</v>
      </c>
      <c r="Z51" s="32">
        <v>5.7432999999999996</v>
      </c>
      <c r="AA51" s="32">
        <v>2.4121999999999999</v>
      </c>
    </row>
    <row r="52" spans="1:30" x14ac:dyDescent="0.25">
      <c r="A52" s="26"/>
      <c r="B52" s="70"/>
      <c r="C52" s="30" t="s">
        <v>73</v>
      </c>
      <c r="D52" s="31">
        <v>1576.3952999999999</v>
      </c>
      <c r="E52" s="31">
        <v>703.60990000000004</v>
      </c>
      <c r="F52" s="31">
        <v>282.22109999999998</v>
      </c>
      <c r="G52" s="31">
        <v>829.71100000000001</v>
      </c>
      <c r="H52" s="31">
        <v>938.77629999999999</v>
      </c>
      <c r="I52" s="31">
        <v>4330.7137000000002</v>
      </c>
      <c r="J52" s="31">
        <v>67545.6152</v>
      </c>
      <c r="R52" s="16"/>
      <c r="S52" s="70"/>
      <c r="T52" s="30" t="s">
        <v>73</v>
      </c>
      <c r="U52" s="32">
        <v>397.44470000000001</v>
      </c>
      <c r="V52" s="32">
        <v>85.919499999999999</v>
      </c>
      <c r="W52" s="32">
        <v>23.255500000000001</v>
      </c>
      <c r="X52" s="32">
        <v>113.92359999999999</v>
      </c>
      <c r="Y52" s="32">
        <v>380.76260000000002</v>
      </c>
      <c r="Z52" s="32">
        <v>1001.306</v>
      </c>
      <c r="AA52" s="32">
        <v>8214.9703000000009</v>
      </c>
    </row>
    <row r="53" spans="1:30" x14ac:dyDescent="0.25">
      <c r="A53" s="26"/>
      <c r="B53" s="70"/>
      <c r="C53" s="30" t="s">
        <v>74</v>
      </c>
      <c r="D53" s="31">
        <v>33.011299999999999</v>
      </c>
      <c r="E53" s="31">
        <v>27.352799999999998</v>
      </c>
      <c r="F53" s="31">
        <v>19.552099999999999</v>
      </c>
      <c r="G53" s="31">
        <v>38.820399999999999</v>
      </c>
      <c r="H53" s="31">
        <v>34.498899999999999</v>
      </c>
      <c r="I53" s="31">
        <v>31.727799999999998</v>
      </c>
      <c r="J53" s="31">
        <v>23.155100000000001</v>
      </c>
      <c r="R53" s="16"/>
      <c r="S53" s="70"/>
      <c r="T53" s="30" t="s">
        <v>74</v>
      </c>
      <c r="U53" s="32">
        <v>4.5735000000000001</v>
      </c>
      <c r="V53" s="32">
        <v>-1.3438000000000001</v>
      </c>
      <c r="W53" s="32">
        <v>2.9910999999999999</v>
      </c>
      <c r="X53" s="32">
        <v>5.6375999999999999</v>
      </c>
      <c r="Y53" s="32">
        <v>11.441800000000001</v>
      </c>
      <c r="Z53" s="32">
        <v>4.9622999999999999</v>
      </c>
      <c r="AA53" s="32">
        <v>1.9113</v>
      </c>
    </row>
    <row r="54" spans="1:30" x14ac:dyDescent="0.25">
      <c r="A54" s="26"/>
      <c r="B54" s="70"/>
      <c r="C54" s="30" t="s">
        <v>75</v>
      </c>
      <c r="D54" s="31">
        <v>4775.3234000000002</v>
      </c>
      <c r="E54" s="31">
        <v>2557.3534</v>
      </c>
      <c r="F54" s="31">
        <v>1443.4289000000001</v>
      </c>
      <c r="G54" s="31">
        <v>2071.3044</v>
      </c>
      <c r="H54" s="31">
        <v>2424.1795000000002</v>
      </c>
      <c r="I54" s="31">
        <v>13271.5895</v>
      </c>
      <c r="J54" s="31">
        <v>281926.34649999999</v>
      </c>
      <c r="R54" s="16"/>
      <c r="S54" s="70"/>
      <c r="T54" s="30" t="s">
        <v>75</v>
      </c>
      <c r="U54" s="32">
        <v>629.60609999999997</v>
      </c>
      <c r="V54" s="32">
        <v>404.86799999999999</v>
      </c>
      <c r="W54" s="32">
        <v>-120.2816</v>
      </c>
      <c r="X54" s="32">
        <v>-42.799300000000002</v>
      </c>
      <c r="Y54" s="32">
        <v>145.0376</v>
      </c>
      <c r="Z54" s="32">
        <v>1016.4307</v>
      </c>
      <c r="AA54" s="32">
        <v>12819.084800000001</v>
      </c>
    </row>
    <row r="55" spans="1:30" x14ac:dyDescent="0.25">
      <c r="A55" s="26"/>
      <c r="B55" s="70"/>
      <c r="C55" s="30" t="s">
        <v>76</v>
      </c>
      <c r="D55" s="31">
        <v>0</v>
      </c>
      <c r="E55" s="31">
        <v>15</v>
      </c>
      <c r="F55" s="31">
        <v>0</v>
      </c>
      <c r="G55" s="31">
        <v>65.999899999999997</v>
      </c>
      <c r="H55" s="31">
        <v>296.99959999999999</v>
      </c>
      <c r="I55" s="31">
        <v>377.99950000000001</v>
      </c>
      <c r="J55" s="31">
        <v>9782.6535000000003</v>
      </c>
      <c r="R55" s="16"/>
      <c r="S55" s="70"/>
      <c r="T55" s="30" t="s">
        <v>76</v>
      </c>
      <c r="U55" s="32">
        <v>0</v>
      </c>
      <c r="V55" s="32">
        <v>15</v>
      </c>
      <c r="W55" s="32">
        <v>0</v>
      </c>
      <c r="X55" s="32">
        <v>22.9999</v>
      </c>
      <c r="Y55" s="32">
        <v>155.99969999999999</v>
      </c>
      <c r="Z55" s="32">
        <v>193.99959999999999</v>
      </c>
      <c r="AA55" s="32">
        <v>-394.08479999999997</v>
      </c>
    </row>
    <row r="56" spans="1:30" x14ac:dyDescent="0.25">
      <c r="A56" s="26"/>
      <c r="B56" s="70"/>
      <c r="C56" s="30" t="s">
        <v>77</v>
      </c>
      <c r="D56" s="31">
        <v>0</v>
      </c>
      <c r="E56" s="31">
        <v>0.58309999999999995</v>
      </c>
      <c r="F56" s="31">
        <v>0</v>
      </c>
      <c r="G56" s="31">
        <v>3.0880000000000001</v>
      </c>
      <c r="H56" s="31">
        <v>10.914400000000001</v>
      </c>
      <c r="I56" s="31">
        <v>2.7692999999999999</v>
      </c>
      <c r="J56" s="31">
        <v>3.3536000000000001</v>
      </c>
      <c r="R56" s="16"/>
      <c r="S56" s="70"/>
      <c r="T56" s="30" t="s">
        <v>77</v>
      </c>
      <c r="U56" s="32">
        <v>0</v>
      </c>
      <c r="V56" s="32">
        <v>0.58309999999999995</v>
      </c>
      <c r="W56" s="32">
        <v>0</v>
      </c>
      <c r="X56" s="32">
        <v>1.0946</v>
      </c>
      <c r="Y56" s="32">
        <v>5.0883000000000003</v>
      </c>
      <c r="Z56" s="32">
        <v>1.2901</v>
      </c>
      <c r="AA56" s="32">
        <v>-0.2903</v>
      </c>
    </row>
    <row r="57" spans="1:30" x14ac:dyDescent="0.25">
      <c r="A57" s="26"/>
      <c r="B57" s="27"/>
      <c r="C57" s="30" t="s">
        <v>22</v>
      </c>
      <c r="D57" s="31"/>
      <c r="E57" s="35"/>
      <c r="F57" s="35"/>
      <c r="G57" s="35"/>
      <c r="H57" s="35"/>
      <c r="I57" s="35"/>
      <c r="J57" s="35"/>
      <c r="R57" s="16"/>
      <c r="S57" s="27"/>
      <c r="T57" s="30"/>
      <c r="U57" s="35"/>
      <c r="V57" s="35"/>
      <c r="W57" s="35"/>
      <c r="X57" s="35"/>
      <c r="Y57" s="35"/>
      <c r="Z57" s="35"/>
      <c r="AA57" s="35"/>
    </row>
    <row r="58" spans="1:30" x14ac:dyDescent="0.25">
      <c r="A58" s="16"/>
      <c r="C58" s="30" t="s">
        <v>22</v>
      </c>
      <c r="D58" s="31"/>
      <c r="E58" s="31"/>
      <c r="F58" s="31"/>
      <c r="G58" s="31"/>
      <c r="H58" s="31"/>
      <c r="I58" s="31"/>
      <c r="J58" s="31"/>
      <c r="R58" s="16"/>
      <c r="T58" s="36"/>
      <c r="U58" s="21"/>
      <c r="V58" s="21"/>
      <c r="W58" s="21"/>
      <c r="X58" s="21"/>
      <c r="Y58" s="21"/>
      <c r="Z58" s="21"/>
      <c r="AA58" s="21"/>
    </row>
    <row r="59" spans="1:30" x14ac:dyDescent="0.25">
      <c r="A59" s="16"/>
      <c r="C59" s="30" t="s">
        <v>22</v>
      </c>
      <c r="D59" s="31"/>
      <c r="E59" s="31"/>
      <c r="F59" s="31"/>
      <c r="G59" s="31"/>
      <c r="H59" s="31"/>
      <c r="I59" s="31"/>
      <c r="J59" s="31"/>
      <c r="R59" s="16"/>
      <c r="T59" s="36"/>
      <c r="U59" s="21"/>
      <c r="V59" s="21"/>
      <c r="W59" s="21"/>
      <c r="X59" s="21"/>
      <c r="Y59" s="21"/>
      <c r="Z59" s="21"/>
      <c r="AA59" s="21"/>
    </row>
    <row r="60" spans="1:30" x14ac:dyDescent="0.25">
      <c r="A60" s="16"/>
      <c r="C60" s="30" t="s">
        <v>22</v>
      </c>
      <c r="D60" s="31"/>
      <c r="E60" s="21"/>
      <c r="F60" s="21"/>
      <c r="G60" s="21"/>
      <c r="H60" s="21"/>
      <c r="I60" s="21"/>
      <c r="J60" s="21"/>
      <c r="R60" s="16"/>
      <c r="T60" s="36"/>
      <c r="U60" s="21"/>
      <c r="V60" s="21"/>
      <c r="W60" s="21"/>
      <c r="X60" s="21"/>
      <c r="Y60" s="21"/>
      <c r="Z60" s="21"/>
      <c r="AA60" s="21"/>
    </row>
    <row r="61" spans="1:30" x14ac:dyDescent="0.25">
      <c r="A61" s="16"/>
      <c r="C61" s="30" t="s">
        <v>22</v>
      </c>
      <c r="D61" s="31"/>
      <c r="E61" s="21"/>
      <c r="F61" s="21"/>
      <c r="G61" s="21"/>
      <c r="H61" s="21"/>
      <c r="I61" s="21"/>
      <c r="J61" s="21"/>
      <c r="R61" s="16"/>
      <c r="T61" s="36"/>
      <c r="U61" s="21"/>
      <c r="V61" s="21"/>
      <c r="W61" s="21"/>
      <c r="X61" s="21"/>
      <c r="Y61" s="21"/>
      <c r="Z61" s="21"/>
      <c r="AA61" s="21"/>
    </row>
    <row r="62" spans="1:30" x14ac:dyDescent="0.25">
      <c r="A62" s="16"/>
      <c r="C62" s="36"/>
      <c r="D62" s="21"/>
      <c r="E62" s="21"/>
      <c r="F62" s="21"/>
      <c r="G62" s="21"/>
      <c r="H62" s="21"/>
      <c r="I62" s="21"/>
      <c r="J62" s="21"/>
      <c r="R62" s="16"/>
      <c r="T62" s="36"/>
      <c r="U62" s="21"/>
      <c r="V62" s="21"/>
      <c r="W62" s="21"/>
      <c r="X62" s="21"/>
      <c r="Y62" s="21"/>
      <c r="Z62" s="21"/>
      <c r="AA62" s="21"/>
    </row>
    <row r="63" spans="1:30" x14ac:dyDescent="0.25">
      <c r="A63" s="16"/>
      <c r="C63" s="22" t="s">
        <v>78</v>
      </c>
      <c r="D63" s="57" t="s">
        <v>376</v>
      </c>
      <c r="E63" s="58"/>
      <c r="F63" s="58"/>
      <c r="G63" s="58"/>
      <c r="H63" s="58"/>
      <c r="I63" s="59"/>
      <c r="J63" s="43" t="s">
        <v>22</v>
      </c>
      <c r="K63" s="24"/>
      <c r="R63" s="16"/>
      <c r="T63" s="22" t="s">
        <v>78</v>
      </c>
      <c r="U63" s="57" t="s">
        <v>376</v>
      </c>
      <c r="V63" s="58"/>
      <c r="W63" s="58"/>
      <c r="X63" s="58"/>
      <c r="Y63" s="58"/>
      <c r="Z63" s="59"/>
      <c r="AA63" s="43" t="s">
        <v>22</v>
      </c>
    </row>
    <row r="64" spans="1:30" x14ac:dyDescent="0.25">
      <c r="A64" s="16"/>
      <c r="B64" s="47"/>
      <c r="C64" s="50" t="s">
        <v>289</v>
      </c>
      <c r="D64" s="47" t="s">
        <v>377</v>
      </c>
      <c r="E64" s="47" t="s">
        <v>378</v>
      </c>
      <c r="F64" s="47" t="s">
        <v>22</v>
      </c>
      <c r="G64" s="47" t="s">
        <v>22</v>
      </c>
      <c r="H64" s="47" t="s">
        <v>22</v>
      </c>
      <c r="I64" s="47" t="s">
        <v>22</v>
      </c>
      <c r="J64" s="47" t="s">
        <v>22</v>
      </c>
      <c r="K64" s="47"/>
      <c r="L64" s="47"/>
      <c r="M64" s="47"/>
      <c r="N64" s="47"/>
      <c r="O64" s="47"/>
      <c r="P64" s="47"/>
      <c r="Q64" s="47"/>
      <c r="R64" s="16"/>
      <c r="S64" s="47"/>
      <c r="T64" s="50" t="s">
        <v>289</v>
      </c>
      <c r="U64" s="47" t="s">
        <v>377</v>
      </c>
      <c r="V64" s="47" t="s">
        <v>378</v>
      </c>
      <c r="W64" s="47" t="s">
        <v>22</v>
      </c>
      <c r="X64" s="47" t="s">
        <v>22</v>
      </c>
      <c r="Y64" s="47" t="s">
        <v>22</v>
      </c>
      <c r="Z64" s="47" t="s">
        <v>22</v>
      </c>
      <c r="AA64" s="47" t="s">
        <v>22</v>
      </c>
      <c r="AB64" s="47"/>
      <c r="AC64" s="47"/>
      <c r="AD64" s="47"/>
    </row>
    <row r="65" spans="1:34" ht="30" x14ac:dyDescent="0.25">
      <c r="A65" s="16"/>
      <c r="C65" s="48" t="s">
        <v>290</v>
      </c>
      <c r="D65" s="28" t="s">
        <v>379</v>
      </c>
      <c r="E65" s="28" t="s">
        <v>380</v>
      </c>
      <c r="F65" s="28" t="s">
        <v>22</v>
      </c>
      <c r="G65" s="28" t="s">
        <v>22</v>
      </c>
      <c r="H65" s="28" t="s">
        <v>22</v>
      </c>
      <c r="I65" s="28" t="s">
        <v>22</v>
      </c>
      <c r="J65" s="28" t="s">
        <v>22</v>
      </c>
      <c r="R65" s="16"/>
      <c r="T65" s="48" t="s">
        <v>290</v>
      </c>
      <c r="U65" s="28" t="s">
        <v>379</v>
      </c>
      <c r="V65" s="28" t="s">
        <v>380</v>
      </c>
      <c r="W65" s="28" t="s">
        <v>22</v>
      </c>
      <c r="X65" s="28" t="s">
        <v>22</v>
      </c>
      <c r="Y65" s="28" t="s">
        <v>22</v>
      </c>
      <c r="Z65" s="28" t="s">
        <v>22</v>
      </c>
      <c r="AA65" s="49" t="s">
        <v>22</v>
      </c>
    </row>
    <row r="66" spans="1:34" ht="45" x14ac:dyDescent="0.25">
      <c r="A66" s="16"/>
      <c r="C66" s="22" t="s">
        <v>17</v>
      </c>
      <c r="D66" s="37" t="s">
        <v>381</v>
      </c>
      <c r="E66" s="37" t="s">
        <v>382</v>
      </c>
      <c r="F66" s="37" t="s">
        <v>383</v>
      </c>
      <c r="G66" s="37" t="s">
        <v>384</v>
      </c>
      <c r="H66" s="37" t="s">
        <v>385</v>
      </c>
      <c r="I66" s="37" t="s">
        <v>386</v>
      </c>
      <c r="J66" s="37" t="s">
        <v>28</v>
      </c>
      <c r="R66" s="16"/>
      <c r="T66" s="22" t="s">
        <v>17</v>
      </c>
      <c r="U66" s="37" t="s">
        <v>381</v>
      </c>
      <c r="V66" s="37" t="s">
        <v>382</v>
      </c>
      <c r="W66" s="37" t="s">
        <v>383</v>
      </c>
      <c r="X66" s="37" t="s">
        <v>384</v>
      </c>
      <c r="Y66" s="37" t="s">
        <v>385</v>
      </c>
      <c r="Z66" s="37" t="s">
        <v>386</v>
      </c>
      <c r="AA66" s="37" t="s">
        <v>28</v>
      </c>
    </row>
    <row r="67" spans="1:34" x14ac:dyDescent="0.25">
      <c r="A67" s="16"/>
      <c r="B67" s="71" t="s">
        <v>79</v>
      </c>
      <c r="C67" s="30" t="s">
        <v>80</v>
      </c>
      <c r="D67" s="31">
        <v>1947.5072</v>
      </c>
      <c r="E67" s="31">
        <v>961.49490000000003</v>
      </c>
      <c r="F67" s="31">
        <v>671.69399999999996</v>
      </c>
      <c r="G67" s="31">
        <v>941.19619999999998</v>
      </c>
      <c r="H67" s="31">
        <v>1222.7752</v>
      </c>
      <c r="I67" s="31">
        <v>5744.6674999999996</v>
      </c>
      <c r="J67" s="31">
        <v>141088.399</v>
      </c>
      <c r="R67" s="16"/>
      <c r="S67" s="71" t="s">
        <v>79</v>
      </c>
      <c r="T67" s="30" t="s">
        <v>80</v>
      </c>
      <c r="U67" s="31">
        <v>161.947</v>
      </c>
      <c r="V67" s="31">
        <v>156.88319999999999</v>
      </c>
      <c r="W67" s="31">
        <v>-1.2266999999999999</v>
      </c>
      <c r="X67" s="31">
        <v>7.1590999999999996</v>
      </c>
      <c r="Y67" s="31">
        <v>82.948099999999997</v>
      </c>
      <c r="Z67" s="31">
        <v>407.71069999999997</v>
      </c>
      <c r="AA67" s="31">
        <v>8670.7512999999999</v>
      </c>
      <c r="AE67" s="15"/>
      <c r="AF67" s="15"/>
      <c r="AG67" s="15"/>
      <c r="AH67" s="15"/>
    </row>
    <row r="68" spans="1:34" x14ac:dyDescent="0.25">
      <c r="A68" s="16"/>
      <c r="B68" s="71"/>
      <c r="C68" s="30" t="s">
        <v>81</v>
      </c>
      <c r="D68" s="31">
        <v>810.5874</v>
      </c>
      <c r="E68" s="31">
        <v>258.6712</v>
      </c>
      <c r="F68" s="31">
        <v>251.4075</v>
      </c>
      <c r="G68" s="31">
        <v>386.04759999999999</v>
      </c>
      <c r="H68" s="31">
        <v>557.84119999999996</v>
      </c>
      <c r="I68" s="31">
        <v>2264.5549000000001</v>
      </c>
      <c r="J68" s="31">
        <v>68701.8652</v>
      </c>
      <c r="R68" s="16"/>
      <c r="S68" s="71"/>
      <c r="T68" s="30" t="s">
        <v>81</v>
      </c>
      <c r="U68" s="31">
        <v>177.08240000000001</v>
      </c>
      <c r="V68" s="31">
        <v>28.767199999999999</v>
      </c>
      <c r="W68" s="31">
        <v>77.043099999999995</v>
      </c>
      <c r="X68" s="31">
        <v>23.4696</v>
      </c>
      <c r="Y68" s="31">
        <v>70.468999999999994</v>
      </c>
      <c r="Z68" s="31">
        <v>376.83120000000002</v>
      </c>
      <c r="AA68" s="31">
        <v>7038.8860999999997</v>
      </c>
      <c r="AE68" s="15"/>
      <c r="AF68" s="15"/>
      <c r="AG68" s="15"/>
      <c r="AH68" s="15"/>
    </row>
    <row r="69" spans="1:34" x14ac:dyDescent="0.25">
      <c r="A69" s="16"/>
      <c r="B69" s="71"/>
      <c r="C69" s="30" t="s">
        <v>82</v>
      </c>
      <c r="D69" s="31">
        <v>41.6218</v>
      </c>
      <c r="E69" s="31">
        <v>26.902999999999999</v>
      </c>
      <c r="F69" s="31">
        <v>37.428899999999999</v>
      </c>
      <c r="G69" s="31">
        <v>41.0167</v>
      </c>
      <c r="H69" s="31">
        <v>45.620899999999999</v>
      </c>
      <c r="I69" s="31">
        <v>39.420099999999998</v>
      </c>
      <c r="J69" s="31">
        <v>48.694200000000002</v>
      </c>
      <c r="R69" s="16"/>
      <c r="S69" s="71"/>
      <c r="T69" s="30" t="s">
        <v>82</v>
      </c>
      <c r="U69" s="31">
        <v>6.1425000000000001</v>
      </c>
      <c r="V69" s="31">
        <v>-1.6702999999999999</v>
      </c>
      <c r="W69" s="31">
        <v>11.517300000000001</v>
      </c>
      <c r="X69" s="31">
        <v>2.1983000000000001</v>
      </c>
      <c r="Y69" s="31">
        <v>2.8624999999999998</v>
      </c>
      <c r="Z69" s="31">
        <v>4.0492999999999997</v>
      </c>
      <c r="AA69" s="31">
        <v>2.1272000000000002</v>
      </c>
      <c r="AE69" s="15"/>
      <c r="AF69" s="15"/>
      <c r="AG69" s="15"/>
      <c r="AH69" s="15"/>
    </row>
    <row r="70" spans="1:34" x14ac:dyDescent="0.25">
      <c r="A70" s="16"/>
      <c r="B70" s="71"/>
      <c r="C70" s="30" t="s">
        <v>83</v>
      </c>
      <c r="D70" s="31">
        <v>358.3492</v>
      </c>
      <c r="E70" s="31">
        <v>85.393100000000004</v>
      </c>
      <c r="F70" s="31">
        <v>118.2324</v>
      </c>
      <c r="G70" s="31">
        <v>191.73089999999999</v>
      </c>
      <c r="H70" s="31">
        <v>249.3758</v>
      </c>
      <c r="I70" s="31">
        <v>1003.0814</v>
      </c>
      <c r="J70" s="31">
        <v>30491.1158</v>
      </c>
      <c r="R70" s="16"/>
      <c r="S70" s="71"/>
      <c r="T70" s="30" t="s">
        <v>83</v>
      </c>
      <c r="U70" s="31">
        <v>95.4208</v>
      </c>
      <c r="V70" s="31">
        <v>3.9527000000000001</v>
      </c>
      <c r="W70" s="31">
        <v>54.287500000000001</v>
      </c>
      <c r="X70" s="31">
        <v>30.969899999999999</v>
      </c>
      <c r="Y70" s="31">
        <v>9.9771999999999998</v>
      </c>
      <c r="Z70" s="31">
        <v>194.60810000000001</v>
      </c>
      <c r="AA70" s="31">
        <v>4295.0519999999997</v>
      </c>
      <c r="AE70" s="15"/>
      <c r="AF70" s="15"/>
      <c r="AG70" s="15"/>
      <c r="AH70" s="15"/>
    </row>
    <row r="71" spans="1:34" x14ac:dyDescent="0.25">
      <c r="A71" s="16"/>
      <c r="B71" s="71"/>
      <c r="C71" s="30" t="s">
        <v>84</v>
      </c>
      <c r="D71" s="31">
        <v>18.400400000000001</v>
      </c>
      <c r="E71" s="31">
        <v>8.8812999999999995</v>
      </c>
      <c r="F71" s="31">
        <v>17.6021</v>
      </c>
      <c r="G71" s="31">
        <v>20.370999999999999</v>
      </c>
      <c r="H71" s="31">
        <v>20.394300000000001</v>
      </c>
      <c r="I71" s="31">
        <v>17.461099999999998</v>
      </c>
      <c r="J71" s="31">
        <v>21.6114</v>
      </c>
      <c r="R71" s="16"/>
      <c r="S71" s="71"/>
      <c r="T71" s="30" t="s">
        <v>84</v>
      </c>
      <c r="U71" s="31">
        <v>3.6751</v>
      </c>
      <c r="V71" s="31">
        <v>-1.2403999999999999</v>
      </c>
      <c r="W71" s="31">
        <v>8.0995000000000008</v>
      </c>
      <c r="X71" s="31">
        <v>3.1596000000000002</v>
      </c>
      <c r="Y71" s="31">
        <v>-0.60880000000000001</v>
      </c>
      <c r="Z71" s="31">
        <v>2.3125</v>
      </c>
      <c r="AA71" s="31">
        <v>1.8285</v>
      </c>
      <c r="AE71" s="15"/>
      <c r="AF71" s="15"/>
      <c r="AG71" s="15"/>
      <c r="AH71" s="15"/>
    </row>
    <row r="72" spans="1:34" x14ac:dyDescent="0.25">
      <c r="A72" s="16"/>
      <c r="B72" s="71"/>
      <c r="C72" s="30" t="s">
        <v>85</v>
      </c>
      <c r="D72" s="31">
        <v>452.23820000000001</v>
      </c>
      <c r="E72" s="31">
        <v>173.27809999999999</v>
      </c>
      <c r="F72" s="31">
        <v>133.17509999999999</v>
      </c>
      <c r="G72" s="31">
        <v>194.3167</v>
      </c>
      <c r="H72" s="31">
        <v>308.46539999999999</v>
      </c>
      <c r="I72" s="31">
        <v>1261.4735000000001</v>
      </c>
      <c r="J72" s="31">
        <v>38210.749400000001</v>
      </c>
      <c r="R72" s="16"/>
      <c r="S72" s="71"/>
      <c r="T72" s="30" t="s">
        <v>85</v>
      </c>
      <c r="U72" s="31">
        <v>81.661600000000007</v>
      </c>
      <c r="V72" s="31">
        <v>24.814499999999999</v>
      </c>
      <c r="W72" s="31">
        <v>22.755500000000001</v>
      </c>
      <c r="X72" s="31">
        <v>-7.5003000000000002</v>
      </c>
      <c r="Y72" s="31">
        <v>60.491799999999998</v>
      </c>
      <c r="Z72" s="31">
        <v>182.22309999999999</v>
      </c>
      <c r="AA72" s="31">
        <v>2743.8341</v>
      </c>
      <c r="AE72" s="15"/>
      <c r="AF72" s="15"/>
      <c r="AG72" s="15"/>
      <c r="AH72" s="15"/>
    </row>
    <row r="73" spans="1:34" x14ac:dyDescent="0.25">
      <c r="A73" s="16"/>
      <c r="B73" s="71"/>
      <c r="C73" s="30" t="s">
        <v>86</v>
      </c>
      <c r="D73" s="31">
        <v>23.221399999999999</v>
      </c>
      <c r="E73" s="31">
        <v>18.021699999999999</v>
      </c>
      <c r="F73" s="31">
        <v>19.826799999999999</v>
      </c>
      <c r="G73" s="31">
        <v>20.645700000000001</v>
      </c>
      <c r="H73" s="31">
        <v>25.226700000000001</v>
      </c>
      <c r="I73" s="31">
        <v>21.959</v>
      </c>
      <c r="J73" s="31">
        <v>27.082799999999999</v>
      </c>
      <c r="R73" s="16"/>
      <c r="S73" s="71"/>
      <c r="T73" s="30" t="s">
        <v>86</v>
      </c>
      <c r="U73" s="31">
        <v>2.4672999999999998</v>
      </c>
      <c r="V73" s="31">
        <v>-0.4299</v>
      </c>
      <c r="W73" s="31">
        <v>3.4178000000000002</v>
      </c>
      <c r="X73" s="31">
        <v>-0.96130000000000004</v>
      </c>
      <c r="Y73" s="31">
        <v>3.4712999999999998</v>
      </c>
      <c r="Z73" s="31">
        <v>1.7367999999999999</v>
      </c>
      <c r="AA73" s="31">
        <v>0.29870000000000002</v>
      </c>
      <c r="AE73" s="15"/>
      <c r="AF73" s="15"/>
      <c r="AG73" s="15"/>
      <c r="AH73" s="15"/>
    </row>
    <row r="74" spans="1:34" x14ac:dyDescent="0.25">
      <c r="A74" s="16"/>
      <c r="B74" s="71"/>
      <c r="C74" s="30" t="s">
        <v>87</v>
      </c>
      <c r="D74" s="31">
        <v>63.120699999999999</v>
      </c>
      <c r="E74" s="31">
        <v>43.575400000000002</v>
      </c>
      <c r="F74" s="31">
        <v>27.130800000000001</v>
      </c>
      <c r="G74" s="31">
        <v>20.563700000000001</v>
      </c>
      <c r="H74" s="31">
        <v>43.677799999999998</v>
      </c>
      <c r="I74" s="31">
        <v>198.06829999999999</v>
      </c>
      <c r="J74" s="31">
        <v>5758.2338</v>
      </c>
      <c r="R74" s="16"/>
      <c r="S74" s="71"/>
      <c r="T74" s="30" t="s">
        <v>87</v>
      </c>
      <c r="U74" s="31">
        <v>-26.0166</v>
      </c>
      <c r="V74" s="31">
        <v>-9.7996999999999996</v>
      </c>
      <c r="W74" s="31">
        <v>-15.7525</v>
      </c>
      <c r="X74" s="31">
        <v>8.8094000000000001</v>
      </c>
      <c r="Y74" s="31">
        <v>15.356</v>
      </c>
      <c r="Z74" s="31">
        <v>-27.403500000000001</v>
      </c>
      <c r="AA74" s="31">
        <v>-97.420100000000005</v>
      </c>
      <c r="AE74" s="15"/>
      <c r="AF74" s="15"/>
      <c r="AG74" s="15"/>
      <c r="AH74" s="15"/>
    </row>
    <row r="75" spans="1:34" x14ac:dyDescent="0.25">
      <c r="A75" s="16"/>
      <c r="B75" s="71"/>
      <c r="C75" s="30" t="s">
        <v>88</v>
      </c>
      <c r="D75" s="31">
        <v>56.432200000000002</v>
      </c>
      <c r="E75" s="31">
        <v>43.7102</v>
      </c>
      <c r="F75" s="31">
        <v>49.138800000000003</v>
      </c>
      <c r="G75" s="31">
        <v>51.313800000000001</v>
      </c>
      <c r="H75" s="31">
        <v>30.1768</v>
      </c>
      <c r="I75" s="31">
        <v>43.862099999999998</v>
      </c>
      <c r="J75" s="31">
        <v>44.602800000000002</v>
      </c>
      <c r="R75" s="16"/>
      <c r="S75" s="71"/>
      <c r="T75" s="30" t="s">
        <v>88</v>
      </c>
      <c r="U75" s="31">
        <v>-6.9292999999999996</v>
      </c>
      <c r="V75" s="31">
        <v>-15.283200000000001</v>
      </c>
      <c r="W75" s="31">
        <v>2.9529000000000001</v>
      </c>
      <c r="X75" s="31">
        <v>27.8611</v>
      </c>
      <c r="Y75" s="31">
        <v>9.9853000000000005</v>
      </c>
      <c r="Z75" s="31">
        <v>2.9399999999999999E-2</v>
      </c>
      <c r="AA75" s="31">
        <v>-2.1000999999999999</v>
      </c>
      <c r="AE75" s="15"/>
      <c r="AF75" s="15"/>
      <c r="AG75" s="15"/>
      <c r="AH75" s="15"/>
    </row>
    <row r="76" spans="1:34" x14ac:dyDescent="0.25">
      <c r="A76" s="16"/>
      <c r="B76" s="71"/>
      <c r="C76" s="30" t="s">
        <v>89</v>
      </c>
      <c r="D76" s="31">
        <v>1103.4277</v>
      </c>
      <c r="E76" s="31">
        <v>681.13869999999997</v>
      </c>
      <c r="F76" s="31">
        <v>404.90640000000002</v>
      </c>
      <c r="G76" s="31">
        <v>538.93489999999997</v>
      </c>
      <c r="H76" s="31">
        <v>630.9547</v>
      </c>
      <c r="I76" s="31">
        <v>3359.3624</v>
      </c>
      <c r="J76" s="31">
        <v>66722.685800000007</v>
      </c>
      <c r="R76" s="16"/>
      <c r="S76" s="71"/>
      <c r="T76" s="30" t="s">
        <v>89</v>
      </c>
      <c r="U76" s="31">
        <v>-2.2532000000000001</v>
      </c>
      <c r="V76" s="31">
        <v>133.46950000000001</v>
      </c>
      <c r="W76" s="31">
        <v>-90.077799999999996</v>
      </c>
      <c r="X76" s="31">
        <v>-12.6243</v>
      </c>
      <c r="Y76" s="31">
        <v>36.448399999999999</v>
      </c>
      <c r="Z76" s="31">
        <v>64.962500000000006</v>
      </c>
      <c r="AA76" s="31">
        <v>2156.8678</v>
      </c>
      <c r="AE76" s="15"/>
      <c r="AF76" s="15"/>
      <c r="AG76" s="15"/>
      <c r="AH76" s="15"/>
    </row>
    <row r="77" spans="1:34" x14ac:dyDescent="0.25">
      <c r="A77" s="16"/>
      <c r="B77" s="71"/>
      <c r="C77" s="30" t="s">
        <v>90</v>
      </c>
      <c r="D77" s="31">
        <v>56.658499999999997</v>
      </c>
      <c r="E77" s="31">
        <v>70.8416</v>
      </c>
      <c r="F77" s="31">
        <v>60.281399999999998</v>
      </c>
      <c r="G77" s="31">
        <v>57.260599999999997</v>
      </c>
      <c r="H77" s="31">
        <v>51.600200000000001</v>
      </c>
      <c r="I77" s="31">
        <v>58.477899999999998</v>
      </c>
      <c r="J77" s="31">
        <v>47.291400000000003</v>
      </c>
      <c r="R77" s="16"/>
      <c r="S77" s="71"/>
      <c r="T77" s="30" t="s">
        <v>90</v>
      </c>
      <c r="U77" s="31">
        <v>-5.2649999999999997</v>
      </c>
      <c r="V77" s="31">
        <v>2.7753000000000001</v>
      </c>
      <c r="W77" s="31">
        <v>-13.276199999999999</v>
      </c>
      <c r="X77" s="31">
        <v>-1.7905</v>
      </c>
      <c r="Y77" s="31">
        <v>-0.55740000000000001</v>
      </c>
      <c r="Z77" s="31">
        <v>-3.2502</v>
      </c>
      <c r="AA77" s="31">
        <v>-1.4678</v>
      </c>
      <c r="AE77" s="15"/>
      <c r="AF77" s="15"/>
      <c r="AG77" s="15"/>
      <c r="AH77" s="15"/>
    </row>
    <row r="78" spans="1:34" x14ac:dyDescent="0.25">
      <c r="A78" s="16"/>
      <c r="B78" s="71"/>
      <c r="C78" s="30" t="s">
        <v>91</v>
      </c>
      <c r="D78" s="31">
        <v>255.6317</v>
      </c>
      <c r="E78" s="31">
        <v>131.4427</v>
      </c>
      <c r="F78" s="31">
        <v>198.89429999999999</v>
      </c>
      <c r="G78" s="31">
        <v>169.2653</v>
      </c>
      <c r="H78" s="31">
        <v>278.19139999999999</v>
      </c>
      <c r="I78" s="31">
        <v>1033.4254000000001</v>
      </c>
      <c r="J78" s="31">
        <v>26170.8305</v>
      </c>
      <c r="R78" s="16"/>
      <c r="S78" s="71"/>
      <c r="T78" s="30" t="s">
        <v>91</v>
      </c>
      <c r="U78" s="31">
        <v>-98.686199999999999</v>
      </c>
      <c r="V78" s="31">
        <v>-8.5084999999999997</v>
      </c>
      <c r="W78" s="31">
        <v>-46.658299999999997</v>
      </c>
      <c r="X78" s="31">
        <v>-25.802</v>
      </c>
      <c r="Y78" s="31">
        <v>2.5699000000000001</v>
      </c>
      <c r="Z78" s="31">
        <v>-177.08510000000001</v>
      </c>
      <c r="AA78" s="31">
        <v>402.6354</v>
      </c>
      <c r="AE78" s="15"/>
      <c r="AF78" s="15"/>
      <c r="AG78" s="15"/>
      <c r="AH78" s="15"/>
    </row>
    <row r="79" spans="1:34" x14ac:dyDescent="0.25">
      <c r="A79" s="16"/>
      <c r="B79" s="71"/>
      <c r="C79" s="30" t="s">
        <v>92</v>
      </c>
      <c r="D79" s="31">
        <v>13.126099999999999</v>
      </c>
      <c r="E79" s="31">
        <v>13.6707</v>
      </c>
      <c r="F79" s="31">
        <v>29.610900000000001</v>
      </c>
      <c r="G79" s="31">
        <v>17.984100000000002</v>
      </c>
      <c r="H79" s="31">
        <v>22.750800000000002</v>
      </c>
      <c r="I79" s="31">
        <v>17.9893</v>
      </c>
      <c r="J79" s="31">
        <v>18.549199999999999</v>
      </c>
      <c r="R79" s="16"/>
      <c r="S79" s="71"/>
      <c r="T79" s="30" t="s">
        <v>92</v>
      </c>
      <c r="U79" s="31">
        <v>-6.7173999999999996</v>
      </c>
      <c r="V79" s="31">
        <v>-3.7229000000000001</v>
      </c>
      <c r="W79" s="31">
        <v>-6.8796999999999997</v>
      </c>
      <c r="X79" s="31">
        <v>-2.9001999999999999</v>
      </c>
      <c r="Y79" s="31">
        <v>-1.4301999999999999</v>
      </c>
      <c r="Z79" s="31">
        <v>-4.6924000000000001</v>
      </c>
      <c r="AA79" s="31">
        <v>-0.91059999999999997</v>
      </c>
      <c r="AE79" s="15"/>
      <c r="AF79" s="15"/>
      <c r="AG79" s="15"/>
      <c r="AH79" s="15"/>
    </row>
    <row r="80" spans="1:34" x14ac:dyDescent="0.25">
      <c r="A80" s="16"/>
      <c r="B80" s="71"/>
      <c r="C80" s="30" t="s">
        <v>93</v>
      </c>
      <c r="D80" s="31">
        <v>528.68309999999997</v>
      </c>
      <c r="E80" s="31">
        <v>336.68700000000001</v>
      </c>
      <c r="F80" s="31">
        <v>165.03129999999999</v>
      </c>
      <c r="G80" s="31">
        <v>214.00210000000001</v>
      </c>
      <c r="H80" s="31">
        <v>223.22030000000001</v>
      </c>
      <c r="I80" s="31">
        <v>1467.6238000000001</v>
      </c>
      <c r="J80" s="31">
        <v>26338.964400000001</v>
      </c>
      <c r="R80" s="16"/>
      <c r="S80" s="71"/>
      <c r="T80" s="30" t="s">
        <v>93</v>
      </c>
      <c r="U80" s="31">
        <v>66.561800000000005</v>
      </c>
      <c r="V80" s="31">
        <v>65.240499999999997</v>
      </c>
      <c r="W80" s="31">
        <v>-34.564399999999999</v>
      </c>
      <c r="X80" s="31">
        <v>-10.161199999999999</v>
      </c>
      <c r="Y80" s="31">
        <v>12.8828</v>
      </c>
      <c r="Z80" s="31">
        <v>99.959500000000006</v>
      </c>
      <c r="AA80" s="31">
        <v>180.1808</v>
      </c>
      <c r="AE80" s="15"/>
      <c r="AF80" s="15"/>
      <c r="AG80" s="15"/>
      <c r="AH80" s="15"/>
    </row>
    <row r="81" spans="1:34" x14ac:dyDescent="0.25">
      <c r="A81" s="16"/>
      <c r="B81" s="71"/>
      <c r="C81" s="30" t="s">
        <v>94</v>
      </c>
      <c r="D81" s="31">
        <v>27.146699999999999</v>
      </c>
      <c r="E81" s="31">
        <v>35.017000000000003</v>
      </c>
      <c r="F81" s="31">
        <v>24.569400000000002</v>
      </c>
      <c r="G81" s="31">
        <v>22.737200000000001</v>
      </c>
      <c r="H81" s="31">
        <v>18.255199999999999</v>
      </c>
      <c r="I81" s="31">
        <v>25.547599999999999</v>
      </c>
      <c r="J81" s="31">
        <v>18.668399999999998</v>
      </c>
      <c r="R81" s="16"/>
      <c r="S81" s="71"/>
      <c r="T81" s="30" t="s">
        <v>94</v>
      </c>
      <c r="U81" s="31">
        <v>1.2657</v>
      </c>
      <c r="V81" s="31">
        <v>1.2806999999999999</v>
      </c>
      <c r="W81" s="31">
        <v>-5.0917000000000003</v>
      </c>
      <c r="X81" s="31">
        <v>-1.2622</v>
      </c>
      <c r="Y81" s="31">
        <v>-0.1983</v>
      </c>
      <c r="Z81" s="31">
        <v>-7.8700000000000006E-2</v>
      </c>
      <c r="AA81" s="31">
        <v>-1.0864</v>
      </c>
      <c r="AE81" s="15"/>
      <c r="AF81" s="15"/>
      <c r="AG81" s="15"/>
      <c r="AH81" s="15"/>
    </row>
    <row r="82" spans="1:34" x14ac:dyDescent="0.25">
      <c r="A82" s="16"/>
      <c r="B82" s="71"/>
      <c r="C82" s="30" t="s">
        <v>95</v>
      </c>
      <c r="D82" s="31">
        <v>319.11290000000002</v>
      </c>
      <c r="E82" s="31">
        <v>213.00890000000001</v>
      </c>
      <c r="F82" s="31">
        <v>40.980800000000002</v>
      </c>
      <c r="G82" s="31">
        <v>155.66749999999999</v>
      </c>
      <c r="H82" s="31">
        <v>129.54300000000001</v>
      </c>
      <c r="I82" s="31">
        <v>858.31309999999996</v>
      </c>
      <c r="J82" s="31">
        <v>14212.890799999999</v>
      </c>
      <c r="R82" s="16"/>
      <c r="S82" s="71"/>
      <c r="T82" s="30" t="s">
        <v>95</v>
      </c>
      <c r="U82" s="31">
        <v>29.871099999999998</v>
      </c>
      <c r="V82" s="31">
        <v>76.737399999999994</v>
      </c>
      <c r="W82" s="31">
        <v>-8.8552</v>
      </c>
      <c r="X82" s="31">
        <v>23.338899999999999</v>
      </c>
      <c r="Y82" s="31">
        <v>20.995699999999999</v>
      </c>
      <c r="Z82" s="31">
        <v>142.08799999999999</v>
      </c>
      <c r="AA82" s="31">
        <v>1574.0515</v>
      </c>
      <c r="AE82" s="15"/>
      <c r="AF82" s="15"/>
      <c r="AG82" s="15"/>
      <c r="AH82" s="15"/>
    </row>
    <row r="83" spans="1:34" x14ac:dyDescent="0.25">
      <c r="A83" s="16"/>
      <c r="B83" s="71"/>
      <c r="C83" s="30" t="s">
        <v>96</v>
      </c>
      <c r="D83" s="31">
        <v>16.3857</v>
      </c>
      <c r="E83" s="31">
        <v>22.1539</v>
      </c>
      <c r="F83" s="31">
        <v>6.1010999999999997</v>
      </c>
      <c r="G83" s="31">
        <v>16.539300000000001</v>
      </c>
      <c r="H83" s="31">
        <v>10.594200000000001</v>
      </c>
      <c r="I83" s="31">
        <v>14.941000000000001</v>
      </c>
      <c r="J83" s="31">
        <v>10.073700000000001</v>
      </c>
      <c r="R83" s="16"/>
      <c r="S83" s="71"/>
      <c r="T83" s="30" t="s">
        <v>96</v>
      </c>
      <c r="U83" s="31">
        <v>0.18679999999999999</v>
      </c>
      <c r="V83" s="31">
        <v>5.2176</v>
      </c>
      <c r="W83" s="31">
        <v>-1.3048</v>
      </c>
      <c r="X83" s="31">
        <v>2.3719000000000001</v>
      </c>
      <c r="Y83" s="31">
        <v>1.0710999999999999</v>
      </c>
      <c r="Z83" s="31">
        <v>1.5208999999999999</v>
      </c>
      <c r="AA83" s="31">
        <v>0.52900000000000003</v>
      </c>
      <c r="AE83" s="15"/>
      <c r="AF83" s="15"/>
      <c r="AG83" s="15"/>
      <c r="AH83" s="15"/>
    </row>
    <row r="84" spans="1:34" x14ac:dyDescent="0.25">
      <c r="A84" s="16"/>
      <c r="B84" s="71"/>
      <c r="C84" s="30" t="s">
        <v>97</v>
      </c>
      <c r="D84" s="31">
        <v>33.492100000000001</v>
      </c>
      <c r="E84" s="31">
        <v>21.685099999999998</v>
      </c>
      <c r="F84" s="31">
        <v>15.380100000000001</v>
      </c>
      <c r="G84" s="31">
        <v>16.213699999999999</v>
      </c>
      <c r="H84" s="31">
        <v>33.979300000000002</v>
      </c>
      <c r="I84" s="31">
        <v>120.7503</v>
      </c>
      <c r="J84" s="31">
        <v>5663.848</v>
      </c>
      <c r="R84" s="16"/>
      <c r="S84" s="71"/>
      <c r="T84" s="30" t="s">
        <v>97</v>
      </c>
      <c r="U84" s="31">
        <v>-12.882099999999999</v>
      </c>
      <c r="V84" s="31">
        <v>-5.3533999999999997</v>
      </c>
      <c r="W84" s="31">
        <v>11.8081</v>
      </c>
      <c r="X84" s="31">
        <v>-3.6861999999999999</v>
      </c>
      <c r="Y84" s="31">
        <v>-23.9693</v>
      </c>
      <c r="Z84" s="31">
        <v>-34.082900000000002</v>
      </c>
      <c r="AA84" s="31">
        <v>-525.00250000000005</v>
      </c>
      <c r="AE84" s="15"/>
      <c r="AF84" s="15"/>
      <c r="AG84" s="15"/>
      <c r="AH84" s="15"/>
    </row>
    <row r="85" spans="1:34" x14ac:dyDescent="0.25">
      <c r="A85" s="16"/>
      <c r="B85" s="71"/>
      <c r="C85" s="30" t="s">
        <v>98</v>
      </c>
      <c r="D85" s="31">
        <v>1.7197</v>
      </c>
      <c r="E85" s="31">
        <v>2.2553000000000001</v>
      </c>
      <c r="F85" s="31">
        <v>2.2896999999999998</v>
      </c>
      <c r="G85" s="31">
        <v>1.7226999999999999</v>
      </c>
      <c r="H85" s="31">
        <v>2.7789000000000001</v>
      </c>
      <c r="I85" s="31">
        <v>2.1019999999999999</v>
      </c>
      <c r="J85" s="31">
        <v>4.0144000000000002</v>
      </c>
      <c r="R85" s="16"/>
      <c r="S85" s="71"/>
      <c r="T85" s="30" t="s">
        <v>98</v>
      </c>
      <c r="U85" s="31">
        <v>-0.87749999999999995</v>
      </c>
      <c r="V85" s="31">
        <v>-1.1051</v>
      </c>
      <c r="W85" s="31">
        <v>1.7588999999999999</v>
      </c>
      <c r="X85" s="31">
        <v>-0.4078</v>
      </c>
      <c r="Y85" s="31">
        <v>-2.3050999999999999</v>
      </c>
      <c r="Z85" s="31">
        <v>-0.79920000000000002</v>
      </c>
      <c r="AA85" s="31">
        <v>-0.6593</v>
      </c>
      <c r="AE85" s="15"/>
      <c r="AF85" s="15"/>
      <c r="AG85" s="15"/>
      <c r="AH85" s="15"/>
    </row>
    <row r="86" spans="1:34" x14ac:dyDescent="0.25">
      <c r="A86" s="16"/>
      <c r="B86" s="71"/>
      <c r="C86" s="30" t="s">
        <v>99</v>
      </c>
      <c r="D86" s="31">
        <v>1105.7409</v>
      </c>
      <c r="E86" s="31">
        <v>687.9914</v>
      </c>
      <c r="F86" s="31">
        <v>418.69810000000001</v>
      </c>
      <c r="G86" s="31">
        <v>547.17460000000005</v>
      </c>
      <c r="H86" s="31">
        <v>636.12019999999995</v>
      </c>
      <c r="I86" s="31">
        <v>3395.7251000000001</v>
      </c>
      <c r="J86" s="31">
        <v>67288.1014</v>
      </c>
      <c r="R86" s="16"/>
      <c r="S86" s="71"/>
      <c r="T86" s="30" t="s">
        <v>99</v>
      </c>
      <c r="U86" s="31">
        <v>0.06</v>
      </c>
      <c r="V86" s="31">
        <v>129.23820000000001</v>
      </c>
      <c r="W86" s="31">
        <v>-76.286100000000005</v>
      </c>
      <c r="X86" s="31">
        <v>-4.3845999999999998</v>
      </c>
      <c r="Y86" s="31">
        <v>41.613900000000001</v>
      </c>
      <c r="Z86" s="31">
        <v>90.241200000000006</v>
      </c>
      <c r="AA86" s="31">
        <v>2243.4331999999999</v>
      </c>
      <c r="AE86" s="15"/>
      <c r="AF86" s="15"/>
      <c r="AG86" s="15"/>
      <c r="AH86" s="15"/>
    </row>
    <row r="87" spans="1:34" x14ac:dyDescent="0.25">
      <c r="A87" s="16"/>
      <c r="B87" s="71"/>
      <c r="C87" s="30" t="s">
        <v>100</v>
      </c>
      <c r="D87" s="31">
        <v>335.34969999999998</v>
      </c>
      <c r="E87" s="31">
        <v>213.22540000000001</v>
      </c>
      <c r="F87" s="31">
        <v>229.22620000000001</v>
      </c>
      <c r="G87" s="31">
        <v>197.99170000000001</v>
      </c>
      <c r="H87" s="31">
        <v>310.47989999999999</v>
      </c>
      <c r="I87" s="31">
        <v>1286.2728</v>
      </c>
      <c r="J87" s="31">
        <v>31225.810700000002</v>
      </c>
      <c r="R87" s="16"/>
      <c r="S87" s="71"/>
      <c r="T87" s="30" t="s">
        <v>100</v>
      </c>
      <c r="U87" s="31">
        <v>-79.173000000000002</v>
      </c>
      <c r="V87" s="31">
        <v>12.820600000000001</v>
      </c>
      <c r="W87" s="31">
        <v>-48.137300000000003</v>
      </c>
      <c r="X87" s="31">
        <v>-17.563500000000001</v>
      </c>
      <c r="Y87" s="31">
        <v>4.2096999999999998</v>
      </c>
      <c r="Z87" s="31">
        <v>-127.8436</v>
      </c>
      <c r="AA87" s="31">
        <v>1450.3479</v>
      </c>
      <c r="AE87" s="15"/>
      <c r="AF87" s="15"/>
      <c r="AG87" s="15"/>
      <c r="AH87" s="15"/>
    </row>
    <row r="88" spans="1:34" x14ac:dyDescent="0.25">
      <c r="A88" s="16"/>
      <c r="B88" s="71"/>
      <c r="C88" s="30" t="s">
        <v>101</v>
      </c>
      <c r="D88" s="31">
        <v>30.328099999999999</v>
      </c>
      <c r="E88" s="31">
        <v>30.9924</v>
      </c>
      <c r="F88" s="31">
        <v>54.747399999999999</v>
      </c>
      <c r="G88" s="31">
        <v>36.184399999999997</v>
      </c>
      <c r="H88" s="31">
        <v>48.808399999999999</v>
      </c>
      <c r="I88" s="31">
        <v>37.879199999999997</v>
      </c>
      <c r="J88" s="31">
        <v>46.406100000000002</v>
      </c>
      <c r="R88" s="16"/>
      <c r="S88" s="71"/>
      <c r="T88" s="30" t="s">
        <v>101</v>
      </c>
      <c r="U88" s="31">
        <v>-7.1622000000000003</v>
      </c>
      <c r="V88" s="31">
        <v>-4.8739999999999997</v>
      </c>
      <c r="W88" s="31">
        <v>-1.2874000000000001</v>
      </c>
      <c r="X88" s="31">
        <v>-2.8967000000000001</v>
      </c>
      <c r="Y88" s="31">
        <v>-2.7082999999999999</v>
      </c>
      <c r="Z88" s="31">
        <v>-4.9016999999999999</v>
      </c>
      <c r="AA88" s="31">
        <v>0.62919999999999998</v>
      </c>
      <c r="AE88" s="15"/>
      <c r="AF88" s="15"/>
      <c r="AG88" s="15"/>
      <c r="AH88" s="15"/>
    </row>
    <row r="89" spans="1:34" x14ac:dyDescent="0.25">
      <c r="A89" s="16"/>
      <c r="B89" s="71"/>
      <c r="C89" s="30" t="s">
        <v>102</v>
      </c>
      <c r="D89" s="31">
        <v>269.23379999999997</v>
      </c>
      <c r="E89" s="31">
        <v>157.0909</v>
      </c>
      <c r="F89" s="31">
        <v>93.795000000000002</v>
      </c>
      <c r="G89" s="31">
        <v>138.61879999999999</v>
      </c>
      <c r="H89" s="31">
        <v>139.25880000000001</v>
      </c>
      <c r="I89" s="31">
        <v>797.99739999999997</v>
      </c>
      <c r="J89" s="31">
        <v>14749.168</v>
      </c>
      <c r="R89" s="16"/>
      <c r="S89" s="71"/>
      <c r="T89" s="30" t="s">
        <v>102</v>
      </c>
      <c r="U89" s="31">
        <v>-24.596800000000002</v>
      </c>
      <c r="V89" s="31">
        <v>39.712699999999998</v>
      </c>
      <c r="W89" s="31">
        <v>-9.3793000000000006</v>
      </c>
      <c r="X89" s="31">
        <v>4.2133000000000003</v>
      </c>
      <c r="Y89" s="31">
        <v>-4.1271000000000004</v>
      </c>
      <c r="Z89" s="31">
        <v>5.8228999999999997</v>
      </c>
      <c r="AA89" s="31">
        <v>-317.6891</v>
      </c>
      <c r="AE89" s="15"/>
      <c r="AF89" s="15"/>
      <c r="AG89" s="15"/>
      <c r="AH89" s="15"/>
    </row>
    <row r="90" spans="1:34" x14ac:dyDescent="0.25">
      <c r="A90" s="16"/>
      <c r="B90" s="71"/>
      <c r="C90" s="30" t="s">
        <v>103</v>
      </c>
      <c r="D90" s="31">
        <v>24.348700000000001</v>
      </c>
      <c r="E90" s="31">
        <v>22.833300000000001</v>
      </c>
      <c r="F90" s="31">
        <v>22.401599999999998</v>
      </c>
      <c r="G90" s="31">
        <v>25.333600000000001</v>
      </c>
      <c r="H90" s="31">
        <v>21.8919</v>
      </c>
      <c r="I90" s="31">
        <v>23.5001</v>
      </c>
      <c r="J90" s="31">
        <v>21.9194</v>
      </c>
      <c r="R90" s="16"/>
      <c r="S90" s="71"/>
      <c r="T90" s="30" t="s">
        <v>103</v>
      </c>
      <c r="U90" s="31">
        <v>-2.2259000000000002</v>
      </c>
      <c r="V90" s="31">
        <v>1.8261000000000001</v>
      </c>
      <c r="W90" s="31">
        <v>1.5576000000000001</v>
      </c>
      <c r="X90" s="31">
        <v>0.96530000000000005</v>
      </c>
      <c r="Y90" s="31">
        <v>-2.2265999999999999</v>
      </c>
      <c r="Z90" s="31">
        <v>-0.46539999999999998</v>
      </c>
      <c r="AA90" s="31">
        <v>-1.2444999999999999</v>
      </c>
      <c r="AE90" s="15"/>
      <c r="AF90" s="15"/>
      <c r="AG90" s="15"/>
      <c r="AH90" s="15"/>
    </row>
    <row r="91" spans="1:34" x14ac:dyDescent="0.25">
      <c r="A91" s="16"/>
      <c r="B91" s="71"/>
      <c r="C91" s="30" t="s">
        <v>104</v>
      </c>
      <c r="D91" s="31">
        <v>278.21850000000001</v>
      </c>
      <c r="E91" s="31">
        <v>146.00319999999999</v>
      </c>
      <c r="F91" s="31">
        <v>52.279600000000002</v>
      </c>
      <c r="G91" s="31">
        <v>136.96279999999999</v>
      </c>
      <c r="H91" s="31">
        <v>148.92750000000001</v>
      </c>
      <c r="I91" s="31">
        <v>762.39160000000004</v>
      </c>
      <c r="J91" s="31">
        <v>12309.482400000001</v>
      </c>
      <c r="R91" s="16"/>
      <c r="S91" s="71"/>
      <c r="T91" s="30" t="s">
        <v>104</v>
      </c>
      <c r="U91" s="31">
        <v>65.340699999999998</v>
      </c>
      <c r="V91" s="31">
        <v>26.602900000000002</v>
      </c>
      <c r="W91" s="31">
        <v>-26.474299999999999</v>
      </c>
      <c r="X91" s="31">
        <v>31.444400000000002</v>
      </c>
      <c r="Y91" s="31">
        <v>57.918999999999997</v>
      </c>
      <c r="Z91" s="31">
        <v>154.83260000000001</v>
      </c>
      <c r="AA91" s="31">
        <v>360.17270000000002</v>
      </c>
      <c r="AE91" s="15"/>
      <c r="AF91" s="15"/>
      <c r="AG91" s="15"/>
      <c r="AH91" s="15"/>
    </row>
    <row r="92" spans="1:34" x14ac:dyDescent="0.25">
      <c r="A92" s="16"/>
      <c r="B92" s="71"/>
      <c r="C92" s="30" t="s">
        <v>105</v>
      </c>
      <c r="D92" s="31">
        <v>25.161300000000001</v>
      </c>
      <c r="E92" s="31">
        <v>21.221699999999998</v>
      </c>
      <c r="F92" s="31">
        <v>12.4862</v>
      </c>
      <c r="G92" s="31">
        <v>25.030899999999999</v>
      </c>
      <c r="H92" s="31">
        <v>23.411899999999999</v>
      </c>
      <c r="I92" s="31">
        <v>22.451499999999999</v>
      </c>
      <c r="J92" s="31">
        <v>18.293700000000001</v>
      </c>
      <c r="R92" s="16"/>
      <c r="S92" s="71"/>
      <c r="T92" s="30" t="s">
        <v>105</v>
      </c>
      <c r="U92" s="31">
        <v>5.9081999999999999</v>
      </c>
      <c r="V92" s="31">
        <v>-0.1474</v>
      </c>
      <c r="W92" s="31">
        <v>-3.4241999999999999</v>
      </c>
      <c r="X92" s="31">
        <v>5.9</v>
      </c>
      <c r="Y92" s="31">
        <v>8.1036999999999999</v>
      </c>
      <c r="Z92" s="31">
        <v>4.0712000000000002</v>
      </c>
      <c r="AA92" s="31">
        <v>-7.7200000000000005E-2</v>
      </c>
    </row>
    <row r="93" spans="1:34" x14ac:dyDescent="0.25">
      <c r="A93" s="16"/>
      <c r="B93" s="71"/>
      <c r="C93" s="30" t="s">
        <v>106</v>
      </c>
      <c r="D93" s="31">
        <v>148.49639999999999</v>
      </c>
      <c r="E93" s="31">
        <v>101.52070000000001</v>
      </c>
      <c r="F93" s="31">
        <v>39.246200000000002</v>
      </c>
      <c r="G93" s="31">
        <v>60.448799999999999</v>
      </c>
      <c r="H93" s="31">
        <v>32.288499999999999</v>
      </c>
      <c r="I93" s="31">
        <v>382.00049999999999</v>
      </c>
      <c r="J93" s="31">
        <v>6078.8095000000003</v>
      </c>
      <c r="R93" s="16"/>
      <c r="S93" s="71"/>
      <c r="T93" s="30" t="s">
        <v>106</v>
      </c>
      <c r="U93" s="31">
        <v>18.604199999999999</v>
      </c>
      <c r="V93" s="31">
        <v>4.8891999999999998</v>
      </c>
      <c r="W93" s="31">
        <v>10.786899999999999</v>
      </c>
      <c r="X93" s="31">
        <v>0.48630000000000001</v>
      </c>
      <c r="Y93" s="31">
        <v>-9.5861000000000001</v>
      </c>
      <c r="Z93" s="31">
        <v>25.180399999999999</v>
      </c>
      <c r="AA93" s="31">
        <v>413.50040000000001</v>
      </c>
    </row>
    <row r="94" spans="1:34" x14ac:dyDescent="0.25">
      <c r="A94" s="16"/>
      <c r="B94" s="71"/>
      <c r="C94" s="30" t="s">
        <v>107</v>
      </c>
      <c r="D94" s="31">
        <v>13.429600000000001</v>
      </c>
      <c r="E94" s="31">
        <v>14.7561</v>
      </c>
      <c r="F94" s="31">
        <v>9.3734000000000002</v>
      </c>
      <c r="G94" s="31">
        <v>11.0474</v>
      </c>
      <c r="H94" s="31">
        <v>5.0758000000000001</v>
      </c>
      <c r="I94" s="31">
        <v>11.249499999999999</v>
      </c>
      <c r="J94" s="31">
        <v>9.0340000000000007</v>
      </c>
      <c r="R94" s="16"/>
      <c r="S94" s="71"/>
      <c r="T94" s="30" t="s">
        <v>107</v>
      </c>
      <c r="U94" s="31">
        <v>1.6819</v>
      </c>
      <c r="V94" s="31">
        <v>-2.5379999999999998</v>
      </c>
      <c r="W94" s="31">
        <v>3.6238999999999999</v>
      </c>
      <c r="X94" s="31">
        <v>0.17599999999999999</v>
      </c>
      <c r="Y94" s="31">
        <v>-1.9678</v>
      </c>
      <c r="Z94" s="31">
        <v>0.45469999999999999</v>
      </c>
      <c r="AA94" s="31">
        <v>0.3241</v>
      </c>
    </row>
    <row r="95" spans="1:34" x14ac:dyDescent="0.25">
      <c r="A95" s="16"/>
      <c r="B95" s="71"/>
      <c r="C95" s="30" t="s">
        <v>108</v>
      </c>
      <c r="D95" s="31">
        <v>74.442499999999995</v>
      </c>
      <c r="E95" s="31">
        <v>70.151300000000006</v>
      </c>
      <c r="F95" s="31">
        <v>4.1510999999999996</v>
      </c>
      <c r="G95" s="31">
        <v>13.1525</v>
      </c>
      <c r="H95" s="31">
        <v>5.1654999999999998</v>
      </c>
      <c r="I95" s="31">
        <v>167.06280000000001</v>
      </c>
      <c r="J95" s="31">
        <v>2924.8308000000002</v>
      </c>
      <c r="R95" s="16"/>
      <c r="S95" s="71"/>
      <c r="T95" s="30" t="s">
        <v>108</v>
      </c>
      <c r="U95" s="31">
        <v>19.884899999999998</v>
      </c>
      <c r="V95" s="31">
        <v>45.212899999999998</v>
      </c>
      <c r="W95" s="31">
        <v>-3.0821000000000001</v>
      </c>
      <c r="X95" s="31">
        <v>-22.9651</v>
      </c>
      <c r="Y95" s="31">
        <v>-6.8017000000000003</v>
      </c>
      <c r="Z95" s="31">
        <v>32.248899999999999</v>
      </c>
      <c r="AA95" s="31">
        <v>337.10129999999998</v>
      </c>
    </row>
    <row r="96" spans="1:34" x14ac:dyDescent="0.25">
      <c r="A96" s="16"/>
      <c r="B96" s="71"/>
      <c r="C96" s="30" t="s">
        <v>109</v>
      </c>
      <c r="D96" s="31">
        <v>6.7324000000000002</v>
      </c>
      <c r="E96" s="31">
        <v>10.1965</v>
      </c>
      <c r="F96" s="31">
        <v>0.99139999999999995</v>
      </c>
      <c r="G96" s="31">
        <v>2.4037000000000002</v>
      </c>
      <c r="H96" s="31">
        <v>0.81200000000000006</v>
      </c>
      <c r="I96" s="31">
        <v>4.9198000000000004</v>
      </c>
      <c r="J96" s="31">
        <v>4.3467000000000002</v>
      </c>
      <c r="R96" s="16"/>
      <c r="S96" s="71"/>
      <c r="T96" s="30" t="s">
        <v>109</v>
      </c>
      <c r="U96" s="31">
        <v>1.7981</v>
      </c>
      <c r="V96" s="31">
        <v>5.7332999999999998</v>
      </c>
      <c r="W96" s="31">
        <v>-0.46989999999999998</v>
      </c>
      <c r="X96" s="31">
        <v>-4.1445999999999996</v>
      </c>
      <c r="Y96" s="31">
        <v>-1.2010000000000001</v>
      </c>
      <c r="Z96" s="31">
        <v>0.84130000000000005</v>
      </c>
      <c r="AA96" s="31">
        <v>0.36830000000000002</v>
      </c>
    </row>
    <row r="97" spans="1:30" x14ac:dyDescent="0.25">
      <c r="A97" s="16"/>
      <c r="C97" s="36" t="s">
        <v>22</v>
      </c>
      <c r="D97" s="31"/>
      <c r="E97" s="31"/>
      <c r="F97" s="31"/>
      <c r="G97" s="31"/>
      <c r="H97" s="31"/>
      <c r="I97" s="31"/>
      <c r="J97" s="31"/>
      <c r="R97" s="16"/>
      <c r="T97" s="36" t="s">
        <v>22</v>
      </c>
      <c r="U97" s="21" t="s">
        <v>22</v>
      </c>
      <c r="V97" s="21" t="s">
        <v>22</v>
      </c>
      <c r="W97" s="21" t="s">
        <v>22</v>
      </c>
      <c r="X97" s="21" t="s">
        <v>22</v>
      </c>
      <c r="Y97" s="21" t="s">
        <v>22</v>
      </c>
      <c r="Z97" s="21" t="s">
        <v>22</v>
      </c>
      <c r="AA97" s="21" t="s">
        <v>22</v>
      </c>
    </row>
    <row r="98" spans="1:30" x14ac:dyDescent="0.25">
      <c r="A98" s="16"/>
      <c r="C98" s="36" t="s">
        <v>22</v>
      </c>
      <c r="D98" s="21"/>
      <c r="E98" s="21"/>
      <c r="F98" s="21"/>
      <c r="G98" s="21"/>
      <c r="H98" s="21"/>
      <c r="I98" s="21"/>
      <c r="J98" s="21"/>
      <c r="R98" s="16"/>
      <c r="T98" s="36" t="s">
        <v>22</v>
      </c>
      <c r="U98" s="21" t="s">
        <v>22</v>
      </c>
      <c r="V98" s="21" t="s">
        <v>22</v>
      </c>
      <c r="W98" s="21" t="s">
        <v>22</v>
      </c>
      <c r="X98" s="21" t="s">
        <v>22</v>
      </c>
      <c r="Y98" s="21" t="s">
        <v>22</v>
      </c>
      <c r="Z98" s="21" t="s">
        <v>22</v>
      </c>
      <c r="AA98" s="21" t="s">
        <v>22</v>
      </c>
    </row>
    <row r="99" spans="1:30" x14ac:dyDescent="0.25">
      <c r="A99" s="16"/>
      <c r="C99" s="36" t="s">
        <v>22</v>
      </c>
      <c r="D99" s="21"/>
      <c r="E99" s="21"/>
      <c r="F99" s="21"/>
      <c r="G99" s="21"/>
      <c r="H99" s="21"/>
      <c r="I99" s="21"/>
      <c r="J99" s="21"/>
      <c r="R99" s="16"/>
      <c r="T99" s="36" t="s">
        <v>22</v>
      </c>
      <c r="U99" s="21" t="s">
        <v>22</v>
      </c>
      <c r="V99" s="21" t="s">
        <v>22</v>
      </c>
      <c r="W99" s="21" t="s">
        <v>22</v>
      </c>
      <c r="X99" s="21" t="s">
        <v>22</v>
      </c>
      <c r="Y99" s="21" t="s">
        <v>22</v>
      </c>
      <c r="Z99" s="21" t="s">
        <v>22</v>
      </c>
      <c r="AA99" s="21" t="s">
        <v>22</v>
      </c>
    </row>
    <row r="100" spans="1:30" x14ac:dyDescent="0.25">
      <c r="A100" s="16"/>
      <c r="C100" s="36" t="s">
        <v>22</v>
      </c>
      <c r="D100" s="21"/>
      <c r="E100" s="21"/>
      <c r="F100" s="21"/>
      <c r="G100" s="21"/>
      <c r="H100" s="21"/>
      <c r="I100" s="21"/>
      <c r="J100" s="21"/>
      <c r="R100" s="16"/>
      <c r="T100" s="36" t="s">
        <v>22</v>
      </c>
      <c r="U100" s="21" t="s">
        <v>22</v>
      </c>
      <c r="V100" s="21" t="s">
        <v>22</v>
      </c>
      <c r="W100" s="21" t="s">
        <v>22</v>
      </c>
      <c r="X100" s="21" t="s">
        <v>22</v>
      </c>
      <c r="Y100" s="21" t="s">
        <v>22</v>
      </c>
      <c r="Z100" s="21" t="s">
        <v>22</v>
      </c>
      <c r="AA100" s="21" t="s">
        <v>22</v>
      </c>
    </row>
    <row r="101" spans="1:30" x14ac:dyDescent="0.25">
      <c r="A101" s="16"/>
      <c r="C101" s="36" t="s">
        <v>22</v>
      </c>
      <c r="D101" s="21"/>
      <c r="E101" s="21"/>
      <c r="F101" s="21"/>
      <c r="G101" s="21"/>
      <c r="H101" s="21"/>
      <c r="I101" s="21"/>
      <c r="J101" s="21"/>
      <c r="R101" s="16"/>
      <c r="T101" s="36" t="s">
        <v>22</v>
      </c>
      <c r="U101" s="21" t="s">
        <v>22</v>
      </c>
      <c r="V101" s="21" t="s">
        <v>22</v>
      </c>
      <c r="W101" s="21" t="s">
        <v>22</v>
      </c>
      <c r="X101" s="21" t="s">
        <v>22</v>
      </c>
      <c r="Y101" s="21" t="s">
        <v>22</v>
      </c>
      <c r="Z101" s="21" t="s">
        <v>22</v>
      </c>
      <c r="AA101" s="21" t="s">
        <v>22</v>
      </c>
    </row>
    <row r="102" spans="1:30" x14ac:dyDescent="0.25">
      <c r="A102" s="16"/>
      <c r="C102" s="36" t="s">
        <v>22</v>
      </c>
      <c r="D102" s="21"/>
      <c r="E102" s="21"/>
      <c r="F102" s="21"/>
      <c r="G102" s="21"/>
      <c r="H102" s="21"/>
      <c r="I102" s="21"/>
      <c r="J102" s="21"/>
      <c r="R102" s="16"/>
      <c r="T102" s="36" t="s">
        <v>22</v>
      </c>
      <c r="U102" s="21" t="s">
        <v>22</v>
      </c>
      <c r="V102" s="21" t="s">
        <v>22</v>
      </c>
      <c r="W102" s="21" t="s">
        <v>22</v>
      </c>
      <c r="X102" s="21" t="s">
        <v>22</v>
      </c>
      <c r="Y102" s="21" t="s">
        <v>22</v>
      </c>
      <c r="Z102" s="21" t="s">
        <v>22</v>
      </c>
      <c r="AA102" s="21" t="s">
        <v>22</v>
      </c>
    </row>
    <row r="103" spans="1:30" x14ac:dyDescent="0.25">
      <c r="A103" s="16"/>
      <c r="C103" s="22" t="s">
        <v>78</v>
      </c>
      <c r="D103" s="57" t="s">
        <v>376</v>
      </c>
      <c r="E103" s="58"/>
      <c r="F103" s="58"/>
      <c r="G103" s="58"/>
      <c r="H103" s="58"/>
      <c r="I103" s="59"/>
      <c r="J103" s="43" t="s">
        <v>22</v>
      </c>
      <c r="K103" s="24"/>
      <c r="R103" s="16"/>
      <c r="T103" s="22" t="s">
        <v>78</v>
      </c>
      <c r="U103" s="57" t="s">
        <v>376</v>
      </c>
      <c r="V103" s="58"/>
      <c r="W103" s="58"/>
      <c r="X103" s="58"/>
      <c r="Y103" s="58"/>
      <c r="Z103" s="59"/>
      <c r="AA103" s="43" t="s">
        <v>22</v>
      </c>
    </row>
    <row r="104" spans="1:30" x14ac:dyDescent="0.25">
      <c r="A104" s="16"/>
      <c r="B104" s="47"/>
      <c r="C104" s="50" t="s">
        <v>289</v>
      </c>
      <c r="D104" s="47" t="s">
        <v>377</v>
      </c>
      <c r="E104" s="47" t="s">
        <v>378</v>
      </c>
      <c r="F104" s="47" t="s">
        <v>22</v>
      </c>
      <c r="G104" s="47" t="s">
        <v>22</v>
      </c>
      <c r="H104" s="47" t="s">
        <v>22</v>
      </c>
      <c r="I104" s="47" t="s">
        <v>22</v>
      </c>
      <c r="J104" s="47" t="s">
        <v>22</v>
      </c>
      <c r="K104" s="47"/>
      <c r="L104" s="47"/>
      <c r="M104" s="47"/>
      <c r="N104" s="47"/>
      <c r="O104" s="47"/>
      <c r="P104" s="47"/>
      <c r="Q104" s="47"/>
      <c r="R104" s="16"/>
      <c r="S104" s="47"/>
      <c r="T104" s="50" t="s">
        <v>289</v>
      </c>
      <c r="U104" s="47" t="s">
        <v>377</v>
      </c>
      <c r="V104" s="47" t="s">
        <v>378</v>
      </c>
      <c r="W104" s="47" t="s">
        <v>22</v>
      </c>
      <c r="X104" s="47" t="s">
        <v>22</v>
      </c>
      <c r="Y104" s="47" t="s">
        <v>22</v>
      </c>
      <c r="Z104" s="47" t="s">
        <v>22</v>
      </c>
      <c r="AA104" s="47" t="s">
        <v>22</v>
      </c>
      <c r="AB104" s="47"/>
      <c r="AC104" s="47"/>
      <c r="AD104" s="47"/>
    </row>
    <row r="105" spans="1:30" ht="30" x14ac:dyDescent="0.25">
      <c r="A105" s="16"/>
      <c r="C105" s="48" t="s">
        <v>290</v>
      </c>
      <c r="D105" s="28" t="s">
        <v>379</v>
      </c>
      <c r="E105" s="28" t="s">
        <v>380</v>
      </c>
      <c r="F105" s="28" t="s">
        <v>22</v>
      </c>
      <c r="G105" s="28" t="s">
        <v>22</v>
      </c>
      <c r="H105" s="28" t="s">
        <v>22</v>
      </c>
      <c r="I105" s="28" t="s">
        <v>22</v>
      </c>
      <c r="J105" s="49" t="s">
        <v>22</v>
      </c>
      <c r="R105" s="16"/>
      <c r="T105" s="48" t="s">
        <v>290</v>
      </c>
      <c r="U105" s="28" t="s">
        <v>379</v>
      </c>
      <c r="V105" s="28" t="s">
        <v>380</v>
      </c>
      <c r="W105" s="28" t="s">
        <v>22</v>
      </c>
      <c r="X105" s="28" t="s">
        <v>22</v>
      </c>
      <c r="Y105" s="28" t="s">
        <v>22</v>
      </c>
      <c r="Z105" s="28" t="s">
        <v>22</v>
      </c>
      <c r="AA105" s="49" t="s">
        <v>22</v>
      </c>
    </row>
    <row r="106" spans="1:30" ht="45" x14ac:dyDescent="0.25">
      <c r="A106" s="16"/>
      <c r="C106" s="22" t="s">
        <v>17</v>
      </c>
      <c r="D106" s="37" t="s">
        <v>381</v>
      </c>
      <c r="E106" s="37" t="s">
        <v>382</v>
      </c>
      <c r="F106" s="37" t="s">
        <v>383</v>
      </c>
      <c r="G106" s="37" t="s">
        <v>384</v>
      </c>
      <c r="H106" s="37" t="s">
        <v>385</v>
      </c>
      <c r="I106" s="37" t="s">
        <v>386</v>
      </c>
      <c r="J106" s="37" t="s">
        <v>28</v>
      </c>
      <c r="R106" s="16"/>
      <c r="T106" s="22" t="s">
        <v>17</v>
      </c>
      <c r="U106" s="37" t="s">
        <v>381</v>
      </c>
      <c r="V106" s="37" t="s">
        <v>382</v>
      </c>
      <c r="W106" s="37" t="s">
        <v>383</v>
      </c>
      <c r="X106" s="37" t="s">
        <v>384</v>
      </c>
      <c r="Y106" s="37" t="s">
        <v>385</v>
      </c>
      <c r="Z106" s="37" t="s">
        <v>386</v>
      </c>
      <c r="AA106" s="37" t="s">
        <v>28</v>
      </c>
    </row>
    <row r="107" spans="1:30" ht="15" customHeight="1" x14ac:dyDescent="0.25">
      <c r="A107" s="16"/>
      <c r="B107" s="65" t="s">
        <v>110</v>
      </c>
      <c r="C107" s="30" t="s">
        <v>9</v>
      </c>
      <c r="D107" s="31">
        <v>2275.9971</v>
      </c>
      <c r="E107" s="31">
        <v>1022.9987</v>
      </c>
      <c r="F107" s="31">
        <v>709.9991</v>
      </c>
      <c r="G107" s="31">
        <v>1052.9987000000001</v>
      </c>
      <c r="H107" s="31">
        <v>1474.4983</v>
      </c>
      <c r="I107" s="31">
        <v>6536.4916999999996</v>
      </c>
      <c r="J107" s="31">
        <v>163312.79889999999</v>
      </c>
      <c r="R107" s="16"/>
      <c r="S107" s="65" t="s">
        <v>110</v>
      </c>
      <c r="T107" s="30" t="s">
        <v>9</v>
      </c>
      <c r="U107" s="31">
        <v>305.99810000000002</v>
      </c>
      <c r="V107" s="31">
        <v>143.4992</v>
      </c>
      <c r="W107" s="31">
        <v>0.99950000000000006</v>
      </c>
      <c r="X107" s="31">
        <v>10.9992</v>
      </c>
      <c r="Y107" s="31">
        <v>56.998899999999999</v>
      </c>
      <c r="Z107" s="31">
        <v>518.49469999999997</v>
      </c>
      <c r="AA107" s="31">
        <v>13373.2019</v>
      </c>
    </row>
    <row r="108" spans="1:30" x14ac:dyDescent="0.25">
      <c r="A108" s="16"/>
      <c r="B108" s="65"/>
      <c r="C108" s="30" t="s">
        <v>111</v>
      </c>
      <c r="D108" s="31">
        <v>2053.7247000000002</v>
      </c>
      <c r="E108" s="31">
        <v>942.57680000000005</v>
      </c>
      <c r="F108" s="31">
        <v>651.90930000000003</v>
      </c>
      <c r="G108" s="31">
        <v>933.66399999999999</v>
      </c>
      <c r="H108" s="31">
        <v>1217.3498999999999</v>
      </c>
      <c r="I108" s="31">
        <v>5799.2246999999998</v>
      </c>
      <c r="J108" s="31">
        <v>141239.53690000001</v>
      </c>
      <c r="R108" s="16"/>
      <c r="S108" s="65"/>
      <c r="T108" s="30" t="s">
        <v>111</v>
      </c>
      <c r="U108" s="31">
        <v>268.16449999999998</v>
      </c>
      <c r="V108" s="31">
        <v>137.96510000000001</v>
      </c>
      <c r="W108" s="31">
        <v>-21.011399999999998</v>
      </c>
      <c r="X108" s="31">
        <v>-0.37309999999999999</v>
      </c>
      <c r="Y108" s="31">
        <v>77.522800000000004</v>
      </c>
      <c r="Z108" s="31">
        <v>462.2679</v>
      </c>
      <c r="AA108" s="31">
        <v>8820.8891999999996</v>
      </c>
    </row>
    <row r="109" spans="1:30" x14ac:dyDescent="0.25">
      <c r="A109" s="16"/>
      <c r="B109" s="65"/>
      <c r="C109" s="30" t="s">
        <v>112</v>
      </c>
      <c r="D109" s="31">
        <v>90.234099999999998</v>
      </c>
      <c r="E109" s="31">
        <v>92.138599999999997</v>
      </c>
      <c r="F109" s="31">
        <v>91.818299999999994</v>
      </c>
      <c r="G109" s="31">
        <v>88.667199999999994</v>
      </c>
      <c r="H109" s="31">
        <v>82.560299999999998</v>
      </c>
      <c r="I109" s="31">
        <v>88.720799999999997</v>
      </c>
      <c r="J109" s="31">
        <v>86.484099999999998</v>
      </c>
      <c r="R109" s="16"/>
      <c r="S109" s="65"/>
      <c r="T109" s="30" t="s">
        <v>112</v>
      </c>
      <c r="U109" s="31">
        <v>-0.40350000000000003</v>
      </c>
      <c r="V109" s="31">
        <v>0.65339999999999998</v>
      </c>
      <c r="W109" s="31">
        <v>-3.093</v>
      </c>
      <c r="X109" s="31">
        <v>-0.97170000000000001</v>
      </c>
      <c r="Y109" s="31">
        <v>2.1492</v>
      </c>
      <c r="Z109" s="31">
        <v>3.7499999999999999E-2</v>
      </c>
      <c r="AA109" s="31">
        <v>-1.8306</v>
      </c>
    </row>
    <row r="110" spans="1:30" x14ac:dyDescent="0.25">
      <c r="A110" s="16"/>
      <c r="B110" s="65"/>
      <c r="C110" s="30" t="s">
        <v>113</v>
      </c>
      <c r="D110" s="31">
        <v>75.178600000000003</v>
      </c>
      <c r="E110" s="31">
        <v>14.642099999999999</v>
      </c>
      <c r="F110" s="31">
        <v>11.0398</v>
      </c>
      <c r="G110" s="31">
        <v>15.5945</v>
      </c>
      <c r="H110" s="31">
        <v>36.2866</v>
      </c>
      <c r="I110" s="31">
        <v>152.7415</v>
      </c>
      <c r="J110" s="31">
        <v>7988.2651999999998</v>
      </c>
      <c r="R110" s="16"/>
      <c r="S110" s="65"/>
      <c r="T110" s="30" t="s">
        <v>113</v>
      </c>
      <c r="U110" s="31">
        <v>46.869199999999999</v>
      </c>
      <c r="V110" s="31">
        <v>6.5038999999999998</v>
      </c>
      <c r="W110" s="31">
        <v>11.0398</v>
      </c>
      <c r="X110" s="31">
        <v>-1.7234</v>
      </c>
      <c r="Y110" s="31">
        <v>-4.0778999999999996</v>
      </c>
      <c r="Z110" s="31">
        <v>58.611499999999999</v>
      </c>
      <c r="AA110" s="31">
        <v>2080.7121000000002</v>
      </c>
    </row>
    <row r="111" spans="1:30" x14ac:dyDescent="0.25">
      <c r="A111" s="16"/>
      <c r="B111" s="65"/>
      <c r="C111" s="30" t="s">
        <v>114</v>
      </c>
      <c r="D111" s="31">
        <v>3.3031000000000001</v>
      </c>
      <c r="E111" s="31">
        <v>1.4313</v>
      </c>
      <c r="F111" s="31">
        <v>1.5548999999999999</v>
      </c>
      <c r="G111" s="31">
        <v>1.4810000000000001</v>
      </c>
      <c r="H111" s="31">
        <v>2.4609000000000001</v>
      </c>
      <c r="I111" s="31">
        <v>2.3368000000000002</v>
      </c>
      <c r="J111" s="31">
        <v>4.8914</v>
      </c>
      <c r="R111" s="16"/>
      <c r="S111" s="65"/>
      <c r="T111" s="30" t="s">
        <v>114</v>
      </c>
      <c r="U111" s="31">
        <v>1.8661000000000001</v>
      </c>
      <c r="V111" s="31">
        <v>0.50600000000000001</v>
      </c>
      <c r="W111" s="31">
        <v>1.5548999999999999</v>
      </c>
      <c r="X111" s="31">
        <v>-0.18099999999999999</v>
      </c>
      <c r="Y111" s="31">
        <v>-0.38669999999999999</v>
      </c>
      <c r="Z111" s="31">
        <v>0.77270000000000005</v>
      </c>
      <c r="AA111" s="31">
        <v>0.95140000000000002</v>
      </c>
    </row>
    <row r="112" spans="1:30" x14ac:dyDescent="0.25">
      <c r="A112" s="16"/>
      <c r="B112" s="65"/>
      <c r="C112" s="30" t="s">
        <v>115</v>
      </c>
      <c r="D112" s="31">
        <v>147.09379999999999</v>
      </c>
      <c r="E112" s="31">
        <v>65.779799999999994</v>
      </c>
      <c r="F112" s="31">
        <v>47.05</v>
      </c>
      <c r="G112" s="31">
        <v>103.7401</v>
      </c>
      <c r="H112" s="31">
        <v>220.86179999999999</v>
      </c>
      <c r="I112" s="31">
        <v>584.52549999999997</v>
      </c>
      <c r="J112" s="31">
        <v>14084.9967</v>
      </c>
      <c r="R112" s="16"/>
      <c r="S112" s="65"/>
      <c r="T112" s="30" t="s">
        <v>115</v>
      </c>
      <c r="U112" s="31">
        <v>-9.0356000000000005</v>
      </c>
      <c r="V112" s="31">
        <v>-0.96989999999999998</v>
      </c>
      <c r="W112" s="31">
        <v>10.9711</v>
      </c>
      <c r="X112" s="31">
        <v>13.095599999999999</v>
      </c>
      <c r="Y112" s="31">
        <v>-16.446000000000002</v>
      </c>
      <c r="Z112" s="31">
        <v>-2.3847</v>
      </c>
      <c r="AA112" s="31">
        <v>2471.6005</v>
      </c>
    </row>
    <row r="113" spans="1:27" x14ac:dyDescent="0.25">
      <c r="A113" s="16"/>
      <c r="B113" s="65"/>
      <c r="C113" s="30" t="s">
        <v>116</v>
      </c>
      <c r="D113" s="31">
        <v>6.4627999999999997</v>
      </c>
      <c r="E113" s="31">
        <v>6.4301000000000004</v>
      </c>
      <c r="F113" s="31">
        <v>6.6268000000000002</v>
      </c>
      <c r="G113" s="31">
        <v>9.8519000000000005</v>
      </c>
      <c r="H113" s="31">
        <v>14.9788</v>
      </c>
      <c r="I113" s="31">
        <v>8.9425000000000008</v>
      </c>
      <c r="J113" s="31">
        <v>8.6245999999999992</v>
      </c>
      <c r="R113" s="16"/>
      <c r="S113" s="65"/>
      <c r="T113" s="30" t="s">
        <v>116</v>
      </c>
      <c r="U113" s="31">
        <v>-1.4625999999999999</v>
      </c>
      <c r="V113" s="31">
        <v>-1.1594</v>
      </c>
      <c r="W113" s="31">
        <v>1.5381</v>
      </c>
      <c r="X113" s="31">
        <v>1.1528</v>
      </c>
      <c r="Y113" s="31">
        <v>-1.7625</v>
      </c>
      <c r="Z113" s="31">
        <v>-0.81010000000000004</v>
      </c>
      <c r="AA113" s="31">
        <v>0.87919999999999998</v>
      </c>
    </row>
    <row r="114" spans="1:27" x14ac:dyDescent="0.25">
      <c r="A114" s="16"/>
      <c r="B114" s="65"/>
      <c r="C114" s="30" t="s">
        <v>117</v>
      </c>
      <c r="D114" s="31">
        <v>375.66399999999999</v>
      </c>
      <c r="E114" s="31">
        <v>184.161</v>
      </c>
      <c r="F114" s="31">
        <v>439.23610000000002</v>
      </c>
      <c r="G114" s="31">
        <v>248.02600000000001</v>
      </c>
      <c r="H114" s="31">
        <v>483.9178</v>
      </c>
      <c r="I114" s="31">
        <v>1731.0050000000001</v>
      </c>
      <c r="J114" s="31">
        <v>37919.061300000001</v>
      </c>
      <c r="R114" s="16"/>
      <c r="S114" s="65"/>
      <c r="T114" s="30" t="s">
        <v>117</v>
      </c>
      <c r="U114" s="31">
        <v>48.025500000000001</v>
      </c>
      <c r="V114" s="31">
        <v>20.1494</v>
      </c>
      <c r="W114" s="31">
        <v>-108.82550000000001</v>
      </c>
      <c r="X114" s="31">
        <v>-92.408299999999997</v>
      </c>
      <c r="Y114" s="31">
        <v>97.833399999999997</v>
      </c>
      <c r="Z114" s="31">
        <v>-35.225499999999997</v>
      </c>
      <c r="AA114" s="31">
        <v>1883.4149</v>
      </c>
    </row>
    <row r="115" spans="1:27" x14ac:dyDescent="0.25">
      <c r="A115" s="16"/>
      <c r="B115" s="65"/>
      <c r="C115" s="30" t="s">
        <v>118</v>
      </c>
      <c r="D115" s="31">
        <v>18.291799999999999</v>
      </c>
      <c r="E115" s="31">
        <v>19.538</v>
      </c>
      <c r="F115" s="31">
        <v>67.376900000000006</v>
      </c>
      <c r="G115" s="31">
        <v>26.564800000000002</v>
      </c>
      <c r="H115" s="31">
        <v>39.7517</v>
      </c>
      <c r="I115" s="31">
        <v>29.8489</v>
      </c>
      <c r="J115" s="31">
        <v>26.847300000000001</v>
      </c>
      <c r="R115" s="16"/>
      <c r="S115" s="65"/>
      <c r="T115" s="30" t="s">
        <v>118</v>
      </c>
      <c r="U115" s="31">
        <v>-5.7500000000000002E-2</v>
      </c>
      <c r="V115" s="31">
        <v>-0.84599999999999997</v>
      </c>
      <c r="W115" s="31">
        <v>-14.068300000000001</v>
      </c>
      <c r="X115" s="31">
        <v>-9.8827999999999996</v>
      </c>
      <c r="Y115" s="31">
        <v>5.8795000000000002</v>
      </c>
      <c r="Z115" s="31">
        <v>-3.2454000000000001</v>
      </c>
      <c r="AA115" s="31">
        <v>-0.36609999999999998</v>
      </c>
    </row>
    <row r="116" spans="1:27" x14ac:dyDescent="0.25">
      <c r="A116" s="16"/>
      <c r="B116" s="65"/>
      <c r="C116" s="30" t="s">
        <v>119</v>
      </c>
      <c r="D116" s="31">
        <v>1647.5197000000001</v>
      </c>
      <c r="E116" s="31">
        <v>744.98760000000004</v>
      </c>
      <c r="F116" s="31">
        <v>206.0282</v>
      </c>
      <c r="G116" s="31">
        <v>673.40039999999999</v>
      </c>
      <c r="H116" s="31">
        <v>667.81359999999995</v>
      </c>
      <c r="I116" s="31">
        <v>3939.7494999999999</v>
      </c>
      <c r="J116" s="31">
        <v>100050.9298</v>
      </c>
      <c r="R116" s="16"/>
      <c r="S116" s="65"/>
      <c r="T116" s="30" t="s">
        <v>119</v>
      </c>
      <c r="U116" s="31">
        <v>207.48079999999999</v>
      </c>
      <c r="V116" s="31">
        <v>113.3976</v>
      </c>
      <c r="W116" s="31">
        <v>102.7174</v>
      </c>
      <c r="X116" s="31">
        <v>91.590999999999994</v>
      </c>
      <c r="Y116" s="31">
        <v>-71.702600000000004</v>
      </c>
      <c r="Z116" s="31">
        <v>443.48410000000001</v>
      </c>
      <c r="AA116" s="31">
        <v>6472.1289999999999</v>
      </c>
    </row>
    <row r="117" spans="1:27" x14ac:dyDescent="0.25">
      <c r="A117" s="16"/>
      <c r="B117" s="65"/>
      <c r="C117" s="30" t="s">
        <v>120</v>
      </c>
      <c r="D117" s="31">
        <v>80.221100000000007</v>
      </c>
      <c r="E117" s="31">
        <v>79.037300000000002</v>
      </c>
      <c r="F117" s="31">
        <v>31.6038</v>
      </c>
      <c r="G117" s="31">
        <v>72.124499999999998</v>
      </c>
      <c r="H117" s="31">
        <v>54.857999999999997</v>
      </c>
      <c r="I117" s="31">
        <v>67.9358</v>
      </c>
      <c r="J117" s="31">
        <v>70.837800000000001</v>
      </c>
      <c r="R117" s="16"/>
      <c r="S117" s="65"/>
      <c r="T117" s="30" t="s">
        <v>120</v>
      </c>
      <c r="U117" s="31">
        <v>-0.42799999999999999</v>
      </c>
      <c r="V117" s="31">
        <v>0.54100000000000004</v>
      </c>
      <c r="W117" s="31">
        <v>16.251200000000001</v>
      </c>
      <c r="X117" s="31">
        <v>9.8346999999999998</v>
      </c>
      <c r="Y117" s="31">
        <v>-10.021699999999999</v>
      </c>
      <c r="Z117" s="31">
        <v>2.4253</v>
      </c>
      <c r="AA117" s="31">
        <v>0.16889999999999999</v>
      </c>
    </row>
    <row r="118" spans="1:27" x14ac:dyDescent="0.25">
      <c r="A118" s="16"/>
      <c r="B118" s="65"/>
      <c r="C118" s="30" t="s">
        <v>121</v>
      </c>
      <c r="D118" s="31">
        <v>30.541</v>
      </c>
      <c r="E118" s="31">
        <v>13.428100000000001</v>
      </c>
      <c r="F118" s="31">
        <v>6.6449999999999996</v>
      </c>
      <c r="G118" s="31">
        <v>12.2376</v>
      </c>
      <c r="H118" s="31">
        <v>65.618499999999997</v>
      </c>
      <c r="I118" s="31">
        <v>128.47020000000001</v>
      </c>
      <c r="J118" s="31">
        <v>3269.5457999999999</v>
      </c>
      <c r="R118" s="16"/>
      <c r="S118" s="65"/>
      <c r="T118" s="30" t="s">
        <v>121</v>
      </c>
      <c r="U118" s="31">
        <v>12.658200000000001</v>
      </c>
      <c r="V118" s="31">
        <v>4.4180999999999999</v>
      </c>
      <c r="W118" s="31">
        <v>-14.9033</v>
      </c>
      <c r="X118" s="31">
        <v>0.44419999999999998</v>
      </c>
      <c r="Y118" s="31">
        <v>51.392000000000003</v>
      </c>
      <c r="Z118" s="31">
        <v>54.009300000000003</v>
      </c>
      <c r="AA118" s="31">
        <v>465.34530000000001</v>
      </c>
    </row>
    <row r="119" spans="1:27" x14ac:dyDescent="0.25">
      <c r="A119" s="16"/>
      <c r="B119" s="65"/>
      <c r="C119" s="30" t="s">
        <v>122</v>
      </c>
      <c r="D119" s="31">
        <v>1.4871000000000001</v>
      </c>
      <c r="E119" s="31">
        <v>1.4246000000000001</v>
      </c>
      <c r="F119" s="31">
        <v>1.0193000000000001</v>
      </c>
      <c r="G119" s="31">
        <v>1.3107</v>
      </c>
      <c r="H119" s="31">
        <v>5.3902999999999999</v>
      </c>
      <c r="I119" s="31">
        <v>2.2153</v>
      </c>
      <c r="J119" s="31">
        <v>2.3149000000000002</v>
      </c>
      <c r="R119" s="16"/>
      <c r="S119" s="65"/>
      <c r="T119" s="30" t="s">
        <v>122</v>
      </c>
      <c r="U119" s="31">
        <v>0.48559999999999998</v>
      </c>
      <c r="V119" s="31">
        <v>0.30480000000000002</v>
      </c>
      <c r="W119" s="31">
        <v>-2.1829000000000001</v>
      </c>
      <c r="X119" s="31">
        <v>4.8099999999999997E-2</v>
      </c>
      <c r="Y119" s="31">
        <v>4.1421999999999999</v>
      </c>
      <c r="Z119" s="31">
        <v>0.82010000000000005</v>
      </c>
      <c r="AA119" s="31">
        <v>0.19719999999999999</v>
      </c>
    </row>
    <row r="120" spans="1:27" x14ac:dyDescent="0.25">
      <c r="A120" s="16"/>
      <c r="B120" s="65"/>
      <c r="C120" s="30" t="s">
        <v>123</v>
      </c>
      <c r="D120" s="31">
        <v>236.8203</v>
      </c>
      <c r="E120" s="31">
        <v>15.423400000000001</v>
      </c>
      <c r="F120" s="31">
        <v>32.805900000000001</v>
      </c>
      <c r="G120" s="31">
        <v>87.057900000000004</v>
      </c>
      <c r="H120" s="31">
        <v>160.90190000000001</v>
      </c>
      <c r="I120" s="31">
        <v>533.00940000000003</v>
      </c>
      <c r="J120" s="31">
        <v>20889.283599999999</v>
      </c>
      <c r="R120" s="16"/>
      <c r="S120" s="65"/>
      <c r="T120" s="30" t="s">
        <v>123</v>
      </c>
      <c r="U120" s="31">
        <v>185.6883</v>
      </c>
      <c r="V120" s="31">
        <v>5.9577999999999998</v>
      </c>
      <c r="W120" s="31">
        <v>29.351099999999999</v>
      </c>
      <c r="X120" s="31">
        <v>-1.2198</v>
      </c>
      <c r="Y120" s="31">
        <v>67.91</v>
      </c>
      <c r="Z120" s="31">
        <v>287.68740000000003</v>
      </c>
      <c r="AA120" s="31">
        <v>2209.3395</v>
      </c>
    </row>
    <row r="121" spans="1:27" x14ac:dyDescent="0.25">
      <c r="A121" s="16"/>
      <c r="B121" s="65"/>
      <c r="C121" s="30" t="s">
        <v>124</v>
      </c>
      <c r="D121" s="31">
        <v>11.5313</v>
      </c>
      <c r="E121" s="31">
        <v>1.6363000000000001</v>
      </c>
      <c r="F121" s="31">
        <v>5.0323000000000002</v>
      </c>
      <c r="G121" s="31">
        <v>9.3242999999999991</v>
      </c>
      <c r="H121" s="31">
        <v>13.2174</v>
      </c>
      <c r="I121" s="31">
        <v>9.1910000000000007</v>
      </c>
      <c r="J121" s="31">
        <v>14.79</v>
      </c>
      <c r="R121" s="16"/>
      <c r="S121" s="65"/>
      <c r="T121" s="30" t="s">
        <v>124</v>
      </c>
      <c r="U121" s="31">
        <v>8.6677</v>
      </c>
      <c r="V121" s="31">
        <v>0.45989999999999998</v>
      </c>
      <c r="W121" s="31">
        <v>4.5189000000000004</v>
      </c>
      <c r="X121" s="31">
        <v>-0.12690000000000001</v>
      </c>
      <c r="Y121" s="31">
        <v>5.0590000000000002</v>
      </c>
      <c r="Z121" s="31">
        <v>4.5942999999999996</v>
      </c>
      <c r="AA121" s="31">
        <v>0.68330000000000002</v>
      </c>
    </row>
    <row r="122" spans="1:27" x14ac:dyDescent="0.25">
      <c r="A122" s="16"/>
      <c r="B122" s="65"/>
      <c r="C122" s="30" t="s">
        <v>125</v>
      </c>
      <c r="D122" s="31">
        <v>380.8614</v>
      </c>
      <c r="E122" s="31">
        <v>126.49299999999999</v>
      </c>
      <c r="F122" s="31">
        <v>79.489199999999997</v>
      </c>
      <c r="G122" s="31">
        <v>196.73480000000001</v>
      </c>
      <c r="H122" s="31">
        <v>273.10739999999998</v>
      </c>
      <c r="I122" s="31">
        <v>1056.6858</v>
      </c>
      <c r="J122" s="31">
        <v>29620.277999999998</v>
      </c>
      <c r="R122" s="16"/>
      <c r="S122" s="65"/>
      <c r="T122" s="30" t="s">
        <v>125</v>
      </c>
      <c r="U122" s="31">
        <v>35.569899999999997</v>
      </c>
      <c r="V122" s="31">
        <v>68.187200000000004</v>
      </c>
      <c r="W122" s="31">
        <v>30.418700000000001</v>
      </c>
      <c r="X122" s="31">
        <v>15.8142</v>
      </c>
      <c r="Y122" s="31">
        <v>-65.889200000000002</v>
      </c>
      <c r="Z122" s="31">
        <v>84.100800000000007</v>
      </c>
      <c r="AA122" s="31">
        <v>1773.4681</v>
      </c>
    </row>
    <row r="123" spans="1:27" x14ac:dyDescent="0.25">
      <c r="A123" s="16"/>
      <c r="B123" s="65"/>
      <c r="C123" s="30" t="s">
        <v>126</v>
      </c>
      <c r="D123" s="31">
        <v>18.544899999999998</v>
      </c>
      <c r="E123" s="31">
        <v>13.4199</v>
      </c>
      <c r="F123" s="31">
        <v>12.193300000000001</v>
      </c>
      <c r="G123" s="31">
        <v>21.071300000000001</v>
      </c>
      <c r="H123" s="31">
        <v>22.4346</v>
      </c>
      <c r="I123" s="31">
        <v>18.2212</v>
      </c>
      <c r="J123" s="31">
        <v>20.971699999999998</v>
      </c>
      <c r="R123" s="16"/>
      <c r="S123" s="65"/>
      <c r="T123" s="30" t="s">
        <v>126</v>
      </c>
      <c r="U123" s="31">
        <v>-0.79310000000000003</v>
      </c>
      <c r="V123" s="31">
        <v>6.1734999999999998</v>
      </c>
      <c r="W123" s="31">
        <v>4.9010999999999996</v>
      </c>
      <c r="X123" s="31">
        <v>1.7016</v>
      </c>
      <c r="Y123" s="31">
        <v>-7.3064999999999998</v>
      </c>
      <c r="Z123" s="31">
        <v>-2.3999999999999998E-3</v>
      </c>
      <c r="AA123" s="31">
        <v>-5.7700000000000001E-2</v>
      </c>
    </row>
    <row r="124" spans="1:27" x14ac:dyDescent="0.25">
      <c r="A124" s="16"/>
      <c r="B124" s="65"/>
      <c r="C124" s="30" t="s">
        <v>127</v>
      </c>
      <c r="D124" s="31">
        <v>855.45410000000004</v>
      </c>
      <c r="E124" s="31">
        <v>358.4615</v>
      </c>
      <c r="F124" s="31">
        <v>92.410899999999998</v>
      </c>
      <c r="G124" s="31">
        <v>299.64769999999999</v>
      </c>
      <c r="H124" s="31">
        <v>345.21089999999998</v>
      </c>
      <c r="I124" s="31">
        <v>1951.1850999999999</v>
      </c>
      <c r="J124" s="31">
        <v>41683.0026</v>
      </c>
      <c r="R124" s="16"/>
      <c r="S124" s="65"/>
      <c r="T124" s="30" t="s">
        <v>127</v>
      </c>
      <c r="U124" s="31">
        <v>80.846400000000003</v>
      </c>
      <c r="V124" s="31">
        <v>33.863500000000002</v>
      </c>
      <c r="W124" s="31">
        <v>-24.6858</v>
      </c>
      <c r="X124" s="31">
        <v>-30.279</v>
      </c>
      <c r="Y124" s="31">
        <v>-16.168399999999998</v>
      </c>
      <c r="Z124" s="31">
        <v>43.576799999999999</v>
      </c>
      <c r="AA124" s="31">
        <v>2889.6003999999998</v>
      </c>
    </row>
    <row r="125" spans="1:27" x14ac:dyDescent="0.25">
      <c r="A125" s="16"/>
      <c r="B125" s="65"/>
      <c r="C125" s="30" t="s">
        <v>128</v>
      </c>
      <c r="D125" s="31">
        <v>41.653799999999997</v>
      </c>
      <c r="E125" s="31">
        <v>38.03</v>
      </c>
      <c r="F125" s="31">
        <v>14.1754</v>
      </c>
      <c r="G125" s="31">
        <v>32.093699999999998</v>
      </c>
      <c r="H125" s="31">
        <v>28.357600000000001</v>
      </c>
      <c r="I125" s="31">
        <v>33.645600000000002</v>
      </c>
      <c r="J125" s="31">
        <v>29.5123</v>
      </c>
      <c r="R125" s="16"/>
      <c r="S125" s="65"/>
      <c r="T125" s="30" t="s">
        <v>128</v>
      </c>
      <c r="U125" s="31">
        <v>-1.728</v>
      </c>
      <c r="V125" s="31">
        <v>-2.3121999999999998</v>
      </c>
      <c r="W125" s="31">
        <v>-3.2259000000000002</v>
      </c>
      <c r="X125" s="31">
        <v>-3.2290000000000001</v>
      </c>
      <c r="Y125" s="31">
        <v>-3.3471000000000002</v>
      </c>
      <c r="Z125" s="31">
        <v>-2.0977999999999999</v>
      </c>
      <c r="AA125" s="31">
        <v>0.21629999999999999</v>
      </c>
    </row>
    <row r="126" spans="1:27" x14ac:dyDescent="0.25">
      <c r="A126" s="16"/>
      <c r="B126" s="65"/>
      <c r="C126" s="30" t="s">
        <v>129</v>
      </c>
      <c r="D126" s="31">
        <v>396.2269</v>
      </c>
      <c r="E126" s="31">
        <v>343.59300000000002</v>
      </c>
      <c r="F126" s="31">
        <v>202.29839999999999</v>
      </c>
      <c r="G126" s="31">
        <v>271.1053</v>
      </c>
      <c r="H126" s="31">
        <v>270.12169999999998</v>
      </c>
      <c r="I126" s="31">
        <v>1483.3453</v>
      </c>
      <c r="J126" s="31">
        <v>28513.266</v>
      </c>
      <c r="R126" s="16"/>
      <c r="S126" s="65"/>
      <c r="T126" s="30" t="s">
        <v>129</v>
      </c>
      <c r="U126" s="31">
        <v>-61.835599999999999</v>
      </c>
      <c r="V126" s="31">
        <v>4.6999000000000004</v>
      </c>
      <c r="W126" s="31">
        <v>-15.122299999999999</v>
      </c>
      <c r="X126" s="31">
        <v>44.714199999999998</v>
      </c>
      <c r="Y126" s="31">
        <v>73.05</v>
      </c>
      <c r="Z126" s="31">
        <v>45.5062</v>
      </c>
      <c r="AA126" s="31">
        <v>1757.3695</v>
      </c>
    </row>
    <row r="127" spans="1:27" x14ac:dyDescent="0.25">
      <c r="A127" s="16"/>
      <c r="B127" s="65"/>
      <c r="C127" s="30" t="s">
        <v>130</v>
      </c>
      <c r="D127" s="31">
        <v>19.293099999999999</v>
      </c>
      <c r="E127" s="31">
        <v>36.452500000000001</v>
      </c>
      <c r="F127" s="31">
        <v>31.031700000000001</v>
      </c>
      <c r="G127" s="31">
        <v>29.0367</v>
      </c>
      <c r="H127" s="31">
        <v>22.189299999999999</v>
      </c>
      <c r="I127" s="31">
        <v>25.578299999999999</v>
      </c>
      <c r="J127" s="31">
        <v>20.187899999999999</v>
      </c>
      <c r="R127" s="16"/>
      <c r="S127" s="65"/>
      <c r="T127" s="30" t="s">
        <v>130</v>
      </c>
      <c r="U127" s="31">
        <v>-6.3605999999999998</v>
      </c>
      <c r="V127" s="31">
        <v>-5.6662999999999997</v>
      </c>
      <c r="W127" s="31">
        <v>-1.2783</v>
      </c>
      <c r="X127" s="31">
        <v>4.7988</v>
      </c>
      <c r="Y127" s="31">
        <v>4.8997000000000002</v>
      </c>
      <c r="Z127" s="31">
        <v>-1.3629</v>
      </c>
      <c r="AA127" s="31">
        <v>-1.7600000000000001E-2</v>
      </c>
    </row>
    <row r="128" spans="1:27" x14ac:dyDescent="0.25">
      <c r="A128" s="16"/>
      <c r="B128" s="65"/>
      <c r="C128" s="30" t="s">
        <v>131</v>
      </c>
      <c r="D128" s="31">
        <v>184.36199999999999</v>
      </c>
      <c r="E128" s="31">
        <v>98.605900000000005</v>
      </c>
      <c r="F128" s="31">
        <v>244.9049</v>
      </c>
      <c r="G128" s="31">
        <v>79.118300000000005</v>
      </c>
      <c r="H128" s="31">
        <v>168.00810000000001</v>
      </c>
      <c r="I128" s="31">
        <v>774.99919999999997</v>
      </c>
      <c r="J128" s="31">
        <v>20533.706699999999</v>
      </c>
      <c r="R128" s="16"/>
      <c r="S128" s="65"/>
      <c r="T128" s="30" t="s">
        <v>131</v>
      </c>
      <c r="U128" s="31">
        <v>27.895499999999998</v>
      </c>
      <c r="V128" s="31">
        <v>25.256599999999999</v>
      </c>
      <c r="W128" s="31">
        <v>-40.972999999999999</v>
      </c>
      <c r="X128" s="31">
        <v>-29.402699999999999</v>
      </c>
      <c r="Y128" s="31">
        <v>18.6204</v>
      </c>
      <c r="Z128" s="31">
        <v>1.3968</v>
      </c>
      <c r="AA128" s="31">
        <v>191.11170000000001</v>
      </c>
    </row>
    <row r="129" spans="1:27" x14ac:dyDescent="0.25">
      <c r="A129" s="16"/>
      <c r="B129" s="65"/>
      <c r="C129" s="30" t="s">
        <v>132</v>
      </c>
      <c r="D129" s="31">
        <v>8.9770000000000003</v>
      </c>
      <c r="E129" s="31">
        <v>10.4613</v>
      </c>
      <c r="F129" s="31">
        <v>37.567300000000003</v>
      </c>
      <c r="G129" s="31">
        <v>8.4740000000000002</v>
      </c>
      <c r="H129" s="31">
        <v>13.8011</v>
      </c>
      <c r="I129" s="31">
        <v>13.363799999999999</v>
      </c>
      <c r="J129" s="31">
        <v>14.5382</v>
      </c>
      <c r="R129" s="16"/>
      <c r="S129" s="65"/>
      <c r="T129" s="30" t="s">
        <v>132</v>
      </c>
      <c r="U129" s="31">
        <v>0.21410000000000001</v>
      </c>
      <c r="V129" s="31">
        <v>1.3452</v>
      </c>
      <c r="W129" s="31">
        <v>-4.9158999999999997</v>
      </c>
      <c r="X129" s="31">
        <v>-3.1444999999999999</v>
      </c>
      <c r="Y129" s="31">
        <v>0.69489999999999996</v>
      </c>
      <c r="Z129" s="31">
        <v>-1.1314</v>
      </c>
      <c r="AA129" s="31">
        <v>-0.82410000000000005</v>
      </c>
    </row>
    <row r="130" spans="1:27" x14ac:dyDescent="0.25">
      <c r="A130" s="16"/>
      <c r="B130" s="65"/>
      <c r="C130" s="30" t="s">
        <v>133</v>
      </c>
      <c r="D130" s="34">
        <v>2.3252000000000002</v>
      </c>
      <c r="E130" s="34">
        <v>2.7132000000000001</v>
      </c>
      <c r="F130" s="34">
        <v>2.2141999999999999</v>
      </c>
      <c r="G130" s="34">
        <v>2.2185000000000001</v>
      </c>
      <c r="H130" s="34">
        <v>1.9914000000000001</v>
      </c>
      <c r="I130" s="34">
        <v>2.2885</v>
      </c>
      <c r="J130" s="34">
        <v>1.9961</v>
      </c>
      <c r="R130" s="16"/>
      <c r="S130" s="65"/>
      <c r="T130" s="30" t="s">
        <v>133</v>
      </c>
      <c r="U130" s="38">
        <v>3.3999999999999998E-3</v>
      </c>
      <c r="V130" s="38">
        <v>3.7999999999999999E-2</v>
      </c>
      <c r="W130" s="38">
        <v>-0.1096</v>
      </c>
      <c r="X130" s="38">
        <v>-4.4900000000000002E-2</v>
      </c>
      <c r="Y130" s="38">
        <v>-8.2000000000000007E-3</v>
      </c>
      <c r="Z130" s="38">
        <v>-7.7999999999999996E-3</v>
      </c>
      <c r="AA130" s="38">
        <v>-3.61E-2</v>
      </c>
    </row>
    <row r="131" spans="1:27" x14ac:dyDescent="0.25">
      <c r="A131" s="16"/>
      <c r="B131" s="65"/>
      <c r="C131" s="30" t="s">
        <v>134</v>
      </c>
      <c r="D131" s="34">
        <v>0.77810000000000001</v>
      </c>
      <c r="E131" s="34">
        <v>0.78690000000000004</v>
      </c>
      <c r="F131" s="34">
        <v>0.56569999999999998</v>
      </c>
      <c r="G131" s="34">
        <v>0.70889999999999997</v>
      </c>
      <c r="H131" s="34">
        <v>0.64410000000000001</v>
      </c>
      <c r="I131" s="34">
        <v>0.71260000000000001</v>
      </c>
      <c r="J131" s="34">
        <v>0.64739999999999998</v>
      </c>
      <c r="R131" s="16"/>
      <c r="S131" s="65"/>
      <c r="T131" s="30" t="s">
        <v>134</v>
      </c>
      <c r="U131" s="38">
        <v>6.2E-2</v>
      </c>
      <c r="V131" s="38">
        <v>3.5700000000000003E-2</v>
      </c>
      <c r="W131" s="38">
        <v>1.2500000000000001E-2</v>
      </c>
      <c r="X131" s="38">
        <v>-4.8999999999999998E-3</v>
      </c>
      <c r="Y131" s="38">
        <v>-6.4999999999999997E-3</v>
      </c>
      <c r="Z131" s="38">
        <v>2.9700000000000001E-2</v>
      </c>
      <c r="AA131" s="38">
        <v>-4.0000000000000001E-3</v>
      </c>
    </row>
    <row r="132" spans="1:27" x14ac:dyDescent="0.25">
      <c r="A132" s="16"/>
      <c r="B132" s="65"/>
      <c r="C132" s="30" t="s">
        <v>135</v>
      </c>
      <c r="D132" s="31">
        <v>100.3745</v>
      </c>
      <c r="E132" s="31">
        <v>53.730400000000003</v>
      </c>
      <c r="F132" s="31">
        <v>270.28710000000001</v>
      </c>
      <c r="G132" s="31">
        <v>51.339700000000001</v>
      </c>
      <c r="H132" s="31">
        <v>71.752600000000001</v>
      </c>
      <c r="I132" s="31">
        <v>547.48429999999996</v>
      </c>
      <c r="J132" s="31">
        <v>9193.4241999999995</v>
      </c>
      <c r="R132" s="16"/>
      <c r="S132" s="65"/>
      <c r="T132" s="30" t="s">
        <v>135</v>
      </c>
      <c r="U132" s="31">
        <v>-38.9559</v>
      </c>
      <c r="V132" s="31">
        <v>-1.8946000000000001</v>
      </c>
      <c r="W132" s="31">
        <v>-68.895300000000006</v>
      </c>
      <c r="X132" s="31">
        <v>-13.052099999999999</v>
      </c>
      <c r="Y132" s="31">
        <v>-17.283300000000001</v>
      </c>
      <c r="Z132" s="31">
        <v>-140.08109999999999</v>
      </c>
      <c r="AA132" s="31">
        <v>-59.443100000000001</v>
      </c>
    </row>
    <row r="133" spans="1:27" x14ac:dyDescent="0.25">
      <c r="A133" s="16"/>
      <c r="B133" s="65"/>
      <c r="C133" s="30" t="s">
        <v>136</v>
      </c>
      <c r="D133" s="31">
        <v>4.8874000000000004</v>
      </c>
      <c r="E133" s="31">
        <v>5.7004000000000001</v>
      </c>
      <c r="F133" s="31">
        <v>41.460799999999999</v>
      </c>
      <c r="G133" s="31">
        <v>5.4987000000000004</v>
      </c>
      <c r="H133" s="31">
        <v>5.8941999999999997</v>
      </c>
      <c r="I133" s="31">
        <v>9.4405999999999999</v>
      </c>
      <c r="J133" s="31">
        <v>6.5091000000000001</v>
      </c>
      <c r="R133" s="16"/>
      <c r="S133" s="65"/>
      <c r="T133" s="30" t="s">
        <v>136</v>
      </c>
      <c r="U133" s="31">
        <v>-2.9157999999999999</v>
      </c>
      <c r="V133" s="31">
        <v>-1.2129000000000001</v>
      </c>
      <c r="W133" s="31">
        <v>-8.9436999999999998</v>
      </c>
      <c r="X133" s="31">
        <v>-1.3952</v>
      </c>
      <c r="Y133" s="31">
        <v>-1.9171</v>
      </c>
      <c r="Z133" s="31">
        <v>-3.4424999999999999</v>
      </c>
      <c r="AA133" s="31">
        <v>-0.47849999999999998</v>
      </c>
    </row>
    <row r="134" spans="1:27" x14ac:dyDescent="0.25">
      <c r="A134" s="16"/>
      <c r="B134" s="65"/>
      <c r="C134" s="30" t="s">
        <v>137</v>
      </c>
      <c r="D134" s="31">
        <v>1947.7976000000001</v>
      </c>
      <c r="E134" s="31">
        <v>882.42489999999998</v>
      </c>
      <c r="F134" s="31">
        <v>381.6223</v>
      </c>
      <c r="G134" s="31">
        <v>865.72370000000001</v>
      </c>
      <c r="H134" s="31">
        <v>1115.4692</v>
      </c>
      <c r="I134" s="31">
        <v>5193.0375999999997</v>
      </c>
      <c r="J134" s="31">
        <v>129646.0843</v>
      </c>
      <c r="R134" s="16"/>
      <c r="S134" s="65"/>
      <c r="T134" s="30" t="s">
        <v>137</v>
      </c>
      <c r="U134" s="31">
        <v>316.1825</v>
      </c>
      <c r="V134" s="31">
        <v>145.43</v>
      </c>
      <c r="W134" s="31">
        <v>47.884</v>
      </c>
      <c r="X134" s="31">
        <v>-3.9216000000000002</v>
      </c>
      <c r="Y134" s="31">
        <v>73.868499999999997</v>
      </c>
      <c r="Z134" s="31">
        <v>579.44330000000002</v>
      </c>
      <c r="AA134" s="31">
        <v>8215.4411</v>
      </c>
    </row>
    <row r="135" spans="1:27" x14ac:dyDescent="0.25">
      <c r="A135" s="16"/>
      <c r="B135" s="65"/>
      <c r="C135" s="30" t="s">
        <v>138</v>
      </c>
      <c r="D135" s="31">
        <v>94.842200000000005</v>
      </c>
      <c r="E135" s="31">
        <v>93.618399999999994</v>
      </c>
      <c r="F135" s="31">
        <v>58.539200000000001</v>
      </c>
      <c r="G135" s="31">
        <v>92.723299999999995</v>
      </c>
      <c r="H135" s="31">
        <v>91.630899999999997</v>
      </c>
      <c r="I135" s="31">
        <v>89.5471</v>
      </c>
      <c r="J135" s="31">
        <v>91.791600000000003</v>
      </c>
      <c r="R135" s="16"/>
      <c r="S135" s="65"/>
      <c r="T135" s="30" t="s">
        <v>138</v>
      </c>
      <c r="U135" s="31">
        <v>3.4639000000000002</v>
      </c>
      <c r="V135" s="31">
        <v>2.0221</v>
      </c>
      <c r="W135" s="31">
        <v>8.9436999999999998</v>
      </c>
      <c r="X135" s="31">
        <v>-0.38279999999999997</v>
      </c>
      <c r="Y135" s="31">
        <v>0.24859999999999999</v>
      </c>
      <c r="Z135" s="31">
        <v>3.1009000000000002</v>
      </c>
      <c r="AA135" s="31">
        <v>8.9499999999999996E-2</v>
      </c>
    </row>
    <row r="136" spans="1:27" x14ac:dyDescent="0.25">
      <c r="A136" s="16"/>
      <c r="B136" s="65"/>
      <c r="C136" s="30" t="s">
        <v>139</v>
      </c>
      <c r="D136" s="31">
        <v>194.78370000000001</v>
      </c>
      <c r="E136" s="31">
        <v>10.872199999999999</v>
      </c>
      <c r="F136" s="31">
        <v>7.3334999999999999</v>
      </c>
      <c r="G136" s="31">
        <v>55.129899999999999</v>
      </c>
      <c r="H136" s="31">
        <v>131.99770000000001</v>
      </c>
      <c r="I136" s="31">
        <v>400.11700000000002</v>
      </c>
      <c r="J136" s="31">
        <v>18280.8613</v>
      </c>
      <c r="R136" s="16"/>
      <c r="S136" s="65"/>
      <c r="T136" s="30" t="s">
        <v>139</v>
      </c>
      <c r="U136" s="31">
        <v>168.44280000000001</v>
      </c>
      <c r="V136" s="31">
        <v>3.2997999999999998</v>
      </c>
      <c r="W136" s="31">
        <v>3.8786999999999998</v>
      </c>
      <c r="X136" s="31">
        <v>-3.5428999999999999</v>
      </c>
      <c r="Y136" s="31">
        <v>78.783199999999994</v>
      </c>
      <c r="Z136" s="31">
        <v>250.86150000000001</v>
      </c>
      <c r="AA136" s="31">
        <v>2768.0464999999999</v>
      </c>
    </row>
    <row r="137" spans="1:27" x14ac:dyDescent="0.25">
      <c r="A137" s="16"/>
      <c r="B137" s="65"/>
      <c r="C137" s="30" t="s">
        <v>140</v>
      </c>
      <c r="D137" s="31">
        <v>9.4844000000000008</v>
      </c>
      <c r="E137" s="31">
        <v>1.1535</v>
      </c>
      <c r="F137" s="31">
        <v>1.1249</v>
      </c>
      <c r="G137" s="31">
        <v>5.9047000000000001</v>
      </c>
      <c r="H137" s="31">
        <v>10.843</v>
      </c>
      <c r="I137" s="31">
        <v>6.8994999999999997</v>
      </c>
      <c r="J137" s="31">
        <v>12.943199999999999</v>
      </c>
      <c r="R137" s="16"/>
      <c r="S137" s="65"/>
      <c r="T137" s="30" t="s">
        <v>140</v>
      </c>
      <c r="U137" s="31">
        <v>8.0091999999999999</v>
      </c>
      <c r="V137" s="31">
        <v>0.21240000000000001</v>
      </c>
      <c r="W137" s="31">
        <v>0.61150000000000004</v>
      </c>
      <c r="X137" s="31">
        <v>-0.37690000000000001</v>
      </c>
      <c r="Y137" s="31">
        <v>6.1744000000000003</v>
      </c>
      <c r="Z137" s="31">
        <v>4.1029</v>
      </c>
      <c r="AA137" s="31">
        <v>1.2282</v>
      </c>
    </row>
    <row r="138" spans="1:27" x14ac:dyDescent="0.25">
      <c r="A138" s="16"/>
      <c r="B138" s="65"/>
      <c r="C138" s="30" t="s">
        <v>141</v>
      </c>
      <c r="D138" s="31">
        <v>172.00200000000001</v>
      </c>
      <c r="E138" s="31">
        <v>57.435600000000001</v>
      </c>
      <c r="F138" s="31">
        <v>32.654699999999998</v>
      </c>
      <c r="G138" s="31">
        <v>83.383600000000001</v>
      </c>
      <c r="H138" s="31">
        <v>97.501199999999997</v>
      </c>
      <c r="I138" s="31">
        <v>442.97710000000001</v>
      </c>
      <c r="J138" s="31">
        <v>11379.687900000001</v>
      </c>
      <c r="R138" s="16"/>
      <c r="S138" s="65"/>
      <c r="T138" s="30" t="s">
        <v>141</v>
      </c>
      <c r="U138" s="31">
        <v>93.896199999999993</v>
      </c>
      <c r="V138" s="31">
        <v>36.602899999999998</v>
      </c>
      <c r="W138" s="31">
        <v>25.661799999999999</v>
      </c>
      <c r="X138" s="31">
        <v>15.101100000000001</v>
      </c>
      <c r="Y138" s="31">
        <v>-14.015700000000001</v>
      </c>
      <c r="Z138" s="31">
        <v>157.24639999999999</v>
      </c>
      <c r="AA138" s="31">
        <v>1077.5640000000001</v>
      </c>
    </row>
    <row r="139" spans="1:27" x14ac:dyDescent="0.25">
      <c r="A139" s="16"/>
      <c r="B139" s="65"/>
      <c r="C139" s="30" t="s">
        <v>142</v>
      </c>
      <c r="D139" s="31">
        <v>8.3750999999999998</v>
      </c>
      <c r="E139" s="31">
        <v>6.0934999999999997</v>
      </c>
      <c r="F139" s="31">
        <v>5.0091000000000001</v>
      </c>
      <c r="G139" s="31">
        <v>8.9307999999999996</v>
      </c>
      <c r="H139" s="31">
        <v>8.0092999999999996</v>
      </c>
      <c r="I139" s="31">
        <v>7.6386000000000003</v>
      </c>
      <c r="J139" s="31">
        <v>8.0570000000000004</v>
      </c>
      <c r="R139" s="16"/>
      <c r="S139" s="65"/>
      <c r="T139" s="30" t="s">
        <v>142</v>
      </c>
      <c r="U139" s="31">
        <v>4.0007999999999999</v>
      </c>
      <c r="V139" s="31">
        <v>3.5043000000000002</v>
      </c>
      <c r="W139" s="31">
        <v>3.9699</v>
      </c>
      <c r="X139" s="31">
        <v>1.6203000000000001</v>
      </c>
      <c r="Y139" s="31">
        <v>-1.7744</v>
      </c>
      <c r="Z139" s="31">
        <v>2.2848000000000002</v>
      </c>
      <c r="AA139" s="31">
        <v>0.27700000000000002</v>
      </c>
    </row>
    <row r="140" spans="1:27" x14ac:dyDescent="0.25">
      <c r="A140" s="16"/>
      <c r="B140" s="65"/>
      <c r="C140" s="30" t="s">
        <v>143</v>
      </c>
      <c r="D140" s="31">
        <v>541.6626</v>
      </c>
      <c r="E140" s="31">
        <v>184.7824</v>
      </c>
      <c r="F140" s="31">
        <v>93.342600000000004</v>
      </c>
      <c r="G140" s="31">
        <v>253.2526</v>
      </c>
      <c r="H140" s="31">
        <v>252.19499999999999</v>
      </c>
      <c r="I140" s="31">
        <v>1325.2352000000001</v>
      </c>
      <c r="J140" s="31">
        <v>29534.668900000001</v>
      </c>
      <c r="R140" s="16"/>
      <c r="S140" s="65"/>
      <c r="T140" s="30" t="s">
        <v>143</v>
      </c>
      <c r="U140" s="31">
        <v>-61.173900000000003</v>
      </c>
      <c r="V140" s="31">
        <v>45.706899999999997</v>
      </c>
      <c r="W140" s="31">
        <v>26.2605</v>
      </c>
      <c r="X140" s="31">
        <v>3.9702000000000002</v>
      </c>
      <c r="Y140" s="31">
        <v>-74.191500000000005</v>
      </c>
      <c r="Z140" s="31">
        <v>-59.427799999999998</v>
      </c>
      <c r="AA140" s="31">
        <v>1606.5535</v>
      </c>
    </row>
    <row r="141" spans="1:27" x14ac:dyDescent="0.25">
      <c r="A141" s="16"/>
      <c r="B141" s="65"/>
      <c r="C141" s="30" t="s">
        <v>144</v>
      </c>
      <c r="D141" s="31">
        <v>26.374600000000001</v>
      </c>
      <c r="E141" s="31">
        <v>19.603999999999999</v>
      </c>
      <c r="F141" s="31">
        <v>14.318300000000001</v>
      </c>
      <c r="G141" s="31">
        <v>27.124600000000001</v>
      </c>
      <c r="H141" s="31">
        <v>20.716699999999999</v>
      </c>
      <c r="I141" s="31">
        <v>22.851900000000001</v>
      </c>
      <c r="J141" s="31">
        <v>20.911000000000001</v>
      </c>
      <c r="R141" s="16"/>
      <c r="S141" s="65"/>
      <c r="T141" s="30" t="s">
        <v>144</v>
      </c>
      <c r="U141" s="31">
        <v>-7.3872</v>
      </c>
      <c r="V141" s="31">
        <v>2.3191999999999999</v>
      </c>
      <c r="W141" s="31">
        <v>4.3494999999999999</v>
      </c>
      <c r="X141" s="31">
        <v>0.43590000000000001</v>
      </c>
      <c r="Y141" s="31">
        <v>-7.9180000000000001</v>
      </c>
      <c r="Z141" s="31">
        <v>-3.0929000000000002</v>
      </c>
      <c r="AA141" s="31">
        <v>-0.17979999999999999</v>
      </c>
    </row>
    <row r="142" spans="1:27" x14ac:dyDescent="0.25">
      <c r="A142" s="16"/>
      <c r="B142" s="65"/>
      <c r="C142" s="30" t="s">
        <v>145</v>
      </c>
      <c r="D142" s="31">
        <v>849.20619999999997</v>
      </c>
      <c r="E142" s="31">
        <v>469.69920000000002</v>
      </c>
      <c r="F142" s="31">
        <v>150.58670000000001</v>
      </c>
      <c r="G142" s="31">
        <v>326.7722</v>
      </c>
      <c r="H142" s="31">
        <v>351.44709999999998</v>
      </c>
      <c r="I142" s="31">
        <v>2147.7112999999999</v>
      </c>
      <c r="J142" s="31">
        <v>39195.435400000002</v>
      </c>
      <c r="R142" s="16"/>
      <c r="S142" s="65"/>
      <c r="T142" s="30" t="s">
        <v>145</v>
      </c>
      <c r="U142" s="31">
        <v>81.147800000000004</v>
      </c>
      <c r="V142" s="31">
        <v>-8.7393999999999998</v>
      </c>
      <c r="W142" s="31">
        <v>-45.488</v>
      </c>
      <c r="X142" s="31">
        <v>-10.1782</v>
      </c>
      <c r="Y142" s="31">
        <v>81.888300000000001</v>
      </c>
      <c r="Z142" s="31">
        <v>98.630300000000005</v>
      </c>
      <c r="AA142" s="31">
        <v>3076.9753999999998</v>
      </c>
    </row>
    <row r="143" spans="1:27" x14ac:dyDescent="0.25">
      <c r="A143" s="16"/>
      <c r="B143" s="65"/>
      <c r="C143" s="30" t="s">
        <v>146</v>
      </c>
      <c r="D143" s="31">
        <v>41.349600000000002</v>
      </c>
      <c r="E143" s="31">
        <v>49.831400000000002</v>
      </c>
      <c r="F143" s="31">
        <v>23.099299999999999</v>
      </c>
      <c r="G143" s="31">
        <v>34.998899999999999</v>
      </c>
      <c r="H143" s="31">
        <v>28.869900000000001</v>
      </c>
      <c r="I143" s="31">
        <v>37.034500000000001</v>
      </c>
      <c r="J143" s="31">
        <v>27.751000000000001</v>
      </c>
      <c r="R143" s="16"/>
      <c r="S143" s="65"/>
      <c r="T143" s="30" t="s">
        <v>146</v>
      </c>
      <c r="U143" s="31">
        <v>-1.6654</v>
      </c>
      <c r="V143" s="31">
        <v>-9.6306999999999992</v>
      </c>
      <c r="W143" s="31">
        <v>-6.0385999999999997</v>
      </c>
      <c r="X143" s="31">
        <v>-1.0757000000000001</v>
      </c>
      <c r="Y143" s="31">
        <v>5.2207999999999997</v>
      </c>
      <c r="Z143" s="31">
        <v>-1.3596999999999999</v>
      </c>
      <c r="AA143" s="31">
        <v>0.47499999999999998</v>
      </c>
    </row>
    <row r="144" spans="1:27" x14ac:dyDescent="0.25">
      <c r="A144" s="16"/>
      <c r="B144" s="65"/>
      <c r="C144" s="30" t="s">
        <v>147</v>
      </c>
      <c r="D144" s="31">
        <v>172.45779999999999</v>
      </c>
      <c r="E144" s="31">
        <v>163.26949999999999</v>
      </c>
      <c r="F144" s="31">
        <v>264.95769999999999</v>
      </c>
      <c r="G144" s="31">
        <v>155.4803</v>
      </c>
      <c r="H144" s="31">
        <v>207.10159999999999</v>
      </c>
      <c r="I144" s="31">
        <v>963.26689999999996</v>
      </c>
      <c r="J144" s="31">
        <v>22367.262699999999</v>
      </c>
      <c r="R144" s="16"/>
      <c r="S144" s="65"/>
      <c r="T144" s="30" t="s">
        <v>147</v>
      </c>
      <c r="U144" s="31">
        <v>15.6913</v>
      </c>
      <c r="V144" s="31">
        <v>65.125699999999995</v>
      </c>
      <c r="W144" s="31">
        <v>-1.6436999999999999</v>
      </c>
      <c r="X144" s="31">
        <v>5.7865000000000002</v>
      </c>
      <c r="Y144" s="31">
        <v>-1.796</v>
      </c>
      <c r="Z144" s="31">
        <v>83.163799999999995</v>
      </c>
      <c r="AA144" s="31">
        <v>269.34530000000001</v>
      </c>
    </row>
    <row r="145" spans="1:27" x14ac:dyDescent="0.25">
      <c r="A145" s="16"/>
      <c r="B145" s="65"/>
      <c r="C145" s="30" t="s">
        <v>148</v>
      </c>
      <c r="D145" s="31">
        <v>8.3972999999999995</v>
      </c>
      <c r="E145" s="31">
        <v>17.3216</v>
      </c>
      <c r="F145" s="31">
        <v>40.643300000000004</v>
      </c>
      <c r="G145" s="31">
        <v>16.652699999999999</v>
      </c>
      <c r="H145" s="31">
        <v>17.012499999999999</v>
      </c>
      <c r="I145" s="31">
        <v>16.610299999999999</v>
      </c>
      <c r="J145" s="31">
        <v>15.836399999999999</v>
      </c>
      <c r="R145" s="16"/>
      <c r="S145" s="65"/>
      <c r="T145" s="30" t="s">
        <v>148</v>
      </c>
      <c r="U145" s="31">
        <v>-0.38240000000000002</v>
      </c>
      <c r="V145" s="31">
        <v>5.1238999999999999</v>
      </c>
      <c r="W145" s="31">
        <v>1.0247999999999999</v>
      </c>
      <c r="X145" s="31">
        <v>0.62619999999999998</v>
      </c>
      <c r="Y145" s="31">
        <v>-1.3146</v>
      </c>
      <c r="Z145" s="31">
        <v>0.1196</v>
      </c>
      <c r="AA145" s="31">
        <v>-0.85150000000000003</v>
      </c>
    </row>
    <row r="146" spans="1:27" x14ac:dyDescent="0.25">
      <c r="A146" s="16"/>
      <c r="B146" s="65"/>
      <c r="C146" s="30" t="s">
        <v>149</v>
      </c>
      <c r="D146" s="31">
        <v>59.528599999999997</v>
      </c>
      <c r="E146" s="31">
        <v>49.663600000000002</v>
      </c>
      <c r="F146" s="31">
        <v>89.226699999999994</v>
      </c>
      <c r="G146" s="31">
        <v>24.838200000000001</v>
      </c>
      <c r="H146" s="31">
        <v>100.87569999999999</v>
      </c>
      <c r="I146" s="31">
        <v>324.13290000000001</v>
      </c>
      <c r="J146" s="31">
        <v>10796.6801</v>
      </c>
      <c r="R146" s="16"/>
      <c r="S146" s="65"/>
      <c r="T146" s="30" t="s">
        <v>149</v>
      </c>
      <c r="U146" s="31">
        <v>-11.2097</v>
      </c>
      <c r="V146" s="31">
        <v>11.4605</v>
      </c>
      <c r="W146" s="31">
        <v>-7.6219999999999999</v>
      </c>
      <c r="X146" s="31">
        <v>-18.443899999999999</v>
      </c>
      <c r="Y146" s="31">
        <v>8.1963000000000008</v>
      </c>
      <c r="Z146" s="31">
        <v>-17.6187</v>
      </c>
      <c r="AA146" s="31">
        <v>403.50170000000003</v>
      </c>
    </row>
    <row r="147" spans="1:27" x14ac:dyDescent="0.25">
      <c r="A147" s="16"/>
      <c r="B147" s="65"/>
      <c r="C147" s="30" t="s">
        <v>150</v>
      </c>
      <c r="D147" s="31">
        <v>2.8986000000000001</v>
      </c>
      <c r="E147" s="31">
        <v>5.2689000000000004</v>
      </c>
      <c r="F147" s="31">
        <v>13.686999999999999</v>
      </c>
      <c r="G147" s="31">
        <v>2.6602999999999999</v>
      </c>
      <c r="H147" s="31">
        <v>8.2865000000000002</v>
      </c>
      <c r="I147" s="31">
        <v>5.5891999999999999</v>
      </c>
      <c r="J147" s="31">
        <v>7.6441999999999997</v>
      </c>
      <c r="R147" s="16"/>
      <c r="S147" s="65"/>
      <c r="T147" s="30" t="s">
        <v>150</v>
      </c>
      <c r="U147" s="31">
        <v>-1.0630999999999999</v>
      </c>
      <c r="V147" s="31">
        <v>0.52090000000000003</v>
      </c>
      <c r="W147" s="31">
        <v>-0.70530000000000004</v>
      </c>
      <c r="X147" s="31">
        <v>-1.9736</v>
      </c>
      <c r="Y147" s="31">
        <v>0.1555</v>
      </c>
      <c r="Z147" s="31">
        <v>-0.81430000000000002</v>
      </c>
      <c r="AA147" s="31">
        <v>-0.20449999999999999</v>
      </c>
    </row>
    <row r="148" spans="1:27" x14ac:dyDescent="0.25">
      <c r="A148" s="16"/>
      <c r="B148" s="65"/>
      <c r="C148" s="30" t="s">
        <v>151</v>
      </c>
      <c r="D148" s="31">
        <v>64.083799999999997</v>
      </c>
      <c r="E148" s="31">
        <v>6.8544</v>
      </c>
      <c r="F148" s="31">
        <v>13.807399999999999</v>
      </c>
      <c r="G148" s="31">
        <v>34.807200000000002</v>
      </c>
      <c r="H148" s="31">
        <v>76.2316</v>
      </c>
      <c r="I148" s="31">
        <v>195.78440000000001</v>
      </c>
      <c r="J148" s="31">
        <v>9684.9405999999999</v>
      </c>
      <c r="R148" s="16"/>
      <c r="S148" s="65"/>
      <c r="T148" s="30" t="s">
        <v>151</v>
      </c>
      <c r="U148" s="31">
        <v>-18.63</v>
      </c>
      <c r="V148" s="31">
        <v>-15.491199999999999</v>
      </c>
      <c r="W148" s="31">
        <v>-22.058700000000002</v>
      </c>
      <c r="X148" s="31">
        <v>6.9341999999999997</v>
      </c>
      <c r="Y148" s="31">
        <v>-1.3418000000000001</v>
      </c>
      <c r="Z148" s="31">
        <v>-50.587499999999999</v>
      </c>
      <c r="AA148" s="31">
        <v>-381.09719999999999</v>
      </c>
    </row>
    <row r="149" spans="1:27" x14ac:dyDescent="0.25">
      <c r="A149" s="16"/>
      <c r="B149" s="65"/>
      <c r="C149" s="30" t="s">
        <v>152</v>
      </c>
      <c r="D149" s="31">
        <v>3.1204000000000001</v>
      </c>
      <c r="E149" s="31">
        <v>0.72719999999999996</v>
      </c>
      <c r="F149" s="31">
        <v>2.1179999999999999</v>
      </c>
      <c r="G149" s="31">
        <v>3.7280000000000002</v>
      </c>
      <c r="H149" s="31">
        <v>6.2621000000000002</v>
      </c>
      <c r="I149" s="31">
        <v>3.3759999999999999</v>
      </c>
      <c r="J149" s="31">
        <v>6.8571</v>
      </c>
      <c r="R149" s="16"/>
      <c r="S149" s="65"/>
      <c r="T149" s="30" t="s">
        <v>152</v>
      </c>
      <c r="U149" s="31">
        <v>-1.512</v>
      </c>
      <c r="V149" s="31">
        <v>-2.0499999999999998</v>
      </c>
      <c r="W149" s="31">
        <v>-3.2119</v>
      </c>
      <c r="X149" s="31">
        <v>0.74390000000000001</v>
      </c>
      <c r="Y149" s="31">
        <v>-0.54359999999999997</v>
      </c>
      <c r="Z149" s="31">
        <v>-1.2403</v>
      </c>
      <c r="AA149" s="31">
        <v>-0.74460000000000004</v>
      </c>
    </row>
    <row r="150" spans="1:27" x14ac:dyDescent="0.25">
      <c r="A150" s="16"/>
      <c r="B150" s="65"/>
      <c r="C150" s="30" t="s">
        <v>153</v>
      </c>
      <c r="D150" s="31">
        <v>55.977600000000002</v>
      </c>
      <c r="E150" s="31">
        <v>7.9890999999999996</v>
      </c>
      <c r="F150" s="31">
        <v>3.5287000000000002</v>
      </c>
      <c r="G150" s="31">
        <v>41.873600000000003</v>
      </c>
      <c r="H150" s="31">
        <v>119.6263</v>
      </c>
      <c r="I150" s="31">
        <v>228.99549999999999</v>
      </c>
      <c r="J150" s="31">
        <v>15442.456</v>
      </c>
      <c r="R150" s="16"/>
      <c r="S150" s="65"/>
      <c r="T150" s="30" t="s">
        <v>153</v>
      </c>
      <c r="U150" s="31">
        <v>38.603099999999998</v>
      </c>
      <c r="V150" s="31">
        <v>7.9890999999999996</v>
      </c>
      <c r="W150" s="31">
        <v>3.5287000000000002</v>
      </c>
      <c r="X150" s="31">
        <v>-9.8373000000000008</v>
      </c>
      <c r="Y150" s="31">
        <v>-75.127099999999999</v>
      </c>
      <c r="Z150" s="31">
        <v>-34.843400000000003</v>
      </c>
      <c r="AA150" s="31">
        <v>-1871.2111</v>
      </c>
    </row>
    <row r="151" spans="1:27" x14ac:dyDescent="0.25">
      <c r="A151" s="16"/>
      <c r="B151" s="65"/>
      <c r="C151" s="30" t="s">
        <v>154</v>
      </c>
      <c r="D151" s="31">
        <v>2.7256999999999998</v>
      </c>
      <c r="E151" s="31">
        <v>0.84760000000000002</v>
      </c>
      <c r="F151" s="31">
        <v>0.5413</v>
      </c>
      <c r="G151" s="31">
        <v>4.4848999999999997</v>
      </c>
      <c r="H151" s="31">
        <v>9.8268000000000004</v>
      </c>
      <c r="I151" s="31">
        <v>3.9487000000000001</v>
      </c>
      <c r="J151" s="31">
        <v>10.9335</v>
      </c>
      <c r="R151" s="16"/>
      <c r="S151" s="65"/>
      <c r="T151" s="30" t="s">
        <v>154</v>
      </c>
      <c r="U151" s="31">
        <v>1.7525999999999999</v>
      </c>
      <c r="V151" s="31">
        <v>0.84760000000000002</v>
      </c>
      <c r="W151" s="31">
        <v>0.5413</v>
      </c>
      <c r="X151" s="31">
        <v>-1.0513999999999999</v>
      </c>
      <c r="Y151" s="31">
        <v>-7.2594000000000003</v>
      </c>
      <c r="Z151" s="31">
        <v>-0.99490000000000001</v>
      </c>
      <c r="AA151" s="31">
        <v>-2.1414</v>
      </c>
    </row>
    <row r="152" spans="1:27" x14ac:dyDescent="0.25">
      <c r="A152" s="16"/>
      <c r="B152" s="65"/>
      <c r="C152" s="30" t="s">
        <v>155</v>
      </c>
      <c r="D152" s="31">
        <v>132.1892</v>
      </c>
      <c r="E152" s="31">
        <v>51.468600000000002</v>
      </c>
      <c r="F152" s="31">
        <v>4.6744000000000003</v>
      </c>
      <c r="G152" s="31">
        <v>140.42320000000001</v>
      </c>
      <c r="H152" s="31">
        <v>218.0615</v>
      </c>
      <c r="I152" s="31">
        <v>546.81679999999994</v>
      </c>
      <c r="J152" s="31">
        <v>15694.192999999999</v>
      </c>
      <c r="R152" s="16"/>
      <c r="S152" s="65"/>
      <c r="T152" s="30" t="s">
        <v>155</v>
      </c>
      <c r="U152" s="31">
        <v>-18.063600000000001</v>
      </c>
      <c r="V152" s="31">
        <v>21.4818</v>
      </c>
      <c r="W152" s="31">
        <v>-2.6478000000000002</v>
      </c>
      <c r="X152" s="31">
        <v>33.663499999999999</v>
      </c>
      <c r="Y152" s="31">
        <v>-5.1475</v>
      </c>
      <c r="Z152" s="31">
        <v>29.286300000000001</v>
      </c>
      <c r="AA152" s="31">
        <v>492.8252</v>
      </c>
    </row>
    <row r="153" spans="1:27" x14ac:dyDescent="0.25">
      <c r="A153" s="16"/>
      <c r="B153" s="65"/>
      <c r="C153" s="30" t="s">
        <v>156</v>
      </c>
      <c r="D153" s="31">
        <v>6.4366000000000003</v>
      </c>
      <c r="E153" s="31">
        <v>5.4603999999999999</v>
      </c>
      <c r="F153" s="31">
        <v>0.71699999999999997</v>
      </c>
      <c r="G153" s="31">
        <v>15.04</v>
      </c>
      <c r="H153" s="31">
        <v>17.912800000000001</v>
      </c>
      <c r="I153" s="31">
        <v>9.4291</v>
      </c>
      <c r="J153" s="31">
        <v>11.111800000000001</v>
      </c>
      <c r="R153" s="16"/>
      <c r="S153" s="65"/>
      <c r="T153" s="30" t="s">
        <v>156</v>
      </c>
      <c r="U153" s="31">
        <v>-1.9782999999999999</v>
      </c>
      <c r="V153" s="31">
        <v>1.7335</v>
      </c>
      <c r="W153" s="31">
        <v>-0.37109999999999999</v>
      </c>
      <c r="X153" s="31">
        <v>3.6101000000000001</v>
      </c>
      <c r="Y153" s="31">
        <v>-1.6698999999999999</v>
      </c>
      <c r="Z153" s="31">
        <v>-0.26800000000000002</v>
      </c>
      <c r="AA153" s="31">
        <v>-0.36799999999999999</v>
      </c>
    </row>
    <row r="154" spans="1:27" x14ac:dyDescent="0.25">
      <c r="A154" s="16"/>
      <c r="B154" s="65"/>
      <c r="C154" s="30" t="s">
        <v>157</v>
      </c>
      <c r="D154" s="31">
        <v>707.11839999999995</v>
      </c>
      <c r="E154" s="31">
        <v>357.00389999999999</v>
      </c>
      <c r="F154" s="31">
        <v>219.7894</v>
      </c>
      <c r="G154" s="31">
        <v>345.3895</v>
      </c>
      <c r="H154" s="31">
        <v>229.55179999999999</v>
      </c>
      <c r="I154" s="31">
        <v>1858.8530000000001</v>
      </c>
      <c r="J154" s="31">
        <v>34357.123599999999</v>
      </c>
      <c r="R154" s="16"/>
      <c r="S154" s="65"/>
      <c r="T154" s="30" t="s">
        <v>157</v>
      </c>
      <c r="U154" s="31">
        <v>-152.1738</v>
      </c>
      <c r="V154" s="31">
        <v>-44.669199999999996</v>
      </c>
      <c r="W154" s="31">
        <v>-26.312799999999999</v>
      </c>
      <c r="X154" s="31">
        <v>20.047499999999999</v>
      </c>
      <c r="Y154" s="31">
        <v>-7.117</v>
      </c>
      <c r="Z154" s="31">
        <v>-210.2253</v>
      </c>
      <c r="AA154" s="31">
        <v>-1891.1578</v>
      </c>
    </row>
    <row r="155" spans="1:27" x14ac:dyDescent="0.25">
      <c r="A155" s="16"/>
      <c r="B155" s="65"/>
      <c r="C155" s="30" t="s">
        <v>158</v>
      </c>
      <c r="D155" s="31">
        <v>34.430999999999997</v>
      </c>
      <c r="E155" s="31">
        <v>37.875300000000003</v>
      </c>
      <c r="F155" s="31">
        <v>33.714700000000001</v>
      </c>
      <c r="G155" s="31">
        <v>36.992899999999999</v>
      </c>
      <c r="H155" s="31">
        <v>18.8567</v>
      </c>
      <c r="I155" s="31">
        <v>32.0535</v>
      </c>
      <c r="J155" s="31">
        <v>24.325399999999998</v>
      </c>
      <c r="R155" s="16"/>
      <c r="S155" s="65"/>
      <c r="T155" s="30" t="s">
        <v>158</v>
      </c>
      <c r="U155" s="31">
        <v>-13.6935</v>
      </c>
      <c r="V155" s="31">
        <v>-12.046099999999999</v>
      </c>
      <c r="W155" s="31">
        <v>-2.8574999999999999</v>
      </c>
      <c r="X155" s="31">
        <v>2.1610999999999998</v>
      </c>
      <c r="Y155" s="31">
        <v>-1.9069</v>
      </c>
      <c r="Z155" s="31">
        <v>-6.7153999999999998</v>
      </c>
      <c r="AA155" s="31">
        <v>-3.0486</v>
      </c>
    </row>
    <row r="156" spans="1:27" x14ac:dyDescent="0.25">
      <c r="A156" s="16"/>
      <c r="B156" s="65"/>
      <c r="C156" s="30" t="s">
        <v>159</v>
      </c>
      <c r="D156" s="31">
        <v>289.13929999999999</v>
      </c>
      <c r="E156" s="31">
        <v>235.3296</v>
      </c>
      <c r="F156" s="31">
        <v>391.6112</v>
      </c>
      <c r="G156" s="31">
        <v>299.38920000000002</v>
      </c>
      <c r="H156" s="31">
        <v>328.21390000000002</v>
      </c>
      <c r="I156" s="31">
        <v>1543.6831999999999</v>
      </c>
      <c r="J156" s="31">
        <v>35521.7621</v>
      </c>
      <c r="R156" s="16"/>
      <c r="S156" s="65"/>
      <c r="T156" s="30" t="s">
        <v>159</v>
      </c>
      <c r="U156" s="31">
        <v>47.674100000000003</v>
      </c>
      <c r="V156" s="31">
        <v>-31.302600000000002</v>
      </c>
      <c r="W156" s="31">
        <v>15.179</v>
      </c>
      <c r="X156" s="31">
        <v>13.892200000000001</v>
      </c>
      <c r="Y156" s="31">
        <v>1.8447</v>
      </c>
      <c r="Z156" s="31">
        <v>47.287399999999998</v>
      </c>
      <c r="AA156" s="31">
        <v>-631.72400000000005</v>
      </c>
    </row>
    <row r="157" spans="1:27" x14ac:dyDescent="0.25">
      <c r="A157" s="16"/>
      <c r="B157" s="65"/>
      <c r="C157" s="30" t="s">
        <v>160</v>
      </c>
      <c r="D157" s="31">
        <v>14.078799999999999</v>
      </c>
      <c r="E157" s="31">
        <v>24.9666</v>
      </c>
      <c r="F157" s="31">
        <v>60.071399999999997</v>
      </c>
      <c r="G157" s="31">
        <v>32.066099999999999</v>
      </c>
      <c r="H157" s="31">
        <v>26.961300000000001</v>
      </c>
      <c r="I157" s="31">
        <v>26.6188</v>
      </c>
      <c r="J157" s="31">
        <v>25.15</v>
      </c>
      <c r="R157" s="16"/>
      <c r="S157" s="65"/>
      <c r="T157" s="30" t="s">
        <v>160</v>
      </c>
      <c r="U157" s="31">
        <v>0.55559999999999998</v>
      </c>
      <c r="V157" s="31">
        <v>-8.1714000000000002</v>
      </c>
      <c r="W157" s="31">
        <v>4.1314000000000002</v>
      </c>
      <c r="X157" s="31">
        <v>1.5002</v>
      </c>
      <c r="Y157" s="31">
        <v>-1.6718999999999999</v>
      </c>
      <c r="Z157" s="31">
        <v>-1.4196</v>
      </c>
      <c r="AA157" s="31">
        <v>-2.1524000000000001</v>
      </c>
    </row>
    <row r="158" spans="1:27" x14ac:dyDescent="0.25">
      <c r="A158" s="16"/>
      <c r="B158" s="65"/>
      <c r="C158" s="30" t="s">
        <v>161</v>
      </c>
      <c r="D158" s="31">
        <v>237.22470000000001</v>
      </c>
      <c r="E158" s="31">
        <v>39.568600000000004</v>
      </c>
      <c r="F158" s="31">
        <v>24.945699999999999</v>
      </c>
      <c r="G158" s="31">
        <v>65.050600000000003</v>
      </c>
      <c r="H158" s="31">
        <v>284.12180000000001</v>
      </c>
      <c r="I158" s="31">
        <v>650.91150000000005</v>
      </c>
      <c r="J158" s="31">
        <v>18122.749899999999</v>
      </c>
      <c r="R158" s="16"/>
      <c r="S158" s="65"/>
      <c r="T158" s="30" t="s">
        <v>161</v>
      </c>
      <c r="U158" s="31">
        <v>117.6571</v>
      </c>
      <c r="V158" s="31">
        <v>27.447900000000001</v>
      </c>
      <c r="W158" s="31">
        <v>-14.4573</v>
      </c>
      <c r="X158" s="31">
        <v>-17.070599999999999</v>
      </c>
      <c r="Y158" s="31">
        <v>142.9905</v>
      </c>
      <c r="Z158" s="31">
        <v>256.5677</v>
      </c>
      <c r="AA158" s="31">
        <v>1375.1925000000001</v>
      </c>
    </row>
    <row r="159" spans="1:27" x14ac:dyDescent="0.25">
      <c r="A159" s="16"/>
      <c r="B159" s="65"/>
      <c r="C159" s="30" t="s">
        <v>162</v>
      </c>
      <c r="D159" s="31">
        <v>11.5509</v>
      </c>
      <c r="E159" s="31">
        <v>4.1978999999999997</v>
      </c>
      <c r="F159" s="31">
        <v>3.8266</v>
      </c>
      <c r="G159" s="31">
        <v>6.9672000000000001</v>
      </c>
      <c r="H159" s="31">
        <v>23.339400000000001</v>
      </c>
      <c r="I159" s="31">
        <v>11.2241</v>
      </c>
      <c r="J159" s="31">
        <v>12.831200000000001</v>
      </c>
      <c r="R159" s="16"/>
      <c r="S159" s="65"/>
      <c r="T159" s="30" t="s">
        <v>162</v>
      </c>
      <c r="U159" s="31">
        <v>4.8544999999999998</v>
      </c>
      <c r="V159" s="31">
        <v>2.6915</v>
      </c>
      <c r="W159" s="31">
        <v>-2.0289000000000001</v>
      </c>
      <c r="X159" s="31">
        <v>-1.8249</v>
      </c>
      <c r="Y159" s="31">
        <v>10.957599999999999</v>
      </c>
      <c r="Z159" s="31">
        <v>3.8351999999999999</v>
      </c>
      <c r="AA159" s="31">
        <v>0.18379999999999999</v>
      </c>
    </row>
    <row r="160" spans="1:27" x14ac:dyDescent="0.25">
      <c r="A160" s="16"/>
      <c r="B160" s="65"/>
      <c r="C160" s="30" t="s">
        <v>163</v>
      </c>
      <c r="D160" s="31">
        <v>601.08209999999997</v>
      </c>
      <c r="E160" s="31">
        <v>248.2517</v>
      </c>
      <c r="F160" s="31">
        <v>3.6798999999999999</v>
      </c>
      <c r="G160" s="31">
        <v>39.76</v>
      </c>
      <c r="H160" s="31">
        <v>37.7746</v>
      </c>
      <c r="I160" s="31">
        <v>930.54840000000002</v>
      </c>
      <c r="J160" s="31">
        <v>20395.458500000001</v>
      </c>
      <c r="R160" s="16"/>
      <c r="S160" s="65"/>
      <c r="T160" s="30" t="s">
        <v>163</v>
      </c>
      <c r="U160" s="31" t="s">
        <v>284</v>
      </c>
      <c r="V160" s="31" t="s">
        <v>284</v>
      </c>
      <c r="W160" s="31" t="s">
        <v>284</v>
      </c>
      <c r="X160" s="31" t="s">
        <v>284</v>
      </c>
      <c r="Y160" s="31" t="s">
        <v>284</v>
      </c>
      <c r="Z160" s="31" t="s">
        <v>284</v>
      </c>
      <c r="AA160" s="31" t="s">
        <v>284</v>
      </c>
    </row>
    <row r="161" spans="1:27" x14ac:dyDescent="0.25">
      <c r="A161" s="16"/>
      <c r="B161" s="65"/>
      <c r="C161" s="30" t="s">
        <v>164</v>
      </c>
      <c r="D161" s="31">
        <v>29.267900000000001</v>
      </c>
      <c r="E161" s="31">
        <v>26.337599999999998</v>
      </c>
      <c r="F161" s="31">
        <v>0.5645</v>
      </c>
      <c r="G161" s="31">
        <v>4.2584999999999997</v>
      </c>
      <c r="H161" s="31">
        <v>3.1030000000000002</v>
      </c>
      <c r="I161" s="31">
        <v>16.046099999999999</v>
      </c>
      <c r="J161" s="31">
        <v>14.440300000000001</v>
      </c>
      <c r="R161" s="16"/>
      <c r="S161" s="65"/>
      <c r="T161" s="30" t="s">
        <v>164</v>
      </c>
      <c r="U161" s="31" t="s">
        <v>284</v>
      </c>
      <c r="V161" s="31" t="s">
        <v>284</v>
      </c>
      <c r="W161" s="31" t="s">
        <v>284</v>
      </c>
      <c r="X161" s="31" t="s">
        <v>284</v>
      </c>
      <c r="Y161" s="31" t="s">
        <v>284</v>
      </c>
      <c r="Z161" s="31" t="s">
        <v>284</v>
      </c>
      <c r="AA161" s="31" t="s">
        <v>284</v>
      </c>
    </row>
    <row r="162" spans="1:27" x14ac:dyDescent="0.25">
      <c r="A162" s="16"/>
      <c r="B162" s="65"/>
      <c r="C162" s="30" t="s">
        <v>165</v>
      </c>
      <c r="D162" s="31">
        <v>828.95820000000003</v>
      </c>
      <c r="E162" s="31">
        <v>560.38340000000005</v>
      </c>
      <c r="F162" s="31">
        <v>73.097999999999999</v>
      </c>
      <c r="G162" s="31">
        <v>283.61160000000001</v>
      </c>
      <c r="H162" s="31">
        <v>103.8019</v>
      </c>
      <c r="I162" s="31">
        <v>1849.8530000000001</v>
      </c>
      <c r="J162" s="31">
        <v>31403.5353</v>
      </c>
      <c r="R162" s="16"/>
      <c r="S162" s="65"/>
      <c r="T162" s="30" t="s">
        <v>165</v>
      </c>
      <c r="U162" s="31">
        <v>-173.8185</v>
      </c>
      <c r="V162" s="31">
        <v>65.463099999999997</v>
      </c>
      <c r="W162" s="31">
        <v>65.981999999999999</v>
      </c>
      <c r="X162" s="31">
        <v>71.437600000000003</v>
      </c>
      <c r="Y162" s="31">
        <v>6.5114000000000001</v>
      </c>
      <c r="Z162" s="31">
        <v>35.575499999999998</v>
      </c>
      <c r="AA162" s="31">
        <v>2149.0066999999999</v>
      </c>
    </row>
    <row r="163" spans="1:27" x14ac:dyDescent="0.25">
      <c r="A163" s="16"/>
      <c r="B163" s="65"/>
      <c r="C163" s="30" t="s">
        <v>166</v>
      </c>
      <c r="D163" s="31">
        <v>40.363599999999998</v>
      </c>
      <c r="E163" s="31">
        <v>59.452300000000001</v>
      </c>
      <c r="F163" s="31">
        <v>11.212899999999999</v>
      </c>
      <c r="G163" s="31">
        <v>30.376200000000001</v>
      </c>
      <c r="H163" s="31">
        <v>8.5268999999999995</v>
      </c>
      <c r="I163" s="31">
        <v>31.898299999999999</v>
      </c>
      <c r="J163" s="31">
        <v>22.234200000000001</v>
      </c>
      <c r="R163" s="16"/>
      <c r="S163" s="65"/>
      <c r="T163" s="30" t="s">
        <v>166</v>
      </c>
      <c r="U163" s="31">
        <v>-15.7967</v>
      </c>
      <c r="V163" s="31">
        <v>-2.0581999999999998</v>
      </c>
      <c r="W163" s="31">
        <v>10.1554</v>
      </c>
      <c r="X163" s="31">
        <v>7.6604000000000001</v>
      </c>
      <c r="Y163" s="31">
        <v>-8.6999999999999994E-3</v>
      </c>
      <c r="Z163" s="31">
        <v>-2.0962999999999998</v>
      </c>
      <c r="AA163" s="31">
        <v>0.14169999999999999</v>
      </c>
    </row>
    <row r="164" spans="1:27" x14ac:dyDescent="0.25">
      <c r="A164" s="16"/>
      <c r="B164" s="15"/>
      <c r="C164" s="30" t="s">
        <v>22</v>
      </c>
      <c r="D164" s="31"/>
      <c r="E164" s="31"/>
      <c r="F164" s="31"/>
      <c r="G164" s="31"/>
      <c r="H164" s="31"/>
      <c r="I164" s="31"/>
      <c r="J164" s="31"/>
      <c r="R164" s="16"/>
      <c r="S164" s="39"/>
      <c r="T164" s="30" t="s">
        <v>22</v>
      </c>
      <c r="U164" s="31"/>
      <c r="V164" s="31"/>
      <c r="W164" s="31"/>
      <c r="X164" s="31"/>
      <c r="Y164" s="31"/>
      <c r="Z164" s="31"/>
      <c r="AA164" s="31"/>
    </row>
    <row r="165" spans="1:27" ht="15" customHeight="1" x14ac:dyDescent="0.25">
      <c r="A165" s="16"/>
      <c r="B165" s="65" t="s">
        <v>167</v>
      </c>
      <c r="C165" s="30" t="s">
        <v>168</v>
      </c>
      <c r="D165" s="31">
        <v>335.85590000000002</v>
      </c>
      <c r="E165" s="31">
        <v>88.340299999999999</v>
      </c>
      <c r="F165" s="31">
        <v>67.178200000000004</v>
      </c>
      <c r="G165" s="31">
        <v>145.61420000000001</v>
      </c>
      <c r="H165" s="31">
        <v>186.03489999999999</v>
      </c>
      <c r="I165" s="31">
        <v>823.02359999999999</v>
      </c>
      <c r="J165" s="31">
        <v>25857.675299999999</v>
      </c>
      <c r="R165" s="16"/>
      <c r="S165" s="65" t="s">
        <v>167</v>
      </c>
      <c r="T165" s="30" t="s">
        <v>168</v>
      </c>
      <c r="U165" s="31">
        <v>60.527900000000002</v>
      </c>
      <c r="V165" s="31">
        <v>1.6248</v>
      </c>
      <c r="W165" s="31">
        <v>28.698499999999999</v>
      </c>
      <c r="X165" s="31">
        <v>-34.7898</v>
      </c>
      <c r="Y165" s="31">
        <v>-28.215699999999998</v>
      </c>
      <c r="Z165" s="31">
        <v>27.845800000000001</v>
      </c>
      <c r="AA165" s="31">
        <v>-476.33819999999997</v>
      </c>
    </row>
    <row r="166" spans="1:27" x14ac:dyDescent="0.25">
      <c r="A166" s="16"/>
      <c r="B166" s="65"/>
      <c r="C166" s="30" t="s">
        <v>169</v>
      </c>
      <c r="D166" s="31">
        <v>16.3535</v>
      </c>
      <c r="E166" s="31">
        <v>9.3721999999999994</v>
      </c>
      <c r="F166" s="31">
        <v>10.3048</v>
      </c>
      <c r="G166" s="31">
        <v>15.596</v>
      </c>
      <c r="H166" s="31">
        <v>15.282</v>
      </c>
      <c r="I166" s="31">
        <v>14.192</v>
      </c>
      <c r="J166" s="31">
        <v>18.307700000000001</v>
      </c>
      <c r="R166" s="16"/>
      <c r="S166" s="65"/>
      <c r="T166" s="30" t="s">
        <v>169</v>
      </c>
      <c r="U166" s="31">
        <v>0.93379999999999996</v>
      </c>
      <c r="V166" s="31">
        <v>-1.4051</v>
      </c>
      <c r="W166" s="31">
        <v>4.5865</v>
      </c>
      <c r="X166" s="31">
        <v>-3.7183999999999999</v>
      </c>
      <c r="Y166" s="31">
        <v>-3.5148000000000001</v>
      </c>
      <c r="Z166" s="31">
        <v>-0.70750000000000002</v>
      </c>
      <c r="AA166" s="31">
        <v>-1.5791999999999999</v>
      </c>
    </row>
    <row r="167" spans="1:27" x14ac:dyDescent="0.25">
      <c r="A167" s="16"/>
      <c r="B167" s="65"/>
      <c r="C167" s="30" t="s">
        <v>170</v>
      </c>
      <c r="D167" s="31">
        <v>646.81050000000005</v>
      </c>
      <c r="E167" s="31">
        <v>183.9196</v>
      </c>
      <c r="F167" s="31">
        <v>87.744</v>
      </c>
      <c r="G167" s="31">
        <v>216.07759999999999</v>
      </c>
      <c r="H167" s="31">
        <v>368.39479999999998</v>
      </c>
      <c r="I167" s="31">
        <v>1502.9465</v>
      </c>
      <c r="J167" s="31">
        <v>39035.722800000003</v>
      </c>
      <c r="R167" s="16"/>
      <c r="S167" s="65"/>
      <c r="T167" s="30" t="s">
        <v>170</v>
      </c>
      <c r="U167" s="31">
        <v>149.2902</v>
      </c>
      <c r="V167" s="31">
        <v>-43.112000000000002</v>
      </c>
      <c r="W167" s="31">
        <v>-22.510200000000001</v>
      </c>
      <c r="X167" s="31">
        <v>6.4927000000000001</v>
      </c>
      <c r="Y167" s="31">
        <v>47.939399999999999</v>
      </c>
      <c r="Z167" s="31">
        <v>138.1001</v>
      </c>
      <c r="AA167" s="31">
        <v>3339.3627999999999</v>
      </c>
    </row>
    <row r="168" spans="1:27" x14ac:dyDescent="0.25">
      <c r="A168" s="16"/>
      <c r="B168" s="65"/>
      <c r="C168" s="30" t="s">
        <v>171</v>
      </c>
      <c r="D168" s="31">
        <v>31.494499999999999</v>
      </c>
      <c r="E168" s="31">
        <v>19.5124</v>
      </c>
      <c r="F168" s="31">
        <v>13.4595</v>
      </c>
      <c r="G168" s="31">
        <v>23.143000000000001</v>
      </c>
      <c r="H168" s="31">
        <v>30.262</v>
      </c>
      <c r="I168" s="31">
        <v>25.9163</v>
      </c>
      <c r="J168" s="31">
        <v>27.638000000000002</v>
      </c>
      <c r="R168" s="16"/>
      <c r="S168" s="65"/>
      <c r="T168" s="30" t="s">
        <v>171</v>
      </c>
      <c r="U168" s="31">
        <v>3.6309999999999998</v>
      </c>
      <c r="V168" s="31">
        <v>-8.7039000000000009</v>
      </c>
      <c r="W168" s="31">
        <v>-2.9249000000000001</v>
      </c>
      <c r="X168" s="31">
        <v>0.70440000000000003</v>
      </c>
      <c r="Y168" s="31">
        <v>2.1476000000000002</v>
      </c>
      <c r="Z168" s="31">
        <v>0.34279999999999999</v>
      </c>
      <c r="AA168" s="31">
        <v>0.68079999999999996</v>
      </c>
    </row>
    <row r="169" spans="1:27" x14ac:dyDescent="0.25">
      <c r="A169" s="16"/>
      <c r="B169" s="65"/>
      <c r="C169" s="30" t="s">
        <v>172</v>
      </c>
      <c r="D169" s="31">
        <v>436.75650000000002</v>
      </c>
      <c r="E169" s="31">
        <v>307.46870000000001</v>
      </c>
      <c r="F169" s="31">
        <v>133.36529999999999</v>
      </c>
      <c r="G169" s="31">
        <v>194.4581</v>
      </c>
      <c r="H169" s="31">
        <v>192.65119999999999</v>
      </c>
      <c r="I169" s="31">
        <v>1264.6998000000001</v>
      </c>
      <c r="J169" s="31">
        <v>26218.572100000001</v>
      </c>
      <c r="R169" s="16"/>
      <c r="S169" s="65"/>
      <c r="T169" s="30" t="s">
        <v>172</v>
      </c>
      <c r="U169" s="31">
        <v>91.642200000000003</v>
      </c>
      <c r="V169" s="31">
        <v>174.22130000000001</v>
      </c>
      <c r="W169" s="31">
        <v>37.115499999999997</v>
      </c>
      <c r="X169" s="31">
        <v>-48.226100000000002</v>
      </c>
      <c r="Y169" s="31">
        <v>32.965400000000002</v>
      </c>
      <c r="Z169" s="31">
        <v>287.7183</v>
      </c>
      <c r="AA169" s="31">
        <v>3975.5621000000001</v>
      </c>
    </row>
    <row r="170" spans="1:27" x14ac:dyDescent="0.25">
      <c r="A170" s="16"/>
      <c r="B170" s="65"/>
      <c r="C170" s="30" t="s">
        <v>173</v>
      </c>
      <c r="D170" s="31">
        <v>21.2666</v>
      </c>
      <c r="E170" s="31">
        <v>32.619999999999997</v>
      </c>
      <c r="F170" s="31">
        <v>20.457599999999999</v>
      </c>
      <c r="G170" s="31">
        <v>20.827400000000001</v>
      </c>
      <c r="H170" s="31">
        <v>15.8255</v>
      </c>
      <c r="I170" s="31">
        <v>21.8081</v>
      </c>
      <c r="J170" s="31">
        <v>18.563199999999998</v>
      </c>
      <c r="R170" s="16"/>
      <c r="S170" s="65"/>
      <c r="T170" s="30" t="s">
        <v>173</v>
      </c>
      <c r="U170" s="31">
        <v>1.9384999999999999</v>
      </c>
      <c r="V170" s="31">
        <v>16.0595</v>
      </c>
      <c r="W170" s="31">
        <v>6.1543000000000001</v>
      </c>
      <c r="X170" s="31">
        <v>-5.1548999999999996</v>
      </c>
      <c r="Y170" s="31">
        <v>1.8159000000000001</v>
      </c>
      <c r="Z170" s="31">
        <v>3.5021</v>
      </c>
      <c r="AA170" s="31">
        <v>1.7657</v>
      </c>
    </row>
    <row r="171" spans="1:27" x14ac:dyDescent="0.25">
      <c r="A171" s="16"/>
      <c r="B171" s="65"/>
      <c r="C171" s="30" t="s">
        <v>174</v>
      </c>
      <c r="D171" s="31">
        <v>634.30179999999996</v>
      </c>
      <c r="E171" s="31">
        <v>362.84809999999999</v>
      </c>
      <c r="F171" s="31">
        <v>363.62189999999998</v>
      </c>
      <c r="G171" s="31">
        <v>377.51409999999998</v>
      </c>
      <c r="H171" s="31">
        <v>470.26900000000001</v>
      </c>
      <c r="I171" s="31">
        <v>2208.5549000000001</v>
      </c>
      <c r="J171" s="31">
        <v>50127.566800000001</v>
      </c>
      <c r="R171" s="16"/>
      <c r="S171" s="65"/>
      <c r="T171" s="30" t="s">
        <v>174</v>
      </c>
      <c r="U171" s="31">
        <v>-33.295900000000003</v>
      </c>
      <c r="V171" s="31">
        <v>5.2309999999999999</v>
      </c>
      <c r="W171" s="31">
        <v>-64.315100000000001</v>
      </c>
      <c r="X171" s="31">
        <v>76.150000000000006</v>
      </c>
      <c r="Y171" s="31">
        <v>24.8337</v>
      </c>
      <c r="Z171" s="31">
        <v>8.6037999999999997</v>
      </c>
      <c r="AA171" s="31">
        <v>1982.3026</v>
      </c>
    </row>
    <row r="172" spans="1:27" x14ac:dyDescent="0.25">
      <c r="A172" s="16"/>
      <c r="B172" s="65"/>
      <c r="C172" s="30" t="s">
        <v>175</v>
      </c>
      <c r="D172" s="31">
        <v>30.885400000000001</v>
      </c>
      <c r="E172" s="31">
        <v>38.4953</v>
      </c>
      <c r="F172" s="31">
        <v>55.777999999999999</v>
      </c>
      <c r="G172" s="31">
        <v>40.433599999999998</v>
      </c>
      <c r="H172" s="31">
        <v>38.630600000000001</v>
      </c>
      <c r="I172" s="31">
        <v>38.083599999999997</v>
      </c>
      <c r="J172" s="31">
        <v>35.491199999999999</v>
      </c>
      <c r="R172" s="16"/>
      <c r="S172" s="65"/>
      <c r="T172" s="30" t="s">
        <v>175</v>
      </c>
      <c r="U172" s="31">
        <v>-6.5033000000000003</v>
      </c>
      <c r="V172" s="31">
        <v>-5.9505999999999997</v>
      </c>
      <c r="W172" s="31">
        <v>-7.8159999999999998</v>
      </c>
      <c r="X172" s="31">
        <v>8.1689000000000007</v>
      </c>
      <c r="Y172" s="31">
        <v>-0.4486</v>
      </c>
      <c r="Z172" s="31">
        <v>-3.1375000000000002</v>
      </c>
      <c r="AA172" s="31">
        <v>-0.86719999999999997</v>
      </c>
    </row>
    <row r="173" spans="1:27" x14ac:dyDescent="0.25">
      <c r="A173" s="16"/>
      <c r="B173" s="39"/>
      <c r="C173" s="30" t="s">
        <v>22</v>
      </c>
      <c r="D173" s="31"/>
      <c r="E173" s="31"/>
      <c r="F173" s="31"/>
      <c r="G173" s="31"/>
      <c r="H173" s="31"/>
      <c r="I173" s="31"/>
      <c r="J173" s="31"/>
      <c r="R173" s="16"/>
      <c r="S173" s="39"/>
      <c r="T173" s="30" t="s">
        <v>22</v>
      </c>
      <c r="U173" s="31"/>
      <c r="V173" s="31"/>
      <c r="W173" s="31"/>
      <c r="X173" s="31"/>
      <c r="Y173" s="31"/>
      <c r="Z173" s="31"/>
      <c r="AA173" s="31"/>
    </row>
    <row r="174" spans="1:27" x14ac:dyDescent="0.25">
      <c r="A174" s="16"/>
      <c r="C174" s="30" t="s">
        <v>22</v>
      </c>
      <c r="D174" s="21"/>
      <c r="E174" s="21"/>
      <c r="F174" s="21"/>
      <c r="G174" s="21"/>
      <c r="H174" s="21"/>
      <c r="I174" s="21"/>
      <c r="J174" s="21"/>
      <c r="R174" s="16"/>
      <c r="T174" s="30" t="s">
        <v>22</v>
      </c>
      <c r="U174" s="21" t="s">
        <v>22</v>
      </c>
      <c r="V174" s="21" t="s">
        <v>22</v>
      </c>
      <c r="W174" s="21" t="s">
        <v>22</v>
      </c>
      <c r="X174" s="21" t="s">
        <v>22</v>
      </c>
      <c r="Y174" s="21" t="s">
        <v>22</v>
      </c>
      <c r="Z174" s="21" t="s">
        <v>22</v>
      </c>
      <c r="AA174" s="21" t="s">
        <v>22</v>
      </c>
    </row>
    <row r="175" spans="1:27" x14ac:dyDescent="0.25">
      <c r="A175" s="16"/>
      <c r="C175" s="30" t="s">
        <v>22</v>
      </c>
      <c r="D175" s="21"/>
      <c r="E175" s="21"/>
      <c r="F175" s="21"/>
      <c r="G175" s="21"/>
      <c r="H175" s="21"/>
      <c r="I175" s="21"/>
      <c r="J175" s="21"/>
      <c r="R175" s="16"/>
      <c r="T175" s="30" t="s">
        <v>22</v>
      </c>
      <c r="U175" s="21" t="s">
        <v>22</v>
      </c>
      <c r="V175" s="21" t="s">
        <v>22</v>
      </c>
      <c r="W175" s="21" t="s">
        <v>22</v>
      </c>
      <c r="X175" s="21" t="s">
        <v>22</v>
      </c>
      <c r="Y175" s="21" t="s">
        <v>22</v>
      </c>
      <c r="Z175" s="21" t="s">
        <v>22</v>
      </c>
      <c r="AA175" s="21" t="s">
        <v>22</v>
      </c>
    </row>
    <row r="176" spans="1:27" x14ac:dyDescent="0.25">
      <c r="A176" s="16"/>
      <c r="C176" s="30" t="s">
        <v>22</v>
      </c>
      <c r="D176" s="21"/>
      <c r="E176" s="21"/>
      <c r="F176" s="21"/>
      <c r="G176" s="21"/>
      <c r="H176" s="21"/>
      <c r="I176" s="21"/>
      <c r="J176" s="21"/>
      <c r="R176" s="16"/>
      <c r="T176" s="30" t="s">
        <v>22</v>
      </c>
      <c r="U176" s="21" t="s">
        <v>22</v>
      </c>
      <c r="V176" s="21" t="s">
        <v>22</v>
      </c>
      <c r="W176" s="21" t="s">
        <v>22</v>
      </c>
      <c r="X176" s="21" t="s">
        <v>22</v>
      </c>
      <c r="Y176" s="21" t="s">
        <v>22</v>
      </c>
      <c r="Z176" s="21" t="s">
        <v>22</v>
      </c>
      <c r="AA176" s="21" t="s">
        <v>22</v>
      </c>
    </row>
    <row r="177" spans="1:35" x14ac:dyDescent="0.25">
      <c r="A177" s="16"/>
      <c r="C177" s="30" t="s">
        <v>22</v>
      </c>
      <c r="D177" s="21"/>
      <c r="E177" s="21"/>
      <c r="F177" s="21"/>
      <c r="G177" s="21"/>
      <c r="H177" s="21"/>
      <c r="I177" s="21"/>
      <c r="J177" s="21"/>
      <c r="R177" s="16"/>
      <c r="T177" s="30" t="s">
        <v>22</v>
      </c>
      <c r="U177" s="21" t="s">
        <v>22</v>
      </c>
      <c r="V177" s="21" t="s">
        <v>22</v>
      </c>
      <c r="W177" s="21" t="s">
        <v>22</v>
      </c>
      <c r="X177" s="21" t="s">
        <v>22</v>
      </c>
      <c r="Y177" s="21" t="s">
        <v>22</v>
      </c>
      <c r="Z177" s="21" t="s">
        <v>22</v>
      </c>
      <c r="AA177" s="21" t="s">
        <v>22</v>
      </c>
    </row>
    <row r="178" spans="1:35" x14ac:dyDescent="0.25">
      <c r="A178" s="16"/>
      <c r="C178" s="30" t="s">
        <v>22</v>
      </c>
      <c r="D178" s="21"/>
      <c r="E178" s="21"/>
      <c r="F178" s="21"/>
      <c r="G178" s="21"/>
      <c r="H178" s="21"/>
      <c r="I178" s="21"/>
      <c r="J178" s="21"/>
      <c r="R178" s="16"/>
      <c r="T178" s="30" t="s">
        <v>22</v>
      </c>
      <c r="U178" s="21" t="s">
        <v>22</v>
      </c>
      <c r="V178" s="21" t="s">
        <v>22</v>
      </c>
      <c r="W178" s="21" t="s">
        <v>22</v>
      </c>
      <c r="X178" s="21" t="s">
        <v>22</v>
      </c>
      <c r="Y178" s="21" t="s">
        <v>22</v>
      </c>
      <c r="Z178" s="21" t="s">
        <v>22</v>
      </c>
      <c r="AA178" s="21" t="s">
        <v>22</v>
      </c>
    </row>
    <row r="179" spans="1:35" x14ac:dyDescent="0.25">
      <c r="A179" s="16"/>
      <c r="C179" s="30" t="s">
        <v>22</v>
      </c>
      <c r="D179" s="21"/>
      <c r="E179" s="21"/>
      <c r="F179" s="21"/>
      <c r="G179" s="21"/>
      <c r="H179" s="21"/>
      <c r="I179" s="21"/>
      <c r="J179" s="21"/>
      <c r="R179" s="16"/>
      <c r="T179" s="30" t="s">
        <v>22</v>
      </c>
      <c r="U179" s="21" t="s">
        <v>22</v>
      </c>
      <c r="V179" s="21" t="s">
        <v>22</v>
      </c>
      <c r="W179" s="21" t="s">
        <v>22</v>
      </c>
      <c r="X179" s="21" t="s">
        <v>22</v>
      </c>
      <c r="Y179" s="21" t="s">
        <v>22</v>
      </c>
      <c r="Z179" s="21" t="s">
        <v>22</v>
      </c>
      <c r="AA179" s="21" t="s">
        <v>22</v>
      </c>
    </row>
    <row r="180" spans="1:35" x14ac:dyDescent="0.25">
      <c r="A180" s="16"/>
      <c r="C180" s="22" t="s">
        <v>78</v>
      </c>
      <c r="D180" s="57" t="s">
        <v>376</v>
      </c>
      <c r="E180" s="58"/>
      <c r="F180" s="58"/>
      <c r="G180" s="58"/>
      <c r="H180" s="58"/>
      <c r="I180" s="59"/>
      <c r="J180" s="43" t="s">
        <v>22</v>
      </c>
      <c r="K180" s="24"/>
      <c r="R180" s="16"/>
      <c r="T180" s="22" t="s">
        <v>78</v>
      </c>
      <c r="U180" s="57" t="s">
        <v>376</v>
      </c>
      <c r="V180" s="58"/>
      <c r="W180" s="58"/>
      <c r="X180" s="58"/>
      <c r="Y180" s="58"/>
      <c r="Z180" s="59"/>
      <c r="AA180" s="43" t="s">
        <v>22</v>
      </c>
    </row>
    <row r="181" spans="1:35" x14ac:dyDescent="0.25">
      <c r="A181" s="16"/>
      <c r="B181" s="47"/>
      <c r="C181" s="50" t="s">
        <v>289</v>
      </c>
      <c r="D181" s="47" t="s">
        <v>377</v>
      </c>
      <c r="E181" s="47" t="s">
        <v>378</v>
      </c>
      <c r="F181" s="47" t="s">
        <v>22</v>
      </c>
      <c r="G181" s="47" t="s">
        <v>22</v>
      </c>
      <c r="H181" s="47" t="s">
        <v>22</v>
      </c>
      <c r="I181" s="47" t="s">
        <v>22</v>
      </c>
      <c r="J181" s="47" t="s">
        <v>22</v>
      </c>
      <c r="K181" s="47"/>
      <c r="L181" s="47"/>
      <c r="M181" s="47"/>
      <c r="N181" s="47"/>
      <c r="O181" s="47"/>
      <c r="P181" s="47"/>
      <c r="Q181" s="47"/>
      <c r="R181" s="16"/>
      <c r="S181" s="47"/>
      <c r="T181" s="50" t="s">
        <v>289</v>
      </c>
      <c r="U181" s="47" t="s">
        <v>377</v>
      </c>
      <c r="V181" s="47" t="s">
        <v>378</v>
      </c>
      <c r="W181" s="47" t="s">
        <v>22</v>
      </c>
      <c r="X181" s="47" t="s">
        <v>22</v>
      </c>
      <c r="Y181" s="47" t="s">
        <v>22</v>
      </c>
      <c r="Z181" s="47" t="s">
        <v>22</v>
      </c>
      <c r="AA181" s="47" t="s">
        <v>22</v>
      </c>
      <c r="AB181" s="47"/>
      <c r="AC181" s="47"/>
      <c r="AD181" s="47"/>
    </row>
    <row r="182" spans="1:35" ht="30" x14ac:dyDescent="0.25">
      <c r="A182" s="16"/>
      <c r="C182" s="48" t="s">
        <v>290</v>
      </c>
      <c r="D182" s="28" t="s">
        <v>379</v>
      </c>
      <c r="E182" s="28" t="s">
        <v>380</v>
      </c>
      <c r="F182" s="28" t="s">
        <v>22</v>
      </c>
      <c r="G182" s="28" t="s">
        <v>22</v>
      </c>
      <c r="H182" s="28" t="s">
        <v>22</v>
      </c>
      <c r="I182" s="28" t="s">
        <v>22</v>
      </c>
      <c r="J182" s="49" t="s">
        <v>22</v>
      </c>
      <c r="R182" s="16"/>
      <c r="T182" s="48" t="s">
        <v>290</v>
      </c>
      <c r="U182" s="28" t="s">
        <v>379</v>
      </c>
      <c r="V182" s="28" t="s">
        <v>380</v>
      </c>
      <c r="W182" s="28" t="s">
        <v>22</v>
      </c>
      <c r="X182" s="28" t="s">
        <v>22</v>
      </c>
      <c r="Y182" s="28" t="s">
        <v>22</v>
      </c>
      <c r="Z182" s="28" t="s">
        <v>22</v>
      </c>
      <c r="AA182" s="49" t="s">
        <v>22</v>
      </c>
    </row>
    <row r="183" spans="1:35" ht="45" x14ac:dyDescent="0.25">
      <c r="A183" s="16"/>
      <c r="C183" s="22" t="s">
        <v>17</v>
      </c>
      <c r="D183" s="37" t="s">
        <v>381</v>
      </c>
      <c r="E183" s="37" t="s">
        <v>382</v>
      </c>
      <c r="F183" s="37" t="s">
        <v>383</v>
      </c>
      <c r="G183" s="37" t="s">
        <v>384</v>
      </c>
      <c r="H183" s="37" t="s">
        <v>385</v>
      </c>
      <c r="I183" s="37" t="s">
        <v>386</v>
      </c>
      <c r="J183" s="37" t="s">
        <v>28</v>
      </c>
      <c r="R183" s="16"/>
      <c r="T183" s="22" t="s">
        <v>17</v>
      </c>
      <c r="U183" s="37" t="s">
        <v>381</v>
      </c>
      <c r="V183" s="37" t="s">
        <v>382</v>
      </c>
      <c r="W183" s="37" t="s">
        <v>383</v>
      </c>
      <c r="X183" s="37" t="s">
        <v>384</v>
      </c>
      <c r="Y183" s="37" t="s">
        <v>385</v>
      </c>
      <c r="Z183" s="37" t="s">
        <v>386</v>
      </c>
      <c r="AA183" s="37" t="s">
        <v>28</v>
      </c>
    </row>
    <row r="184" spans="1:35" ht="15" customHeight="1" x14ac:dyDescent="0.25">
      <c r="A184" s="16"/>
      <c r="B184" s="66" t="s">
        <v>176</v>
      </c>
      <c r="C184" s="30" t="s">
        <v>177</v>
      </c>
      <c r="D184" s="31">
        <v>2132.6561000000002</v>
      </c>
      <c r="E184" s="31">
        <v>982.16079999999999</v>
      </c>
      <c r="F184" s="31">
        <v>712.68529999999998</v>
      </c>
      <c r="G184" s="31">
        <v>969.63300000000004</v>
      </c>
      <c r="H184" s="31">
        <v>1285.9576</v>
      </c>
      <c r="I184" s="31">
        <v>6083.0928000000004</v>
      </c>
      <c r="J184" s="31">
        <v>137660.2046</v>
      </c>
      <c r="R184" s="16"/>
      <c r="S184" s="66" t="s">
        <v>176</v>
      </c>
      <c r="T184" s="30" t="s">
        <v>177</v>
      </c>
      <c r="U184" s="31">
        <v>189.61189999999999</v>
      </c>
      <c r="V184" s="31">
        <v>76.367400000000004</v>
      </c>
      <c r="W184" s="31">
        <v>-44.642200000000003</v>
      </c>
      <c r="X184" s="31">
        <v>-91.385599999999997</v>
      </c>
      <c r="Y184" s="31">
        <v>65.248800000000003</v>
      </c>
      <c r="Z184" s="31">
        <v>195.2003</v>
      </c>
      <c r="AA184" s="31">
        <v>7234.7056000000002</v>
      </c>
    </row>
    <row r="185" spans="1:35" x14ac:dyDescent="0.25">
      <c r="A185" s="16"/>
      <c r="B185" s="66"/>
      <c r="C185" s="30" t="s">
        <v>178</v>
      </c>
      <c r="D185" s="31">
        <v>69.183599999999998</v>
      </c>
      <c r="E185" s="31">
        <v>66.332999999999998</v>
      </c>
      <c r="F185" s="31">
        <v>78.808800000000005</v>
      </c>
      <c r="G185" s="31">
        <v>68.701400000000007</v>
      </c>
      <c r="H185" s="31">
        <v>67.792699999999996</v>
      </c>
      <c r="I185" s="31">
        <v>69.316299999999998</v>
      </c>
      <c r="J185" s="31">
        <v>68.6965</v>
      </c>
      <c r="R185" s="16"/>
      <c r="S185" s="66"/>
      <c r="T185" s="30" t="s">
        <v>178</v>
      </c>
      <c r="U185" s="31">
        <v>-4.5739000000000001</v>
      </c>
      <c r="V185" s="31">
        <v>-2.2212000000000001</v>
      </c>
      <c r="W185" s="31">
        <v>3.2944</v>
      </c>
      <c r="X185" s="31">
        <v>-6.6923000000000004</v>
      </c>
      <c r="Y185" s="31">
        <v>-7.7270000000000003</v>
      </c>
      <c r="Z185" s="31">
        <v>-4.4459999999999997</v>
      </c>
      <c r="AA185" s="31">
        <v>0.74650000000000005</v>
      </c>
    </row>
    <row r="186" spans="1:35" x14ac:dyDescent="0.25">
      <c r="A186" s="16"/>
      <c r="B186" s="66"/>
      <c r="C186" s="30" t="s">
        <v>179</v>
      </c>
      <c r="D186" s="31">
        <v>357.39620000000002</v>
      </c>
      <c r="E186" s="31">
        <v>130.18530000000001</v>
      </c>
      <c r="F186" s="31">
        <v>73.865200000000002</v>
      </c>
      <c r="G186" s="31">
        <v>155.5214</v>
      </c>
      <c r="H186" s="31">
        <v>137.20429999999999</v>
      </c>
      <c r="I186" s="31">
        <v>854.17250000000001</v>
      </c>
      <c r="J186" s="31">
        <v>20906.2978</v>
      </c>
      <c r="R186" s="16"/>
      <c r="S186" s="66"/>
      <c r="T186" s="30" t="s">
        <v>179</v>
      </c>
      <c r="U186" s="31">
        <v>103.86069999999999</v>
      </c>
      <c r="V186" s="31">
        <v>-3.0535000000000001</v>
      </c>
      <c r="W186" s="31">
        <v>2.9344000000000001</v>
      </c>
      <c r="X186" s="31">
        <v>-45.878</v>
      </c>
      <c r="Y186" s="31">
        <v>7.0461</v>
      </c>
      <c r="Z186" s="31">
        <v>64.909800000000004</v>
      </c>
      <c r="AA186" s="31">
        <v>2321.7741999999998</v>
      </c>
      <c r="AE186" s="15"/>
      <c r="AF186" s="15"/>
      <c r="AG186" s="15"/>
      <c r="AH186" s="15"/>
      <c r="AI186" s="15"/>
    </row>
    <row r="187" spans="1:35" x14ac:dyDescent="0.25">
      <c r="A187" s="16"/>
      <c r="B187" s="66"/>
      <c r="C187" s="30" t="s">
        <v>180</v>
      </c>
      <c r="D187" s="31">
        <v>43.4039</v>
      </c>
      <c r="E187" s="31">
        <v>36.627600000000001</v>
      </c>
      <c r="F187" s="31">
        <v>47.589500000000001</v>
      </c>
      <c r="G187" s="31">
        <v>47.935099999999998</v>
      </c>
      <c r="H187" s="31">
        <v>32.687199999999997</v>
      </c>
      <c r="I187" s="31">
        <v>41.100499999999997</v>
      </c>
      <c r="J187" s="31">
        <v>36.268700000000003</v>
      </c>
      <c r="R187" s="16"/>
      <c r="S187" s="66"/>
      <c r="T187" s="30" t="s">
        <v>180</v>
      </c>
      <c r="U187" s="31">
        <v>-5.5339999999999998</v>
      </c>
      <c r="V187" s="31">
        <v>-9.9693000000000005</v>
      </c>
      <c r="W187" s="31">
        <v>1.2323999999999999</v>
      </c>
      <c r="X187" s="31">
        <v>-16.025600000000001</v>
      </c>
      <c r="Y187" s="31">
        <v>-7.9645000000000001</v>
      </c>
      <c r="Z187" s="31">
        <v>-8.4736999999999991</v>
      </c>
      <c r="AA187" s="31">
        <v>1.6257999999999999</v>
      </c>
      <c r="AE187" s="15"/>
      <c r="AF187" s="15"/>
      <c r="AG187" s="15"/>
      <c r="AH187" s="15"/>
      <c r="AI187" s="15"/>
    </row>
    <row r="188" spans="1:35" x14ac:dyDescent="0.25">
      <c r="A188" s="16"/>
      <c r="B188" s="66"/>
      <c r="C188" s="30" t="s">
        <v>181</v>
      </c>
      <c r="D188" s="31">
        <v>1580.3501000000001</v>
      </c>
      <c r="E188" s="31">
        <v>750.30870000000004</v>
      </c>
      <c r="F188" s="31">
        <v>488.96870000000001</v>
      </c>
      <c r="G188" s="31">
        <v>696.21799999999996</v>
      </c>
      <c r="H188" s="31">
        <v>988.17370000000005</v>
      </c>
      <c r="I188" s="31">
        <v>4504.0191999999997</v>
      </c>
      <c r="J188" s="31">
        <v>99402.286099999998</v>
      </c>
      <c r="R188" s="16"/>
      <c r="S188" s="66"/>
      <c r="T188" s="30" t="s">
        <v>181</v>
      </c>
      <c r="U188" s="31">
        <v>116.2375</v>
      </c>
      <c r="V188" s="31">
        <v>79.624499999999998</v>
      </c>
      <c r="W188" s="31">
        <v>-65.375699999999995</v>
      </c>
      <c r="X188" s="31">
        <v>-35.669400000000003</v>
      </c>
      <c r="Y188" s="31">
        <v>14.2615</v>
      </c>
      <c r="Z188" s="31">
        <v>109.0784</v>
      </c>
      <c r="AA188" s="31">
        <v>3732.7552000000001</v>
      </c>
      <c r="AE188" s="15"/>
      <c r="AF188" s="15"/>
      <c r="AG188" s="15"/>
      <c r="AH188" s="15"/>
      <c r="AI188" s="15"/>
    </row>
    <row r="189" spans="1:35" x14ac:dyDescent="0.25">
      <c r="A189" s="16"/>
      <c r="B189" s="66"/>
      <c r="C189" s="30" t="s">
        <v>182</v>
      </c>
      <c r="D189" s="31">
        <v>82.871200000000002</v>
      </c>
      <c r="E189" s="31">
        <v>83.102699999999999</v>
      </c>
      <c r="F189" s="31">
        <v>91.537599999999998</v>
      </c>
      <c r="G189" s="31">
        <v>82.305899999999994</v>
      </c>
      <c r="H189" s="31">
        <v>79.8215</v>
      </c>
      <c r="I189" s="31">
        <v>82.978899999999996</v>
      </c>
      <c r="J189" s="31">
        <v>86.040599999999998</v>
      </c>
      <c r="R189" s="16"/>
      <c r="S189" s="66"/>
      <c r="T189" s="30" t="s">
        <v>182</v>
      </c>
      <c r="U189" s="31">
        <v>-1.1968000000000001</v>
      </c>
      <c r="V189" s="31">
        <v>1.6759999999999999</v>
      </c>
      <c r="W189" s="31">
        <v>-2.4220000000000002</v>
      </c>
      <c r="X189" s="31">
        <v>-3.3891</v>
      </c>
      <c r="Y189" s="31">
        <v>-8.4366000000000003</v>
      </c>
      <c r="Z189" s="31">
        <v>-2.9811000000000001</v>
      </c>
      <c r="AA189" s="31">
        <v>-2.58E-2</v>
      </c>
      <c r="AE189" s="15"/>
      <c r="AF189" s="15"/>
      <c r="AG189" s="15"/>
      <c r="AH189" s="15"/>
      <c r="AI189" s="15"/>
    </row>
    <row r="190" spans="1:35" x14ac:dyDescent="0.25">
      <c r="A190" s="16"/>
      <c r="B190" s="66"/>
      <c r="C190" s="30" t="s">
        <v>183</v>
      </c>
      <c r="D190" s="31">
        <v>194.90979999999999</v>
      </c>
      <c r="E190" s="31">
        <v>101.66679999999999</v>
      </c>
      <c r="F190" s="31">
        <v>149.85140000000001</v>
      </c>
      <c r="G190" s="31">
        <v>117.89360000000001</v>
      </c>
      <c r="H190" s="31">
        <v>160.5796</v>
      </c>
      <c r="I190" s="31">
        <v>724.90110000000004</v>
      </c>
      <c r="J190" s="31">
        <v>17351.620699999999</v>
      </c>
      <c r="R190" s="16"/>
      <c r="S190" s="66"/>
      <c r="T190" s="30" t="s">
        <v>183</v>
      </c>
      <c r="U190" s="31">
        <v>-30.4863</v>
      </c>
      <c r="V190" s="31">
        <v>-0.20369999999999999</v>
      </c>
      <c r="W190" s="31">
        <v>17.799099999999999</v>
      </c>
      <c r="X190" s="31">
        <v>-9.8383000000000003</v>
      </c>
      <c r="Y190" s="31">
        <v>43.941200000000002</v>
      </c>
      <c r="Z190" s="31">
        <v>21.2121</v>
      </c>
      <c r="AA190" s="31">
        <v>1180.1760999999999</v>
      </c>
      <c r="AE190" s="15"/>
      <c r="AF190" s="15"/>
      <c r="AG190" s="15"/>
      <c r="AH190" s="15"/>
      <c r="AI190" s="15"/>
    </row>
    <row r="191" spans="1:35" x14ac:dyDescent="0.25">
      <c r="A191" s="16"/>
      <c r="B191" s="66"/>
      <c r="C191" s="30" t="s">
        <v>184</v>
      </c>
      <c r="D191" s="31">
        <v>55.341999999999999</v>
      </c>
      <c r="E191" s="31">
        <v>45.722799999999999</v>
      </c>
      <c r="F191" s="31">
        <v>69.719099999999997</v>
      </c>
      <c r="G191" s="31">
        <v>48.9101</v>
      </c>
      <c r="H191" s="31">
        <v>67.141199999999998</v>
      </c>
      <c r="I191" s="31">
        <v>57.092700000000001</v>
      </c>
      <c r="J191" s="31">
        <v>63.753700000000002</v>
      </c>
      <c r="R191" s="16"/>
      <c r="S191" s="66"/>
      <c r="T191" s="30" t="s">
        <v>184</v>
      </c>
      <c r="U191" s="31">
        <v>-4.8098999999999998</v>
      </c>
      <c r="V191" s="31">
        <v>-2.403</v>
      </c>
      <c r="W191" s="31">
        <v>18.9102</v>
      </c>
      <c r="X191" s="31">
        <v>-4.6767000000000003</v>
      </c>
      <c r="Y191" s="31">
        <v>6.6288</v>
      </c>
      <c r="Z191" s="31">
        <v>2.0051999999999999</v>
      </c>
      <c r="AA191" s="31">
        <v>4.1677999999999997</v>
      </c>
      <c r="AE191" s="15"/>
      <c r="AF191" s="15"/>
      <c r="AG191" s="15"/>
      <c r="AH191" s="15"/>
      <c r="AI191" s="15"/>
    </row>
    <row r="192" spans="1:35" x14ac:dyDescent="0.25">
      <c r="A192" s="16"/>
      <c r="B192" s="66"/>
      <c r="C192" s="30" t="s">
        <v>185</v>
      </c>
      <c r="D192" s="31">
        <v>721.82809999999995</v>
      </c>
      <c r="E192" s="31">
        <v>386.10919999999999</v>
      </c>
      <c r="F192" s="31">
        <v>225.3075</v>
      </c>
      <c r="G192" s="31">
        <v>337.99310000000003</v>
      </c>
      <c r="H192" s="31">
        <v>508.46870000000001</v>
      </c>
      <c r="I192" s="31">
        <v>2179.7066</v>
      </c>
      <c r="J192" s="31">
        <v>48629.430099999998</v>
      </c>
      <c r="R192" s="16"/>
      <c r="S192" s="66"/>
      <c r="T192" s="30" t="s">
        <v>185</v>
      </c>
      <c r="U192" s="31">
        <v>3.6034000000000002</v>
      </c>
      <c r="V192" s="31">
        <v>65.806200000000004</v>
      </c>
      <c r="W192" s="31">
        <v>-41.3855</v>
      </c>
      <c r="X192" s="31">
        <v>5.6063000000000001</v>
      </c>
      <c r="Y192" s="31">
        <v>56.645299999999999</v>
      </c>
      <c r="Z192" s="31">
        <v>90.275700000000001</v>
      </c>
      <c r="AA192" s="31">
        <v>1820.8304000000001</v>
      </c>
      <c r="AE192" s="15"/>
      <c r="AF192" s="15"/>
      <c r="AG192" s="15"/>
      <c r="AH192" s="15"/>
      <c r="AI192" s="15"/>
    </row>
    <row r="193" spans="1:35" x14ac:dyDescent="0.25">
      <c r="A193" s="16"/>
      <c r="B193" s="66"/>
      <c r="C193" s="30" t="s">
        <v>186</v>
      </c>
      <c r="D193" s="31">
        <v>74.202100000000002</v>
      </c>
      <c r="E193" s="31">
        <v>78.389399999999995</v>
      </c>
      <c r="F193" s="31">
        <v>90.228499999999997</v>
      </c>
      <c r="G193" s="31">
        <v>77.394599999999997</v>
      </c>
      <c r="H193" s="31">
        <v>74.994100000000003</v>
      </c>
      <c r="I193" s="31">
        <v>77.027600000000007</v>
      </c>
      <c r="J193" s="31">
        <v>82.288600000000002</v>
      </c>
      <c r="R193" s="16"/>
      <c r="S193" s="66"/>
      <c r="T193" s="30" t="s">
        <v>186</v>
      </c>
      <c r="U193" s="31">
        <v>-2.8388</v>
      </c>
      <c r="V193" s="31">
        <v>6.2823000000000002</v>
      </c>
      <c r="W193" s="31">
        <v>-2.3506</v>
      </c>
      <c r="X193" s="31">
        <v>0.1196</v>
      </c>
      <c r="Y193" s="31">
        <v>-10.8111</v>
      </c>
      <c r="Z193" s="31">
        <v>-2.6838000000000002</v>
      </c>
      <c r="AA193" s="31">
        <v>-0.44009999999999999</v>
      </c>
      <c r="AE193" s="15"/>
      <c r="AF193" s="15"/>
      <c r="AG193" s="15"/>
      <c r="AH193" s="15"/>
      <c r="AI193" s="15"/>
    </row>
    <row r="194" spans="1:35" x14ac:dyDescent="0.25">
      <c r="A194" s="16"/>
      <c r="B194" s="66"/>
      <c r="C194" s="30" t="s">
        <v>187</v>
      </c>
      <c r="D194" s="31">
        <v>1626.1938</v>
      </c>
      <c r="E194" s="31">
        <v>750.28200000000004</v>
      </c>
      <c r="F194" s="31">
        <v>607.47069999999997</v>
      </c>
      <c r="G194" s="31">
        <v>730.23310000000004</v>
      </c>
      <c r="H194" s="31">
        <v>1083.6052999999999</v>
      </c>
      <c r="I194" s="31">
        <v>4797.7849999999999</v>
      </c>
      <c r="J194" s="31">
        <v>115834.4764</v>
      </c>
      <c r="R194" s="16"/>
      <c r="S194" s="66"/>
      <c r="T194" s="30" t="s">
        <v>187</v>
      </c>
      <c r="U194" s="31">
        <v>232.42259999999999</v>
      </c>
      <c r="V194" s="31">
        <v>79.891000000000005</v>
      </c>
      <c r="W194" s="31">
        <v>-64.211100000000002</v>
      </c>
      <c r="X194" s="31">
        <v>-55.661700000000003</v>
      </c>
      <c r="Y194" s="31">
        <v>76.021500000000003</v>
      </c>
      <c r="Z194" s="31">
        <v>268.4624</v>
      </c>
      <c r="AA194" s="31">
        <v>9963.8263999999999</v>
      </c>
      <c r="AE194" s="15"/>
      <c r="AF194" s="15"/>
      <c r="AG194" s="15"/>
      <c r="AH194" s="15"/>
      <c r="AI194" s="15"/>
    </row>
    <row r="195" spans="1:35" x14ac:dyDescent="0.25">
      <c r="A195" s="16"/>
      <c r="B195" s="66"/>
      <c r="C195" s="30" t="s">
        <v>188</v>
      </c>
      <c r="D195" s="31">
        <v>52.753900000000002</v>
      </c>
      <c r="E195" s="31">
        <v>50.672400000000003</v>
      </c>
      <c r="F195" s="31">
        <v>67.174199999999999</v>
      </c>
      <c r="G195" s="31">
        <v>51.739199999999997</v>
      </c>
      <c r="H195" s="31">
        <v>57.1252</v>
      </c>
      <c r="I195" s="31">
        <v>54.670299999999997</v>
      </c>
      <c r="J195" s="31">
        <v>57.8048</v>
      </c>
      <c r="R195" s="16"/>
      <c r="S195" s="66"/>
      <c r="T195" s="30" t="s">
        <v>188</v>
      </c>
      <c r="U195" s="31">
        <v>-0.15329999999999999</v>
      </c>
      <c r="V195" s="31">
        <v>-6.5600000000000006E-2</v>
      </c>
      <c r="W195" s="31">
        <v>0.1996</v>
      </c>
      <c r="X195" s="31">
        <v>-4.1048</v>
      </c>
      <c r="Y195" s="31">
        <v>-5.2093999999999996</v>
      </c>
      <c r="Z195" s="31">
        <v>-2.0720999999999998</v>
      </c>
      <c r="AA195" s="31">
        <v>2.6476000000000002</v>
      </c>
      <c r="AE195" s="15"/>
      <c r="AF195" s="15"/>
      <c r="AG195" s="15"/>
      <c r="AH195" s="15"/>
      <c r="AI195" s="15"/>
    </row>
    <row r="196" spans="1:35" x14ac:dyDescent="0.25">
      <c r="A196" s="16"/>
      <c r="B196" s="66"/>
      <c r="C196" s="30" t="s">
        <v>189</v>
      </c>
      <c r="D196" s="31">
        <v>1217.5527999999999</v>
      </c>
      <c r="E196" s="31">
        <v>596.11980000000005</v>
      </c>
      <c r="F196" s="31">
        <v>419.60820000000001</v>
      </c>
      <c r="G196" s="31">
        <v>541.89070000000004</v>
      </c>
      <c r="H196" s="31">
        <v>871.4556</v>
      </c>
      <c r="I196" s="31">
        <v>3646.627</v>
      </c>
      <c r="J196" s="31">
        <v>84882.035799999998</v>
      </c>
      <c r="R196" s="16"/>
      <c r="S196" s="66"/>
      <c r="T196" s="30" t="s">
        <v>189</v>
      </c>
      <c r="U196" s="31">
        <v>189.94669999999999</v>
      </c>
      <c r="V196" s="31">
        <v>83.926299999999998</v>
      </c>
      <c r="W196" s="31">
        <v>-74.053399999999996</v>
      </c>
      <c r="X196" s="31">
        <v>-15.589600000000001</v>
      </c>
      <c r="Y196" s="31">
        <v>43.491900000000001</v>
      </c>
      <c r="Z196" s="31">
        <v>227.7218</v>
      </c>
      <c r="AA196" s="31">
        <v>5812.1742999999997</v>
      </c>
      <c r="AE196" s="15"/>
      <c r="AF196" s="15"/>
      <c r="AG196" s="15"/>
      <c r="AH196" s="15"/>
      <c r="AI196" s="15"/>
    </row>
    <row r="197" spans="1:35" x14ac:dyDescent="0.25">
      <c r="A197" s="16"/>
      <c r="B197" s="66"/>
      <c r="C197" s="30" t="s">
        <v>190</v>
      </c>
      <c r="D197" s="31">
        <v>63.846699999999998</v>
      </c>
      <c r="E197" s="31">
        <v>66.025099999999995</v>
      </c>
      <c r="F197" s="31">
        <v>78.552899999999994</v>
      </c>
      <c r="G197" s="31">
        <v>64.061599999999999</v>
      </c>
      <c r="H197" s="31">
        <v>70.3934</v>
      </c>
      <c r="I197" s="31">
        <v>67.182900000000004</v>
      </c>
      <c r="J197" s="31">
        <v>73.472200000000001</v>
      </c>
      <c r="R197" s="16"/>
      <c r="S197" s="66"/>
      <c r="T197" s="30" t="s">
        <v>190</v>
      </c>
      <c r="U197" s="31">
        <v>4.8425000000000002</v>
      </c>
      <c r="V197" s="31">
        <v>3.8405</v>
      </c>
      <c r="W197" s="31">
        <v>-5.1211000000000002</v>
      </c>
      <c r="X197" s="31">
        <v>-1.2124999999999999</v>
      </c>
      <c r="Y197" s="31">
        <v>-4.6384999999999996</v>
      </c>
      <c r="Z197" s="31">
        <v>0.313</v>
      </c>
      <c r="AA197" s="31">
        <v>2.3391999999999999</v>
      </c>
      <c r="AE197" s="15"/>
      <c r="AF197" s="15"/>
      <c r="AG197" s="15"/>
      <c r="AH197" s="15"/>
      <c r="AI197" s="15"/>
    </row>
    <row r="198" spans="1:35" x14ac:dyDescent="0.25">
      <c r="A198" s="16"/>
      <c r="B198" s="66"/>
      <c r="C198" s="30" t="s">
        <v>191</v>
      </c>
      <c r="D198" s="31">
        <v>142.2439</v>
      </c>
      <c r="E198" s="31">
        <v>86.184200000000004</v>
      </c>
      <c r="F198" s="31">
        <v>131.68199999999999</v>
      </c>
      <c r="G198" s="31">
        <v>96.221400000000003</v>
      </c>
      <c r="H198" s="31">
        <v>133.32140000000001</v>
      </c>
      <c r="I198" s="31">
        <v>589.65279999999996</v>
      </c>
      <c r="J198" s="31">
        <v>15264.4089</v>
      </c>
      <c r="R198" s="16"/>
      <c r="S198" s="66"/>
      <c r="T198" s="30" t="s">
        <v>191</v>
      </c>
      <c r="U198" s="31">
        <v>-25.858599999999999</v>
      </c>
      <c r="V198" s="31">
        <v>2.6909999999999998</v>
      </c>
      <c r="W198" s="31">
        <v>3.2907999999999999</v>
      </c>
      <c r="X198" s="31">
        <v>-11.481</v>
      </c>
      <c r="Y198" s="31">
        <v>43.597099999999998</v>
      </c>
      <c r="Z198" s="31">
        <v>12.2393</v>
      </c>
      <c r="AA198" s="31">
        <v>1256.2029</v>
      </c>
      <c r="AE198" s="15"/>
      <c r="AF198" s="15"/>
      <c r="AG198" s="15"/>
      <c r="AH198" s="15"/>
      <c r="AI198" s="15"/>
    </row>
    <row r="199" spans="1:35" x14ac:dyDescent="0.25">
      <c r="A199" s="16"/>
      <c r="B199" s="66"/>
      <c r="C199" s="30" t="s">
        <v>192</v>
      </c>
      <c r="D199" s="31">
        <v>40.388199999999998</v>
      </c>
      <c r="E199" s="31">
        <v>38.759799999999998</v>
      </c>
      <c r="F199" s="31">
        <v>61.265700000000002</v>
      </c>
      <c r="G199" s="31">
        <v>39.918999999999997</v>
      </c>
      <c r="H199" s="31">
        <v>55.744100000000003</v>
      </c>
      <c r="I199" s="31">
        <v>46.4407</v>
      </c>
      <c r="J199" s="31">
        <v>56.084800000000001</v>
      </c>
      <c r="R199" s="16"/>
      <c r="S199" s="66"/>
      <c r="T199" s="30" t="s">
        <v>192</v>
      </c>
      <c r="U199" s="31">
        <v>-4.4737</v>
      </c>
      <c r="V199" s="31">
        <v>-0.68410000000000004</v>
      </c>
      <c r="W199" s="31">
        <v>11.865399999999999</v>
      </c>
      <c r="X199" s="31">
        <v>-5.2648999999999999</v>
      </c>
      <c r="Y199" s="31">
        <v>9.1949000000000005</v>
      </c>
      <c r="Z199" s="31">
        <v>1.2384999999999999</v>
      </c>
      <c r="AA199" s="31">
        <v>4.4695999999999998</v>
      </c>
      <c r="AE199" s="15"/>
      <c r="AF199" s="15"/>
      <c r="AG199" s="15"/>
      <c r="AH199" s="15"/>
      <c r="AI199" s="15"/>
    </row>
    <row r="200" spans="1:35" x14ac:dyDescent="0.25">
      <c r="A200" s="16"/>
      <c r="B200" s="66"/>
      <c r="C200" s="30" t="s">
        <v>193</v>
      </c>
      <c r="D200" s="31">
        <v>528.34040000000005</v>
      </c>
      <c r="E200" s="31">
        <v>300.56670000000003</v>
      </c>
      <c r="F200" s="31">
        <v>190.37710000000001</v>
      </c>
      <c r="G200" s="31">
        <v>250.92080000000001</v>
      </c>
      <c r="H200" s="31">
        <v>436.61340000000001</v>
      </c>
      <c r="I200" s="31">
        <v>1706.8182999999999</v>
      </c>
      <c r="J200" s="31">
        <v>41024.528400000003</v>
      </c>
      <c r="R200" s="16"/>
      <c r="S200" s="66"/>
      <c r="T200" s="30" t="s">
        <v>193</v>
      </c>
      <c r="U200" s="31">
        <v>43.398899999999998</v>
      </c>
      <c r="V200" s="31">
        <v>51.455300000000001</v>
      </c>
      <c r="W200" s="31">
        <v>-43.954599999999999</v>
      </c>
      <c r="X200" s="31">
        <v>12.293200000000001</v>
      </c>
      <c r="Y200" s="31">
        <v>52.755499999999998</v>
      </c>
      <c r="Z200" s="31">
        <v>115.9482</v>
      </c>
      <c r="AA200" s="31">
        <v>2326.9094</v>
      </c>
      <c r="AE200" s="15"/>
      <c r="AF200" s="15"/>
      <c r="AG200" s="15"/>
      <c r="AH200" s="15"/>
      <c r="AI200" s="15"/>
    </row>
    <row r="201" spans="1:35" x14ac:dyDescent="0.25">
      <c r="A201" s="16"/>
      <c r="B201" s="66"/>
      <c r="C201" s="30" t="s">
        <v>194</v>
      </c>
      <c r="D201" s="31">
        <v>54.311999999999998</v>
      </c>
      <c r="E201" s="31">
        <v>61.022300000000001</v>
      </c>
      <c r="F201" s="31">
        <v>76.239999999999995</v>
      </c>
      <c r="G201" s="31">
        <v>57.456600000000002</v>
      </c>
      <c r="H201" s="31">
        <v>64.396199999999993</v>
      </c>
      <c r="I201" s="31">
        <v>60.316400000000002</v>
      </c>
      <c r="J201" s="31">
        <v>69.419899999999998</v>
      </c>
      <c r="R201" s="16"/>
      <c r="S201" s="66"/>
      <c r="T201" s="30" t="s">
        <v>194</v>
      </c>
      <c r="U201" s="31">
        <v>2.2944</v>
      </c>
      <c r="V201" s="31">
        <v>4.9420000000000002</v>
      </c>
      <c r="W201" s="31">
        <v>-5.1052999999999997</v>
      </c>
      <c r="X201" s="31">
        <v>1.9792000000000001</v>
      </c>
      <c r="Y201" s="31">
        <v>-8.5017999999999994</v>
      </c>
      <c r="Z201" s="31">
        <v>-0.375</v>
      </c>
      <c r="AA201" s="31">
        <v>1.0264</v>
      </c>
      <c r="AE201" s="15"/>
      <c r="AF201" s="15"/>
      <c r="AG201" s="15"/>
      <c r="AH201" s="15"/>
      <c r="AI201" s="15"/>
    </row>
    <row r="202" spans="1:35" x14ac:dyDescent="0.25">
      <c r="A202" s="16"/>
      <c r="B202" s="66"/>
      <c r="C202" s="30" t="s">
        <v>195</v>
      </c>
      <c r="D202" s="31">
        <v>506.46230000000003</v>
      </c>
      <c r="E202" s="31">
        <v>231.87880000000001</v>
      </c>
      <c r="F202" s="31">
        <v>105.2146</v>
      </c>
      <c r="G202" s="31">
        <v>239.3999</v>
      </c>
      <c r="H202" s="31">
        <v>202.35220000000001</v>
      </c>
      <c r="I202" s="31">
        <v>1285.3078</v>
      </c>
      <c r="J202" s="31">
        <v>21825.728299999999</v>
      </c>
      <c r="R202" s="16"/>
      <c r="S202" s="66"/>
      <c r="T202" s="30" t="s">
        <v>195</v>
      </c>
      <c r="U202" s="31">
        <v>-42.810699999999997</v>
      </c>
      <c r="V202" s="31">
        <v>-3.5236000000000001</v>
      </c>
      <c r="W202" s="31">
        <v>19.568899999999999</v>
      </c>
      <c r="X202" s="31">
        <v>-35.723999999999997</v>
      </c>
      <c r="Y202" s="31">
        <v>-10.7728</v>
      </c>
      <c r="Z202" s="31">
        <v>-73.262100000000004</v>
      </c>
      <c r="AA202" s="31">
        <v>-2729.1206999999999</v>
      </c>
      <c r="AE202" s="15"/>
      <c r="AF202" s="15"/>
      <c r="AG202" s="15"/>
      <c r="AH202" s="15"/>
      <c r="AI202" s="15"/>
    </row>
    <row r="203" spans="1:35" x14ac:dyDescent="0.25">
      <c r="A203" s="16"/>
      <c r="B203" s="66"/>
      <c r="C203" s="30" t="s">
        <v>196</v>
      </c>
      <c r="D203" s="31">
        <v>23.748000000000001</v>
      </c>
      <c r="E203" s="31">
        <v>23.609000000000002</v>
      </c>
      <c r="F203" s="31">
        <v>14.7631</v>
      </c>
      <c r="G203" s="31">
        <v>24.689699999999998</v>
      </c>
      <c r="H203" s="31">
        <v>15.7355</v>
      </c>
      <c r="I203" s="31">
        <v>21.129200000000001</v>
      </c>
      <c r="J203" s="31">
        <v>15.854799999999999</v>
      </c>
      <c r="R203" s="16"/>
      <c r="S203" s="66"/>
      <c r="T203" s="30" t="s">
        <v>196</v>
      </c>
      <c r="U203" s="31">
        <v>-4.5206999999999997</v>
      </c>
      <c r="V203" s="31">
        <v>-2.3795000000000002</v>
      </c>
      <c r="W203" s="31">
        <v>3.4542000000000002</v>
      </c>
      <c r="X203" s="31">
        <v>-1.2404999999999999</v>
      </c>
      <c r="Y203" s="31">
        <v>-1.7236</v>
      </c>
      <c r="Z203" s="31">
        <v>-1.9448000000000001</v>
      </c>
      <c r="AA203" s="31">
        <v>-2.9719000000000002</v>
      </c>
      <c r="AE203" s="15"/>
      <c r="AF203" s="15"/>
      <c r="AG203" s="15"/>
      <c r="AH203" s="15"/>
      <c r="AI203" s="15"/>
    </row>
    <row r="204" spans="1:35" x14ac:dyDescent="0.25">
      <c r="A204" s="16"/>
      <c r="B204" s="66"/>
      <c r="C204" s="30" t="s">
        <v>197</v>
      </c>
      <c r="D204" s="31">
        <v>90.998999999999995</v>
      </c>
      <c r="E204" s="31">
        <v>62.207299999999996</v>
      </c>
      <c r="F204" s="31">
        <v>17.684699999999999</v>
      </c>
      <c r="G204" s="31">
        <v>63.400300000000001</v>
      </c>
      <c r="H204" s="31">
        <v>58.375999999999998</v>
      </c>
      <c r="I204" s="31">
        <v>292.66730000000001</v>
      </c>
      <c r="J204" s="31">
        <v>5218.2662</v>
      </c>
      <c r="R204" s="16"/>
      <c r="S204" s="66"/>
      <c r="T204" s="30" t="s">
        <v>197</v>
      </c>
      <c r="U204" s="31">
        <v>35.526000000000003</v>
      </c>
      <c r="V204" s="31">
        <v>3.6728999999999998</v>
      </c>
      <c r="W204" s="31">
        <v>-3.6171000000000002</v>
      </c>
      <c r="X204" s="31">
        <v>-17.286999999999999</v>
      </c>
      <c r="Y204" s="31">
        <v>18.113700000000001</v>
      </c>
      <c r="Z204" s="31">
        <v>36.408499999999997</v>
      </c>
      <c r="AA204" s="31">
        <v>-573.67489999999998</v>
      </c>
      <c r="AE204" s="15"/>
      <c r="AF204" s="15"/>
      <c r="AG204" s="15"/>
      <c r="AH204" s="15"/>
      <c r="AI204" s="15"/>
    </row>
    <row r="205" spans="1:35" x14ac:dyDescent="0.25">
      <c r="A205" s="16"/>
      <c r="B205" s="66"/>
      <c r="C205" s="30" t="s">
        <v>198</v>
      </c>
      <c r="D205" s="31">
        <v>25.4617</v>
      </c>
      <c r="E205" s="31">
        <v>47.7836</v>
      </c>
      <c r="F205" s="31">
        <v>23.9419</v>
      </c>
      <c r="G205" s="31">
        <v>40.766300000000001</v>
      </c>
      <c r="H205" s="31">
        <v>42.546799999999998</v>
      </c>
      <c r="I205" s="31">
        <v>34.263300000000001</v>
      </c>
      <c r="J205" s="31">
        <v>24.9603</v>
      </c>
      <c r="R205" s="16"/>
      <c r="S205" s="66"/>
      <c r="T205" s="30" t="s">
        <v>198</v>
      </c>
      <c r="U205" s="31">
        <v>3.5819000000000001</v>
      </c>
      <c r="V205" s="31">
        <v>3.8515999999999999</v>
      </c>
      <c r="W205" s="31">
        <v>-6.0898000000000003</v>
      </c>
      <c r="X205" s="31">
        <v>0.70299999999999996</v>
      </c>
      <c r="Y205" s="31">
        <v>11.6134</v>
      </c>
      <c r="Z205" s="31">
        <v>1.7951999999999999</v>
      </c>
      <c r="AA205" s="31">
        <v>-6.2050999999999998</v>
      </c>
    </row>
    <row r="206" spans="1:35" x14ac:dyDescent="0.25">
      <c r="A206" s="16"/>
      <c r="B206" s="66"/>
      <c r="C206" s="30" t="s">
        <v>199</v>
      </c>
      <c r="D206" s="31">
        <v>362.79730000000001</v>
      </c>
      <c r="E206" s="31">
        <v>154.18889999999999</v>
      </c>
      <c r="F206" s="31">
        <v>69.360500000000002</v>
      </c>
      <c r="G206" s="31">
        <v>154.32730000000001</v>
      </c>
      <c r="H206" s="31">
        <v>116.71810000000001</v>
      </c>
      <c r="I206" s="31">
        <v>857.3922</v>
      </c>
      <c r="J206" s="31">
        <v>14520.2502</v>
      </c>
      <c r="R206" s="16"/>
      <c r="S206" s="66"/>
      <c r="T206" s="30" t="s">
        <v>199</v>
      </c>
      <c r="U206" s="31">
        <v>-73.709199999999996</v>
      </c>
      <c r="V206" s="31">
        <v>-4.3017000000000003</v>
      </c>
      <c r="W206" s="31">
        <v>8.6776999999999997</v>
      </c>
      <c r="X206" s="31">
        <v>-20.079799999999999</v>
      </c>
      <c r="Y206" s="31">
        <v>-29.230499999999999</v>
      </c>
      <c r="Z206" s="31">
        <v>-118.6434</v>
      </c>
      <c r="AA206" s="31">
        <v>-2079.4191000000001</v>
      </c>
    </row>
    <row r="207" spans="1:35" x14ac:dyDescent="0.25">
      <c r="A207" s="16"/>
      <c r="B207" s="66"/>
      <c r="C207" s="30" t="s">
        <v>200</v>
      </c>
      <c r="D207" s="31">
        <v>22.956800000000001</v>
      </c>
      <c r="E207" s="31">
        <v>20.5501</v>
      </c>
      <c r="F207" s="31">
        <v>14.1851</v>
      </c>
      <c r="G207" s="31">
        <v>22.166499999999999</v>
      </c>
      <c r="H207" s="31">
        <v>11.811500000000001</v>
      </c>
      <c r="I207" s="31">
        <v>19.036200000000001</v>
      </c>
      <c r="J207" s="31">
        <v>14.6076</v>
      </c>
      <c r="R207" s="16"/>
      <c r="S207" s="66"/>
      <c r="T207" s="30" t="s">
        <v>200</v>
      </c>
      <c r="U207" s="31">
        <v>-6.8569000000000004</v>
      </c>
      <c r="V207" s="31">
        <v>-3.0811000000000002</v>
      </c>
      <c r="W207" s="31">
        <v>3.2383000000000002</v>
      </c>
      <c r="X207" s="31">
        <v>-1.6633</v>
      </c>
      <c r="Y207" s="31">
        <v>-3.1743000000000001</v>
      </c>
      <c r="Z207" s="31">
        <v>-3.1720000000000002</v>
      </c>
      <c r="AA207" s="31">
        <v>-2.7435</v>
      </c>
    </row>
    <row r="208" spans="1:35" x14ac:dyDescent="0.25">
      <c r="A208" s="16"/>
      <c r="B208" s="66"/>
      <c r="C208" s="30" t="s">
        <v>201</v>
      </c>
      <c r="D208" s="31">
        <v>52.665900000000001</v>
      </c>
      <c r="E208" s="31">
        <v>15.4826</v>
      </c>
      <c r="F208" s="31">
        <v>18.1694</v>
      </c>
      <c r="G208" s="31">
        <v>21.6722</v>
      </c>
      <c r="H208" s="31">
        <v>27.258199999999999</v>
      </c>
      <c r="I208" s="31">
        <v>135.2483</v>
      </c>
      <c r="J208" s="31">
        <v>2087.2118999999998</v>
      </c>
      <c r="R208" s="16"/>
      <c r="S208" s="66"/>
      <c r="T208" s="30" t="s">
        <v>201</v>
      </c>
      <c r="U208" s="31">
        <v>-4.6276000000000002</v>
      </c>
      <c r="V208" s="31">
        <v>-2.8946999999999998</v>
      </c>
      <c r="W208" s="31">
        <v>14.5083</v>
      </c>
      <c r="X208" s="31">
        <v>1.6427</v>
      </c>
      <c r="Y208" s="31">
        <v>0.34410000000000002</v>
      </c>
      <c r="Z208" s="31">
        <v>8.9726999999999997</v>
      </c>
      <c r="AA208" s="31">
        <v>-76.026600000000002</v>
      </c>
    </row>
    <row r="209" spans="1:27" x14ac:dyDescent="0.25">
      <c r="A209" s="16"/>
      <c r="B209" s="66"/>
      <c r="C209" s="30" t="s">
        <v>202</v>
      </c>
      <c r="D209" s="31">
        <v>27.020700000000001</v>
      </c>
      <c r="E209" s="31">
        <v>15.2288</v>
      </c>
      <c r="F209" s="31">
        <v>12.125</v>
      </c>
      <c r="G209" s="31">
        <v>18.382899999999999</v>
      </c>
      <c r="H209" s="31">
        <v>16.974900000000002</v>
      </c>
      <c r="I209" s="31">
        <v>18.657499999999999</v>
      </c>
      <c r="J209" s="31">
        <v>12.0289</v>
      </c>
      <c r="R209" s="16"/>
      <c r="S209" s="66"/>
      <c r="T209" s="30" t="s">
        <v>202</v>
      </c>
      <c r="U209" s="31">
        <v>1.6016999999999999</v>
      </c>
      <c r="V209" s="31">
        <v>-2.8111000000000002</v>
      </c>
      <c r="W209" s="31">
        <v>9.3524999999999991</v>
      </c>
      <c r="X209" s="31">
        <v>2.702</v>
      </c>
      <c r="Y209" s="31">
        <v>-6.0998999999999999</v>
      </c>
      <c r="Z209" s="31">
        <v>0.7127</v>
      </c>
      <c r="AA209" s="31">
        <v>-1.3480000000000001</v>
      </c>
    </row>
    <row r="210" spans="1:27" x14ac:dyDescent="0.25">
      <c r="A210" s="16"/>
      <c r="B210" s="66"/>
      <c r="C210" s="30" t="s">
        <v>203</v>
      </c>
      <c r="D210" s="31">
        <v>193.48769999999999</v>
      </c>
      <c r="E210" s="31">
        <v>85.542500000000004</v>
      </c>
      <c r="F210" s="31">
        <v>34.930500000000002</v>
      </c>
      <c r="G210" s="31">
        <v>87.072299999999998</v>
      </c>
      <c r="H210" s="31">
        <v>71.8553</v>
      </c>
      <c r="I210" s="31">
        <v>472.88819999999998</v>
      </c>
      <c r="J210" s="31">
        <v>7604.9017000000003</v>
      </c>
      <c r="R210" s="16"/>
      <c r="S210" s="66"/>
      <c r="T210" s="30" t="s">
        <v>203</v>
      </c>
      <c r="U210" s="31">
        <v>-39.7956</v>
      </c>
      <c r="V210" s="31">
        <v>14.350899999999999</v>
      </c>
      <c r="W210" s="31">
        <v>2.5691999999999999</v>
      </c>
      <c r="X210" s="31">
        <v>-6.6867999999999999</v>
      </c>
      <c r="Y210" s="31">
        <v>3.8898999999999999</v>
      </c>
      <c r="Z210" s="31">
        <v>-25.672599999999999</v>
      </c>
      <c r="AA210" s="31">
        <v>-506.07900000000001</v>
      </c>
    </row>
    <row r="211" spans="1:27" x14ac:dyDescent="0.25">
      <c r="A211" s="16"/>
      <c r="B211" s="66"/>
      <c r="C211" s="30" t="s">
        <v>204</v>
      </c>
      <c r="D211" s="31">
        <v>19.89</v>
      </c>
      <c r="E211" s="31">
        <v>17.3672</v>
      </c>
      <c r="F211" s="31">
        <v>13.9886</v>
      </c>
      <c r="G211" s="31">
        <v>19.938099999999999</v>
      </c>
      <c r="H211" s="31">
        <v>10.597899999999999</v>
      </c>
      <c r="I211" s="31">
        <v>16.711200000000002</v>
      </c>
      <c r="J211" s="31">
        <v>12.8687</v>
      </c>
      <c r="R211" s="16"/>
      <c r="S211" s="66"/>
      <c r="T211" s="30" t="s">
        <v>204</v>
      </c>
      <c r="U211" s="31">
        <v>-5.1333000000000002</v>
      </c>
      <c r="V211" s="31">
        <v>1.3404</v>
      </c>
      <c r="W211" s="31">
        <v>2.7547999999999999</v>
      </c>
      <c r="X211" s="31">
        <v>-1.8594999999999999</v>
      </c>
      <c r="Y211" s="31">
        <v>-2.3092999999999999</v>
      </c>
      <c r="Z211" s="31">
        <v>-2.3088000000000002</v>
      </c>
      <c r="AA211" s="31">
        <v>-1.4664999999999999</v>
      </c>
    </row>
    <row r="212" spans="1:27" x14ac:dyDescent="0.25">
      <c r="A212" s="16"/>
      <c r="B212" s="66"/>
      <c r="C212" s="30" t="s">
        <v>205</v>
      </c>
      <c r="D212" s="31">
        <v>949.94910000000004</v>
      </c>
      <c r="E212" s="31">
        <v>498.49180000000001</v>
      </c>
      <c r="F212" s="31">
        <v>191.63669999999999</v>
      </c>
      <c r="G212" s="31">
        <v>441.74009999999998</v>
      </c>
      <c r="H212" s="31">
        <v>610.93880000000001</v>
      </c>
      <c r="I212" s="31">
        <v>2692.7565</v>
      </c>
      <c r="J212" s="31">
        <v>62728.778299999998</v>
      </c>
      <c r="R212" s="16"/>
      <c r="S212" s="66"/>
      <c r="T212" s="30" t="s">
        <v>205</v>
      </c>
      <c r="U212" s="31">
        <v>258.62490000000003</v>
      </c>
      <c r="V212" s="31">
        <v>83.004599999999996</v>
      </c>
      <c r="W212" s="31">
        <v>-53.926900000000003</v>
      </c>
      <c r="X212" s="31">
        <v>95.453800000000001</v>
      </c>
      <c r="Y212" s="31">
        <v>215.23560000000001</v>
      </c>
      <c r="Z212" s="31">
        <v>598.39200000000005</v>
      </c>
      <c r="AA212" s="31">
        <v>1210.8351</v>
      </c>
    </row>
    <row r="213" spans="1:27" x14ac:dyDescent="0.25">
      <c r="A213" s="16"/>
      <c r="B213" s="66"/>
      <c r="C213" s="30" t="s">
        <v>206</v>
      </c>
      <c r="D213" s="31">
        <v>30.816400000000002</v>
      </c>
      <c r="E213" s="31">
        <v>33.667000000000002</v>
      </c>
      <c r="F213" s="31">
        <v>21.191199999999998</v>
      </c>
      <c r="G213" s="31">
        <v>31.2986</v>
      </c>
      <c r="H213" s="31">
        <v>32.207299999999996</v>
      </c>
      <c r="I213" s="31">
        <v>30.683700000000002</v>
      </c>
      <c r="J213" s="31">
        <v>31.3035</v>
      </c>
      <c r="R213" s="16"/>
      <c r="S213" s="66"/>
      <c r="T213" s="30" t="s">
        <v>206</v>
      </c>
      <c r="U213" s="31">
        <v>4.5739000000000001</v>
      </c>
      <c r="V213" s="31">
        <v>2.2212000000000001</v>
      </c>
      <c r="W213" s="31">
        <v>-3.2944</v>
      </c>
      <c r="X213" s="31">
        <v>6.6923000000000004</v>
      </c>
      <c r="Y213" s="31">
        <v>7.7270000000000003</v>
      </c>
      <c r="Z213" s="31">
        <v>4.4459999999999997</v>
      </c>
      <c r="AA213" s="31">
        <v>-0.74650000000000005</v>
      </c>
    </row>
    <row r="214" spans="1:27" x14ac:dyDescent="0.25">
      <c r="A214" s="16"/>
      <c r="B214" s="66"/>
      <c r="C214" s="30" t="s">
        <v>207</v>
      </c>
      <c r="D214" s="31">
        <v>389.65269999999998</v>
      </c>
      <c r="E214" s="31">
        <v>197.77549999999999</v>
      </c>
      <c r="F214" s="31">
        <v>80.776200000000003</v>
      </c>
      <c r="G214" s="31">
        <v>148.62860000000001</v>
      </c>
      <c r="H214" s="31">
        <v>258.8211</v>
      </c>
      <c r="I214" s="31">
        <v>1075.6541</v>
      </c>
      <c r="J214" s="31">
        <v>36373.282800000001</v>
      </c>
      <c r="R214" s="16"/>
      <c r="S214" s="66"/>
      <c r="T214" s="30" t="s">
        <v>207</v>
      </c>
      <c r="U214" s="31">
        <v>156.21360000000001</v>
      </c>
      <c r="V214" s="31">
        <v>67.515699999999995</v>
      </c>
      <c r="W214" s="31">
        <v>-1.4198</v>
      </c>
      <c r="X214" s="31">
        <v>45.088200000000001</v>
      </c>
      <c r="Y214" s="31">
        <v>66.4161</v>
      </c>
      <c r="Z214" s="31">
        <v>333.81380000000001</v>
      </c>
      <c r="AA214" s="31">
        <v>796.0326</v>
      </c>
    </row>
    <row r="215" spans="1:27" x14ac:dyDescent="0.25">
      <c r="A215" s="16"/>
      <c r="B215" s="66"/>
      <c r="C215" s="30" t="s">
        <v>208</v>
      </c>
      <c r="D215" s="31">
        <v>12.6404</v>
      </c>
      <c r="E215" s="31">
        <v>13.3573</v>
      </c>
      <c r="F215" s="31">
        <v>8.9321999999999999</v>
      </c>
      <c r="G215" s="31">
        <v>10.530799999999999</v>
      </c>
      <c r="H215" s="31">
        <v>13.644500000000001</v>
      </c>
      <c r="I215" s="31">
        <v>12.257</v>
      </c>
      <c r="J215" s="31">
        <v>18.151299999999999</v>
      </c>
      <c r="R215" s="16"/>
      <c r="S215" s="66"/>
      <c r="T215" s="30" t="s">
        <v>208</v>
      </c>
      <c r="U215" s="31">
        <v>3.7791000000000001</v>
      </c>
      <c r="V215" s="31">
        <v>3.4986999999999999</v>
      </c>
      <c r="W215" s="31">
        <v>0.73629999999999995</v>
      </c>
      <c r="X215" s="31">
        <v>3.1734</v>
      </c>
      <c r="Y215" s="31">
        <v>1.7413000000000001</v>
      </c>
      <c r="Z215" s="31">
        <v>2.9634</v>
      </c>
      <c r="AA215" s="31">
        <v>-0.38400000000000001</v>
      </c>
    </row>
    <row r="216" spans="1:27" x14ac:dyDescent="0.25">
      <c r="A216" s="16"/>
      <c r="B216" s="66"/>
      <c r="C216" s="30" t="s">
        <v>209</v>
      </c>
      <c r="D216" s="31">
        <v>1.0102</v>
      </c>
      <c r="E216" s="31">
        <v>0</v>
      </c>
      <c r="F216" s="31">
        <v>0</v>
      </c>
      <c r="G216" s="31">
        <v>0</v>
      </c>
      <c r="H216" s="31">
        <v>0</v>
      </c>
      <c r="I216" s="31">
        <v>1.0102</v>
      </c>
      <c r="J216" s="31">
        <v>62.448999999999998</v>
      </c>
      <c r="R216" s="16"/>
      <c r="S216" s="66"/>
      <c r="T216" s="30" t="s">
        <v>209</v>
      </c>
      <c r="U216" s="31">
        <v>1.0102</v>
      </c>
      <c r="V216" s="31">
        <v>0</v>
      </c>
      <c r="W216" s="31">
        <v>0</v>
      </c>
      <c r="X216" s="31">
        <v>0</v>
      </c>
      <c r="Y216" s="31">
        <v>0</v>
      </c>
      <c r="Z216" s="31">
        <v>1.0102</v>
      </c>
      <c r="AA216" s="31">
        <v>36.819699999999997</v>
      </c>
    </row>
    <row r="217" spans="1:27" x14ac:dyDescent="0.25">
      <c r="A217" s="16"/>
      <c r="B217" s="66"/>
      <c r="C217" s="30" t="s">
        <v>210</v>
      </c>
      <c r="D217" s="31">
        <v>6.6299999999999998E-2</v>
      </c>
      <c r="E217" s="31">
        <v>0</v>
      </c>
      <c r="F217" s="31">
        <v>0</v>
      </c>
      <c r="G217" s="31">
        <v>0</v>
      </c>
      <c r="H217" s="31">
        <v>0</v>
      </c>
      <c r="I217" s="31">
        <v>2.12E-2</v>
      </c>
      <c r="J217" s="31">
        <v>5.3499999999999999E-2</v>
      </c>
      <c r="R217" s="16"/>
      <c r="S217" s="66"/>
      <c r="T217" s="30" t="s">
        <v>210</v>
      </c>
      <c r="U217" s="31">
        <v>6.6299999999999998E-2</v>
      </c>
      <c r="V217" s="31">
        <v>0</v>
      </c>
      <c r="W217" s="31">
        <v>0</v>
      </c>
      <c r="X217" s="31">
        <v>0</v>
      </c>
      <c r="Y217" s="31">
        <v>0</v>
      </c>
      <c r="Z217" s="31">
        <v>2.12E-2</v>
      </c>
      <c r="AA217" s="31">
        <v>2.93E-2</v>
      </c>
    </row>
    <row r="218" spans="1:27" x14ac:dyDescent="0.25">
      <c r="A218" s="16"/>
      <c r="B218" s="66"/>
      <c r="C218" s="30" t="s">
        <v>211</v>
      </c>
      <c r="D218" s="31">
        <v>82.8</v>
      </c>
      <c r="E218" s="31">
        <v>26.476800000000001</v>
      </c>
      <c r="F218" s="31">
        <v>43.251199999999997</v>
      </c>
      <c r="G218" s="31">
        <v>14.3233</v>
      </c>
      <c r="H218" s="31">
        <v>33.784700000000001</v>
      </c>
      <c r="I218" s="31">
        <v>200.636</v>
      </c>
      <c r="J218" s="31">
        <v>5269.2626</v>
      </c>
      <c r="R218" s="16"/>
      <c r="S218" s="66"/>
      <c r="T218" s="30" t="s">
        <v>211</v>
      </c>
      <c r="U218" s="31">
        <v>34.172899999999998</v>
      </c>
      <c r="V218" s="31">
        <v>14.3795</v>
      </c>
      <c r="W218" s="31">
        <v>32.472799999999999</v>
      </c>
      <c r="X218" s="31">
        <v>-17.9466</v>
      </c>
      <c r="Y218" s="31">
        <v>-20.779699999999998</v>
      </c>
      <c r="Z218" s="31">
        <v>42.298900000000003</v>
      </c>
      <c r="AA218" s="31">
        <v>611.45460000000003</v>
      </c>
    </row>
    <row r="219" spans="1:27" x14ac:dyDescent="0.25">
      <c r="A219" s="16"/>
      <c r="B219" s="66"/>
      <c r="C219" s="30" t="s">
        <v>212</v>
      </c>
      <c r="D219" s="31">
        <v>5.4359000000000002</v>
      </c>
      <c r="E219" s="31">
        <v>3.4180999999999999</v>
      </c>
      <c r="F219" s="31">
        <v>7.1319999999999997</v>
      </c>
      <c r="G219" s="31">
        <v>1.9222999999999999</v>
      </c>
      <c r="H219" s="31">
        <v>3.0426000000000002</v>
      </c>
      <c r="I219" s="31">
        <v>4.2153</v>
      </c>
      <c r="J219" s="31">
        <v>4.5114999999999998</v>
      </c>
      <c r="R219" s="16"/>
      <c r="S219" s="66"/>
      <c r="T219" s="30" t="s">
        <v>212</v>
      </c>
      <c r="U219" s="31">
        <v>1.9470000000000001</v>
      </c>
      <c r="V219" s="31">
        <v>1.6135999999999999</v>
      </c>
      <c r="W219" s="31">
        <v>5.5273000000000003</v>
      </c>
      <c r="X219" s="31">
        <v>-2.1682000000000001</v>
      </c>
      <c r="Y219" s="31">
        <v>-2.3673999999999999</v>
      </c>
      <c r="Z219" s="31">
        <v>0.72260000000000002</v>
      </c>
      <c r="AA219" s="31">
        <v>0.1135</v>
      </c>
    </row>
    <row r="220" spans="1:27" x14ac:dyDescent="0.25">
      <c r="A220" s="16"/>
      <c r="B220" s="66"/>
      <c r="C220" s="30" t="s">
        <v>213</v>
      </c>
      <c r="D220" s="31">
        <v>200.1207</v>
      </c>
      <c r="E220" s="31">
        <v>73.867199999999997</v>
      </c>
      <c r="F220" s="31">
        <v>128.74180000000001</v>
      </c>
      <c r="G220" s="31">
        <v>107.529</v>
      </c>
      <c r="H220" s="31">
        <v>350.32029999999997</v>
      </c>
      <c r="I220" s="31">
        <v>860.57899999999995</v>
      </c>
      <c r="J220" s="31">
        <v>34586.486700000001</v>
      </c>
      <c r="R220" s="16"/>
      <c r="S220" s="66"/>
      <c r="T220" s="30" t="s">
        <v>213</v>
      </c>
      <c r="U220" s="31">
        <v>77.799199999999999</v>
      </c>
      <c r="V220" s="31">
        <v>19.7484</v>
      </c>
      <c r="W220" s="31">
        <v>-13.692299999999999</v>
      </c>
      <c r="X220" s="31">
        <v>-41.302500000000002</v>
      </c>
      <c r="Y220" s="31">
        <v>130.07429999999999</v>
      </c>
      <c r="Z220" s="31">
        <v>172.62700000000001</v>
      </c>
      <c r="AA220" s="31">
        <v>5443.2837</v>
      </c>
    </row>
    <row r="221" spans="1:27" x14ac:dyDescent="0.25">
      <c r="A221" s="16"/>
      <c r="B221" s="66"/>
      <c r="C221" s="30" t="s">
        <v>214</v>
      </c>
      <c r="D221" s="31">
        <v>13.138199999999999</v>
      </c>
      <c r="E221" s="31">
        <v>9.5359999999999996</v>
      </c>
      <c r="F221" s="31">
        <v>21.229199999999999</v>
      </c>
      <c r="G221" s="31">
        <v>14.4316</v>
      </c>
      <c r="H221" s="31">
        <v>31.549299999999999</v>
      </c>
      <c r="I221" s="31">
        <v>18.080400000000001</v>
      </c>
      <c r="J221" s="31">
        <v>29.6128</v>
      </c>
      <c r="R221" s="16"/>
      <c r="S221" s="66"/>
      <c r="T221" s="30" t="s">
        <v>214</v>
      </c>
      <c r="U221" s="31">
        <v>4.3619000000000003</v>
      </c>
      <c r="V221" s="31">
        <v>1.4633</v>
      </c>
      <c r="W221" s="31">
        <v>2.3599999999999999E-2</v>
      </c>
      <c r="X221" s="31">
        <v>-4.4341999999999997</v>
      </c>
      <c r="Y221" s="31">
        <v>9.7121999999999993</v>
      </c>
      <c r="Z221" s="31">
        <v>2.9049999999999998</v>
      </c>
      <c r="AA221" s="31">
        <v>2.0952999999999999</v>
      </c>
    </row>
    <row r="222" spans="1:27" x14ac:dyDescent="0.25">
      <c r="A222" s="16"/>
      <c r="B222" s="66"/>
      <c r="C222" s="30" t="s">
        <v>215</v>
      </c>
      <c r="D222" s="31">
        <v>372.35919999999999</v>
      </c>
      <c r="E222" s="31">
        <v>168.76519999999999</v>
      </c>
      <c r="F222" s="31">
        <v>163.3974</v>
      </c>
      <c r="G222" s="31">
        <v>157.69380000000001</v>
      </c>
      <c r="H222" s="31">
        <v>325.08249999999998</v>
      </c>
      <c r="I222" s="31">
        <v>1187.2981</v>
      </c>
      <c r="J222" s="31">
        <v>30557.698400000001</v>
      </c>
      <c r="R222" s="16"/>
      <c r="S222" s="66"/>
      <c r="T222" s="30" t="s">
        <v>215</v>
      </c>
      <c r="U222" s="31">
        <v>35.46</v>
      </c>
      <c r="V222" s="31">
        <v>46.959800000000001</v>
      </c>
      <c r="W222" s="31">
        <v>-48.372700000000002</v>
      </c>
      <c r="X222" s="31">
        <v>-7.2626999999999997</v>
      </c>
      <c r="Y222" s="31">
        <v>24.519600000000001</v>
      </c>
      <c r="Z222" s="31">
        <v>51.304099999999998</v>
      </c>
      <c r="AA222" s="31">
        <v>2437.9011</v>
      </c>
    </row>
    <row r="223" spans="1:27" x14ac:dyDescent="0.25">
      <c r="A223" s="16"/>
      <c r="B223" s="66"/>
      <c r="C223" s="30" t="s">
        <v>216</v>
      </c>
      <c r="D223" s="31">
        <v>24.445900000000002</v>
      </c>
      <c r="E223" s="31">
        <v>21.786899999999999</v>
      </c>
      <c r="F223" s="31">
        <v>26.9438</v>
      </c>
      <c r="G223" s="31">
        <v>21.164200000000001</v>
      </c>
      <c r="H223" s="31">
        <v>29.276399999999999</v>
      </c>
      <c r="I223" s="31">
        <v>24.944600000000001</v>
      </c>
      <c r="J223" s="31">
        <v>26.163399999999999</v>
      </c>
      <c r="R223" s="16"/>
      <c r="S223" s="66"/>
      <c r="T223" s="30" t="s">
        <v>216</v>
      </c>
      <c r="U223" s="31">
        <v>0.27410000000000001</v>
      </c>
      <c r="V223" s="31">
        <v>3.6175999999999999</v>
      </c>
      <c r="W223" s="31">
        <v>-4.5845000000000002</v>
      </c>
      <c r="X223" s="31">
        <v>0.25440000000000002</v>
      </c>
      <c r="Y223" s="31">
        <v>-0.52410000000000001</v>
      </c>
      <c r="Z223" s="31">
        <v>-0.1142</v>
      </c>
      <c r="AA223" s="31">
        <v>-0.38779999999999998</v>
      </c>
    </row>
    <row r="224" spans="1:27" x14ac:dyDescent="0.25">
      <c r="A224" s="16"/>
      <c r="B224" s="66"/>
      <c r="C224" s="30" t="s">
        <v>217</v>
      </c>
      <c r="D224" s="31">
        <v>424.33</v>
      </c>
      <c r="E224" s="31">
        <v>257.00209999999998</v>
      </c>
      <c r="F224" s="31">
        <v>182.76589999999999</v>
      </c>
      <c r="G224" s="31">
        <v>256.64920000000001</v>
      </c>
      <c r="H224" s="31">
        <v>269.09980000000002</v>
      </c>
      <c r="I224" s="31">
        <v>1389.847</v>
      </c>
      <c r="J224" s="31">
        <v>27962.4228</v>
      </c>
      <c r="R224" s="16"/>
      <c r="S224" s="66"/>
      <c r="T224" s="30" t="s">
        <v>217</v>
      </c>
      <c r="U224" s="31">
        <v>-58.3992</v>
      </c>
      <c r="V224" s="31">
        <v>49.552300000000002</v>
      </c>
      <c r="W224" s="31">
        <v>-13.242900000000001</v>
      </c>
      <c r="X224" s="31">
        <v>-13.8413</v>
      </c>
      <c r="Y224" s="31">
        <v>12.8536</v>
      </c>
      <c r="Z224" s="31">
        <v>-23.077500000000001</v>
      </c>
      <c r="AA224" s="31">
        <v>1225.8720000000001</v>
      </c>
    </row>
    <row r="225" spans="1:27" x14ac:dyDescent="0.25">
      <c r="A225" s="16"/>
      <c r="B225" s="66"/>
      <c r="C225" s="30" t="s">
        <v>218</v>
      </c>
      <c r="D225" s="31">
        <v>27.857800000000001</v>
      </c>
      <c r="E225" s="31">
        <v>33.177999999999997</v>
      </c>
      <c r="F225" s="31">
        <v>30.137599999999999</v>
      </c>
      <c r="G225" s="31">
        <v>34.445099999999996</v>
      </c>
      <c r="H225" s="31">
        <v>24.2347</v>
      </c>
      <c r="I225" s="31">
        <v>29.200099999999999</v>
      </c>
      <c r="J225" s="31">
        <v>23.941299999999998</v>
      </c>
      <c r="R225" s="16"/>
      <c r="S225" s="66"/>
      <c r="T225" s="30" t="s">
        <v>218</v>
      </c>
      <c r="U225" s="31">
        <v>-6.7770000000000001</v>
      </c>
      <c r="V225" s="31">
        <v>2.2334000000000001</v>
      </c>
      <c r="W225" s="31">
        <v>0.95579999999999998</v>
      </c>
      <c r="X225" s="31">
        <v>0.1578</v>
      </c>
      <c r="Y225" s="31">
        <v>-1.1718</v>
      </c>
      <c r="Z225" s="31">
        <v>-1.9674</v>
      </c>
      <c r="AA225" s="31">
        <v>-1.3038000000000001</v>
      </c>
    </row>
    <row r="226" spans="1:27" x14ac:dyDescent="0.25">
      <c r="A226" s="16"/>
      <c r="B226" s="66"/>
      <c r="C226" s="30" t="s">
        <v>219</v>
      </c>
      <c r="D226" s="31">
        <v>442.57799999999997</v>
      </c>
      <c r="E226" s="31">
        <v>248.50579999999999</v>
      </c>
      <c r="F226" s="31">
        <v>88.281199999999998</v>
      </c>
      <c r="G226" s="31">
        <v>208.90129999999999</v>
      </c>
      <c r="H226" s="31">
        <v>132.10409999999999</v>
      </c>
      <c r="I226" s="31">
        <v>1120.3704</v>
      </c>
      <c r="J226" s="31">
        <v>18357.293000000001</v>
      </c>
      <c r="R226" s="16"/>
      <c r="S226" s="66"/>
      <c r="T226" s="30" t="s">
        <v>219</v>
      </c>
      <c r="U226" s="31">
        <v>39.383899999999997</v>
      </c>
      <c r="V226" s="31">
        <v>-26.413900000000002</v>
      </c>
      <c r="W226" s="31">
        <v>-22.409199999999998</v>
      </c>
      <c r="X226" s="31">
        <v>36.555</v>
      </c>
      <c r="Y226" s="31">
        <v>-44.860300000000002</v>
      </c>
      <c r="Z226" s="31">
        <v>-17.744599999999998</v>
      </c>
      <c r="AA226" s="31">
        <v>1132.4032999999999</v>
      </c>
    </row>
    <row r="227" spans="1:27" x14ac:dyDescent="0.25">
      <c r="A227" s="16"/>
      <c r="B227" s="66"/>
      <c r="C227" s="30" t="s">
        <v>220</v>
      </c>
      <c r="D227" s="31">
        <v>29.055800000000001</v>
      </c>
      <c r="E227" s="31">
        <v>32.081099999999999</v>
      </c>
      <c r="F227" s="31">
        <v>14.557399999999999</v>
      </c>
      <c r="G227" s="31">
        <v>28.036799999999999</v>
      </c>
      <c r="H227" s="31">
        <v>11.8971</v>
      </c>
      <c r="I227" s="31">
        <v>23.538499999999999</v>
      </c>
      <c r="J227" s="31">
        <v>15.717499999999999</v>
      </c>
      <c r="R227" s="16"/>
      <c r="S227" s="66"/>
      <c r="T227" s="30" t="s">
        <v>220</v>
      </c>
      <c r="U227" s="31">
        <v>0.1275</v>
      </c>
      <c r="V227" s="31">
        <v>-8.9277999999999995</v>
      </c>
      <c r="W227" s="31">
        <v>-1.9221999999999999</v>
      </c>
      <c r="X227" s="31">
        <v>6.1901999999999999</v>
      </c>
      <c r="Y227" s="31">
        <v>-5.6486999999999998</v>
      </c>
      <c r="Z227" s="31">
        <v>-1.5669999999999999</v>
      </c>
      <c r="AA227" s="31">
        <v>-0.54649999999999999</v>
      </c>
    </row>
    <row r="228" spans="1:27" x14ac:dyDescent="0.25">
      <c r="A228" s="16"/>
      <c r="B228" s="66"/>
      <c r="C228" s="30" t="s">
        <v>221</v>
      </c>
      <c r="D228" s="31">
        <v>1495.2293</v>
      </c>
      <c r="E228" s="31">
        <v>717.22649999999999</v>
      </c>
      <c r="F228" s="31">
        <v>539.14700000000005</v>
      </c>
      <c r="G228" s="31">
        <v>664.65219999999999</v>
      </c>
      <c r="H228" s="31">
        <v>983.62279999999998</v>
      </c>
      <c r="I228" s="31">
        <v>4399.8778000000002</v>
      </c>
      <c r="J228" s="31">
        <v>102858.5781</v>
      </c>
      <c r="R228" s="16"/>
      <c r="S228" s="66"/>
      <c r="T228" s="30" t="s">
        <v>221</v>
      </c>
      <c r="U228" s="31">
        <v>189.7396</v>
      </c>
      <c r="V228" s="31">
        <v>78.268100000000004</v>
      </c>
      <c r="W228" s="31">
        <v>-93.214500000000001</v>
      </c>
      <c r="X228" s="31">
        <v>-31.658799999999999</v>
      </c>
      <c r="Y228" s="31">
        <v>80.344999999999999</v>
      </c>
      <c r="Z228" s="31">
        <v>223.4794</v>
      </c>
      <c r="AA228" s="31">
        <v>8121.1093000000001</v>
      </c>
    </row>
    <row r="229" spans="1:27" x14ac:dyDescent="0.25">
      <c r="A229" s="16"/>
      <c r="B229" s="66"/>
      <c r="C229" s="30" t="s">
        <v>222</v>
      </c>
      <c r="D229" s="31">
        <v>298.01400000000001</v>
      </c>
      <c r="E229" s="31">
        <v>209.15170000000001</v>
      </c>
      <c r="F229" s="31">
        <v>95.5518</v>
      </c>
      <c r="G229" s="31">
        <v>161.26249999999999</v>
      </c>
      <c r="H229" s="31">
        <v>190.86019999999999</v>
      </c>
      <c r="I229" s="31">
        <v>954.84019999999998</v>
      </c>
      <c r="J229" s="31">
        <v>20012.150000000001</v>
      </c>
      <c r="R229" s="16"/>
      <c r="S229" s="66"/>
      <c r="T229" s="30" t="s">
        <v>222</v>
      </c>
      <c r="U229" s="31">
        <v>49.553899999999999</v>
      </c>
      <c r="V229" s="31">
        <v>70.481499999999997</v>
      </c>
      <c r="W229" s="31">
        <v>-4.5448000000000004</v>
      </c>
      <c r="X229" s="31">
        <v>13.4937</v>
      </c>
      <c r="Y229" s="31">
        <v>55.015099999999997</v>
      </c>
      <c r="Z229" s="31">
        <v>183.99940000000001</v>
      </c>
      <c r="AA229" s="31">
        <v>361.52710000000002</v>
      </c>
    </row>
    <row r="230" spans="1:27" x14ac:dyDescent="0.25">
      <c r="A230" s="16"/>
      <c r="B230" s="66"/>
      <c r="C230" s="30" t="s">
        <v>223</v>
      </c>
      <c r="D230" s="31">
        <v>19.931000000000001</v>
      </c>
      <c r="E230" s="31">
        <v>29.161200000000001</v>
      </c>
      <c r="F230" s="31">
        <v>17.722799999999999</v>
      </c>
      <c r="G230" s="31">
        <v>24.262699999999999</v>
      </c>
      <c r="H230" s="31">
        <v>19.4038</v>
      </c>
      <c r="I230" s="31">
        <v>21.701499999999999</v>
      </c>
      <c r="J230" s="31">
        <v>19.456</v>
      </c>
      <c r="R230" s="16"/>
      <c r="S230" s="66"/>
      <c r="T230" s="30" t="s">
        <v>223</v>
      </c>
      <c r="U230" s="31">
        <v>0.89910000000000001</v>
      </c>
      <c r="V230" s="31">
        <v>7.4587000000000003</v>
      </c>
      <c r="W230" s="31">
        <v>1.8937999999999999</v>
      </c>
      <c r="X230" s="31">
        <v>3.0409999999999999</v>
      </c>
      <c r="Y230" s="31">
        <v>4.3647</v>
      </c>
      <c r="Z230" s="31">
        <v>3.2444000000000002</v>
      </c>
      <c r="AA230" s="31">
        <v>-1.2862</v>
      </c>
    </row>
    <row r="231" spans="1:27" x14ac:dyDescent="0.25">
      <c r="A231" s="16"/>
      <c r="B231" s="66"/>
      <c r="C231" s="30" t="s">
        <v>224</v>
      </c>
      <c r="D231" s="31">
        <v>684.14840000000004</v>
      </c>
      <c r="E231" s="31">
        <v>375.21559999999999</v>
      </c>
      <c r="F231" s="31">
        <v>273.01569999999998</v>
      </c>
      <c r="G231" s="31">
        <v>297.2912</v>
      </c>
      <c r="H231" s="31">
        <v>499.79039999999998</v>
      </c>
      <c r="I231" s="31">
        <v>2129.4612000000002</v>
      </c>
      <c r="J231" s="31">
        <v>51571.265899999999</v>
      </c>
      <c r="R231" s="16"/>
      <c r="S231" s="66"/>
      <c r="T231" s="30" t="s">
        <v>224</v>
      </c>
      <c r="U231" s="31">
        <v>26.013500000000001</v>
      </c>
      <c r="V231" s="31">
        <v>63.100099999999998</v>
      </c>
      <c r="W231" s="31">
        <v>-57.517000000000003</v>
      </c>
      <c r="X231" s="31">
        <v>-34.069299999999998</v>
      </c>
      <c r="Y231" s="31">
        <v>55.439799999999998</v>
      </c>
      <c r="Z231" s="31">
        <v>52.967100000000002</v>
      </c>
      <c r="AA231" s="31">
        <v>3546.6417999999999</v>
      </c>
    </row>
    <row r="232" spans="1:27" x14ac:dyDescent="0.25">
      <c r="A232" s="16"/>
      <c r="B232" s="66"/>
      <c r="C232" s="30" t="s">
        <v>225</v>
      </c>
      <c r="D232" s="31">
        <v>199.94069999999999</v>
      </c>
      <c r="E232" s="31">
        <v>167.9933</v>
      </c>
      <c r="F232" s="31">
        <v>77.61</v>
      </c>
      <c r="G232" s="31">
        <v>95.038600000000002</v>
      </c>
      <c r="H232" s="31">
        <v>127.0391</v>
      </c>
      <c r="I232" s="31">
        <v>667.62159999999994</v>
      </c>
      <c r="J232" s="31">
        <v>13782.174999999999</v>
      </c>
      <c r="R232" s="16"/>
      <c r="S232" s="66"/>
      <c r="T232" s="30" t="s">
        <v>225</v>
      </c>
      <c r="U232" s="31">
        <v>11.930400000000001</v>
      </c>
      <c r="V232" s="31">
        <v>61.836199999999998</v>
      </c>
      <c r="W232" s="31">
        <v>-4.7576000000000001</v>
      </c>
      <c r="X232" s="31">
        <v>-0.93759999999999999</v>
      </c>
      <c r="Y232" s="31">
        <v>24.3445</v>
      </c>
      <c r="Z232" s="31">
        <v>92.415700000000001</v>
      </c>
      <c r="AA232" s="31">
        <v>45.7057</v>
      </c>
    </row>
    <row r="233" spans="1:27" x14ac:dyDescent="0.25">
      <c r="A233" s="16"/>
      <c r="B233" s="66"/>
      <c r="C233" s="30" t="s">
        <v>226</v>
      </c>
      <c r="D233" s="31">
        <v>29.224799999999998</v>
      </c>
      <c r="E233" s="31">
        <v>44.772500000000001</v>
      </c>
      <c r="F233" s="31">
        <v>28.4269</v>
      </c>
      <c r="G233" s="31">
        <v>31.9682</v>
      </c>
      <c r="H233" s="31">
        <v>25.418500000000002</v>
      </c>
      <c r="I233" s="31">
        <v>31.351700000000001</v>
      </c>
      <c r="J233" s="31">
        <v>26.724499999999999</v>
      </c>
      <c r="R233" s="16"/>
      <c r="S233" s="66"/>
      <c r="T233" s="30" t="s">
        <v>226</v>
      </c>
      <c r="U233" s="31">
        <v>0.65769999999999995</v>
      </c>
      <c r="V233" s="31">
        <v>10.760400000000001</v>
      </c>
      <c r="W233" s="31">
        <v>3.5072000000000001</v>
      </c>
      <c r="X233" s="31">
        <v>3.0038999999999998</v>
      </c>
      <c r="Y233" s="31">
        <v>2.3073000000000001</v>
      </c>
      <c r="Z233" s="31">
        <v>3.6509</v>
      </c>
      <c r="AA233" s="31">
        <v>-1.8785000000000001</v>
      </c>
    </row>
    <row r="234" spans="1:27" x14ac:dyDescent="0.25">
      <c r="A234" s="16"/>
      <c r="B234" s="66"/>
      <c r="C234" s="30" t="s">
        <v>227</v>
      </c>
      <c r="D234" s="31">
        <v>361.97430000000003</v>
      </c>
      <c r="E234" s="31">
        <v>201.5069</v>
      </c>
      <c r="F234" s="31">
        <v>62.958500000000001</v>
      </c>
      <c r="G234" s="31">
        <v>174.785</v>
      </c>
      <c r="H234" s="31">
        <v>295.28530000000001</v>
      </c>
      <c r="I234" s="31">
        <v>1096.51</v>
      </c>
      <c r="J234" s="31">
        <v>24046.252100000002</v>
      </c>
      <c r="R234" s="16"/>
      <c r="T234" s="36" t="s">
        <v>22</v>
      </c>
      <c r="U234" s="21" t="s">
        <v>22</v>
      </c>
      <c r="V234" s="21" t="s">
        <v>22</v>
      </c>
      <c r="W234" s="21" t="s">
        <v>22</v>
      </c>
      <c r="X234" s="21" t="s">
        <v>22</v>
      </c>
      <c r="Y234" s="21" t="s">
        <v>22</v>
      </c>
      <c r="Z234" s="21" t="s">
        <v>22</v>
      </c>
      <c r="AA234" s="21" t="s">
        <v>22</v>
      </c>
    </row>
    <row r="235" spans="1:27" x14ac:dyDescent="0.25">
      <c r="A235" s="16"/>
      <c r="B235" s="66"/>
      <c r="C235" s="30" t="s">
        <v>228</v>
      </c>
      <c r="D235" s="31">
        <v>24.208600000000001</v>
      </c>
      <c r="E235" s="31">
        <v>28.095300000000002</v>
      </c>
      <c r="F235" s="31">
        <v>11.6774</v>
      </c>
      <c r="G235" s="31">
        <v>26.2972</v>
      </c>
      <c r="H235" s="31">
        <v>30.020199999999999</v>
      </c>
      <c r="I235" s="31">
        <v>24.921399999999998</v>
      </c>
      <c r="J235" s="31">
        <v>23.378</v>
      </c>
      <c r="R235" s="16"/>
      <c r="T235" s="36" t="s">
        <v>22</v>
      </c>
      <c r="U235" s="21" t="s">
        <v>22</v>
      </c>
      <c r="V235" s="21" t="s">
        <v>22</v>
      </c>
      <c r="W235" s="21" t="s">
        <v>22</v>
      </c>
      <c r="X235" s="21" t="s">
        <v>22</v>
      </c>
      <c r="Y235" s="21" t="s">
        <v>22</v>
      </c>
      <c r="Z235" s="21" t="s">
        <v>22</v>
      </c>
      <c r="AA235" s="21" t="s">
        <v>22</v>
      </c>
    </row>
    <row r="236" spans="1:27" x14ac:dyDescent="0.25">
      <c r="A236" s="16"/>
      <c r="B236" s="40"/>
      <c r="C236" s="30"/>
      <c r="D236" s="31"/>
      <c r="E236" s="31"/>
      <c r="F236" s="31"/>
      <c r="G236" s="31"/>
      <c r="H236" s="31"/>
      <c r="I236" s="31"/>
      <c r="J236" s="31"/>
      <c r="R236" s="16"/>
      <c r="T236" s="36"/>
      <c r="U236" s="21"/>
      <c r="V236" s="21"/>
      <c r="W236" s="21"/>
      <c r="X236" s="21"/>
      <c r="Y236" s="21"/>
      <c r="Z236" s="21"/>
      <c r="AA236" s="21"/>
    </row>
    <row r="237" spans="1:27" x14ac:dyDescent="0.25">
      <c r="A237" s="16"/>
      <c r="B237" s="40"/>
      <c r="C237" s="30"/>
      <c r="D237" s="31"/>
      <c r="E237" s="31"/>
      <c r="F237" s="31"/>
      <c r="G237" s="31"/>
      <c r="H237" s="31"/>
      <c r="I237" s="31"/>
      <c r="J237" s="31"/>
      <c r="R237" s="16"/>
      <c r="T237" s="36"/>
      <c r="U237" s="21"/>
      <c r="V237" s="21"/>
      <c r="W237" s="21"/>
      <c r="X237" s="21"/>
      <c r="Y237" s="21"/>
      <c r="Z237" s="21"/>
      <c r="AA237" s="21"/>
    </row>
    <row r="238" spans="1:27" x14ac:dyDescent="0.25">
      <c r="A238" s="16"/>
      <c r="C238" s="36"/>
      <c r="D238" s="21"/>
      <c r="E238" s="21"/>
      <c r="F238" s="21"/>
      <c r="G238" s="21"/>
      <c r="H238" s="21"/>
      <c r="I238" s="21"/>
      <c r="J238" s="21"/>
      <c r="R238" s="16"/>
      <c r="T238" s="36"/>
      <c r="U238" s="21"/>
      <c r="V238" s="21"/>
      <c r="W238" s="21"/>
      <c r="X238" s="21"/>
      <c r="Y238" s="21"/>
      <c r="Z238" s="21"/>
      <c r="AA238" s="21"/>
    </row>
    <row r="239" spans="1:27" x14ac:dyDescent="0.25">
      <c r="A239" s="16"/>
      <c r="C239" s="36"/>
      <c r="D239" s="21"/>
      <c r="E239" s="21"/>
      <c r="F239" s="21"/>
      <c r="G239" s="21"/>
      <c r="H239" s="21"/>
      <c r="I239" s="21"/>
      <c r="J239" s="21"/>
      <c r="R239" s="16"/>
      <c r="T239" s="36"/>
      <c r="U239" s="21"/>
      <c r="V239" s="21"/>
      <c r="W239" s="21"/>
      <c r="X239" s="21"/>
      <c r="Y239" s="21"/>
      <c r="Z239" s="21"/>
      <c r="AA239" s="21"/>
    </row>
    <row r="240" spans="1:27" x14ac:dyDescent="0.25">
      <c r="A240" s="16"/>
      <c r="C240" s="36" t="s">
        <v>22</v>
      </c>
      <c r="D240" s="21"/>
      <c r="E240" s="21"/>
      <c r="F240" s="21"/>
      <c r="G240" s="21"/>
      <c r="H240" s="21"/>
      <c r="I240" s="21"/>
      <c r="J240" s="21"/>
      <c r="R240" s="16"/>
      <c r="T240" s="36" t="s">
        <v>22</v>
      </c>
      <c r="U240" s="21" t="s">
        <v>22</v>
      </c>
      <c r="V240" s="21" t="s">
        <v>22</v>
      </c>
      <c r="W240" s="21" t="s">
        <v>22</v>
      </c>
      <c r="X240" s="21" t="s">
        <v>22</v>
      </c>
      <c r="Y240" s="21" t="s">
        <v>22</v>
      </c>
      <c r="Z240" s="21" t="s">
        <v>22</v>
      </c>
      <c r="AA240" s="21" t="s">
        <v>22</v>
      </c>
    </row>
    <row r="241" spans="1:32" x14ac:dyDescent="0.25">
      <c r="A241" s="16"/>
      <c r="C241" s="36" t="s">
        <v>22</v>
      </c>
      <c r="D241" s="21"/>
      <c r="E241" s="21"/>
      <c r="F241" s="21"/>
      <c r="G241" s="21"/>
      <c r="H241" s="21"/>
      <c r="I241" s="21"/>
      <c r="J241" s="21"/>
      <c r="R241" s="16"/>
      <c r="T241" s="36" t="s">
        <v>22</v>
      </c>
      <c r="U241" s="21" t="s">
        <v>22</v>
      </c>
      <c r="V241" s="21" t="s">
        <v>22</v>
      </c>
      <c r="W241" s="21" t="s">
        <v>22</v>
      </c>
      <c r="X241" s="21" t="s">
        <v>22</v>
      </c>
      <c r="Y241" s="21" t="s">
        <v>22</v>
      </c>
      <c r="Z241" s="21" t="s">
        <v>22</v>
      </c>
      <c r="AA241" s="21" t="s">
        <v>22</v>
      </c>
    </row>
    <row r="242" spans="1:32" x14ac:dyDescent="0.25">
      <c r="A242" s="16"/>
      <c r="C242" s="22" t="s">
        <v>78</v>
      </c>
      <c r="D242" s="57" t="s">
        <v>376</v>
      </c>
      <c r="E242" s="58"/>
      <c r="F242" s="58"/>
      <c r="G242" s="58"/>
      <c r="H242" s="58"/>
      <c r="I242" s="59"/>
      <c r="J242" s="43" t="s">
        <v>22</v>
      </c>
      <c r="R242" s="16"/>
      <c r="T242" s="22" t="s">
        <v>78</v>
      </c>
      <c r="U242" s="57" t="s">
        <v>376</v>
      </c>
      <c r="V242" s="58"/>
      <c r="W242" s="58"/>
      <c r="X242" s="58"/>
      <c r="Y242" s="58"/>
      <c r="Z242" s="59"/>
      <c r="AA242" s="43" t="s">
        <v>22</v>
      </c>
    </row>
    <row r="243" spans="1:32" x14ac:dyDescent="0.25">
      <c r="A243" s="16"/>
      <c r="B243" s="47"/>
      <c r="C243" s="50" t="s">
        <v>289</v>
      </c>
      <c r="D243" s="47" t="s">
        <v>377</v>
      </c>
      <c r="E243" s="47" t="s">
        <v>378</v>
      </c>
      <c r="F243" s="47" t="s">
        <v>22</v>
      </c>
      <c r="G243" s="47" t="s">
        <v>22</v>
      </c>
      <c r="H243" s="47" t="s">
        <v>22</v>
      </c>
      <c r="I243" s="47" t="s">
        <v>22</v>
      </c>
      <c r="J243" s="47" t="s">
        <v>22</v>
      </c>
      <c r="K243" s="47"/>
      <c r="L243" s="47"/>
      <c r="M243" s="47"/>
      <c r="N243" s="47"/>
      <c r="O243" s="47"/>
      <c r="P243" s="47"/>
      <c r="Q243" s="47"/>
      <c r="R243" s="16"/>
      <c r="S243" s="47"/>
      <c r="T243" s="50" t="s">
        <v>289</v>
      </c>
      <c r="U243" s="47" t="s">
        <v>377</v>
      </c>
      <c r="V243" s="47" t="s">
        <v>378</v>
      </c>
      <c r="W243" s="47" t="s">
        <v>22</v>
      </c>
      <c r="X243" s="47" t="s">
        <v>22</v>
      </c>
      <c r="Y243" s="47" t="s">
        <v>22</v>
      </c>
      <c r="Z243" s="47" t="s">
        <v>22</v>
      </c>
      <c r="AA243" s="47" t="s">
        <v>22</v>
      </c>
      <c r="AB243" s="47"/>
      <c r="AC243" s="47"/>
      <c r="AD243" s="47"/>
    </row>
    <row r="244" spans="1:32" ht="30" x14ac:dyDescent="0.25">
      <c r="A244" s="16"/>
      <c r="C244" s="48" t="s">
        <v>290</v>
      </c>
      <c r="D244" s="28" t="s">
        <v>379</v>
      </c>
      <c r="E244" s="28" t="s">
        <v>380</v>
      </c>
      <c r="F244" s="28" t="s">
        <v>22</v>
      </c>
      <c r="G244" s="28" t="s">
        <v>22</v>
      </c>
      <c r="H244" s="28" t="s">
        <v>22</v>
      </c>
      <c r="I244" s="28" t="s">
        <v>22</v>
      </c>
      <c r="J244" s="49" t="s">
        <v>22</v>
      </c>
      <c r="R244" s="16"/>
      <c r="T244" s="48" t="s">
        <v>290</v>
      </c>
      <c r="U244" s="28" t="s">
        <v>379</v>
      </c>
      <c r="V244" s="28" t="s">
        <v>380</v>
      </c>
      <c r="W244" s="28" t="s">
        <v>22</v>
      </c>
      <c r="X244" s="28" t="s">
        <v>22</v>
      </c>
      <c r="Y244" s="28" t="s">
        <v>22</v>
      </c>
      <c r="Z244" s="28" t="s">
        <v>22</v>
      </c>
      <c r="AA244" s="49" t="s">
        <v>22</v>
      </c>
    </row>
    <row r="245" spans="1:32" ht="45" x14ac:dyDescent="0.25">
      <c r="A245" s="16"/>
      <c r="C245" s="22" t="s">
        <v>17</v>
      </c>
      <c r="D245" s="37" t="s">
        <v>381</v>
      </c>
      <c r="E245" s="37" t="s">
        <v>382</v>
      </c>
      <c r="F245" s="37" t="s">
        <v>383</v>
      </c>
      <c r="G245" s="37" t="s">
        <v>384</v>
      </c>
      <c r="H245" s="37" t="s">
        <v>385</v>
      </c>
      <c r="I245" s="37" t="s">
        <v>386</v>
      </c>
      <c r="J245" s="37" t="s">
        <v>28</v>
      </c>
      <c r="R245" s="16"/>
      <c r="T245" s="22" t="s">
        <v>17</v>
      </c>
      <c r="U245" s="37" t="s">
        <v>381</v>
      </c>
      <c r="V245" s="37" t="s">
        <v>382</v>
      </c>
      <c r="W245" s="37" t="s">
        <v>383</v>
      </c>
      <c r="X245" s="37" t="s">
        <v>384</v>
      </c>
      <c r="Y245" s="37" t="s">
        <v>385</v>
      </c>
      <c r="Z245" s="37" t="s">
        <v>386</v>
      </c>
      <c r="AA245" s="37" t="s">
        <v>28</v>
      </c>
    </row>
    <row r="246" spans="1:32" x14ac:dyDescent="0.25">
      <c r="A246" s="16"/>
      <c r="B246" s="67" t="s">
        <v>229</v>
      </c>
      <c r="C246" s="30" t="s">
        <v>230</v>
      </c>
      <c r="D246" s="31">
        <v>176.13200000000001</v>
      </c>
      <c r="E246" s="31">
        <v>96.9726</v>
      </c>
      <c r="F246" s="31">
        <v>35.713299999999997</v>
      </c>
      <c r="G246" s="31">
        <v>66.588300000000004</v>
      </c>
      <c r="H246" s="31">
        <v>91.408600000000007</v>
      </c>
      <c r="I246" s="31">
        <v>466.81470000000002</v>
      </c>
      <c r="J246" s="31">
        <v>8915.2774000000009</v>
      </c>
      <c r="R246" s="16"/>
      <c r="S246" s="68" t="s">
        <v>229</v>
      </c>
      <c r="T246" s="30" t="s">
        <v>230</v>
      </c>
      <c r="U246" s="31">
        <v>53.335599999999999</v>
      </c>
      <c r="V246" s="31">
        <v>22.2897</v>
      </c>
      <c r="W246" s="31">
        <v>-14.300800000000001</v>
      </c>
      <c r="X246" s="31">
        <v>14.5425</v>
      </c>
      <c r="Y246" s="31">
        <v>21.1557</v>
      </c>
      <c r="Z246" s="31">
        <v>97.022599999999997</v>
      </c>
      <c r="AA246" s="31">
        <v>644.06500000000005</v>
      </c>
    </row>
    <row r="247" spans="1:32" x14ac:dyDescent="0.25">
      <c r="A247" s="16"/>
      <c r="B247" s="67"/>
      <c r="C247" s="30" t="s">
        <v>231</v>
      </c>
      <c r="D247" s="31">
        <v>90.042699999999996</v>
      </c>
      <c r="E247" s="31">
        <v>84.221000000000004</v>
      </c>
      <c r="F247" s="31">
        <v>90.658500000000004</v>
      </c>
      <c r="G247" s="31">
        <v>98.520499999999998</v>
      </c>
      <c r="H247" s="31">
        <v>91.020499999999998</v>
      </c>
      <c r="I247" s="31">
        <v>90.091200000000001</v>
      </c>
      <c r="J247" s="31">
        <v>93.3202</v>
      </c>
      <c r="R247" s="16"/>
      <c r="S247" s="68"/>
      <c r="T247" s="30" t="s">
        <v>231</v>
      </c>
      <c r="U247" s="31">
        <v>-3.1703000000000001</v>
      </c>
      <c r="V247" s="31">
        <v>-8.4657</v>
      </c>
      <c r="W247" s="31">
        <v>-9.3414999999999999</v>
      </c>
      <c r="X247" s="31">
        <v>-1.4795</v>
      </c>
      <c r="Y247" s="31">
        <v>-7.4402999999999997</v>
      </c>
      <c r="Z247" s="31">
        <v>-5.7784000000000004</v>
      </c>
      <c r="AA247" s="31">
        <v>-0.57120000000000004</v>
      </c>
    </row>
    <row r="248" spans="1:32" x14ac:dyDescent="0.25">
      <c r="A248" s="16"/>
      <c r="B248" s="67"/>
      <c r="C248" s="30" t="s">
        <v>232</v>
      </c>
      <c r="D248" s="31">
        <v>313.62610000000001</v>
      </c>
      <c r="E248" s="31">
        <v>138.03280000000001</v>
      </c>
      <c r="F248" s="31">
        <v>67.248199999999997</v>
      </c>
      <c r="G248" s="31">
        <v>114.9727</v>
      </c>
      <c r="H248" s="31">
        <v>215.55199999999999</v>
      </c>
      <c r="I248" s="31">
        <v>849.43190000000004</v>
      </c>
      <c r="J248" s="31">
        <v>35606.885600000001</v>
      </c>
      <c r="R248" s="16"/>
      <c r="S248" s="68"/>
      <c r="T248" s="30" t="s">
        <v>232</v>
      </c>
      <c r="U248" s="31">
        <v>157.74520000000001</v>
      </c>
      <c r="V248" s="31">
        <v>56.572400000000002</v>
      </c>
      <c r="W248" s="31">
        <v>20.702400000000001</v>
      </c>
      <c r="X248" s="31">
        <v>-3.8287</v>
      </c>
      <c r="Y248" s="31">
        <v>57.864100000000001</v>
      </c>
      <c r="Z248" s="31">
        <v>289.05549999999999</v>
      </c>
      <c r="AA248" s="31">
        <v>2976.8923</v>
      </c>
    </row>
    <row r="249" spans="1:32" x14ac:dyDescent="0.25">
      <c r="A249" s="16"/>
      <c r="B249" s="67"/>
      <c r="C249" s="30" t="s">
        <v>233</v>
      </c>
      <c r="D249" s="31">
        <v>49.955599999999997</v>
      </c>
      <c r="E249" s="31">
        <v>57.444600000000001</v>
      </c>
      <c r="F249" s="31">
        <v>58.062600000000003</v>
      </c>
      <c r="G249" s="31">
        <v>44.762</v>
      </c>
      <c r="H249" s="31">
        <v>67.502700000000004</v>
      </c>
      <c r="I249" s="31">
        <v>54.447499999999998</v>
      </c>
      <c r="J249" s="31">
        <v>74.043199999999999</v>
      </c>
      <c r="R249" s="16"/>
      <c r="S249" s="68"/>
      <c r="T249" s="30" t="s">
        <v>233</v>
      </c>
      <c r="U249" s="31">
        <v>9.6073000000000004</v>
      </c>
      <c r="V249" s="31">
        <v>17.778199999999998</v>
      </c>
      <c r="W249" s="31">
        <v>12.8705</v>
      </c>
      <c r="X249" s="31">
        <v>-0.43809999999999999</v>
      </c>
      <c r="Y249" s="31">
        <v>4.1303999999999998</v>
      </c>
      <c r="Z249" s="31">
        <v>7.9955999999999996</v>
      </c>
      <c r="AA249" s="31">
        <v>1.2678</v>
      </c>
    </row>
    <row r="250" spans="1:32" x14ac:dyDescent="0.25">
      <c r="A250" s="16"/>
      <c r="B250" s="67"/>
      <c r="C250" s="30" t="s">
        <v>234</v>
      </c>
      <c r="D250" s="31">
        <v>42.741999999999997</v>
      </c>
      <c r="E250" s="31">
        <v>7.9375999999999998</v>
      </c>
      <c r="F250" s="31">
        <v>9.7141000000000002</v>
      </c>
      <c r="G250" s="31">
        <v>17.795200000000001</v>
      </c>
      <c r="H250" s="31">
        <v>28.901599999999998</v>
      </c>
      <c r="I250" s="31">
        <v>107.09059999999999</v>
      </c>
      <c r="J250" s="31">
        <v>5642.8433999999997</v>
      </c>
      <c r="R250" s="16"/>
      <c r="S250" s="68"/>
      <c r="T250" s="30" t="s">
        <v>234</v>
      </c>
      <c r="U250" s="31">
        <v>16.956700000000001</v>
      </c>
      <c r="V250" s="31">
        <v>0.96289999999999998</v>
      </c>
      <c r="W250" s="31">
        <v>-0.92649999999999999</v>
      </c>
      <c r="X250" s="31">
        <v>-5.2488999999999999</v>
      </c>
      <c r="Y250" s="31">
        <v>-19.755199999999999</v>
      </c>
      <c r="Z250" s="31">
        <v>-8.0107999999999997</v>
      </c>
      <c r="AA250" s="31">
        <v>335.85090000000002</v>
      </c>
    </row>
    <row r="251" spans="1:32" x14ac:dyDescent="0.25">
      <c r="A251" s="16"/>
      <c r="B251" s="67"/>
      <c r="C251" s="30" t="s">
        <v>235</v>
      </c>
      <c r="D251" s="31">
        <v>10.6165</v>
      </c>
      <c r="E251" s="31">
        <v>4.8413000000000004</v>
      </c>
      <c r="F251" s="31">
        <v>9.6212</v>
      </c>
      <c r="G251" s="31">
        <v>10.7385</v>
      </c>
      <c r="H251" s="31">
        <v>11.2835</v>
      </c>
      <c r="I251" s="31">
        <v>9.8303999999999991</v>
      </c>
      <c r="J251" s="31">
        <v>22.040299999999998</v>
      </c>
      <c r="R251" s="16"/>
      <c r="S251" s="68"/>
      <c r="T251" s="30" t="s">
        <v>235</v>
      </c>
      <c r="U251" s="31">
        <v>3.9733999999999998</v>
      </c>
      <c r="V251" s="31">
        <v>0.84509999999999996</v>
      </c>
      <c r="W251" s="31">
        <v>-0.4214</v>
      </c>
      <c r="X251" s="31">
        <v>-2.4115000000000002</v>
      </c>
      <c r="Y251" s="31">
        <v>-7.1303999999999998</v>
      </c>
      <c r="Z251" s="31">
        <v>-0.55669999999999997</v>
      </c>
      <c r="AA251" s="31">
        <v>0.46339999999999998</v>
      </c>
      <c r="AC251" s="15"/>
      <c r="AD251" s="15"/>
      <c r="AE251" s="15"/>
      <c r="AF251" s="15"/>
    </row>
    <row r="252" spans="1:32" x14ac:dyDescent="0.25">
      <c r="A252" s="16"/>
      <c r="B252" s="67"/>
      <c r="C252" s="30" t="s">
        <v>236</v>
      </c>
      <c r="D252" s="31">
        <v>30.973099999999999</v>
      </c>
      <c r="E252" s="31">
        <v>23.124600000000001</v>
      </c>
      <c r="F252" s="31">
        <v>7.0575000000000001</v>
      </c>
      <c r="G252" s="31">
        <v>17.599599999999999</v>
      </c>
      <c r="H252" s="31">
        <v>67.603099999999998</v>
      </c>
      <c r="I252" s="31">
        <v>146.3579</v>
      </c>
      <c r="J252" s="31">
        <v>4254.5721000000003</v>
      </c>
      <c r="R252" s="16"/>
      <c r="S252" s="68"/>
      <c r="T252" s="30" t="s">
        <v>236</v>
      </c>
      <c r="U252" s="31">
        <v>8.7603000000000009</v>
      </c>
      <c r="V252" s="31">
        <v>14.180300000000001</v>
      </c>
      <c r="W252" s="31">
        <v>-5.8500000000000003E-2</v>
      </c>
      <c r="X252" s="31">
        <v>-2.2399</v>
      </c>
      <c r="Y252" s="31">
        <v>35.3688</v>
      </c>
      <c r="Z252" s="31">
        <v>56.010899999999999</v>
      </c>
      <c r="AA252" s="31">
        <v>263.85239999999999</v>
      </c>
      <c r="AC252" s="15"/>
      <c r="AD252" s="15"/>
      <c r="AE252" s="15"/>
      <c r="AF252" s="15"/>
    </row>
    <row r="253" spans="1:32" x14ac:dyDescent="0.25">
      <c r="A253" s="16"/>
      <c r="B253" s="67"/>
      <c r="C253" s="30" t="s">
        <v>237</v>
      </c>
      <c r="D253" s="31">
        <v>1.304</v>
      </c>
      <c r="E253" s="31">
        <v>1.77</v>
      </c>
      <c r="F253" s="31">
        <v>0.73070000000000002</v>
      </c>
      <c r="G253" s="31">
        <v>1.4793000000000001</v>
      </c>
      <c r="H253" s="31">
        <v>4.1033999999999997</v>
      </c>
      <c r="I253" s="31">
        <v>1.9554</v>
      </c>
      <c r="J253" s="31">
        <v>2.6617999999999999</v>
      </c>
      <c r="R253" s="16"/>
      <c r="S253" s="68"/>
      <c r="T253" s="30" t="s">
        <v>237</v>
      </c>
      <c r="U253" s="31">
        <v>0.28839999999999999</v>
      </c>
      <c r="V253" s="31">
        <v>0.9738</v>
      </c>
      <c r="W253" s="31">
        <v>5.3800000000000001E-2</v>
      </c>
      <c r="X253" s="31">
        <v>-0.25109999999999999</v>
      </c>
      <c r="Y253" s="31">
        <v>1.899</v>
      </c>
      <c r="Z253" s="31">
        <v>0.6593</v>
      </c>
      <c r="AA253" s="31">
        <v>5.0799999999999998E-2</v>
      </c>
      <c r="AC253" s="15"/>
      <c r="AD253" s="15"/>
      <c r="AE253" s="15"/>
      <c r="AF253" s="15"/>
    </row>
    <row r="254" spans="1:32" x14ac:dyDescent="0.25">
      <c r="A254" s="16"/>
      <c r="B254" s="67"/>
      <c r="C254" s="30" t="s">
        <v>238</v>
      </c>
      <c r="D254" s="31">
        <v>3037.7856999999999</v>
      </c>
      <c r="E254" s="31">
        <v>1559.7731000000001</v>
      </c>
      <c r="F254" s="31">
        <v>1102.31</v>
      </c>
      <c r="G254" s="31">
        <v>1462.9489000000001</v>
      </c>
      <c r="H254" s="31">
        <v>1919.9015999999999</v>
      </c>
      <c r="I254" s="31">
        <v>9082.7193000000007</v>
      </c>
      <c r="J254" s="31">
        <v>188665.72990000001</v>
      </c>
      <c r="R254" s="16"/>
      <c r="S254" s="68"/>
      <c r="T254" s="30" t="s">
        <v>238</v>
      </c>
      <c r="U254" s="31">
        <v>271.03930000000003</v>
      </c>
      <c r="V254" s="31">
        <v>147.9898</v>
      </c>
      <c r="W254" s="31">
        <v>-93.655799999999999</v>
      </c>
      <c r="X254" s="31">
        <v>40.030200000000001</v>
      </c>
      <c r="Y254" s="31">
        <v>182.0505</v>
      </c>
      <c r="Z254" s="31">
        <v>547.45410000000004</v>
      </c>
      <c r="AA254" s="31">
        <v>7782.9214000000002</v>
      </c>
      <c r="AC254" s="15"/>
      <c r="AD254" s="15"/>
      <c r="AE254" s="15"/>
      <c r="AF254" s="15"/>
    </row>
    <row r="255" spans="1:32" x14ac:dyDescent="0.25">
      <c r="A255" s="16"/>
      <c r="B255" s="67"/>
      <c r="C255" s="30" t="s">
        <v>239</v>
      </c>
      <c r="D255" s="31">
        <v>877.5992</v>
      </c>
      <c r="E255" s="31">
        <v>660.60659999999996</v>
      </c>
      <c r="F255" s="31">
        <v>199.24340000000001</v>
      </c>
      <c r="G255" s="31">
        <v>439.80160000000001</v>
      </c>
      <c r="H255" s="31">
        <v>370.94540000000001</v>
      </c>
      <c r="I255" s="31">
        <v>2548.1961999999999</v>
      </c>
      <c r="J255" s="31">
        <v>36398.626600000003</v>
      </c>
      <c r="R255" s="16"/>
      <c r="S255" s="68"/>
      <c r="T255" s="30" t="s">
        <v>239</v>
      </c>
      <c r="U255" s="31" t="s">
        <v>284</v>
      </c>
      <c r="V255" s="31" t="s">
        <v>284</v>
      </c>
      <c r="W255" s="31" t="s">
        <v>284</v>
      </c>
      <c r="X255" s="31" t="s">
        <v>284</v>
      </c>
      <c r="Y255" s="31" t="s">
        <v>284</v>
      </c>
      <c r="Z255" s="31" t="s">
        <v>284</v>
      </c>
      <c r="AA255" s="31" t="s">
        <v>284</v>
      </c>
      <c r="AC255" s="15"/>
      <c r="AD255" s="15"/>
      <c r="AE255" s="15"/>
      <c r="AF255" s="15"/>
    </row>
    <row r="256" spans="1:32" x14ac:dyDescent="0.25">
      <c r="A256" s="16"/>
      <c r="B256" s="67"/>
      <c r="C256" s="30" t="s">
        <v>240</v>
      </c>
      <c r="D256" s="31">
        <v>28.889399999999998</v>
      </c>
      <c r="E256" s="31">
        <v>42.352699999999999</v>
      </c>
      <c r="F256" s="31">
        <v>18.075099999999999</v>
      </c>
      <c r="G256" s="31">
        <v>30.0627</v>
      </c>
      <c r="H256" s="31">
        <v>19.321100000000001</v>
      </c>
      <c r="I256" s="31">
        <v>28.055399999999999</v>
      </c>
      <c r="J256" s="31">
        <v>19.2927</v>
      </c>
      <c r="R256" s="16"/>
      <c r="S256" s="68"/>
      <c r="T256" s="30" t="s">
        <v>240</v>
      </c>
      <c r="U256" s="31" t="s">
        <v>284</v>
      </c>
      <c r="V256" s="31" t="s">
        <v>284</v>
      </c>
      <c r="W256" s="31" t="s">
        <v>284</v>
      </c>
      <c r="X256" s="31" t="s">
        <v>284</v>
      </c>
      <c r="Y256" s="31" t="s">
        <v>284</v>
      </c>
      <c r="Z256" s="31" t="s">
        <v>284</v>
      </c>
      <c r="AA256" s="31" t="s">
        <v>284</v>
      </c>
      <c r="AC256" s="15"/>
      <c r="AD256" s="15"/>
      <c r="AE256" s="15"/>
      <c r="AF256" s="15"/>
    </row>
    <row r="257" spans="1:32" x14ac:dyDescent="0.25">
      <c r="A257" s="16"/>
      <c r="B257" s="67"/>
      <c r="C257" s="30" t="s">
        <v>241</v>
      </c>
      <c r="D257" s="31">
        <v>119.37179999999999</v>
      </c>
      <c r="E257" s="31">
        <v>65.355000000000004</v>
      </c>
      <c r="F257" s="31">
        <v>58.665599999999998</v>
      </c>
      <c r="G257" s="31">
        <v>72.982100000000003</v>
      </c>
      <c r="H257" s="31">
        <v>60.523800000000001</v>
      </c>
      <c r="I257" s="31">
        <v>376.89839999999998</v>
      </c>
      <c r="J257" s="31">
        <v>6493.7262000000001</v>
      </c>
      <c r="R257" s="16"/>
      <c r="S257" s="68"/>
      <c r="T257" s="30" t="s">
        <v>241</v>
      </c>
      <c r="U257" s="31" t="s">
        <v>284</v>
      </c>
      <c r="V257" s="31" t="s">
        <v>284</v>
      </c>
      <c r="W257" s="31" t="s">
        <v>284</v>
      </c>
      <c r="X257" s="31" t="s">
        <v>284</v>
      </c>
      <c r="Y257" s="31" t="s">
        <v>284</v>
      </c>
      <c r="Z257" s="31" t="s">
        <v>284</v>
      </c>
      <c r="AA257" s="31" t="s">
        <v>284</v>
      </c>
      <c r="AC257" s="15"/>
      <c r="AD257" s="15"/>
      <c r="AE257" s="15"/>
      <c r="AF257" s="15"/>
    </row>
    <row r="258" spans="1:32" x14ac:dyDescent="0.25">
      <c r="A258" s="16"/>
      <c r="B258" s="67"/>
      <c r="C258" s="30" t="s">
        <v>242</v>
      </c>
      <c r="D258" s="31">
        <v>3.9296000000000002</v>
      </c>
      <c r="E258" s="31">
        <v>4.1900000000000004</v>
      </c>
      <c r="F258" s="31">
        <v>5.3220999999999998</v>
      </c>
      <c r="G258" s="31">
        <v>4.9886999999999997</v>
      </c>
      <c r="H258" s="31">
        <v>3.1524000000000001</v>
      </c>
      <c r="I258" s="31">
        <v>4.1496000000000004</v>
      </c>
      <c r="J258" s="31">
        <v>3.4419</v>
      </c>
      <c r="R258" s="16"/>
      <c r="S258" s="68"/>
      <c r="T258" s="30" t="s">
        <v>242</v>
      </c>
      <c r="U258" s="31" t="s">
        <v>284</v>
      </c>
      <c r="V258" s="31" t="s">
        <v>284</v>
      </c>
      <c r="W258" s="31" t="s">
        <v>284</v>
      </c>
      <c r="X258" s="31" t="s">
        <v>284</v>
      </c>
      <c r="Y258" s="31" t="s">
        <v>284</v>
      </c>
      <c r="Z258" s="31" t="s">
        <v>284</v>
      </c>
      <c r="AA258" s="31" t="s">
        <v>284</v>
      </c>
      <c r="AC258" s="15"/>
      <c r="AD258" s="15"/>
      <c r="AE258" s="15"/>
      <c r="AF258" s="15"/>
    </row>
    <row r="259" spans="1:32" x14ac:dyDescent="0.25">
      <c r="A259" s="16"/>
      <c r="B259" s="67"/>
      <c r="C259" s="30" t="s">
        <v>243</v>
      </c>
      <c r="D259" s="31">
        <v>657.71010000000001</v>
      </c>
      <c r="E259" s="31">
        <v>348.32929999999999</v>
      </c>
      <c r="F259" s="31">
        <v>272.95389999999998</v>
      </c>
      <c r="G259" s="31">
        <v>265.3999</v>
      </c>
      <c r="H259" s="31">
        <v>337.00720000000001</v>
      </c>
      <c r="I259" s="31">
        <v>1881.4004</v>
      </c>
      <c r="J259" s="31">
        <v>30919.1489</v>
      </c>
      <c r="R259" s="16"/>
      <c r="S259" s="68"/>
      <c r="T259" s="30" t="s">
        <v>243</v>
      </c>
      <c r="U259" s="31">
        <v>-16.455400000000001</v>
      </c>
      <c r="V259" s="31">
        <v>21.1431</v>
      </c>
      <c r="W259" s="31">
        <v>-105.184</v>
      </c>
      <c r="X259" s="31">
        <v>-69.421599999999998</v>
      </c>
      <c r="Y259" s="31">
        <v>-14.8774</v>
      </c>
      <c r="Z259" s="31">
        <v>-184.7953</v>
      </c>
      <c r="AA259" s="31">
        <v>-1584.5206000000001</v>
      </c>
      <c r="AC259" s="15"/>
      <c r="AD259" s="15"/>
      <c r="AE259" s="15"/>
      <c r="AF259" s="15"/>
    </row>
    <row r="260" spans="1:32" x14ac:dyDescent="0.25">
      <c r="A260" s="16"/>
      <c r="B260" s="67"/>
      <c r="C260" s="30" t="s">
        <v>244</v>
      </c>
      <c r="D260" s="31">
        <v>21.651</v>
      </c>
      <c r="E260" s="31">
        <v>22.332100000000001</v>
      </c>
      <c r="F260" s="31">
        <v>24.762</v>
      </c>
      <c r="G260" s="31">
        <v>18.141400000000001</v>
      </c>
      <c r="H260" s="31">
        <v>17.5534</v>
      </c>
      <c r="I260" s="31">
        <v>20.714099999999998</v>
      </c>
      <c r="J260" s="31">
        <v>16.388300000000001</v>
      </c>
      <c r="R260" s="16"/>
      <c r="S260" s="68"/>
      <c r="T260" s="30" t="s">
        <v>244</v>
      </c>
      <c r="U260" s="31">
        <v>-2.7157</v>
      </c>
      <c r="V260" s="31">
        <v>-0.84330000000000005</v>
      </c>
      <c r="W260" s="31">
        <v>-6.8558000000000003</v>
      </c>
      <c r="X260" s="31">
        <v>-5.3891999999999998</v>
      </c>
      <c r="Y260" s="31">
        <v>-2.6949000000000001</v>
      </c>
      <c r="Z260" s="31">
        <v>-3.4937</v>
      </c>
      <c r="AA260" s="31">
        <v>-1.5811999999999999</v>
      </c>
      <c r="AC260" s="15"/>
      <c r="AD260" s="15"/>
      <c r="AE260" s="15"/>
      <c r="AF260" s="15"/>
    </row>
    <row r="261" spans="1:32" x14ac:dyDescent="0.25">
      <c r="A261" s="16"/>
      <c r="B261" s="67"/>
      <c r="C261" s="30" t="s">
        <v>245</v>
      </c>
      <c r="D261" s="31">
        <v>1654.6812</v>
      </c>
      <c r="E261" s="31">
        <v>1074.2909</v>
      </c>
      <c r="F261" s="31">
        <v>530.86289999999997</v>
      </c>
      <c r="G261" s="31">
        <v>778.18359999999996</v>
      </c>
      <c r="H261" s="31">
        <v>768.47640000000001</v>
      </c>
      <c r="I261" s="31">
        <v>4806.4949999999999</v>
      </c>
      <c r="J261" s="31">
        <v>73811.501799999998</v>
      </c>
      <c r="R261" s="16"/>
      <c r="S261" s="68"/>
      <c r="T261" s="30" t="s">
        <v>245</v>
      </c>
      <c r="U261" s="31">
        <v>-94.438400000000001</v>
      </c>
      <c r="V261" s="31">
        <v>87.954400000000007</v>
      </c>
      <c r="W261" s="31">
        <v>-121.0902</v>
      </c>
      <c r="X261" s="31">
        <v>-10.9399</v>
      </c>
      <c r="Y261" s="31">
        <v>7.1172000000000004</v>
      </c>
      <c r="Z261" s="31">
        <v>-131.39689999999999</v>
      </c>
      <c r="AA261" s="31">
        <v>-6272.8306000000002</v>
      </c>
      <c r="AC261" s="15"/>
      <c r="AD261" s="15"/>
      <c r="AE261" s="15"/>
      <c r="AF261" s="15"/>
    </row>
    <row r="262" spans="1:32" x14ac:dyDescent="0.25">
      <c r="A262" s="16"/>
      <c r="B262" s="67"/>
      <c r="C262" s="30" t="s">
        <v>246</v>
      </c>
      <c r="D262" s="31">
        <v>54.47</v>
      </c>
      <c r="E262" s="31">
        <v>68.874799999999993</v>
      </c>
      <c r="F262" s="31">
        <v>48.159100000000002</v>
      </c>
      <c r="G262" s="31">
        <v>53.192799999999998</v>
      </c>
      <c r="H262" s="31">
        <v>40.026899999999998</v>
      </c>
      <c r="I262" s="31">
        <v>52.9191</v>
      </c>
      <c r="J262" s="31">
        <v>39.122900000000001</v>
      </c>
      <c r="R262" s="16"/>
      <c r="S262" s="68"/>
      <c r="T262" s="30" t="s">
        <v>246</v>
      </c>
      <c r="U262" s="31">
        <v>-8.7493999999999996</v>
      </c>
      <c r="V262" s="31">
        <v>-0.98980000000000001</v>
      </c>
      <c r="W262" s="31">
        <v>-6.3536000000000001</v>
      </c>
      <c r="X262" s="31">
        <v>-2.2652999999999999</v>
      </c>
      <c r="Y262" s="31">
        <v>-3.7835000000000001</v>
      </c>
      <c r="Z262" s="31">
        <v>-4.9337</v>
      </c>
      <c r="AA262" s="31">
        <v>-5.1513</v>
      </c>
      <c r="AC262" s="15"/>
      <c r="AD262" s="15"/>
      <c r="AE262" s="15"/>
      <c r="AF262" s="15"/>
    </row>
    <row r="263" spans="1:32" x14ac:dyDescent="0.25">
      <c r="A263" s="16"/>
      <c r="B263" s="67"/>
      <c r="C263" s="30" t="s">
        <v>247</v>
      </c>
      <c r="D263" s="31">
        <v>545.99279999999999</v>
      </c>
      <c r="E263" s="31">
        <v>194.5984</v>
      </c>
      <c r="F263" s="31">
        <v>186.40770000000001</v>
      </c>
      <c r="G263" s="31">
        <v>256.34429999999998</v>
      </c>
      <c r="H263" s="31">
        <v>272.67439999999999</v>
      </c>
      <c r="I263" s="31">
        <v>1456.0177000000001</v>
      </c>
      <c r="J263" s="31">
        <v>28240.222099999999</v>
      </c>
      <c r="R263" s="16"/>
      <c r="S263" s="68"/>
      <c r="T263" s="30" t="s">
        <v>247</v>
      </c>
      <c r="U263" s="31">
        <v>184.62360000000001</v>
      </c>
      <c r="V263" s="31">
        <v>20.5091</v>
      </c>
      <c r="W263" s="31">
        <v>33.447200000000002</v>
      </c>
      <c r="X263" s="31">
        <v>31.4299</v>
      </c>
      <c r="Y263" s="31">
        <v>-4.6592000000000002</v>
      </c>
      <c r="Z263" s="31">
        <v>265.35070000000002</v>
      </c>
      <c r="AA263" s="31">
        <v>2228.4652000000001</v>
      </c>
      <c r="AC263" s="15"/>
      <c r="AD263" s="15"/>
      <c r="AE263" s="15"/>
      <c r="AF263" s="15"/>
    </row>
    <row r="264" spans="1:32" x14ac:dyDescent="0.25">
      <c r="A264" s="16"/>
      <c r="B264" s="67"/>
      <c r="C264" s="30" t="s">
        <v>248</v>
      </c>
      <c r="D264" s="31">
        <v>17.973400000000002</v>
      </c>
      <c r="E264" s="31">
        <v>12.476100000000001</v>
      </c>
      <c r="F264" s="31">
        <v>16.910599999999999</v>
      </c>
      <c r="G264" s="31">
        <v>17.522400000000001</v>
      </c>
      <c r="H264" s="31">
        <v>14.202500000000001</v>
      </c>
      <c r="I264" s="31">
        <v>16.0306</v>
      </c>
      <c r="J264" s="31">
        <v>14.968400000000001</v>
      </c>
      <c r="R264" s="16"/>
      <c r="S264" s="68"/>
      <c r="T264" s="30" t="s">
        <v>248</v>
      </c>
      <c r="U264" s="31">
        <v>4.9122000000000003</v>
      </c>
      <c r="V264" s="31">
        <v>0.1449</v>
      </c>
      <c r="W264" s="31">
        <v>4.1208999999999998</v>
      </c>
      <c r="X264" s="31">
        <v>1.7158</v>
      </c>
      <c r="Y264" s="31">
        <v>-1.7559</v>
      </c>
      <c r="Z264" s="31">
        <v>2.0806</v>
      </c>
      <c r="AA264" s="31">
        <v>0.58799999999999997</v>
      </c>
      <c r="AC264" s="15"/>
      <c r="AD264" s="15"/>
      <c r="AE264" s="15"/>
      <c r="AF264" s="15"/>
    </row>
    <row r="265" spans="1:32" x14ac:dyDescent="0.25">
      <c r="A265" s="16"/>
      <c r="B265" s="67"/>
      <c r="C265" s="30" t="s">
        <v>249</v>
      </c>
      <c r="D265" s="31">
        <v>215.3098</v>
      </c>
      <c r="E265" s="31">
        <v>81.380399999999995</v>
      </c>
      <c r="F265" s="31">
        <v>141.2114</v>
      </c>
      <c r="G265" s="31">
        <v>124.48350000000001</v>
      </c>
      <c r="H265" s="31">
        <v>218.17750000000001</v>
      </c>
      <c r="I265" s="31">
        <v>780.5625</v>
      </c>
      <c r="J265" s="31">
        <v>18424.7359</v>
      </c>
      <c r="R265" s="16"/>
      <c r="S265" s="68"/>
      <c r="T265" s="30" t="s">
        <v>249</v>
      </c>
      <c r="U265" s="31" t="s">
        <v>284</v>
      </c>
      <c r="V265" s="31" t="s">
        <v>284</v>
      </c>
      <c r="W265" s="31" t="s">
        <v>284</v>
      </c>
      <c r="X265" s="31" t="s">
        <v>284</v>
      </c>
      <c r="Y265" s="31" t="s">
        <v>284</v>
      </c>
      <c r="Z265" s="31" t="s">
        <v>284</v>
      </c>
      <c r="AA265" s="31" t="s">
        <v>284</v>
      </c>
      <c r="AC265" s="15"/>
      <c r="AD265" s="15"/>
      <c r="AE265" s="15"/>
      <c r="AF265" s="15"/>
    </row>
    <row r="266" spans="1:32" x14ac:dyDescent="0.25">
      <c r="A266" s="16"/>
      <c r="B266" s="67"/>
      <c r="C266" s="30" t="s">
        <v>250</v>
      </c>
      <c r="D266" s="31">
        <v>7.0876999999999999</v>
      </c>
      <c r="E266" s="31">
        <v>5.2173999999999996</v>
      </c>
      <c r="F266" s="31">
        <v>12.810499999999999</v>
      </c>
      <c r="G266" s="31">
        <v>8.5091000000000001</v>
      </c>
      <c r="H266" s="31">
        <v>11.364000000000001</v>
      </c>
      <c r="I266" s="31">
        <v>8.5938999999999997</v>
      </c>
      <c r="J266" s="31">
        <v>9.7658000000000005</v>
      </c>
      <c r="R266" s="16"/>
      <c r="S266" s="68"/>
      <c r="T266" s="30" t="s">
        <v>250</v>
      </c>
      <c r="U266" s="31" t="s">
        <v>284</v>
      </c>
      <c r="V266" s="31" t="s">
        <v>284</v>
      </c>
      <c r="W266" s="31" t="s">
        <v>284</v>
      </c>
      <c r="X266" s="31" t="s">
        <v>284</v>
      </c>
      <c r="Y266" s="31" t="s">
        <v>284</v>
      </c>
      <c r="Z266" s="31" t="s">
        <v>284</v>
      </c>
      <c r="AA266" s="31" t="s">
        <v>284</v>
      </c>
      <c r="AC266" s="15"/>
      <c r="AD266" s="15"/>
      <c r="AE266" s="15"/>
      <c r="AF266" s="15"/>
    </row>
    <row r="267" spans="1:32" x14ac:dyDescent="0.25">
      <c r="A267" s="16"/>
      <c r="B267" s="67"/>
      <c r="C267" s="30" t="s">
        <v>251</v>
      </c>
      <c r="D267" s="31">
        <v>286.56459999999998</v>
      </c>
      <c r="E267" s="31">
        <v>121.37269999999999</v>
      </c>
      <c r="F267" s="31">
        <v>110.3766</v>
      </c>
      <c r="G267" s="31">
        <v>144.25630000000001</v>
      </c>
      <c r="H267" s="31">
        <v>302.98270000000002</v>
      </c>
      <c r="I267" s="31">
        <v>965.55280000000005</v>
      </c>
      <c r="J267" s="31">
        <v>24822.788499999999</v>
      </c>
      <c r="R267" s="16"/>
      <c r="S267" s="68"/>
      <c r="T267" s="30" t="s">
        <v>251</v>
      </c>
      <c r="U267" s="31" t="s">
        <v>284</v>
      </c>
      <c r="V267" s="31" t="s">
        <v>284</v>
      </c>
      <c r="W267" s="31" t="s">
        <v>284</v>
      </c>
      <c r="X267" s="31" t="s">
        <v>284</v>
      </c>
      <c r="Y267" s="31" t="s">
        <v>284</v>
      </c>
      <c r="Z267" s="31" t="s">
        <v>284</v>
      </c>
      <c r="AA267" s="31" t="s">
        <v>284</v>
      </c>
      <c r="AC267" s="15"/>
      <c r="AD267" s="15"/>
      <c r="AE267" s="15"/>
      <c r="AF267" s="15"/>
    </row>
    <row r="268" spans="1:32" x14ac:dyDescent="0.25">
      <c r="A268" s="16"/>
      <c r="B268" s="67"/>
      <c r="C268" s="30" t="s">
        <v>252</v>
      </c>
      <c r="D268" s="31">
        <v>9.4332999999999991</v>
      </c>
      <c r="E268" s="31">
        <v>7.7813999999999997</v>
      </c>
      <c r="F268" s="31">
        <v>10.013199999999999</v>
      </c>
      <c r="G268" s="31">
        <v>9.8605999999999998</v>
      </c>
      <c r="H268" s="31">
        <v>15.7812</v>
      </c>
      <c r="I268" s="31">
        <v>10.630699999999999</v>
      </c>
      <c r="J268" s="31">
        <v>13.157</v>
      </c>
      <c r="R268" s="16"/>
      <c r="S268" s="68"/>
      <c r="T268" s="30" t="s">
        <v>252</v>
      </c>
      <c r="U268" s="31" t="s">
        <v>284</v>
      </c>
      <c r="V268" s="31" t="s">
        <v>284</v>
      </c>
      <c r="W268" s="31" t="s">
        <v>284</v>
      </c>
      <c r="X268" s="31" t="s">
        <v>284</v>
      </c>
      <c r="Y268" s="31" t="s">
        <v>284</v>
      </c>
      <c r="Z268" s="31" t="s">
        <v>284</v>
      </c>
      <c r="AA268" s="31" t="s">
        <v>284</v>
      </c>
      <c r="AC268" s="15"/>
      <c r="AD268" s="15"/>
      <c r="AE268" s="15"/>
      <c r="AF268" s="15"/>
    </row>
    <row r="269" spans="1:32" x14ac:dyDescent="0.25">
      <c r="A269" s="16"/>
      <c r="B269" s="67"/>
      <c r="C269" s="30" t="s">
        <v>253</v>
      </c>
      <c r="D269" s="31">
        <v>335.23739999999998</v>
      </c>
      <c r="E269" s="31">
        <v>88.130700000000004</v>
      </c>
      <c r="F269" s="31">
        <v>133.45150000000001</v>
      </c>
      <c r="G269" s="31">
        <v>159.68119999999999</v>
      </c>
      <c r="H269" s="31">
        <v>357.59050000000002</v>
      </c>
      <c r="I269" s="31">
        <v>1074.0912000000001</v>
      </c>
      <c r="J269" s="31">
        <v>43366.481699999997</v>
      </c>
      <c r="R269" s="16"/>
      <c r="S269" s="68"/>
      <c r="T269" s="30" t="s">
        <v>253</v>
      </c>
      <c r="U269" s="31" t="s">
        <v>284</v>
      </c>
      <c r="V269" s="31" t="s">
        <v>284</v>
      </c>
      <c r="W269" s="31" t="s">
        <v>284</v>
      </c>
      <c r="X269" s="31" t="s">
        <v>284</v>
      </c>
      <c r="Y269" s="31" t="s">
        <v>284</v>
      </c>
      <c r="Z269" s="31" t="s">
        <v>284</v>
      </c>
      <c r="AA269" s="31" t="s">
        <v>284</v>
      </c>
    </row>
    <row r="270" spans="1:32" x14ac:dyDescent="0.25">
      <c r="A270" s="16"/>
      <c r="B270" s="67"/>
      <c r="C270" s="30" t="s">
        <v>254</v>
      </c>
      <c r="D270" s="31">
        <v>11.035600000000001</v>
      </c>
      <c r="E270" s="31">
        <v>5.6501999999999999</v>
      </c>
      <c r="F270" s="31">
        <v>12.1065</v>
      </c>
      <c r="G270" s="31">
        <v>10.914999999999999</v>
      </c>
      <c r="H270" s="31">
        <v>18.625499999999999</v>
      </c>
      <c r="I270" s="31">
        <v>11.825699999999999</v>
      </c>
      <c r="J270" s="31">
        <v>22.985900000000001</v>
      </c>
      <c r="R270" s="16"/>
      <c r="S270" s="68"/>
      <c r="T270" s="30" t="s">
        <v>254</v>
      </c>
      <c r="U270" s="31" t="s">
        <v>284</v>
      </c>
      <c r="V270" s="31" t="s">
        <v>284</v>
      </c>
      <c r="W270" s="31" t="s">
        <v>284</v>
      </c>
      <c r="X270" s="31" t="s">
        <v>284</v>
      </c>
      <c r="Y270" s="31" t="s">
        <v>284</v>
      </c>
      <c r="Z270" s="31" t="s">
        <v>284</v>
      </c>
      <c r="AA270" s="31" t="s">
        <v>284</v>
      </c>
    </row>
    <row r="271" spans="1:32" x14ac:dyDescent="0.25">
      <c r="A271" s="16"/>
      <c r="B271" s="67"/>
      <c r="C271" s="30" t="s">
        <v>255</v>
      </c>
      <c r="D271" s="31">
        <v>837.11180000000002</v>
      </c>
      <c r="E271" s="31">
        <v>290.88369999999998</v>
      </c>
      <c r="F271" s="31">
        <v>385.0394</v>
      </c>
      <c r="G271" s="31">
        <v>428.42090000000002</v>
      </c>
      <c r="H271" s="31">
        <v>878.75070000000005</v>
      </c>
      <c r="I271" s="31">
        <v>2820.2064999999998</v>
      </c>
      <c r="J271" s="31">
        <v>86614.006099999999</v>
      </c>
      <c r="R271" s="16"/>
      <c r="S271" s="68"/>
      <c r="T271" s="30" t="s">
        <v>255</v>
      </c>
      <c r="U271" s="31">
        <v>180.85419999999999</v>
      </c>
      <c r="V271" s="31">
        <v>39.526299999999999</v>
      </c>
      <c r="W271" s="31">
        <v>-6.0128000000000004</v>
      </c>
      <c r="X271" s="31">
        <v>19.540099999999999</v>
      </c>
      <c r="Y271" s="31">
        <v>179.5924</v>
      </c>
      <c r="Z271" s="31">
        <v>413.50020000000001</v>
      </c>
      <c r="AA271" s="31">
        <v>11827.286899999999</v>
      </c>
    </row>
    <row r="272" spans="1:32" x14ac:dyDescent="0.25">
      <c r="A272" s="16"/>
      <c r="B272" s="67"/>
      <c r="C272" s="30" t="s">
        <v>256</v>
      </c>
      <c r="D272" s="31">
        <v>27.5566</v>
      </c>
      <c r="E272" s="31">
        <v>18.649100000000001</v>
      </c>
      <c r="F272" s="31">
        <v>34.930199999999999</v>
      </c>
      <c r="G272" s="31">
        <v>29.284700000000001</v>
      </c>
      <c r="H272" s="31">
        <v>45.770600000000002</v>
      </c>
      <c r="I272" s="31">
        <v>31.0502</v>
      </c>
      <c r="J272" s="31">
        <v>45.908700000000003</v>
      </c>
      <c r="R272" s="16"/>
      <c r="S272" s="68"/>
      <c r="T272" s="30" t="s">
        <v>256</v>
      </c>
      <c r="U272" s="31">
        <v>3.8371</v>
      </c>
      <c r="V272" s="31">
        <v>0.8448</v>
      </c>
      <c r="W272" s="31">
        <v>2.2326000000000001</v>
      </c>
      <c r="X272" s="31">
        <v>0.54930000000000001</v>
      </c>
      <c r="Y272" s="31">
        <v>5.5393999999999997</v>
      </c>
      <c r="Z272" s="31">
        <v>2.8530000000000002</v>
      </c>
      <c r="AA272" s="31">
        <v>4.5632999999999999</v>
      </c>
    </row>
    <row r="273" spans="1:30" x14ac:dyDescent="0.25">
      <c r="A273" s="16"/>
      <c r="C273" s="30" t="s">
        <v>22</v>
      </c>
      <c r="D273" s="31"/>
      <c r="E273" s="31"/>
      <c r="F273" s="31"/>
      <c r="G273" s="31"/>
      <c r="H273" s="31"/>
      <c r="I273" s="31"/>
      <c r="J273" s="31"/>
      <c r="R273" s="16"/>
      <c r="S273" s="41"/>
      <c r="T273" s="30" t="s">
        <v>22</v>
      </c>
      <c r="U273" s="31" t="s">
        <v>22</v>
      </c>
      <c r="V273" s="31" t="s">
        <v>22</v>
      </c>
      <c r="W273" s="31" t="s">
        <v>22</v>
      </c>
      <c r="X273" s="31" t="s">
        <v>22</v>
      </c>
      <c r="Y273" s="31" t="s">
        <v>22</v>
      </c>
      <c r="Z273" s="31" t="s">
        <v>22</v>
      </c>
      <c r="AA273" s="31" t="s">
        <v>22</v>
      </c>
    </row>
    <row r="274" spans="1:30" x14ac:dyDescent="0.25">
      <c r="A274" s="16"/>
      <c r="C274" s="30" t="s">
        <v>22</v>
      </c>
      <c r="D274" s="31"/>
      <c r="E274" s="31"/>
      <c r="F274" s="31"/>
      <c r="G274" s="31"/>
      <c r="H274" s="31"/>
      <c r="I274" s="31"/>
      <c r="J274" s="31"/>
      <c r="R274" s="16"/>
      <c r="T274" s="30" t="s">
        <v>22</v>
      </c>
      <c r="U274" s="31" t="s">
        <v>22</v>
      </c>
      <c r="V274" s="31" t="s">
        <v>22</v>
      </c>
      <c r="W274" s="31" t="s">
        <v>22</v>
      </c>
      <c r="X274" s="31" t="s">
        <v>22</v>
      </c>
      <c r="Y274" s="31" t="s">
        <v>22</v>
      </c>
      <c r="Z274" s="31" t="s">
        <v>22</v>
      </c>
      <c r="AA274" s="31" t="s">
        <v>22</v>
      </c>
    </row>
    <row r="275" spans="1:30" x14ac:dyDescent="0.25">
      <c r="A275" s="16"/>
      <c r="C275" s="30" t="s">
        <v>22</v>
      </c>
      <c r="D275" s="31"/>
      <c r="E275" s="31"/>
      <c r="F275" s="31"/>
      <c r="G275" s="31"/>
      <c r="H275" s="31"/>
      <c r="I275" s="31"/>
      <c r="J275" s="31"/>
      <c r="R275" s="16"/>
      <c r="T275" s="30" t="s">
        <v>22</v>
      </c>
      <c r="U275" s="31" t="s">
        <v>22</v>
      </c>
      <c r="V275" s="31" t="s">
        <v>22</v>
      </c>
      <c r="W275" s="31" t="s">
        <v>22</v>
      </c>
      <c r="X275" s="31" t="s">
        <v>22</v>
      </c>
      <c r="Y275" s="31" t="s">
        <v>22</v>
      </c>
      <c r="Z275" s="31" t="s">
        <v>22</v>
      </c>
      <c r="AA275" s="31" t="s">
        <v>22</v>
      </c>
    </row>
    <row r="276" spans="1:30" x14ac:dyDescent="0.25">
      <c r="A276" s="16"/>
      <c r="C276" s="36" t="s">
        <v>22</v>
      </c>
      <c r="D276" s="21"/>
      <c r="E276" s="21"/>
      <c r="F276" s="21"/>
      <c r="G276" s="21"/>
      <c r="H276" s="21"/>
      <c r="I276" s="21"/>
      <c r="J276" s="21"/>
      <c r="R276" s="16"/>
      <c r="T276" s="36" t="s">
        <v>22</v>
      </c>
      <c r="U276" s="21" t="s">
        <v>22</v>
      </c>
      <c r="V276" s="21" t="s">
        <v>22</v>
      </c>
      <c r="W276" s="21" t="s">
        <v>22</v>
      </c>
      <c r="X276" s="21" t="s">
        <v>22</v>
      </c>
      <c r="Y276" s="21" t="s">
        <v>22</v>
      </c>
      <c r="Z276" s="21" t="s">
        <v>22</v>
      </c>
      <c r="AA276" s="21" t="s">
        <v>22</v>
      </c>
    </row>
    <row r="277" spans="1:30" x14ac:dyDescent="0.25">
      <c r="A277" s="16"/>
      <c r="C277" s="36" t="s">
        <v>22</v>
      </c>
      <c r="D277" s="21"/>
      <c r="E277" s="21"/>
      <c r="F277" s="21"/>
      <c r="G277" s="21"/>
      <c r="H277" s="21"/>
      <c r="I277" s="21"/>
      <c r="J277" s="21"/>
      <c r="R277" s="16"/>
      <c r="T277" s="36" t="s">
        <v>22</v>
      </c>
      <c r="U277" s="21" t="s">
        <v>22</v>
      </c>
      <c r="V277" s="21" t="s">
        <v>22</v>
      </c>
      <c r="W277" s="21" t="s">
        <v>22</v>
      </c>
      <c r="X277" s="21" t="s">
        <v>22</v>
      </c>
      <c r="Y277" s="21" t="s">
        <v>22</v>
      </c>
      <c r="Z277" s="21" t="s">
        <v>22</v>
      </c>
      <c r="AA277" s="21" t="s">
        <v>22</v>
      </c>
    </row>
    <row r="278" spans="1:30" x14ac:dyDescent="0.25">
      <c r="A278" s="16"/>
      <c r="C278" s="36" t="s">
        <v>22</v>
      </c>
      <c r="D278" s="21"/>
      <c r="E278" s="21"/>
      <c r="F278" s="21"/>
      <c r="G278" s="21"/>
      <c r="H278" s="21"/>
      <c r="I278" s="21"/>
      <c r="J278" s="21"/>
      <c r="R278" s="16"/>
      <c r="T278" s="36" t="s">
        <v>22</v>
      </c>
      <c r="U278" s="21" t="s">
        <v>22</v>
      </c>
      <c r="V278" s="21" t="s">
        <v>22</v>
      </c>
      <c r="W278" s="21" t="s">
        <v>22</v>
      </c>
      <c r="X278" s="21" t="s">
        <v>22</v>
      </c>
      <c r="Y278" s="21" t="s">
        <v>22</v>
      </c>
      <c r="Z278" s="21" t="s">
        <v>22</v>
      </c>
      <c r="AA278" s="21" t="s">
        <v>22</v>
      </c>
    </row>
    <row r="279" spans="1:30" x14ac:dyDescent="0.25">
      <c r="A279" s="16"/>
      <c r="C279" s="22" t="s">
        <v>78</v>
      </c>
      <c r="D279" s="57" t="s">
        <v>376</v>
      </c>
      <c r="E279" s="58"/>
      <c r="F279" s="58"/>
      <c r="G279" s="58"/>
      <c r="H279" s="58"/>
      <c r="I279" s="59"/>
      <c r="J279" s="43" t="s">
        <v>22</v>
      </c>
      <c r="R279" s="16"/>
      <c r="T279" s="22" t="s">
        <v>78</v>
      </c>
      <c r="U279" s="57" t="s">
        <v>376</v>
      </c>
      <c r="V279" s="58"/>
      <c r="W279" s="58"/>
      <c r="X279" s="58"/>
      <c r="Y279" s="58"/>
      <c r="Z279" s="59"/>
      <c r="AA279" s="43" t="s">
        <v>22</v>
      </c>
    </row>
    <row r="280" spans="1:30" x14ac:dyDescent="0.25">
      <c r="A280" s="16"/>
      <c r="B280" s="47"/>
      <c r="C280" s="50" t="s">
        <v>289</v>
      </c>
      <c r="D280" s="47" t="s">
        <v>377</v>
      </c>
      <c r="E280" s="47" t="s">
        <v>378</v>
      </c>
      <c r="F280" s="47" t="s">
        <v>22</v>
      </c>
      <c r="G280" s="47" t="s">
        <v>22</v>
      </c>
      <c r="H280" s="47" t="s">
        <v>22</v>
      </c>
      <c r="I280" s="47" t="s">
        <v>22</v>
      </c>
      <c r="J280" s="47" t="s">
        <v>22</v>
      </c>
      <c r="K280" s="47"/>
      <c r="L280" s="47"/>
      <c r="M280" s="47"/>
      <c r="N280" s="47"/>
      <c r="O280" s="47"/>
      <c r="P280" s="47"/>
      <c r="Q280" s="47"/>
      <c r="R280" s="16"/>
      <c r="S280" s="47"/>
      <c r="T280" s="50" t="s">
        <v>289</v>
      </c>
      <c r="U280" s="47" t="s">
        <v>377</v>
      </c>
      <c r="V280" s="47" t="s">
        <v>378</v>
      </c>
      <c r="W280" s="47" t="s">
        <v>22</v>
      </c>
      <c r="X280" s="47" t="s">
        <v>22</v>
      </c>
      <c r="Y280" s="47" t="s">
        <v>22</v>
      </c>
      <c r="Z280" s="47" t="s">
        <v>22</v>
      </c>
      <c r="AA280" s="47" t="s">
        <v>22</v>
      </c>
      <c r="AB280" s="47"/>
      <c r="AC280" s="47"/>
      <c r="AD280" s="47"/>
    </row>
    <row r="281" spans="1:30" ht="30" x14ac:dyDescent="0.25">
      <c r="A281" s="16"/>
      <c r="C281" s="48" t="s">
        <v>290</v>
      </c>
      <c r="D281" s="28" t="s">
        <v>379</v>
      </c>
      <c r="E281" s="28" t="s">
        <v>380</v>
      </c>
      <c r="F281" s="28" t="s">
        <v>22</v>
      </c>
      <c r="G281" s="28" t="s">
        <v>22</v>
      </c>
      <c r="H281" s="28" t="s">
        <v>22</v>
      </c>
      <c r="I281" s="28" t="s">
        <v>22</v>
      </c>
      <c r="J281" s="49" t="s">
        <v>22</v>
      </c>
      <c r="R281" s="16"/>
      <c r="T281" s="51" t="s">
        <v>290</v>
      </c>
      <c r="U281" s="28" t="s">
        <v>379</v>
      </c>
      <c r="V281" s="28" t="s">
        <v>380</v>
      </c>
      <c r="W281" s="28" t="s">
        <v>22</v>
      </c>
      <c r="X281" s="28" t="s">
        <v>22</v>
      </c>
      <c r="Y281" s="28" t="s">
        <v>22</v>
      </c>
      <c r="Z281" s="28" t="s">
        <v>22</v>
      </c>
      <c r="AA281" s="49" t="s">
        <v>22</v>
      </c>
    </row>
    <row r="282" spans="1:30" ht="45" x14ac:dyDescent="0.25">
      <c r="A282" s="16"/>
      <c r="C282" s="22" t="s">
        <v>17</v>
      </c>
      <c r="D282" s="37" t="s">
        <v>381</v>
      </c>
      <c r="E282" s="37" t="s">
        <v>382</v>
      </c>
      <c r="F282" s="37" t="s">
        <v>383</v>
      </c>
      <c r="G282" s="37" t="s">
        <v>384</v>
      </c>
      <c r="H282" s="37" t="s">
        <v>385</v>
      </c>
      <c r="I282" s="37" t="s">
        <v>386</v>
      </c>
      <c r="J282" s="37" t="s">
        <v>28</v>
      </c>
      <c r="R282" s="16"/>
      <c r="T282" s="22" t="s">
        <v>17</v>
      </c>
      <c r="U282" s="37" t="s">
        <v>381</v>
      </c>
      <c r="V282" s="37" t="s">
        <v>382</v>
      </c>
      <c r="W282" s="37" t="s">
        <v>383</v>
      </c>
      <c r="X282" s="37" t="s">
        <v>384</v>
      </c>
      <c r="Y282" s="37" t="s">
        <v>385</v>
      </c>
      <c r="Z282" s="37" t="s">
        <v>386</v>
      </c>
      <c r="AA282" s="37" t="s">
        <v>28</v>
      </c>
    </row>
    <row r="283" spans="1:30" x14ac:dyDescent="0.25">
      <c r="A283" s="16"/>
      <c r="B283" s="62" t="s">
        <v>257</v>
      </c>
      <c r="C283" s="30" t="s">
        <v>258</v>
      </c>
      <c r="D283" s="31">
        <v>893.36410000000001</v>
      </c>
      <c r="E283" s="31">
        <v>329.98489999999998</v>
      </c>
      <c r="F283" s="31">
        <v>474.27429999999998</v>
      </c>
      <c r="G283" s="31">
        <v>354.55669999999998</v>
      </c>
      <c r="H283" s="31">
        <v>571.07680000000005</v>
      </c>
      <c r="I283" s="31">
        <v>2623.2568000000001</v>
      </c>
      <c r="J283" s="31">
        <v>56610.152900000001</v>
      </c>
      <c r="R283" s="16"/>
      <c r="S283" s="62" t="s">
        <v>257</v>
      </c>
      <c r="T283" s="30" t="s">
        <v>258</v>
      </c>
      <c r="U283" s="31">
        <v>69.572599999999994</v>
      </c>
      <c r="V283" s="31">
        <v>58.714300000000001</v>
      </c>
      <c r="W283" s="31">
        <v>-46.160200000000003</v>
      </c>
      <c r="X283" s="31">
        <v>-79.545500000000004</v>
      </c>
      <c r="Y283" s="31">
        <v>37.258099999999999</v>
      </c>
      <c r="Z283" s="31">
        <v>39.839300000000001</v>
      </c>
      <c r="AA283" s="31">
        <v>4548.8832000000002</v>
      </c>
    </row>
    <row r="284" spans="1:30" x14ac:dyDescent="0.25">
      <c r="A284" s="16"/>
      <c r="B284" s="62"/>
      <c r="C284" s="30" t="s">
        <v>259</v>
      </c>
      <c r="D284" s="31">
        <v>43.499699999999997</v>
      </c>
      <c r="E284" s="31">
        <v>35.008800000000001</v>
      </c>
      <c r="F284" s="31">
        <v>72.751599999999996</v>
      </c>
      <c r="G284" s="31">
        <v>37.974800000000002</v>
      </c>
      <c r="H284" s="31">
        <v>46.911499999999997</v>
      </c>
      <c r="I284" s="31">
        <v>45.2346</v>
      </c>
      <c r="J284" s="31">
        <v>40.081000000000003</v>
      </c>
      <c r="R284" s="16"/>
      <c r="S284" s="62"/>
      <c r="T284" s="30" t="s">
        <v>259</v>
      </c>
      <c r="U284" s="31">
        <v>-2.6366000000000001</v>
      </c>
      <c r="V284" s="31">
        <v>1.2943</v>
      </c>
      <c r="W284" s="31">
        <v>-4.5880999999999998</v>
      </c>
      <c r="X284" s="31">
        <v>-8.5010999999999992</v>
      </c>
      <c r="Y284" s="31">
        <v>7.8200000000000006E-2</v>
      </c>
      <c r="Z284" s="31">
        <v>-3.1716000000000002</v>
      </c>
      <c r="AA284" s="31">
        <v>0.76529999999999998</v>
      </c>
    </row>
    <row r="285" spans="1:30" x14ac:dyDescent="0.25">
      <c r="A285" s="16"/>
      <c r="B285" s="62"/>
      <c r="C285" s="30" t="s">
        <v>260</v>
      </c>
      <c r="D285" s="31">
        <v>726.08709999999996</v>
      </c>
      <c r="E285" s="31">
        <v>325.4907</v>
      </c>
      <c r="F285" s="31">
        <v>108.4126</v>
      </c>
      <c r="G285" s="31">
        <v>364.89870000000002</v>
      </c>
      <c r="H285" s="31">
        <v>473.1345</v>
      </c>
      <c r="I285" s="31">
        <v>1998.0236</v>
      </c>
      <c r="J285" s="31">
        <v>55600.691700000003</v>
      </c>
      <c r="R285" s="16"/>
      <c r="S285" s="62"/>
      <c r="T285" s="30" t="s">
        <v>260</v>
      </c>
      <c r="U285" s="31">
        <v>195.37389999999999</v>
      </c>
      <c r="V285" s="31">
        <v>89.316800000000001</v>
      </c>
      <c r="W285" s="31">
        <v>22.8246</v>
      </c>
      <c r="X285" s="31">
        <v>67.742500000000007</v>
      </c>
      <c r="Y285" s="31">
        <v>117.34520000000001</v>
      </c>
      <c r="Z285" s="31">
        <v>492.60300000000001</v>
      </c>
      <c r="AA285" s="31">
        <v>6259.2181</v>
      </c>
    </row>
    <row r="286" spans="1:30" x14ac:dyDescent="0.25">
      <c r="A286" s="16"/>
      <c r="B286" s="62"/>
      <c r="C286" s="30" t="s">
        <v>261</v>
      </c>
      <c r="D286" s="31">
        <v>35.354599999999998</v>
      </c>
      <c r="E286" s="31">
        <v>34.531999999999996</v>
      </c>
      <c r="F286" s="31">
        <v>16.63</v>
      </c>
      <c r="G286" s="31">
        <v>39.0824</v>
      </c>
      <c r="H286" s="31">
        <v>38.865900000000003</v>
      </c>
      <c r="I286" s="31">
        <v>34.453299999999999</v>
      </c>
      <c r="J286" s="31">
        <v>39.366199999999999</v>
      </c>
      <c r="R286" s="16"/>
      <c r="S286" s="62"/>
      <c r="T286" s="30" t="s">
        <v>261</v>
      </c>
      <c r="U286" s="31">
        <v>5.6321000000000003</v>
      </c>
      <c r="V286" s="31">
        <v>5.1795</v>
      </c>
      <c r="W286" s="31">
        <v>3.9110999999999998</v>
      </c>
      <c r="X286" s="31">
        <v>7.2682000000000002</v>
      </c>
      <c r="Y286" s="31">
        <v>7.6516000000000002</v>
      </c>
      <c r="Z286" s="31">
        <v>6.2458</v>
      </c>
      <c r="AA286" s="31">
        <v>2.1044999999999998</v>
      </c>
    </row>
    <row r="287" spans="1:30" x14ac:dyDescent="0.25">
      <c r="A287" s="16"/>
      <c r="B287" s="62"/>
      <c r="C287" s="30" t="s">
        <v>262</v>
      </c>
      <c r="D287" s="31">
        <v>1327.6377</v>
      </c>
      <c r="E287" s="31">
        <v>617.08609999999999</v>
      </c>
      <c r="F287" s="31">
        <v>543.49670000000003</v>
      </c>
      <c r="G287" s="31">
        <v>568.76530000000002</v>
      </c>
      <c r="H287" s="31">
        <v>744.21540000000005</v>
      </c>
      <c r="I287" s="31">
        <v>3801.2011000000002</v>
      </c>
      <c r="J287" s="31">
        <v>85638.845199999996</v>
      </c>
      <c r="R287" s="16"/>
      <c r="S287" s="62"/>
      <c r="T287" s="30" t="s">
        <v>262</v>
      </c>
      <c r="U287" s="31">
        <v>72.790700000000001</v>
      </c>
      <c r="V287" s="31">
        <v>48.648299999999999</v>
      </c>
      <c r="W287" s="31">
        <v>-43.835999999999999</v>
      </c>
      <c r="X287" s="31">
        <v>-68.115600000000001</v>
      </c>
      <c r="Y287" s="31">
        <v>-39.822400000000002</v>
      </c>
      <c r="Z287" s="31">
        <v>-30.335100000000001</v>
      </c>
      <c r="AA287" s="31">
        <v>2561.6711</v>
      </c>
    </row>
    <row r="288" spans="1:30" x14ac:dyDescent="0.25">
      <c r="A288" s="16"/>
      <c r="B288" s="62"/>
      <c r="C288" s="30" t="s">
        <v>263</v>
      </c>
      <c r="D288" s="31">
        <v>64.645399999999995</v>
      </c>
      <c r="E288" s="31">
        <v>65.468000000000004</v>
      </c>
      <c r="F288" s="31">
        <v>83.37</v>
      </c>
      <c r="G288" s="31">
        <v>60.9176</v>
      </c>
      <c r="H288" s="31">
        <v>61.134099999999997</v>
      </c>
      <c r="I288" s="31">
        <v>65.546700000000001</v>
      </c>
      <c r="J288" s="31">
        <v>60.633800000000001</v>
      </c>
      <c r="R288" s="16"/>
      <c r="S288" s="62"/>
      <c r="T288" s="30" t="s">
        <v>263</v>
      </c>
      <c r="U288" s="31">
        <v>-5.6321000000000003</v>
      </c>
      <c r="V288" s="31">
        <v>-5.1795</v>
      </c>
      <c r="W288" s="31">
        <v>-3.9110999999999998</v>
      </c>
      <c r="X288" s="31">
        <v>-7.2682000000000002</v>
      </c>
      <c r="Y288" s="31">
        <v>-7.6516000000000002</v>
      </c>
      <c r="Z288" s="31">
        <v>-6.2458</v>
      </c>
      <c r="AA288" s="31">
        <v>-2.1044999999999998</v>
      </c>
    </row>
    <row r="289" spans="1:31" x14ac:dyDescent="0.25">
      <c r="A289" s="16"/>
      <c r="B289" s="62"/>
      <c r="C289" s="30" t="s">
        <v>264</v>
      </c>
      <c r="D289" s="31">
        <v>910.40099999999995</v>
      </c>
      <c r="E289" s="31">
        <v>446.78960000000001</v>
      </c>
      <c r="F289" s="31">
        <v>369.42320000000001</v>
      </c>
      <c r="G289" s="31">
        <v>409.92419999999998</v>
      </c>
      <c r="H289" s="31">
        <v>605.33939999999996</v>
      </c>
      <c r="I289" s="31">
        <v>2741.8773999999999</v>
      </c>
      <c r="J289" s="31">
        <v>65372.972900000001</v>
      </c>
      <c r="R289" s="16"/>
      <c r="S289" s="62"/>
      <c r="T289" s="30" t="s">
        <v>264</v>
      </c>
      <c r="U289" s="31">
        <v>-25.604600000000001</v>
      </c>
      <c r="V289" s="31">
        <v>55.0062</v>
      </c>
      <c r="W289" s="31">
        <v>-25.311900000000001</v>
      </c>
      <c r="X289" s="31">
        <v>-79.909300000000002</v>
      </c>
      <c r="Y289" s="31">
        <v>28.7056</v>
      </c>
      <c r="Z289" s="31">
        <v>-47.113999999999997</v>
      </c>
      <c r="AA289" s="31">
        <v>2243.3164000000002</v>
      </c>
    </row>
    <row r="290" spans="1:31" x14ac:dyDescent="0.25">
      <c r="A290" s="16"/>
      <c r="B290" s="62"/>
      <c r="C290" s="30" t="s">
        <v>265</v>
      </c>
      <c r="D290" s="31">
        <v>44.329300000000003</v>
      </c>
      <c r="E290" s="31">
        <v>47.4009</v>
      </c>
      <c r="F290" s="31">
        <v>56.667900000000003</v>
      </c>
      <c r="G290" s="31">
        <v>43.904899999999998</v>
      </c>
      <c r="H290" s="31">
        <v>49.725999999999999</v>
      </c>
      <c r="I290" s="31">
        <v>47.280099999999997</v>
      </c>
      <c r="J290" s="31">
        <v>46.285200000000003</v>
      </c>
      <c r="R290" s="16"/>
      <c r="S290" s="62"/>
      <c r="T290" s="30" t="s">
        <v>265</v>
      </c>
      <c r="U290" s="31">
        <v>-8.0914999999999999</v>
      </c>
      <c r="V290" s="31">
        <v>-1.2912999999999999</v>
      </c>
      <c r="W290" s="31">
        <v>-1.9921</v>
      </c>
      <c r="X290" s="31">
        <v>-8.5376999999999992</v>
      </c>
      <c r="Y290" s="31">
        <v>-0.86360000000000003</v>
      </c>
      <c r="Z290" s="31">
        <v>-4.9779999999999998</v>
      </c>
      <c r="AA290" s="31">
        <v>-1.3891</v>
      </c>
    </row>
    <row r="291" spans="1:31" x14ac:dyDescent="0.25">
      <c r="A291" s="16"/>
      <c r="B291" s="62"/>
      <c r="C291" s="30" t="s">
        <v>266</v>
      </c>
      <c r="D291" s="31">
        <v>417.23660000000001</v>
      </c>
      <c r="E291" s="31">
        <v>170.29650000000001</v>
      </c>
      <c r="F291" s="31">
        <v>174.0735</v>
      </c>
      <c r="G291" s="31">
        <v>158.84110000000001</v>
      </c>
      <c r="H291" s="31">
        <v>138.876</v>
      </c>
      <c r="I291" s="31">
        <v>1059.3237999999999</v>
      </c>
      <c r="J291" s="31">
        <v>20265.872299999999</v>
      </c>
      <c r="R291" s="16"/>
      <c r="S291" s="62"/>
      <c r="T291" s="30" t="s">
        <v>266</v>
      </c>
      <c r="U291" s="31">
        <v>98.395200000000003</v>
      </c>
      <c r="V291" s="31">
        <v>-6.3578999999999999</v>
      </c>
      <c r="W291" s="31">
        <v>-18.524100000000001</v>
      </c>
      <c r="X291" s="31">
        <v>11.793699999999999</v>
      </c>
      <c r="Y291" s="31">
        <v>-68.528099999999995</v>
      </c>
      <c r="Z291" s="31">
        <v>16.779</v>
      </c>
      <c r="AA291" s="31">
        <v>318.35469999999998</v>
      </c>
      <c r="AE291" s="15"/>
    </row>
    <row r="292" spans="1:31" x14ac:dyDescent="0.25">
      <c r="A292" s="16"/>
      <c r="B292" s="62"/>
      <c r="C292" s="30" t="s">
        <v>267</v>
      </c>
      <c r="D292" s="31">
        <v>20.316099999999999</v>
      </c>
      <c r="E292" s="31">
        <v>18.0671</v>
      </c>
      <c r="F292" s="31">
        <v>26.702100000000002</v>
      </c>
      <c r="G292" s="31">
        <v>17.012699999999999</v>
      </c>
      <c r="H292" s="31">
        <v>11.408099999999999</v>
      </c>
      <c r="I292" s="31">
        <v>18.2666</v>
      </c>
      <c r="J292" s="31">
        <v>14.348599999999999</v>
      </c>
      <c r="R292" s="16"/>
      <c r="S292" s="62"/>
      <c r="T292" s="30" t="s">
        <v>267</v>
      </c>
      <c r="U292" s="31">
        <v>2.4594</v>
      </c>
      <c r="V292" s="31">
        <v>-3.8881000000000001</v>
      </c>
      <c r="W292" s="31">
        <v>-1.919</v>
      </c>
      <c r="X292" s="31">
        <v>1.2695000000000001</v>
      </c>
      <c r="Y292" s="31">
        <v>-6.7880000000000003</v>
      </c>
      <c r="Z292" s="31">
        <v>-1.2678</v>
      </c>
      <c r="AA292" s="31">
        <v>-0.71540000000000004</v>
      </c>
      <c r="AE292" s="15"/>
    </row>
    <row r="293" spans="1:31" x14ac:dyDescent="0.25">
      <c r="A293" s="16"/>
      <c r="B293" s="62"/>
      <c r="C293" s="30" t="s">
        <v>268</v>
      </c>
      <c r="D293" s="31">
        <v>1524.5011999999999</v>
      </c>
      <c r="E293" s="31">
        <v>792.75429999999994</v>
      </c>
      <c r="F293" s="31">
        <v>615.31970000000001</v>
      </c>
      <c r="G293" s="31">
        <v>756.41790000000003</v>
      </c>
      <c r="H293" s="31">
        <v>1122.6512</v>
      </c>
      <c r="I293" s="31">
        <v>4811.6442999999999</v>
      </c>
      <c r="J293" s="31">
        <v>119324.6838</v>
      </c>
      <c r="R293" s="16"/>
      <c r="S293" s="62"/>
      <c r="T293" s="30" t="s">
        <v>268</v>
      </c>
      <c r="U293" s="31">
        <v>123.88849999999999</v>
      </c>
      <c r="V293" s="31">
        <v>113.4243</v>
      </c>
      <c r="W293" s="31">
        <v>-56.362099999999998</v>
      </c>
      <c r="X293" s="31">
        <v>-35.7254</v>
      </c>
      <c r="Y293" s="31">
        <v>114.06740000000001</v>
      </c>
      <c r="Z293" s="31">
        <v>259.29259999999999</v>
      </c>
      <c r="AA293" s="31">
        <v>11744.7639</v>
      </c>
      <c r="AE293" s="15"/>
    </row>
    <row r="294" spans="1:31" x14ac:dyDescent="0.25">
      <c r="A294" s="16"/>
      <c r="B294" s="62"/>
      <c r="C294" s="30" t="s">
        <v>269</v>
      </c>
      <c r="D294" s="31">
        <v>36.243299999999998</v>
      </c>
      <c r="E294" s="31">
        <v>13.4693</v>
      </c>
      <c r="F294" s="31">
        <v>18.306899999999999</v>
      </c>
      <c r="G294" s="31">
        <v>65.020300000000006</v>
      </c>
      <c r="H294" s="31">
        <v>70.547600000000003</v>
      </c>
      <c r="I294" s="31">
        <v>203.5874</v>
      </c>
      <c r="J294" s="31">
        <v>4301.4426000000003</v>
      </c>
      <c r="R294" s="16"/>
      <c r="S294" s="62"/>
      <c r="T294" s="30" t="s">
        <v>269</v>
      </c>
      <c r="U294" s="31">
        <v>26.357800000000001</v>
      </c>
      <c r="V294" s="31">
        <v>10.523</v>
      </c>
      <c r="W294" s="31">
        <v>7.4119999999999999</v>
      </c>
      <c r="X294" s="31">
        <v>47.113199999999999</v>
      </c>
      <c r="Y294" s="31">
        <v>61.357100000000003</v>
      </c>
      <c r="Z294" s="31">
        <v>152.76300000000001</v>
      </c>
      <c r="AA294" s="31">
        <v>946.06349999999998</v>
      </c>
      <c r="AE294" s="15"/>
    </row>
    <row r="295" spans="1:31" x14ac:dyDescent="0.25">
      <c r="A295" s="16"/>
      <c r="B295" s="62"/>
      <c r="C295" s="30" t="s">
        <v>270</v>
      </c>
      <c r="D295" s="31">
        <v>2.3774000000000002</v>
      </c>
      <c r="E295" s="31">
        <v>1.6991000000000001</v>
      </c>
      <c r="F295" s="31">
        <v>2.9752000000000001</v>
      </c>
      <c r="G295" s="31">
        <v>8.5958000000000006</v>
      </c>
      <c r="H295" s="31">
        <v>6.2839999999999998</v>
      </c>
      <c r="I295" s="31">
        <v>4.2310999999999996</v>
      </c>
      <c r="J295" s="31">
        <v>3.6048</v>
      </c>
      <c r="R295" s="16"/>
      <c r="S295" s="62"/>
      <c r="T295" s="30" t="s">
        <v>270</v>
      </c>
      <c r="U295" s="31">
        <v>1.6716</v>
      </c>
      <c r="V295" s="31">
        <v>1.2654000000000001</v>
      </c>
      <c r="W295" s="31">
        <v>1.3532</v>
      </c>
      <c r="X295" s="31">
        <v>6.3352000000000004</v>
      </c>
      <c r="Y295" s="31">
        <v>5.3727999999999998</v>
      </c>
      <c r="Z295" s="31">
        <v>3.1147</v>
      </c>
      <c r="AA295" s="31">
        <v>0.48580000000000001</v>
      </c>
      <c r="AE295" s="15"/>
    </row>
    <row r="296" spans="1:31" x14ac:dyDescent="0.25">
      <c r="A296" s="16"/>
      <c r="B296" s="62"/>
      <c r="C296" s="30" t="s">
        <v>271</v>
      </c>
      <c r="D296" s="31">
        <v>85.006799999999998</v>
      </c>
      <c r="E296" s="31">
        <v>25.909199999999998</v>
      </c>
      <c r="F296" s="31">
        <v>18.7331</v>
      </c>
      <c r="G296" s="31">
        <v>16.321300000000001</v>
      </c>
      <c r="H296" s="31">
        <v>29.9559</v>
      </c>
      <c r="I296" s="31">
        <v>175.9263</v>
      </c>
      <c r="J296" s="31">
        <v>11863.694299999999</v>
      </c>
      <c r="R296" s="16"/>
      <c r="S296" s="62"/>
      <c r="T296" s="30" t="s">
        <v>271</v>
      </c>
      <c r="U296" s="31">
        <v>52.756100000000004</v>
      </c>
      <c r="V296" s="31">
        <v>22.8629</v>
      </c>
      <c r="W296" s="31">
        <v>-5.9882</v>
      </c>
      <c r="X296" s="31">
        <v>-36.297600000000003</v>
      </c>
      <c r="Y296" s="31">
        <v>8.5114999999999998</v>
      </c>
      <c r="Z296" s="31">
        <v>41.844799999999999</v>
      </c>
      <c r="AA296" s="31">
        <v>984.75840000000005</v>
      </c>
      <c r="AE296" s="15"/>
    </row>
    <row r="297" spans="1:31" x14ac:dyDescent="0.25">
      <c r="A297" s="16"/>
      <c r="B297" s="62"/>
      <c r="C297" s="30" t="s">
        <v>272</v>
      </c>
      <c r="D297" s="31">
        <v>5.5759999999999996</v>
      </c>
      <c r="E297" s="31">
        <v>3.2682000000000002</v>
      </c>
      <c r="F297" s="31">
        <v>3.0444</v>
      </c>
      <c r="G297" s="31">
        <v>2.1577000000000002</v>
      </c>
      <c r="H297" s="31">
        <v>2.6682999999999999</v>
      </c>
      <c r="I297" s="31">
        <v>3.6562999999999999</v>
      </c>
      <c r="J297" s="31">
        <v>9.9423999999999992</v>
      </c>
      <c r="R297" s="16"/>
      <c r="S297" s="62"/>
      <c r="T297" s="30" t="s">
        <v>272</v>
      </c>
      <c r="U297" s="31">
        <v>3.2734000000000001</v>
      </c>
      <c r="V297" s="31">
        <v>2.8197999999999999</v>
      </c>
      <c r="W297" s="31">
        <v>-0.6361</v>
      </c>
      <c r="X297" s="31">
        <v>-4.4848999999999997</v>
      </c>
      <c r="Y297" s="31">
        <v>0.54210000000000003</v>
      </c>
      <c r="Z297" s="31">
        <v>0.71099999999999997</v>
      </c>
      <c r="AA297" s="31">
        <v>-0.17</v>
      </c>
      <c r="AE297" s="15"/>
    </row>
    <row r="298" spans="1:31" x14ac:dyDescent="0.25">
      <c r="A298" s="16"/>
      <c r="B298" s="62"/>
      <c r="C298" s="30" t="s">
        <v>273</v>
      </c>
      <c r="D298" s="31">
        <v>175.0754</v>
      </c>
      <c r="E298" s="31">
        <v>58.405099999999997</v>
      </c>
      <c r="F298" s="31">
        <v>73.505499999999998</v>
      </c>
      <c r="G298" s="31">
        <v>142.7473</v>
      </c>
      <c r="H298" s="31">
        <v>332.95389999999998</v>
      </c>
      <c r="I298" s="31">
        <v>782.68709999999999</v>
      </c>
      <c r="J298" s="31">
        <v>25313.143100000001</v>
      </c>
      <c r="R298" s="16"/>
      <c r="S298" s="62"/>
      <c r="T298" s="30" t="s">
        <v>273</v>
      </c>
      <c r="U298" s="31">
        <v>77.154600000000002</v>
      </c>
      <c r="V298" s="31">
        <v>21.127300000000002</v>
      </c>
      <c r="W298" s="31">
        <v>-11.5848</v>
      </c>
      <c r="X298" s="31">
        <v>54.323799999999999</v>
      </c>
      <c r="Y298" s="31">
        <v>106.1069</v>
      </c>
      <c r="Z298" s="31">
        <v>247.1277</v>
      </c>
      <c r="AA298" s="31">
        <v>7788.9643999999998</v>
      </c>
      <c r="AE298" s="15"/>
    </row>
    <row r="299" spans="1:31" x14ac:dyDescent="0.25">
      <c r="A299" s="16"/>
      <c r="B299" s="62"/>
      <c r="C299" s="30" t="s">
        <v>274</v>
      </c>
      <c r="D299" s="31">
        <v>0.67310000000000003</v>
      </c>
      <c r="E299" s="31">
        <v>7.3700000000000002E-2</v>
      </c>
      <c r="F299" s="31">
        <v>0.1195</v>
      </c>
      <c r="G299" s="31">
        <v>0.74160000000000004</v>
      </c>
      <c r="H299" s="31">
        <v>0.69620000000000004</v>
      </c>
      <c r="I299" s="31">
        <v>16.266500000000001</v>
      </c>
      <c r="J299" s="31">
        <v>21.213699999999999</v>
      </c>
      <c r="R299" s="16"/>
      <c r="S299" s="62"/>
      <c r="T299" s="30" t="s">
        <v>274</v>
      </c>
      <c r="U299" s="31">
        <v>4.4927999999999999</v>
      </c>
      <c r="V299" s="31">
        <v>1.88</v>
      </c>
      <c r="W299" s="31">
        <v>-0.72230000000000005</v>
      </c>
      <c r="X299" s="31">
        <v>7.7088999999999999</v>
      </c>
      <c r="Y299" s="31">
        <v>7.1661999999999999</v>
      </c>
      <c r="Z299" s="31">
        <v>4.5019999999999998</v>
      </c>
      <c r="AA299" s="31">
        <v>4.9241999999999999</v>
      </c>
      <c r="AE299" s="15"/>
    </row>
    <row r="300" spans="1:31" x14ac:dyDescent="0.25">
      <c r="A300" s="16"/>
      <c r="B300" s="62"/>
      <c r="C300" s="30" t="s">
        <v>275</v>
      </c>
      <c r="D300" s="31">
        <v>166.47890000000001</v>
      </c>
      <c r="E300" s="31">
        <v>58.405099999999997</v>
      </c>
      <c r="F300" s="31">
        <v>73.505499999999998</v>
      </c>
      <c r="G300" s="31">
        <v>138.52269999999999</v>
      </c>
      <c r="H300" s="31">
        <v>328.42169999999999</v>
      </c>
      <c r="I300" s="31">
        <v>765.33389999999997</v>
      </c>
      <c r="J300" s="31">
        <v>24593.955600000001</v>
      </c>
      <c r="R300" s="16"/>
      <c r="S300" s="62"/>
      <c r="T300" s="30" t="s">
        <v>275</v>
      </c>
      <c r="U300" s="31" t="s">
        <v>284</v>
      </c>
      <c r="V300" s="31" t="s">
        <v>284</v>
      </c>
      <c r="W300" s="31" t="s">
        <v>284</v>
      </c>
      <c r="X300" s="31" t="s">
        <v>284</v>
      </c>
      <c r="Y300" s="31" t="s">
        <v>284</v>
      </c>
      <c r="Z300" s="31" t="s">
        <v>284</v>
      </c>
      <c r="AA300" s="31" t="s">
        <v>284</v>
      </c>
      <c r="AE300" s="15"/>
    </row>
    <row r="301" spans="1:31" x14ac:dyDescent="0.25">
      <c r="A301" s="16"/>
      <c r="B301" s="62"/>
      <c r="C301" s="30" t="s">
        <v>276</v>
      </c>
      <c r="D301" s="31">
        <v>10.920199999999999</v>
      </c>
      <c r="E301" s="31">
        <v>7.3673999999999999</v>
      </c>
      <c r="F301" s="31">
        <v>11.9459</v>
      </c>
      <c r="G301" s="31">
        <v>18.312999999999999</v>
      </c>
      <c r="H301" s="31">
        <v>29.254100000000001</v>
      </c>
      <c r="I301" s="31">
        <v>15.905900000000001</v>
      </c>
      <c r="J301" s="31">
        <v>20.611000000000001</v>
      </c>
      <c r="R301" s="16"/>
      <c r="S301" s="62"/>
      <c r="T301" s="30" t="s">
        <v>276</v>
      </c>
      <c r="U301" s="31" t="s">
        <v>284</v>
      </c>
      <c r="V301" s="31" t="s">
        <v>284</v>
      </c>
      <c r="W301" s="31" t="s">
        <v>284</v>
      </c>
      <c r="X301" s="31" t="s">
        <v>284</v>
      </c>
      <c r="Y301" s="31" t="s">
        <v>284</v>
      </c>
      <c r="Z301" s="31" t="s">
        <v>284</v>
      </c>
      <c r="AA301" s="31" t="s">
        <v>284</v>
      </c>
      <c r="AE301" s="15"/>
    </row>
    <row r="302" spans="1:31" x14ac:dyDescent="0.25">
      <c r="A302" s="16"/>
      <c r="B302" s="62"/>
      <c r="C302" s="30" t="s">
        <v>277</v>
      </c>
      <c r="D302" s="31">
        <v>8.5965000000000007</v>
      </c>
      <c r="E302" s="31">
        <v>0</v>
      </c>
      <c r="F302" s="31">
        <v>0</v>
      </c>
      <c r="G302" s="31">
        <v>4.2245999999999997</v>
      </c>
      <c r="H302" s="31">
        <v>4.5321999999999996</v>
      </c>
      <c r="I302" s="31">
        <v>17.353200000000001</v>
      </c>
      <c r="J302" s="31">
        <v>719.1875</v>
      </c>
      <c r="R302" s="16"/>
      <c r="S302" s="62"/>
      <c r="T302" s="30" t="s">
        <v>277</v>
      </c>
      <c r="U302" s="31" t="s">
        <v>284</v>
      </c>
      <c r="V302" s="31" t="s">
        <v>284</v>
      </c>
      <c r="W302" s="31" t="s">
        <v>284</v>
      </c>
      <c r="X302" s="31" t="s">
        <v>284</v>
      </c>
      <c r="Y302" s="31" t="s">
        <v>284</v>
      </c>
      <c r="Z302" s="31" t="s">
        <v>284</v>
      </c>
      <c r="AA302" s="31" t="s">
        <v>284</v>
      </c>
    </row>
    <row r="303" spans="1:31" x14ac:dyDescent="0.25">
      <c r="A303" s="16"/>
      <c r="B303" s="62"/>
      <c r="C303" s="30" t="s">
        <v>278</v>
      </c>
      <c r="D303" s="31">
        <v>0.56389999999999996</v>
      </c>
      <c r="E303" s="31">
        <v>0</v>
      </c>
      <c r="F303" s="31">
        <v>0</v>
      </c>
      <c r="G303" s="31">
        <v>0.5585</v>
      </c>
      <c r="H303" s="31">
        <v>0.4037</v>
      </c>
      <c r="I303" s="31">
        <v>0.36070000000000002</v>
      </c>
      <c r="J303" s="31">
        <v>0.60270000000000001</v>
      </c>
      <c r="R303" s="16"/>
      <c r="S303" s="62"/>
      <c r="T303" s="30" t="s">
        <v>278</v>
      </c>
      <c r="U303" s="31" t="s">
        <v>284</v>
      </c>
      <c r="V303" s="31" t="s">
        <v>284</v>
      </c>
      <c r="W303" s="31" t="s">
        <v>284</v>
      </c>
      <c r="X303" s="31" t="s">
        <v>284</v>
      </c>
      <c r="Y303" s="31" t="s">
        <v>284</v>
      </c>
      <c r="Z303" s="31" t="s">
        <v>284</v>
      </c>
      <c r="AA303" s="31" t="s">
        <v>284</v>
      </c>
    </row>
    <row r="304" spans="1:31" x14ac:dyDescent="0.25">
      <c r="A304" s="16"/>
      <c r="B304" s="62"/>
      <c r="C304" s="30" t="s">
        <v>279</v>
      </c>
      <c r="D304" s="31">
        <v>820.6354</v>
      </c>
      <c r="E304" s="31">
        <v>424.65019999999998</v>
      </c>
      <c r="F304" s="31">
        <v>362.62709999999998</v>
      </c>
      <c r="G304" s="31">
        <v>301.98719999999997</v>
      </c>
      <c r="H304" s="31">
        <v>391.45920000000001</v>
      </c>
      <c r="I304" s="31">
        <v>2301.3591000000001</v>
      </c>
      <c r="J304" s="31">
        <v>45008.563800000004</v>
      </c>
      <c r="R304" s="16"/>
      <c r="S304" s="62"/>
      <c r="T304" s="30" t="s">
        <v>279</v>
      </c>
      <c r="U304" s="31">
        <v>12.213900000000001</v>
      </c>
      <c r="V304" s="31">
        <v>35.396700000000003</v>
      </c>
      <c r="W304" s="31">
        <v>-25.015899999999998</v>
      </c>
      <c r="X304" s="31">
        <v>-68.312299999999993</v>
      </c>
      <c r="Y304" s="31">
        <v>-31.8401</v>
      </c>
      <c r="Z304" s="31">
        <v>-77.5578</v>
      </c>
      <c r="AA304" s="31">
        <v>-658.86890000000005</v>
      </c>
    </row>
    <row r="305" spans="1:30" x14ac:dyDescent="0.25">
      <c r="A305" s="16"/>
      <c r="B305" s="62"/>
      <c r="C305" s="30" t="s">
        <v>280</v>
      </c>
      <c r="D305" s="31">
        <v>53.829799999999999</v>
      </c>
      <c r="E305" s="31">
        <v>53.566400000000002</v>
      </c>
      <c r="F305" s="31">
        <v>58.933100000000003</v>
      </c>
      <c r="G305" s="31">
        <v>39.923299999999998</v>
      </c>
      <c r="H305" s="31">
        <v>34.869199999999999</v>
      </c>
      <c r="I305" s="31">
        <v>47.829000000000001</v>
      </c>
      <c r="J305" s="31">
        <v>37.7194</v>
      </c>
      <c r="R305" s="16"/>
      <c r="S305" s="62"/>
      <c r="T305" s="30" t="s">
        <v>280</v>
      </c>
      <c r="U305" s="31">
        <v>-3.8893</v>
      </c>
      <c r="V305" s="31">
        <v>-3.7332000000000001</v>
      </c>
      <c r="W305" s="31">
        <v>1.2208000000000001</v>
      </c>
      <c r="X305" s="31">
        <v>-6.8231999999999999</v>
      </c>
      <c r="Y305" s="31">
        <v>-7.1005000000000003</v>
      </c>
      <c r="Z305" s="31">
        <v>-4.4279000000000002</v>
      </c>
      <c r="AA305" s="31">
        <v>-4.7304000000000004</v>
      </c>
    </row>
    <row r="306" spans="1:30" x14ac:dyDescent="0.25">
      <c r="A306" s="16"/>
      <c r="B306" s="62"/>
      <c r="C306" s="30" t="s">
        <v>281</v>
      </c>
      <c r="D306" s="31">
        <v>407.5403</v>
      </c>
      <c r="E306" s="31">
        <v>270.32060000000001</v>
      </c>
      <c r="F306" s="31">
        <v>142.14709999999999</v>
      </c>
      <c r="G306" s="31">
        <v>230.34180000000001</v>
      </c>
      <c r="H306" s="31">
        <v>297.73469999999998</v>
      </c>
      <c r="I306" s="31">
        <v>1348.0844</v>
      </c>
      <c r="J306" s="31">
        <v>32837.839999999997</v>
      </c>
      <c r="R306" s="16"/>
      <c r="S306" s="62"/>
      <c r="T306" s="30" t="s">
        <v>281</v>
      </c>
      <c r="U306" s="31">
        <v>-44.594000000000001</v>
      </c>
      <c r="V306" s="31">
        <v>23.514600000000002</v>
      </c>
      <c r="W306" s="31">
        <v>-21.185199999999998</v>
      </c>
      <c r="X306" s="31">
        <v>-32.552500000000002</v>
      </c>
      <c r="Y306" s="31">
        <v>-30.067900000000002</v>
      </c>
      <c r="Z306" s="31">
        <v>-104.88509999999999</v>
      </c>
      <c r="AA306" s="31">
        <v>2683.8463999999999</v>
      </c>
    </row>
    <row r="307" spans="1:30" x14ac:dyDescent="0.25">
      <c r="A307" s="16"/>
      <c r="B307" s="62"/>
      <c r="C307" s="30" t="s">
        <v>282</v>
      </c>
      <c r="D307" s="31">
        <v>26.732700000000001</v>
      </c>
      <c r="E307" s="31">
        <v>34.0989</v>
      </c>
      <c r="F307" s="31">
        <v>23.101299999999998</v>
      </c>
      <c r="G307" s="31">
        <v>30.451699999999999</v>
      </c>
      <c r="H307" s="31">
        <v>26.520700000000001</v>
      </c>
      <c r="I307" s="31">
        <v>28.017099999999999</v>
      </c>
      <c r="J307" s="31">
        <v>27.5197</v>
      </c>
      <c r="R307" s="16"/>
      <c r="S307" s="62"/>
      <c r="T307" s="30" t="s">
        <v>282</v>
      </c>
      <c r="U307" s="31">
        <v>-5.5484999999999998</v>
      </c>
      <c r="V307" s="31">
        <v>-2.2319</v>
      </c>
      <c r="W307" s="31">
        <v>-1.2156</v>
      </c>
      <c r="X307" s="31">
        <v>-2.7360000000000002</v>
      </c>
      <c r="Y307" s="31">
        <v>-5.9805999999999999</v>
      </c>
      <c r="Z307" s="31">
        <v>-3.8997999999999999</v>
      </c>
      <c r="AA307" s="31">
        <v>-0.50970000000000004</v>
      </c>
    </row>
    <row r="308" spans="1:30" x14ac:dyDescent="0.25">
      <c r="A308" s="16"/>
      <c r="C308" s="36" t="s">
        <v>22</v>
      </c>
      <c r="D308" s="31"/>
      <c r="E308" s="21"/>
      <c r="F308" s="21"/>
      <c r="G308" s="21"/>
      <c r="H308" s="21"/>
      <c r="I308" s="21"/>
      <c r="J308" s="21"/>
      <c r="R308" s="16"/>
      <c r="T308" s="36" t="s">
        <v>22</v>
      </c>
      <c r="U308" s="21" t="s">
        <v>22</v>
      </c>
      <c r="V308" s="21" t="s">
        <v>22</v>
      </c>
      <c r="W308" s="21" t="s">
        <v>22</v>
      </c>
      <c r="X308" s="21" t="s">
        <v>22</v>
      </c>
      <c r="Y308" s="21" t="s">
        <v>22</v>
      </c>
      <c r="Z308" s="21" t="s">
        <v>22</v>
      </c>
      <c r="AA308" s="21" t="s">
        <v>22</v>
      </c>
    </row>
    <row r="309" spans="1:30" x14ac:dyDescent="0.25">
      <c r="A309" s="16"/>
      <c r="C309" s="36" t="s">
        <v>22</v>
      </c>
      <c r="D309" s="21"/>
      <c r="E309" s="21"/>
      <c r="F309" s="21"/>
      <c r="G309" s="21"/>
      <c r="H309" s="21"/>
      <c r="I309" s="21"/>
      <c r="J309" s="21"/>
      <c r="R309" s="16"/>
      <c r="T309" s="36" t="s">
        <v>22</v>
      </c>
      <c r="U309" s="21" t="s">
        <v>22</v>
      </c>
      <c r="V309" s="21" t="s">
        <v>22</v>
      </c>
      <c r="W309" s="21" t="s">
        <v>22</v>
      </c>
      <c r="X309" s="21" t="s">
        <v>22</v>
      </c>
      <c r="Y309" s="21" t="s">
        <v>22</v>
      </c>
      <c r="Z309" s="21" t="s">
        <v>22</v>
      </c>
      <c r="AA309" s="21" t="s">
        <v>22</v>
      </c>
    </row>
    <row r="310" spans="1:30" x14ac:dyDescent="0.25">
      <c r="A310" s="16"/>
      <c r="C310" s="36" t="s">
        <v>22</v>
      </c>
      <c r="D310" s="21"/>
      <c r="E310" s="21"/>
      <c r="F310" s="21"/>
      <c r="G310" s="21"/>
      <c r="H310" s="21"/>
      <c r="I310" s="21"/>
      <c r="J310" s="21"/>
      <c r="R310" s="16"/>
      <c r="S310" s="16"/>
      <c r="T310" s="63" t="s">
        <v>18</v>
      </c>
      <c r="U310" s="16"/>
      <c r="V310" s="16"/>
      <c r="W310" s="16"/>
      <c r="X310" s="16"/>
      <c r="Y310" s="21" t="s">
        <v>22</v>
      </c>
      <c r="Z310" s="21" t="s">
        <v>22</v>
      </c>
      <c r="AA310" s="21" t="s">
        <v>22</v>
      </c>
    </row>
    <row r="311" spans="1:30" ht="18.75" x14ac:dyDescent="0.3">
      <c r="A311" s="16"/>
      <c r="C311" s="36" t="s">
        <v>22</v>
      </c>
      <c r="D311" s="21"/>
      <c r="E311" s="21"/>
      <c r="F311" s="21"/>
      <c r="G311" s="21"/>
      <c r="H311" s="21"/>
      <c r="I311" s="21"/>
      <c r="J311" s="21"/>
      <c r="R311" s="16"/>
      <c r="S311" s="16"/>
      <c r="T311" s="63"/>
      <c r="U311" s="16"/>
      <c r="V311" s="20"/>
      <c r="W311" s="20"/>
      <c r="X311" s="16"/>
      <c r="Y311" s="21" t="s">
        <v>22</v>
      </c>
      <c r="Z311" s="21" t="s">
        <v>22</v>
      </c>
      <c r="AA311" s="21" t="s">
        <v>22</v>
      </c>
    </row>
    <row r="312" spans="1:30" x14ac:dyDescent="0.25">
      <c r="A312" s="16"/>
      <c r="C312" s="36" t="s">
        <v>22</v>
      </c>
      <c r="D312" s="21"/>
      <c r="E312" s="21"/>
      <c r="F312" s="21"/>
      <c r="G312" s="21"/>
      <c r="H312" s="21"/>
      <c r="I312" s="21"/>
      <c r="J312" s="21"/>
      <c r="R312" s="16"/>
      <c r="S312" s="16"/>
      <c r="T312" s="63"/>
      <c r="U312" s="16"/>
      <c r="V312" s="16"/>
      <c r="W312" s="16"/>
      <c r="X312" s="16"/>
      <c r="Y312" s="21" t="s">
        <v>22</v>
      </c>
      <c r="Z312" s="21" t="s">
        <v>22</v>
      </c>
      <c r="AA312" s="21" t="s">
        <v>22</v>
      </c>
    </row>
    <row r="313" spans="1:30" x14ac:dyDescent="0.25">
      <c r="A313" s="16"/>
      <c r="C313" s="36" t="s">
        <v>22</v>
      </c>
      <c r="D313" s="21"/>
      <c r="E313" s="21"/>
      <c r="F313" s="21"/>
      <c r="G313" s="21"/>
      <c r="H313" s="21"/>
      <c r="I313" s="21"/>
      <c r="J313" s="21"/>
      <c r="R313" s="16"/>
      <c r="T313" s="36" t="s">
        <v>22</v>
      </c>
      <c r="U313" s="21" t="s">
        <v>22</v>
      </c>
      <c r="V313" s="21" t="s">
        <v>22</v>
      </c>
      <c r="W313" s="21" t="s">
        <v>22</v>
      </c>
      <c r="X313" s="21" t="s">
        <v>22</v>
      </c>
      <c r="Y313" s="21" t="s">
        <v>22</v>
      </c>
      <c r="Z313" s="21" t="s">
        <v>22</v>
      </c>
      <c r="AA313" s="21" t="s">
        <v>22</v>
      </c>
    </row>
    <row r="314" spans="1:30" ht="15.75" customHeight="1" x14ac:dyDescent="0.25">
      <c r="A314" s="16"/>
      <c r="C314" s="22" t="s">
        <v>78</v>
      </c>
      <c r="D314" s="57" t="s">
        <v>376</v>
      </c>
      <c r="E314" s="58"/>
      <c r="F314" s="58"/>
      <c r="G314" s="58"/>
      <c r="H314" s="58"/>
      <c r="I314" s="59"/>
      <c r="J314" s="43" t="s">
        <v>22</v>
      </c>
      <c r="R314" s="16"/>
      <c r="T314" s="22" t="s">
        <v>78</v>
      </c>
      <c r="U314" s="57" t="s">
        <v>376</v>
      </c>
      <c r="V314" s="58"/>
      <c r="W314" s="58"/>
      <c r="X314" s="58"/>
      <c r="Y314" s="58"/>
      <c r="Z314" s="59"/>
      <c r="AA314" s="43" t="s">
        <v>22</v>
      </c>
    </row>
    <row r="315" spans="1:30" x14ac:dyDescent="0.25">
      <c r="A315" s="16"/>
      <c r="B315" s="47"/>
      <c r="C315" s="50" t="s">
        <v>289</v>
      </c>
      <c r="D315" s="47" t="s">
        <v>377</v>
      </c>
      <c r="E315" s="47" t="s">
        <v>378</v>
      </c>
      <c r="F315" s="47" t="s">
        <v>22</v>
      </c>
      <c r="G315" s="47" t="s">
        <v>22</v>
      </c>
      <c r="H315" s="47" t="s">
        <v>22</v>
      </c>
      <c r="I315" s="47" t="s">
        <v>22</v>
      </c>
      <c r="J315" s="47" t="s">
        <v>22</v>
      </c>
      <c r="K315" s="47"/>
      <c r="L315" s="47"/>
      <c r="M315" s="47"/>
      <c r="N315" s="47"/>
      <c r="O315" s="47"/>
      <c r="P315" s="47"/>
      <c r="Q315" s="47"/>
      <c r="R315" s="16"/>
      <c r="S315" s="47"/>
      <c r="T315" s="50" t="s">
        <v>289</v>
      </c>
      <c r="U315" s="47" t="s">
        <v>377</v>
      </c>
      <c r="V315" s="47" t="s">
        <v>378</v>
      </c>
      <c r="W315" s="47" t="s">
        <v>22</v>
      </c>
      <c r="X315" s="47" t="s">
        <v>22</v>
      </c>
      <c r="Y315" s="47" t="s">
        <v>22</v>
      </c>
      <c r="Z315" s="47" t="s">
        <v>22</v>
      </c>
      <c r="AA315" s="47" t="s">
        <v>22</v>
      </c>
      <c r="AB315" s="47"/>
      <c r="AC315" s="47"/>
      <c r="AD315" s="47"/>
    </row>
    <row r="316" spans="1:30" ht="30" x14ac:dyDescent="0.25">
      <c r="A316" s="16"/>
      <c r="C316" s="48" t="s">
        <v>290</v>
      </c>
      <c r="D316" s="28" t="s">
        <v>379</v>
      </c>
      <c r="E316" s="28" t="s">
        <v>380</v>
      </c>
      <c r="F316" s="28" t="s">
        <v>22</v>
      </c>
      <c r="G316" s="28" t="s">
        <v>22</v>
      </c>
      <c r="H316" s="28" t="s">
        <v>22</v>
      </c>
      <c r="I316" s="28" t="s">
        <v>22</v>
      </c>
      <c r="J316" s="49" t="s">
        <v>22</v>
      </c>
      <c r="R316" s="16"/>
      <c r="T316" s="48" t="s">
        <v>290</v>
      </c>
      <c r="U316" s="28" t="s">
        <v>379</v>
      </c>
      <c r="V316" s="28" t="s">
        <v>380</v>
      </c>
      <c r="W316" s="28" t="s">
        <v>22</v>
      </c>
      <c r="X316" s="28" t="s">
        <v>22</v>
      </c>
      <c r="Y316" s="28" t="s">
        <v>22</v>
      </c>
      <c r="Z316" s="28" t="s">
        <v>22</v>
      </c>
      <c r="AA316" s="49" t="s">
        <v>22</v>
      </c>
    </row>
    <row r="317" spans="1:30" ht="45" x14ac:dyDescent="0.25">
      <c r="A317" s="16"/>
      <c r="C317" s="22" t="s">
        <v>17</v>
      </c>
      <c r="D317" s="37" t="s">
        <v>381</v>
      </c>
      <c r="E317" s="37" t="s">
        <v>382</v>
      </c>
      <c r="F317" s="37" t="s">
        <v>383</v>
      </c>
      <c r="G317" s="37" t="s">
        <v>384</v>
      </c>
      <c r="H317" s="37" t="s">
        <v>385</v>
      </c>
      <c r="I317" s="37" t="s">
        <v>386</v>
      </c>
      <c r="J317" s="37" t="s">
        <v>28</v>
      </c>
      <c r="R317" s="16"/>
      <c r="T317" s="22" t="s">
        <v>17</v>
      </c>
      <c r="U317" s="37" t="s">
        <v>381</v>
      </c>
      <c r="V317" s="37" t="s">
        <v>382</v>
      </c>
      <c r="W317" s="37" t="s">
        <v>383</v>
      </c>
      <c r="X317" s="37" t="s">
        <v>384</v>
      </c>
      <c r="Y317" s="37" t="s">
        <v>385</v>
      </c>
      <c r="Z317" s="37" t="s">
        <v>386</v>
      </c>
      <c r="AA317" s="37" t="s">
        <v>28</v>
      </c>
    </row>
    <row r="318" spans="1:30" x14ac:dyDescent="0.25">
      <c r="A318" s="16"/>
      <c r="B318" s="64" t="s">
        <v>19</v>
      </c>
      <c r="C318" s="30" t="s">
        <v>283</v>
      </c>
      <c r="D318" s="31">
        <v>979</v>
      </c>
      <c r="E318" s="31">
        <v>966</v>
      </c>
      <c r="F318" s="31">
        <v>1369</v>
      </c>
      <c r="G318" s="31">
        <v>980</v>
      </c>
      <c r="H318" s="31">
        <v>1170</v>
      </c>
      <c r="I318" s="31" t="s">
        <v>284</v>
      </c>
      <c r="J318" s="31">
        <v>1130</v>
      </c>
      <c r="R318" s="16"/>
      <c r="S318" s="64" t="s">
        <v>19</v>
      </c>
      <c r="T318" s="30" t="s">
        <v>283</v>
      </c>
      <c r="U318" s="31">
        <v>57.616399999999999</v>
      </c>
      <c r="V318" s="31">
        <v>35.841299999999997</v>
      </c>
      <c r="W318" s="31">
        <v>74.166700000000006</v>
      </c>
      <c r="X318" s="31">
        <v>57.166699999999999</v>
      </c>
      <c r="Y318" s="31">
        <v>116.13330000000001</v>
      </c>
      <c r="Z318" s="31" t="s">
        <v>284</v>
      </c>
      <c r="AA318" s="31">
        <v>97.662000000000006</v>
      </c>
    </row>
    <row r="319" spans="1:30" x14ac:dyDescent="0.25">
      <c r="A319" s="16"/>
      <c r="B319" s="64"/>
      <c r="C319" s="30" t="s">
        <v>285</v>
      </c>
      <c r="D319" s="31">
        <v>1266</v>
      </c>
      <c r="E319" s="31">
        <v>1323</v>
      </c>
      <c r="F319" s="31">
        <v>1855</v>
      </c>
      <c r="G319" s="31">
        <v>1356</v>
      </c>
      <c r="H319" s="31">
        <v>1763</v>
      </c>
      <c r="I319" s="31" t="s">
        <v>284</v>
      </c>
      <c r="J319" s="31">
        <v>1688.3333</v>
      </c>
      <c r="R319" s="16"/>
      <c r="S319" s="64"/>
      <c r="T319" s="30" t="s">
        <v>285</v>
      </c>
      <c r="U319" s="31">
        <v>39.916699999999999</v>
      </c>
      <c r="V319" s="31">
        <v>93.674599999999998</v>
      </c>
      <c r="W319" s="31">
        <v>138.54169999999999</v>
      </c>
      <c r="X319" s="31">
        <v>128.02080000000001</v>
      </c>
      <c r="Y319" s="31">
        <v>188.87299999999999</v>
      </c>
      <c r="Z319" s="31" t="s">
        <v>284</v>
      </c>
      <c r="AA319" s="31">
        <v>178.75</v>
      </c>
    </row>
    <row r="320" spans="1:30" x14ac:dyDescent="0.25">
      <c r="A320" s="16"/>
      <c r="B320" s="64"/>
      <c r="C320" s="30" t="s">
        <v>286</v>
      </c>
      <c r="D320" s="31">
        <v>1721</v>
      </c>
      <c r="E320" s="31">
        <v>1796</v>
      </c>
      <c r="F320" s="31">
        <v>2380</v>
      </c>
      <c r="G320" s="31">
        <v>1915</v>
      </c>
      <c r="H320" s="31">
        <v>2448</v>
      </c>
      <c r="I320" s="31" t="s">
        <v>284</v>
      </c>
      <c r="J320" s="31">
        <v>2453.3332999999998</v>
      </c>
      <c r="R320" s="16"/>
      <c r="S320" s="64"/>
      <c r="T320" s="30" t="s">
        <v>286</v>
      </c>
      <c r="U320" s="31">
        <v>119.1159</v>
      </c>
      <c r="V320" s="31">
        <v>154.5</v>
      </c>
      <c r="W320" s="31">
        <v>200.45830000000001</v>
      </c>
      <c r="X320" s="31">
        <v>201.22219999999999</v>
      </c>
      <c r="Y320" s="31">
        <v>288.58330000000001</v>
      </c>
      <c r="Z320" s="31" t="s">
        <v>284</v>
      </c>
      <c r="AA320" s="31">
        <v>239.07050000000001</v>
      </c>
    </row>
    <row r="321" spans="1:27" x14ac:dyDescent="0.25">
      <c r="A321" s="16"/>
      <c r="B321" s="64"/>
      <c r="C321" s="30" t="s">
        <v>287</v>
      </c>
      <c r="D321" s="31">
        <v>40</v>
      </c>
      <c r="E321" s="31">
        <v>39</v>
      </c>
      <c r="F321" s="31">
        <v>15</v>
      </c>
      <c r="G321" s="31">
        <v>37</v>
      </c>
      <c r="H321" s="31">
        <v>24</v>
      </c>
      <c r="I321" s="31" t="s">
        <v>284</v>
      </c>
      <c r="J321" s="31">
        <v>26</v>
      </c>
      <c r="R321" s="16"/>
      <c r="S321" s="64"/>
      <c r="T321" s="30" t="s">
        <v>287</v>
      </c>
      <c r="U321" s="31">
        <v>6.5171999999999999</v>
      </c>
      <c r="V321" s="31">
        <v>6.4474</v>
      </c>
      <c r="W321" s="31">
        <v>2.9085000000000001</v>
      </c>
      <c r="X321" s="31">
        <v>3.9786999999999999</v>
      </c>
      <c r="Y321" s="31">
        <v>0.30790000000000001</v>
      </c>
      <c r="Z321" s="31" t="s">
        <v>284</v>
      </c>
      <c r="AA321" s="31">
        <v>1</v>
      </c>
    </row>
    <row r="322" spans="1:27" x14ac:dyDescent="0.25">
      <c r="C322" s="36" t="s">
        <v>22</v>
      </c>
      <c r="D322" s="31"/>
      <c r="E322" s="31"/>
      <c r="F322" s="31"/>
      <c r="G322" s="31"/>
      <c r="H322" s="31"/>
      <c r="I322" s="31"/>
      <c r="J322" s="31"/>
    </row>
    <row r="323" spans="1:27" x14ac:dyDescent="0.25">
      <c r="C323" s="36" t="s">
        <v>22</v>
      </c>
      <c r="D323" s="21"/>
      <c r="E323" s="21"/>
      <c r="F323" s="21"/>
      <c r="G323" s="21"/>
      <c r="H323" s="21"/>
      <c r="I323" s="21"/>
      <c r="J323" s="21"/>
    </row>
    <row r="324" spans="1:27" x14ac:dyDescent="0.25">
      <c r="C324" s="36" t="s">
        <v>22</v>
      </c>
      <c r="D324" s="21"/>
      <c r="E324" s="21"/>
      <c r="F324" s="21"/>
      <c r="G324" s="21"/>
      <c r="H324" s="21"/>
      <c r="I324" s="21"/>
      <c r="J324" s="21"/>
    </row>
    <row r="325" spans="1:27" x14ac:dyDescent="0.25">
      <c r="C325" s="36" t="s">
        <v>22</v>
      </c>
      <c r="D325" s="21"/>
      <c r="E325" s="21"/>
      <c r="F325" s="21"/>
      <c r="G325" s="21"/>
      <c r="H325" s="21"/>
      <c r="I325" s="21"/>
      <c r="J325" s="21"/>
    </row>
    <row r="326" spans="1:27" x14ac:dyDescent="0.25">
      <c r="C326" s="36"/>
      <c r="D326" s="21" t="s">
        <v>22</v>
      </c>
      <c r="E326" s="21" t="s">
        <v>22</v>
      </c>
      <c r="F326" s="21" t="s">
        <v>22</v>
      </c>
      <c r="G326" s="21" t="s">
        <v>22</v>
      </c>
      <c r="H326" s="21" t="s">
        <v>22</v>
      </c>
      <c r="I326" s="21" t="s">
        <v>22</v>
      </c>
      <c r="J326" s="21" t="s">
        <v>22</v>
      </c>
    </row>
    <row r="327" spans="1:27" x14ac:dyDescent="0.25">
      <c r="C327" s="36"/>
      <c r="D327" s="21" t="s">
        <v>22</v>
      </c>
      <c r="E327" s="21" t="s">
        <v>22</v>
      </c>
      <c r="F327" s="21" t="s">
        <v>22</v>
      </c>
      <c r="G327" s="21" t="s">
        <v>22</v>
      </c>
      <c r="H327" s="21" t="s">
        <v>22</v>
      </c>
      <c r="I327" s="21" t="s">
        <v>22</v>
      </c>
      <c r="J327" s="21" t="s">
        <v>22</v>
      </c>
    </row>
    <row r="328" spans="1:27" x14ac:dyDescent="0.25">
      <c r="C328" s="36"/>
      <c r="D328" s="21" t="s">
        <v>22</v>
      </c>
      <c r="E328" s="21" t="s">
        <v>22</v>
      </c>
      <c r="F328" s="21" t="s">
        <v>22</v>
      </c>
      <c r="G328" s="21" t="s">
        <v>22</v>
      </c>
      <c r="H328" s="21" t="s">
        <v>22</v>
      </c>
      <c r="I328" s="21" t="s">
        <v>22</v>
      </c>
      <c r="J328" s="21" t="s">
        <v>22</v>
      </c>
    </row>
    <row r="329" spans="1:27" x14ac:dyDescent="0.25">
      <c r="C329" s="36"/>
      <c r="D329" s="21" t="s">
        <v>22</v>
      </c>
      <c r="E329" s="21" t="s">
        <v>22</v>
      </c>
      <c r="F329" s="21" t="s">
        <v>22</v>
      </c>
      <c r="G329" s="21" t="s">
        <v>22</v>
      </c>
      <c r="H329" s="21" t="s">
        <v>22</v>
      </c>
      <c r="I329" s="21" t="s">
        <v>22</v>
      </c>
      <c r="J329" s="21" t="s">
        <v>22</v>
      </c>
    </row>
    <row r="330" spans="1:27" x14ac:dyDescent="0.25">
      <c r="C330" s="36"/>
      <c r="D330" s="21"/>
      <c r="E330" s="21" t="s">
        <v>22</v>
      </c>
      <c r="F330" s="21" t="s">
        <v>22</v>
      </c>
      <c r="G330" s="21" t="s">
        <v>22</v>
      </c>
      <c r="H330" s="21" t="s">
        <v>22</v>
      </c>
      <c r="I330" s="21" t="s">
        <v>22</v>
      </c>
      <c r="J330" s="21" t="s">
        <v>22</v>
      </c>
    </row>
    <row r="331" spans="1:27" x14ac:dyDescent="0.25">
      <c r="C331" s="36"/>
      <c r="D331" s="21"/>
      <c r="E331" s="21" t="s">
        <v>22</v>
      </c>
      <c r="F331" s="21" t="s">
        <v>22</v>
      </c>
      <c r="G331" s="21" t="s">
        <v>22</v>
      </c>
      <c r="H331" s="21" t="s">
        <v>22</v>
      </c>
      <c r="I331" s="21" t="s">
        <v>22</v>
      </c>
      <c r="J331" s="21" t="s">
        <v>22</v>
      </c>
    </row>
    <row r="332" spans="1:27" x14ac:dyDescent="0.25">
      <c r="C332" s="36"/>
      <c r="D332" s="21" t="s">
        <v>22</v>
      </c>
      <c r="E332" s="21" t="s">
        <v>22</v>
      </c>
      <c r="F332" s="21" t="s">
        <v>22</v>
      </c>
      <c r="G332" s="21" t="s">
        <v>22</v>
      </c>
      <c r="H332" s="21" t="s">
        <v>22</v>
      </c>
      <c r="I332" s="21" t="s">
        <v>22</v>
      </c>
      <c r="J332" s="21" t="s">
        <v>22</v>
      </c>
    </row>
    <row r="333" spans="1:27" x14ac:dyDescent="0.25">
      <c r="C333" s="36"/>
      <c r="D333" s="21" t="s">
        <v>22</v>
      </c>
      <c r="E333" s="21" t="s">
        <v>22</v>
      </c>
      <c r="F333" s="21" t="s">
        <v>22</v>
      </c>
      <c r="G333" s="21" t="s">
        <v>22</v>
      </c>
      <c r="H333" s="21" t="s">
        <v>22</v>
      </c>
      <c r="I333" s="21" t="s">
        <v>22</v>
      </c>
      <c r="J333" s="21" t="s">
        <v>22</v>
      </c>
    </row>
    <row r="334" spans="1:27" x14ac:dyDescent="0.25">
      <c r="C334" s="36"/>
      <c r="D334" s="21" t="s">
        <v>22</v>
      </c>
      <c r="E334" s="21" t="s">
        <v>22</v>
      </c>
      <c r="F334" s="21" t="s">
        <v>22</v>
      </c>
      <c r="G334" s="21" t="s">
        <v>22</v>
      </c>
      <c r="H334" s="21" t="s">
        <v>22</v>
      </c>
      <c r="I334" s="21" t="s">
        <v>22</v>
      </c>
      <c r="J334" s="21" t="s">
        <v>22</v>
      </c>
    </row>
    <row r="335" spans="1:27" x14ac:dyDescent="0.25">
      <c r="C335" s="36"/>
      <c r="D335" s="21" t="s">
        <v>22</v>
      </c>
      <c r="E335" s="21" t="s">
        <v>22</v>
      </c>
      <c r="F335" s="21" t="s">
        <v>22</v>
      </c>
      <c r="G335" s="21" t="s">
        <v>22</v>
      </c>
      <c r="H335" s="21" t="s">
        <v>22</v>
      </c>
      <c r="I335" s="21" t="s">
        <v>22</v>
      </c>
      <c r="J335" s="21" t="s">
        <v>22</v>
      </c>
    </row>
    <row r="336" spans="1:27" x14ac:dyDescent="0.25">
      <c r="C336" s="36"/>
      <c r="D336" s="21"/>
      <c r="E336" s="21"/>
      <c r="F336" s="21"/>
      <c r="G336" s="21"/>
      <c r="H336" s="21"/>
      <c r="I336" s="21"/>
      <c r="J336" s="21"/>
    </row>
    <row r="337" spans="3:10" x14ac:dyDescent="0.25">
      <c r="C337" s="36"/>
      <c r="D337" s="21"/>
      <c r="E337" s="21"/>
      <c r="F337" s="21"/>
      <c r="G337" s="21"/>
      <c r="H337" s="21"/>
      <c r="I337" s="21"/>
      <c r="J337" s="21"/>
    </row>
    <row r="338" spans="3:10" x14ac:dyDescent="0.25">
      <c r="C338" s="36"/>
      <c r="D338" s="21"/>
      <c r="E338" s="21"/>
      <c r="F338" s="21"/>
      <c r="G338" s="21"/>
      <c r="H338" s="21"/>
      <c r="I338" s="21"/>
      <c r="J338" s="21"/>
    </row>
    <row r="339" spans="3:10" x14ac:dyDescent="0.25">
      <c r="C339" s="36"/>
      <c r="D339" s="21"/>
      <c r="E339" s="21"/>
      <c r="F339" s="21"/>
      <c r="G339" s="21"/>
      <c r="H339" s="21"/>
      <c r="I339" s="21"/>
      <c r="J339" s="21"/>
    </row>
    <row r="340" spans="3:10" x14ac:dyDescent="0.25">
      <c r="C340" s="36"/>
      <c r="D340" s="21"/>
      <c r="E340" s="21"/>
      <c r="F340" s="21"/>
      <c r="G340" s="21"/>
      <c r="H340" s="21"/>
      <c r="I340" s="21"/>
      <c r="J340" s="21"/>
    </row>
    <row r="341" spans="3:10" x14ac:dyDescent="0.25">
      <c r="C341" s="36"/>
      <c r="D341" s="21"/>
      <c r="E341" s="21"/>
      <c r="F341" s="21"/>
      <c r="G341" s="21"/>
      <c r="H341" s="21"/>
      <c r="I341" s="21"/>
      <c r="J341" s="21"/>
    </row>
    <row r="342" spans="3:10" x14ac:dyDescent="0.25">
      <c r="C342" s="36"/>
      <c r="D342" s="21"/>
      <c r="E342" s="21"/>
      <c r="F342" s="21"/>
      <c r="G342" s="21"/>
      <c r="H342" s="21"/>
      <c r="I342" s="21"/>
      <c r="J342" s="21"/>
    </row>
    <row r="343" spans="3:10" x14ac:dyDescent="0.25">
      <c r="C343" s="36"/>
      <c r="D343" s="21"/>
      <c r="E343" s="21"/>
      <c r="F343" s="21"/>
      <c r="G343" s="21"/>
      <c r="H343" s="21"/>
      <c r="I343" s="21"/>
      <c r="J343" s="21"/>
    </row>
    <row r="344" spans="3:10" x14ac:dyDescent="0.25">
      <c r="C344" s="36"/>
      <c r="D344" s="21"/>
      <c r="E344" s="21"/>
      <c r="F344" s="21"/>
      <c r="G344" s="21"/>
      <c r="H344" s="21"/>
      <c r="I344" s="21"/>
      <c r="J344" s="21"/>
    </row>
    <row r="345" spans="3:10" x14ac:dyDescent="0.25">
      <c r="C345" s="36"/>
      <c r="D345" s="21"/>
      <c r="E345" s="21"/>
      <c r="F345" s="21"/>
      <c r="G345" s="21"/>
      <c r="H345" s="21"/>
      <c r="I345" s="21"/>
      <c r="J345" s="21"/>
    </row>
    <row r="346" spans="3:10" x14ac:dyDescent="0.25">
      <c r="C346" s="36"/>
      <c r="D346" s="21"/>
      <c r="E346" s="21"/>
      <c r="F346" s="21"/>
      <c r="G346" s="21"/>
      <c r="H346" s="21"/>
      <c r="I346" s="21"/>
      <c r="J346" s="21"/>
    </row>
    <row r="347" spans="3:10" x14ac:dyDescent="0.25">
      <c r="C347" s="36"/>
      <c r="D347" s="21"/>
      <c r="E347" s="21"/>
      <c r="F347" s="21"/>
      <c r="G347" s="21"/>
      <c r="H347" s="21"/>
      <c r="I347" s="21"/>
      <c r="J347" s="21"/>
    </row>
    <row r="348" spans="3:10" x14ac:dyDescent="0.25">
      <c r="C348" s="36"/>
      <c r="D348" s="21"/>
      <c r="E348" s="21"/>
      <c r="F348" s="21"/>
      <c r="G348" s="21"/>
      <c r="H348" s="21"/>
      <c r="I348" s="21"/>
      <c r="J348" s="21"/>
    </row>
    <row r="349" spans="3:10" x14ac:dyDescent="0.25">
      <c r="C349" s="36"/>
      <c r="D349" s="21"/>
      <c r="E349" s="21"/>
      <c r="F349" s="21"/>
      <c r="G349" s="21"/>
      <c r="H349" s="21"/>
      <c r="I349" s="21"/>
      <c r="J349" s="21"/>
    </row>
    <row r="350" spans="3:10" x14ac:dyDescent="0.25">
      <c r="C350" s="36"/>
      <c r="D350" s="21"/>
      <c r="E350" s="21"/>
      <c r="F350" s="21"/>
      <c r="G350" s="21"/>
      <c r="H350" s="21"/>
      <c r="I350" s="21"/>
      <c r="J350" s="21"/>
    </row>
    <row r="351" spans="3:10" x14ac:dyDescent="0.25">
      <c r="C351" s="36"/>
      <c r="D351" s="21"/>
      <c r="E351" s="21"/>
      <c r="F351" s="21"/>
      <c r="G351" s="21"/>
      <c r="H351" s="21"/>
      <c r="I351" s="21"/>
      <c r="J351" s="21"/>
    </row>
    <row r="352" spans="3:10" x14ac:dyDescent="0.25">
      <c r="C352" s="36"/>
      <c r="D352" s="21"/>
      <c r="E352" s="21"/>
      <c r="F352" s="21"/>
      <c r="G352" s="21"/>
      <c r="H352" s="21"/>
      <c r="I352" s="21"/>
      <c r="J352" s="21"/>
    </row>
    <row r="353" spans="3:10" x14ac:dyDescent="0.25">
      <c r="C353" s="36"/>
      <c r="D353" s="21"/>
      <c r="E353" s="21"/>
      <c r="F353" s="21"/>
      <c r="G353" s="21"/>
      <c r="H353" s="21"/>
      <c r="I353" s="21"/>
      <c r="J353" s="21"/>
    </row>
    <row r="354" spans="3:10" x14ac:dyDescent="0.25">
      <c r="C354" s="36"/>
      <c r="D354" s="21"/>
      <c r="E354" s="21"/>
      <c r="F354" s="21"/>
      <c r="G354" s="21"/>
      <c r="H354" s="21"/>
      <c r="I354" s="21"/>
      <c r="J354" s="21"/>
    </row>
    <row r="355" spans="3:10" x14ac:dyDescent="0.25">
      <c r="C355" s="36"/>
      <c r="D355" s="21"/>
      <c r="E355" s="21"/>
      <c r="F355" s="21"/>
      <c r="G355" s="21"/>
      <c r="H355" s="21"/>
      <c r="I355" s="21"/>
      <c r="J355" s="21"/>
    </row>
    <row r="356" spans="3:10" x14ac:dyDescent="0.25">
      <c r="C356" s="36"/>
      <c r="D356" s="21"/>
      <c r="E356" s="21"/>
      <c r="F356" s="21"/>
      <c r="G356" s="21"/>
      <c r="H356" s="21"/>
      <c r="I356" s="21"/>
      <c r="J356" s="21"/>
    </row>
    <row r="357" spans="3:10" x14ac:dyDescent="0.25">
      <c r="C357" s="36"/>
      <c r="D357" s="21"/>
      <c r="E357" s="21"/>
      <c r="F357" s="21"/>
      <c r="G357" s="21"/>
      <c r="H357" s="21"/>
      <c r="I357" s="21"/>
      <c r="J357" s="21"/>
    </row>
    <row r="358" spans="3:10" x14ac:dyDescent="0.25">
      <c r="C358" s="36"/>
      <c r="D358" s="21"/>
      <c r="E358" s="21"/>
      <c r="F358" s="21"/>
      <c r="G358" s="21"/>
      <c r="H358" s="21"/>
      <c r="I358" s="21"/>
      <c r="J358" s="21"/>
    </row>
    <row r="359" spans="3:10" x14ac:dyDescent="0.25">
      <c r="C359" s="36"/>
      <c r="D359" s="21"/>
      <c r="E359" s="21"/>
      <c r="F359" s="21"/>
      <c r="G359" s="21"/>
      <c r="H359" s="21"/>
      <c r="I359" s="21"/>
      <c r="J359" s="21"/>
    </row>
    <row r="360" spans="3:10" x14ac:dyDescent="0.25">
      <c r="C360" s="36"/>
      <c r="D360" s="21"/>
      <c r="E360" s="21"/>
      <c r="F360" s="21"/>
      <c r="G360" s="21"/>
      <c r="H360" s="21"/>
      <c r="I360" s="21"/>
      <c r="J360" s="21"/>
    </row>
    <row r="361" spans="3:10" x14ac:dyDescent="0.25">
      <c r="C361" s="36"/>
      <c r="D361" s="21"/>
      <c r="E361" s="21"/>
      <c r="F361" s="21"/>
      <c r="G361" s="21"/>
      <c r="H361" s="21"/>
      <c r="I361" s="21"/>
      <c r="J361" s="21"/>
    </row>
    <row r="362" spans="3:10" x14ac:dyDescent="0.25">
      <c r="C362" s="36"/>
      <c r="D362" s="21"/>
      <c r="E362" s="21"/>
      <c r="F362" s="21"/>
      <c r="G362" s="21"/>
      <c r="H362" s="21"/>
      <c r="I362" s="21"/>
      <c r="J362" s="21"/>
    </row>
    <row r="363" spans="3:10" x14ac:dyDescent="0.25">
      <c r="C363" s="36"/>
      <c r="D363" s="21"/>
      <c r="E363" s="21"/>
      <c r="F363" s="21"/>
      <c r="G363" s="21"/>
      <c r="H363" s="21"/>
      <c r="I363" s="21"/>
      <c r="J363" s="21"/>
    </row>
    <row r="364" spans="3:10" x14ac:dyDescent="0.25">
      <c r="C364" s="36"/>
      <c r="D364" s="21"/>
      <c r="E364" s="21"/>
      <c r="F364" s="21"/>
      <c r="G364" s="21"/>
      <c r="H364" s="21"/>
      <c r="I364" s="21"/>
      <c r="J364" s="21"/>
    </row>
    <row r="365" spans="3:10" x14ac:dyDescent="0.25">
      <c r="C365" s="36"/>
      <c r="D365" s="21"/>
      <c r="E365" s="21"/>
      <c r="F365" s="21"/>
      <c r="G365" s="21"/>
      <c r="H365" s="21"/>
      <c r="I365" s="21"/>
      <c r="J365" s="21"/>
    </row>
    <row r="366" spans="3:10" x14ac:dyDescent="0.25">
      <c r="C366" s="36"/>
      <c r="D366" s="21"/>
      <c r="E366" s="21"/>
      <c r="F366" s="21"/>
      <c r="G366" s="21"/>
      <c r="H366" s="21"/>
      <c r="I366" s="21"/>
      <c r="J366" s="21"/>
    </row>
    <row r="367" spans="3:10" x14ac:dyDescent="0.25">
      <c r="C367" s="36"/>
      <c r="D367" s="21"/>
      <c r="E367" s="21"/>
      <c r="F367" s="21"/>
      <c r="G367" s="21"/>
      <c r="H367" s="21"/>
      <c r="I367" s="21"/>
      <c r="J367" s="21"/>
    </row>
    <row r="368" spans="3:10" x14ac:dyDescent="0.25">
      <c r="C368" s="36"/>
      <c r="D368" s="21"/>
      <c r="E368" s="21"/>
      <c r="F368" s="21"/>
      <c r="G368" s="21"/>
      <c r="H368" s="21"/>
      <c r="I368" s="21"/>
      <c r="J368" s="21"/>
    </row>
    <row r="369" spans="3:10" x14ac:dyDescent="0.25">
      <c r="C369" s="36"/>
      <c r="D369" s="21"/>
      <c r="E369" s="21"/>
      <c r="F369" s="21"/>
      <c r="G369" s="21"/>
      <c r="H369" s="21"/>
      <c r="I369" s="21"/>
      <c r="J369" s="21"/>
    </row>
    <row r="370" spans="3:10" x14ac:dyDescent="0.25">
      <c r="C370" s="36"/>
      <c r="D370" s="21"/>
      <c r="E370" s="21"/>
      <c r="F370" s="21"/>
      <c r="G370" s="21"/>
      <c r="H370" s="21"/>
      <c r="I370" s="21"/>
      <c r="J370" s="21"/>
    </row>
    <row r="371" spans="3:10" x14ac:dyDescent="0.25">
      <c r="C371" s="36"/>
      <c r="D371" s="21"/>
      <c r="E371" s="21"/>
      <c r="F371" s="21"/>
      <c r="G371" s="21"/>
      <c r="H371" s="21"/>
      <c r="I371" s="21"/>
      <c r="J371" s="21"/>
    </row>
    <row r="372" spans="3:10" x14ac:dyDescent="0.25">
      <c r="C372" s="36"/>
      <c r="D372" s="21"/>
      <c r="E372" s="21"/>
      <c r="F372" s="21"/>
      <c r="G372" s="21"/>
      <c r="H372" s="21"/>
      <c r="I372" s="21"/>
      <c r="J372" s="21"/>
    </row>
    <row r="373" spans="3:10" x14ac:dyDescent="0.25">
      <c r="C373" s="36"/>
      <c r="D373" s="21"/>
      <c r="E373" s="21"/>
      <c r="F373" s="21"/>
      <c r="G373" s="21"/>
      <c r="H373" s="21"/>
      <c r="I373" s="21"/>
      <c r="J373" s="21"/>
    </row>
    <row r="374" spans="3:10" x14ac:dyDescent="0.25">
      <c r="C374" s="36"/>
      <c r="D374" s="21"/>
      <c r="E374" s="21"/>
      <c r="F374" s="21"/>
      <c r="G374" s="21"/>
      <c r="H374" s="21"/>
      <c r="I374" s="21"/>
      <c r="J374" s="21"/>
    </row>
    <row r="375" spans="3:10" x14ac:dyDescent="0.25">
      <c r="C375" s="36"/>
      <c r="D375" s="21"/>
      <c r="E375" s="21"/>
      <c r="F375" s="21"/>
      <c r="G375" s="21"/>
      <c r="H375" s="21"/>
      <c r="I375" s="21"/>
      <c r="J375" s="21"/>
    </row>
    <row r="376" spans="3:10" x14ac:dyDescent="0.25">
      <c r="C376" s="36"/>
      <c r="D376" s="21"/>
      <c r="E376" s="21"/>
      <c r="F376" s="21"/>
      <c r="G376" s="21"/>
      <c r="H376" s="21"/>
      <c r="I376" s="21"/>
      <c r="J376" s="21"/>
    </row>
    <row r="377" spans="3:10" x14ac:dyDescent="0.25">
      <c r="C377" s="36"/>
      <c r="D377" s="21"/>
      <c r="E377" s="21"/>
      <c r="F377" s="21"/>
      <c r="G377" s="21"/>
      <c r="H377" s="21"/>
      <c r="I377" s="21"/>
      <c r="J377" s="21"/>
    </row>
    <row r="378" spans="3:10" x14ac:dyDescent="0.25">
      <c r="C378" s="36"/>
      <c r="D378" s="21"/>
      <c r="E378" s="21"/>
      <c r="F378" s="21"/>
      <c r="G378" s="21"/>
      <c r="H378" s="21"/>
      <c r="I378" s="21"/>
      <c r="J378" s="21"/>
    </row>
    <row r="379" spans="3:10" x14ac:dyDescent="0.25">
      <c r="C379" s="36"/>
      <c r="D379" s="21"/>
      <c r="E379" s="21"/>
      <c r="F379" s="21"/>
      <c r="G379" s="21"/>
      <c r="H379" s="21"/>
      <c r="I379" s="21"/>
      <c r="J379" s="21"/>
    </row>
    <row r="380" spans="3:10" x14ac:dyDescent="0.25">
      <c r="C380" s="36"/>
      <c r="D380" s="21"/>
      <c r="E380" s="21"/>
      <c r="F380" s="21"/>
      <c r="G380" s="21"/>
      <c r="H380" s="21"/>
      <c r="I380" s="21"/>
      <c r="J380" s="21"/>
    </row>
    <row r="381" spans="3:10" x14ac:dyDescent="0.25">
      <c r="C381" s="36"/>
      <c r="D381" s="21"/>
      <c r="E381" s="21"/>
      <c r="F381" s="21"/>
      <c r="G381" s="21"/>
      <c r="H381" s="21"/>
      <c r="I381" s="21"/>
      <c r="J381" s="21"/>
    </row>
    <row r="382" spans="3:10" x14ac:dyDescent="0.25">
      <c r="C382" s="36"/>
      <c r="D382" s="21"/>
      <c r="E382" s="21"/>
      <c r="F382" s="21"/>
      <c r="G382" s="21"/>
      <c r="H382" s="21"/>
      <c r="I382" s="21"/>
      <c r="J382" s="21"/>
    </row>
    <row r="383" spans="3:10" x14ac:dyDescent="0.25">
      <c r="C383" s="36"/>
      <c r="D383" s="21"/>
      <c r="E383" s="21"/>
      <c r="F383" s="21"/>
      <c r="G383" s="21"/>
      <c r="H383" s="21"/>
      <c r="I383" s="21"/>
      <c r="J383" s="21"/>
    </row>
    <row r="384" spans="3:10" x14ac:dyDescent="0.25">
      <c r="C384" s="36"/>
      <c r="D384" s="21"/>
      <c r="E384" s="21"/>
      <c r="F384" s="21"/>
      <c r="G384" s="21"/>
      <c r="H384" s="21"/>
      <c r="I384" s="21"/>
      <c r="J384" s="21"/>
    </row>
    <row r="385" spans="3:10" x14ac:dyDescent="0.25">
      <c r="C385" s="36"/>
      <c r="D385" s="21"/>
      <c r="E385" s="21"/>
      <c r="F385" s="21"/>
      <c r="G385" s="21"/>
      <c r="H385" s="21"/>
      <c r="I385" s="21"/>
      <c r="J385" s="21"/>
    </row>
    <row r="386" spans="3:10" x14ac:dyDescent="0.25">
      <c r="C386" s="36"/>
      <c r="D386" s="21"/>
      <c r="E386" s="21"/>
      <c r="F386" s="21"/>
      <c r="G386" s="21"/>
      <c r="H386" s="21"/>
      <c r="I386" s="21"/>
      <c r="J386" s="21"/>
    </row>
    <row r="387" spans="3:10" x14ac:dyDescent="0.25">
      <c r="C387" s="36"/>
      <c r="D387" s="21"/>
      <c r="E387" s="21"/>
      <c r="F387" s="21"/>
      <c r="G387" s="21"/>
      <c r="H387" s="21"/>
      <c r="I387" s="21"/>
      <c r="J387" s="21"/>
    </row>
    <row r="388" spans="3:10" x14ac:dyDescent="0.25">
      <c r="C388" s="36"/>
      <c r="D388" s="21"/>
      <c r="E388" s="21"/>
      <c r="F388" s="21"/>
      <c r="G388" s="21"/>
      <c r="H388" s="21"/>
      <c r="I388" s="21"/>
      <c r="J388" s="21"/>
    </row>
    <row r="389" spans="3:10" x14ac:dyDescent="0.25">
      <c r="C389" s="36"/>
      <c r="D389" s="21"/>
      <c r="E389" s="21"/>
      <c r="F389" s="21"/>
      <c r="G389" s="21"/>
      <c r="H389" s="21"/>
      <c r="I389" s="21"/>
      <c r="J389" s="21"/>
    </row>
    <row r="390" spans="3:10" x14ac:dyDescent="0.25">
      <c r="C390" s="36"/>
      <c r="D390" s="21"/>
      <c r="E390" s="21"/>
      <c r="F390" s="21"/>
      <c r="G390" s="21"/>
      <c r="H390" s="21"/>
      <c r="I390" s="21"/>
      <c r="J390" s="21"/>
    </row>
    <row r="391" spans="3:10" x14ac:dyDescent="0.25">
      <c r="C391" s="36"/>
      <c r="D391" s="21"/>
      <c r="E391" s="21"/>
      <c r="F391" s="21"/>
      <c r="G391" s="21"/>
      <c r="H391" s="21"/>
      <c r="I391" s="21"/>
      <c r="J391" s="21"/>
    </row>
    <row r="392" spans="3:10" x14ac:dyDescent="0.25">
      <c r="C392" s="36"/>
      <c r="D392" s="21"/>
      <c r="E392" s="21"/>
      <c r="F392" s="21"/>
      <c r="G392" s="21"/>
      <c r="H392" s="21"/>
      <c r="I392" s="21"/>
      <c r="J392" s="21"/>
    </row>
    <row r="393" spans="3:10" x14ac:dyDescent="0.25">
      <c r="C393" s="36"/>
      <c r="D393" s="21"/>
      <c r="E393" s="21"/>
      <c r="F393" s="21"/>
      <c r="G393" s="21"/>
      <c r="H393" s="21"/>
      <c r="I393" s="21"/>
      <c r="J393" s="21"/>
    </row>
    <row r="394" spans="3:10" x14ac:dyDescent="0.25">
      <c r="C394" s="36"/>
      <c r="D394" s="21"/>
      <c r="E394" s="21"/>
      <c r="F394" s="21"/>
      <c r="G394" s="21"/>
      <c r="H394" s="21"/>
      <c r="I394" s="21"/>
      <c r="J394" s="21"/>
    </row>
    <row r="395" spans="3:10" x14ac:dyDescent="0.25">
      <c r="C395" s="36"/>
      <c r="D395" s="21"/>
      <c r="E395" s="21"/>
      <c r="F395" s="21"/>
      <c r="G395" s="21"/>
      <c r="H395" s="21"/>
      <c r="I395" s="21"/>
      <c r="J395" s="21"/>
    </row>
    <row r="396" spans="3:10" x14ac:dyDescent="0.25">
      <c r="C396" s="36"/>
      <c r="D396" s="21"/>
      <c r="E396" s="21"/>
      <c r="F396" s="21"/>
      <c r="G396" s="21"/>
      <c r="H396" s="21"/>
      <c r="I396" s="21"/>
      <c r="J396" s="21"/>
    </row>
    <row r="397" spans="3:10" x14ac:dyDescent="0.25">
      <c r="C397" s="36"/>
      <c r="D397" s="21"/>
      <c r="E397" s="21"/>
      <c r="F397" s="21"/>
      <c r="G397" s="21"/>
      <c r="H397" s="21"/>
      <c r="I397" s="21"/>
      <c r="J397" s="21"/>
    </row>
    <row r="398" spans="3:10" x14ac:dyDescent="0.25">
      <c r="C398" s="36"/>
      <c r="D398" s="21"/>
      <c r="E398" s="21"/>
      <c r="F398" s="21"/>
      <c r="G398" s="21"/>
      <c r="H398" s="21"/>
      <c r="I398" s="21"/>
      <c r="J398" s="21"/>
    </row>
    <row r="399" spans="3:10" x14ac:dyDescent="0.25">
      <c r="C399" s="36"/>
      <c r="D399" s="21"/>
      <c r="E399" s="21"/>
      <c r="F399" s="21"/>
      <c r="G399" s="21"/>
      <c r="H399" s="21"/>
      <c r="I399" s="21"/>
      <c r="J399" s="21"/>
    </row>
    <row r="400" spans="3:10" x14ac:dyDescent="0.25">
      <c r="C400" s="36"/>
      <c r="D400" s="21"/>
      <c r="E400" s="21"/>
      <c r="F400" s="21"/>
      <c r="G400" s="21"/>
      <c r="H400" s="21"/>
      <c r="I400" s="21"/>
      <c r="J400" s="21"/>
    </row>
    <row r="401" spans="3:10" x14ac:dyDescent="0.25">
      <c r="C401" s="36"/>
      <c r="D401" s="21"/>
      <c r="E401" s="21"/>
      <c r="F401" s="21"/>
      <c r="G401" s="21"/>
      <c r="H401" s="21"/>
      <c r="I401" s="21"/>
      <c r="J401" s="21"/>
    </row>
    <row r="402" spans="3:10" x14ac:dyDescent="0.25">
      <c r="C402" s="36"/>
      <c r="D402" s="21"/>
      <c r="E402" s="21"/>
      <c r="F402" s="21"/>
      <c r="G402" s="21"/>
      <c r="H402" s="21"/>
      <c r="I402" s="21"/>
      <c r="J402" s="21"/>
    </row>
    <row r="403" spans="3:10" x14ac:dyDescent="0.25">
      <c r="C403" s="36"/>
      <c r="D403" s="21"/>
      <c r="E403" s="21"/>
      <c r="F403" s="21"/>
      <c r="G403" s="21"/>
      <c r="H403" s="21"/>
      <c r="I403" s="21"/>
      <c r="J403" s="21"/>
    </row>
    <row r="404" spans="3:10" x14ac:dyDescent="0.25">
      <c r="C404" s="36"/>
      <c r="D404" s="21"/>
      <c r="E404" s="21"/>
      <c r="F404" s="21"/>
      <c r="G404" s="21"/>
      <c r="H404" s="21"/>
      <c r="I404" s="21"/>
      <c r="J404" s="21"/>
    </row>
    <row r="405" spans="3:10" x14ac:dyDescent="0.25">
      <c r="C405" s="36"/>
      <c r="D405" s="21"/>
      <c r="E405" s="21"/>
      <c r="F405" s="21"/>
      <c r="G405" s="21"/>
      <c r="H405" s="21"/>
      <c r="I405" s="21"/>
      <c r="J405" s="21"/>
    </row>
    <row r="406" spans="3:10" x14ac:dyDescent="0.25">
      <c r="C406" s="36"/>
      <c r="D406" s="21"/>
      <c r="E406" s="21"/>
      <c r="F406" s="21"/>
      <c r="G406" s="21"/>
      <c r="H406" s="21"/>
      <c r="I406" s="21"/>
      <c r="J406" s="21"/>
    </row>
    <row r="407" spans="3:10" x14ac:dyDescent="0.25">
      <c r="C407" s="36"/>
      <c r="D407" s="21"/>
      <c r="E407" s="21"/>
      <c r="F407" s="21"/>
      <c r="G407" s="21"/>
      <c r="H407" s="21"/>
      <c r="I407" s="21"/>
      <c r="J407" s="21"/>
    </row>
    <row r="408" spans="3:10" x14ac:dyDescent="0.25">
      <c r="C408" s="36"/>
      <c r="D408" s="21"/>
      <c r="E408" s="21"/>
      <c r="F408" s="21"/>
      <c r="G408" s="21"/>
      <c r="H408" s="21"/>
      <c r="I408" s="21"/>
      <c r="J408" s="21"/>
    </row>
    <row r="409" spans="3:10" x14ac:dyDescent="0.25">
      <c r="C409" s="36"/>
      <c r="D409" s="21"/>
      <c r="E409" s="21"/>
      <c r="F409" s="21"/>
      <c r="G409" s="21"/>
      <c r="H409" s="21"/>
      <c r="I409" s="21"/>
      <c r="J409" s="21"/>
    </row>
    <row r="410" spans="3:10" x14ac:dyDescent="0.25">
      <c r="C410" s="36"/>
      <c r="D410" s="21"/>
      <c r="E410" s="21"/>
      <c r="F410" s="21"/>
      <c r="G410" s="21"/>
      <c r="H410" s="21"/>
      <c r="I410" s="21"/>
      <c r="J410" s="21"/>
    </row>
    <row r="411" spans="3:10" x14ac:dyDescent="0.25">
      <c r="C411" s="36"/>
      <c r="D411" s="21"/>
      <c r="E411" s="21"/>
      <c r="F411" s="21"/>
      <c r="G411" s="21"/>
      <c r="H411" s="21"/>
      <c r="I411" s="21"/>
      <c r="J411" s="21"/>
    </row>
    <row r="412" spans="3:10" x14ac:dyDescent="0.25">
      <c r="C412" s="36"/>
      <c r="D412" s="21"/>
      <c r="E412" s="21"/>
      <c r="F412" s="21"/>
      <c r="G412" s="21"/>
      <c r="H412" s="21"/>
      <c r="I412" s="21"/>
      <c r="J412" s="21"/>
    </row>
    <row r="413" spans="3:10" x14ac:dyDescent="0.25">
      <c r="C413" s="36"/>
      <c r="D413" s="21"/>
      <c r="E413" s="21"/>
      <c r="F413" s="21"/>
      <c r="G413" s="21"/>
      <c r="H413" s="21"/>
      <c r="I413" s="21"/>
      <c r="J413" s="21"/>
    </row>
    <row r="414" spans="3:10" x14ac:dyDescent="0.25">
      <c r="C414" s="36"/>
      <c r="D414" s="21"/>
      <c r="E414" s="21"/>
      <c r="F414" s="21"/>
      <c r="G414" s="21"/>
      <c r="H414" s="21"/>
      <c r="I414" s="21"/>
      <c r="J414" s="21"/>
    </row>
    <row r="415" spans="3:10" x14ac:dyDescent="0.25">
      <c r="C415" s="36"/>
      <c r="D415" s="21"/>
      <c r="E415" s="21"/>
      <c r="F415" s="21"/>
      <c r="G415" s="21"/>
      <c r="H415" s="21"/>
      <c r="I415" s="21"/>
      <c r="J415" s="21"/>
    </row>
    <row r="416" spans="3:10" x14ac:dyDescent="0.25">
      <c r="C416" s="36"/>
      <c r="D416" s="21"/>
      <c r="E416" s="21"/>
      <c r="F416" s="21"/>
      <c r="G416" s="21"/>
      <c r="H416" s="21"/>
      <c r="I416" s="21"/>
      <c r="J416" s="21"/>
    </row>
    <row r="417" spans="3:10" x14ac:dyDescent="0.25">
      <c r="C417" s="36"/>
      <c r="D417" s="21"/>
      <c r="E417" s="21"/>
      <c r="F417" s="21"/>
      <c r="G417" s="21"/>
      <c r="H417" s="21"/>
      <c r="I417" s="21"/>
      <c r="J417" s="21"/>
    </row>
    <row r="418" spans="3:10" x14ac:dyDescent="0.25">
      <c r="C418" s="36"/>
      <c r="D418" s="21"/>
      <c r="E418" s="21"/>
      <c r="F418" s="21"/>
      <c r="G418" s="21"/>
      <c r="H418" s="21"/>
      <c r="I418" s="21"/>
      <c r="J418" s="21"/>
    </row>
    <row r="419" spans="3:10" x14ac:dyDescent="0.25">
      <c r="C419" s="36"/>
      <c r="D419" s="21"/>
      <c r="E419" s="21"/>
      <c r="F419" s="21"/>
      <c r="G419" s="21"/>
      <c r="H419" s="21"/>
      <c r="I419" s="21"/>
      <c r="J419" s="21"/>
    </row>
    <row r="420" spans="3:10" x14ac:dyDescent="0.25">
      <c r="C420" s="36"/>
    </row>
    <row r="421" spans="3:10" x14ac:dyDescent="0.25">
      <c r="C421" s="36"/>
    </row>
    <row r="422" spans="3:10" x14ac:dyDescent="0.25">
      <c r="C422" s="36"/>
    </row>
    <row r="423" spans="3:10" x14ac:dyDescent="0.25">
      <c r="C423" s="36"/>
    </row>
    <row r="424" spans="3:10" x14ac:dyDescent="0.25">
      <c r="C424" s="36"/>
    </row>
    <row r="425" spans="3:10" x14ac:dyDescent="0.25">
      <c r="C425" s="36"/>
    </row>
    <row r="426" spans="3:10" x14ac:dyDescent="0.25">
      <c r="C426" s="36"/>
    </row>
    <row r="427" spans="3:10" x14ac:dyDescent="0.25">
      <c r="C427" s="36"/>
    </row>
    <row r="428" spans="3:10" x14ac:dyDescent="0.25">
      <c r="C428" s="36"/>
    </row>
    <row r="429" spans="3:10" x14ac:dyDescent="0.25">
      <c r="C429" s="36"/>
    </row>
    <row r="430" spans="3:10" x14ac:dyDescent="0.25">
      <c r="C430" s="36"/>
    </row>
    <row r="431" spans="3:10" x14ac:dyDescent="0.25">
      <c r="C431" s="36"/>
    </row>
    <row r="432" spans="3:10" x14ac:dyDescent="0.25">
      <c r="C432" s="36"/>
    </row>
    <row r="433" spans="3:3" x14ac:dyDescent="0.25">
      <c r="C433" s="36"/>
    </row>
    <row r="434" spans="3:3" x14ac:dyDescent="0.25">
      <c r="C434" s="36"/>
    </row>
    <row r="435" spans="3:3" x14ac:dyDescent="0.25">
      <c r="C435" s="36"/>
    </row>
    <row r="436" spans="3:3" x14ac:dyDescent="0.25">
      <c r="C436" s="36"/>
    </row>
    <row r="437" spans="3:3" x14ac:dyDescent="0.25">
      <c r="C437" s="36"/>
    </row>
    <row r="438" spans="3:3" x14ac:dyDescent="0.25">
      <c r="C438" s="36"/>
    </row>
    <row r="439" spans="3:3" x14ac:dyDescent="0.25">
      <c r="C439" s="36"/>
    </row>
    <row r="440" spans="3:3" x14ac:dyDescent="0.25">
      <c r="C440" s="36"/>
    </row>
    <row r="441" spans="3:3" x14ac:dyDescent="0.25">
      <c r="C441" s="36"/>
    </row>
    <row r="442" spans="3:3" x14ac:dyDescent="0.25">
      <c r="C442" s="36"/>
    </row>
    <row r="443" spans="3:3" x14ac:dyDescent="0.25">
      <c r="C443" s="36"/>
    </row>
    <row r="444" spans="3:3" x14ac:dyDescent="0.25">
      <c r="C444" s="36"/>
    </row>
    <row r="445" spans="3:3" x14ac:dyDescent="0.25">
      <c r="C445" s="36"/>
    </row>
    <row r="446" spans="3:3" x14ac:dyDescent="0.25">
      <c r="C446" s="36"/>
    </row>
    <row r="447" spans="3:3" x14ac:dyDescent="0.25">
      <c r="C447" s="36"/>
    </row>
    <row r="448" spans="3:3" x14ac:dyDescent="0.25">
      <c r="C448" s="36"/>
    </row>
    <row r="449" spans="3:3" x14ac:dyDescent="0.25">
      <c r="C449" s="36"/>
    </row>
    <row r="450" spans="3:3" x14ac:dyDescent="0.25">
      <c r="C450" s="36"/>
    </row>
    <row r="451" spans="3:3" x14ac:dyDescent="0.25">
      <c r="C451" s="36"/>
    </row>
    <row r="452" spans="3:3" x14ac:dyDescent="0.25">
      <c r="C452" s="36"/>
    </row>
    <row r="453" spans="3:3" x14ac:dyDescent="0.25">
      <c r="C453" s="36"/>
    </row>
    <row r="454" spans="3:3" x14ac:dyDescent="0.25">
      <c r="C454" s="36"/>
    </row>
    <row r="455" spans="3:3" x14ac:dyDescent="0.25">
      <c r="C455" s="36"/>
    </row>
    <row r="456" spans="3:3" x14ac:dyDescent="0.25">
      <c r="C456" s="36"/>
    </row>
  </sheetData>
  <mergeCells count="32">
    <mergeCell ref="T1:T3"/>
    <mergeCell ref="B9:B56"/>
    <mergeCell ref="S9:S56"/>
    <mergeCell ref="B67:B96"/>
    <mergeCell ref="S67:S96"/>
    <mergeCell ref="B318:B321"/>
    <mergeCell ref="S318:S321"/>
    <mergeCell ref="D5:I5"/>
    <mergeCell ref="D63:I63"/>
    <mergeCell ref="D103:I103"/>
    <mergeCell ref="D180:I180"/>
    <mergeCell ref="D242:I242"/>
    <mergeCell ref="B165:B172"/>
    <mergeCell ref="S165:S172"/>
    <mergeCell ref="B184:B235"/>
    <mergeCell ref="S184:S233"/>
    <mergeCell ref="B246:B272"/>
    <mergeCell ref="S246:S272"/>
    <mergeCell ref="B107:B163"/>
    <mergeCell ref="S107:S163"/>
    <mergeCell ref="D314:I314"/>
    <mergeCell ref="U314:Z314"/>
    <mergeCell ref="U279:Z279"/>
    <mergeCell ref="U242:Z242"/>
    <mergeCell ref="B283:B307"/>
    <mergeCell ref="S283:S307"/>
    <mergeCell ref="T310:T312"/>
    <mergeCell ref="U180:Z180"/>
    <mergeCell ref="U103:Z103"/>
    <mergeCell ref="U63:Z63"/>
    <mergeCell ref="U5:Z5"/>
    <mergeCell ref="D279:I279"/>
  </mergeCells>
  <conditionalFormatting sqref="C62">
    <cfRule type="containsText" dxfId="2501" priority="188" operator="containsText" text="%">
      <formula>NOT(ISERROR(SEARCH("%",C62)))</formula>
    </cfRule>
  </conditionalFormatting>
  <conditionalFormatting sqref="D8:J8">
    <cfRule type="containsText" dxfId="2500" priority="113" operator="containsText" text="Strasbourg">
      <formula>NOT(ISERROR(SEARCH("Strasbourg",D8)))</formula>
    </cfRule>
    <cfRule type="containsText" dxfId="2499" priority="186" operator="containsText" text="sous-total">
      <formula>NOT(ISERROR(SEARCH("sous-total",D8)))</formula>
    </cfRule>
    <cfRule type="containsText" dxfId="2498" priority="187" operator="containsText" text="TOTAL">
      <formula>NOT(ISERROR(SEARCH("TOTAL",D8)))</formula>
    </cfRule>
    <cfRule type="notContainsBlanks" dxfId="2497" priority="189">
      <formula>LEN(TRIM(D8))&gt;0</formula>
    </cfRule>
  </conditionalFormatting>
  <conditionalFormatting sqref="D5 J63:K63 J103:K103 J180:K180 J5:K5">
    <cfRule type="notContainsBlanks" dxfId="2496" priority="185">
      <formula>LEN(TRIM(D5))&gt;0</formula>
    </cfRule>
  </conditionalFormatting>
  <conditionalFormatting sqref="D66:J66">
    <cfRule type="containsText" dxfId="2495" priority="175" operator="containsText" text="Strasbourg">
      <formula>NOT(ISERROR(SEARCH("Strasbourg",D66)))</formula>
    </cfRule>
    <cfRule type="containsText" dxfId="2494" priority="183" operator="containsText" text="sous-total">
      <formula>NOT(ISERROR(SEARCH("sous-total",D66)))</formula>
    </cfRule>
    <cfRule type="containsText" dxfId="2493" priority="184" operator="containsText" text="TOTAL">
      <formula>NOT(ISERROR(SEARCH("TOTAL",D66)))</formula>
    </cfRule>
    <cfRule type="notContainsBlanks" dxfId="2492" priority="191">
      <formula>LEN(TRIM(D66))&gt;0</formula>
    </cfRule>
  </conditionalFormatting>
  <conditionalFormatting sqref="D106:J106">
    <cfRule type="containsText" dxfId="2491" priority="174" operator="containsText" text="Strasbourg">
      <formula>NOT(ISERROR(SEARCH("Strasbourg",D106)))</formula>
    </cfRule>
    <cfRule type="containsText" dxfId="2490" priority="181" operator="containsText" text="sous-total">
      <formula>NOT(ISERROR(SEARCH("sous-total",D106)))</formula>
    </cfRule>
    <cfRule type="containsText" dxfId="2489" priority="182" operator="containsText" text="TOTAL">
      <formula>NOT(ISERROR(SEARCH("TOTAL",D106)))</formula>
    </cfRule>
    <cfRule type="notContainsBlanks" dxfId="2488" priority="190">
      <formula>LEN(TRIM(D106))&gt;0</formula>
    </cfRule>
  </conditionalFormatting>
  <conditionalFormatting sqref="D183:J183">
    <cfRule type="containsText" dxfId="2487" priority="173" operator="containsText" text="Strasbourg">
      <formula>NOT(ISERROR(SEARCH("Strasbourg",D183)))</formula>
    </cfRule>
    <cfRule type="containsText" dxfId="2486" priority="179" operator="containsText" text="sous-total">
      <formula>NOT(ISERROR(SEARCH("sous-total",D183)))</formula>
    </cfRule>
    <cfRule type="containsText" dxfId="2485" priority="180" operator="containsText" text="TOTAL">
      <formula>NOT(ISERROR(SEARCH("TOTAL",D183)))</formula>
    </cfRule>
    <cfRule type="notContainsBlanks" dxfId="2484" priority="192">
      <formula>LEN(TRIM(D183))&gt;0</formula>
    </cfRule>
  </conditionalFormatting>
  <conditionalFormatting sqref="D245:J245">
    <cfRule type="containsText" dxfId="2483" priority="172" operator="containsText" text="Strasbourg">
      <formula>NOT(ISERROR(SEARCH("Strasbourg",D245)))</formula>
    </cfRule>
    <cfRule type="containsText" dxfId="2482" priority="177" operator="containsText" text="sous-total">
      <formula>NOT(ISERROR(SEARCH("sous-total",D245)))</formula>
    </cfRule>
    <cfRule type="containsText" dxfId="2481" priority="178" operator="containsText" text="TOTAL">
      <formula>NOT(ISERROR(SEARCH("TOTAL",D245)))</formula>
    </cfRule>
    <cfRule type="notContainsBlanks" dxfId="2480" priority="193">
      <formula>LEN(TRIM(D245))&gt;0</formula>
    </cfRule>
  </conditionalFormatting>
  <conditionalFormatting sqref="J242">
    <cfRule type="notContainsBlanks" dxfId="2479" priority="176">
      <formula>LEN(TRIM(J242))&gt;0</formula>
    </cfRule>
  </conditionalFormatting>
  <conditionalFormatting sqref="C57:D61 E58:J59 C9:J56">
    <cfRule type="expression" dxfId="2478" priority="112">
      <formula>AND(SEARCH("%",$C9)&lt;&gt;0,C9&lt;&gt;"")</formula>
    </cfRule>
    <cfRule type="notContainsBlanks" dxfId="2477" priority="208">
      <formula>LEN(TRIM(C9))&gt;0</formula>
    </cfRule>
  </conditionalFormatting>
  <conditionalFormatting sqref="C67:J96 D97:J97">
    <cfRule type="expression" dxfId="2476" priority="171">
      <formula>AND(SEARCH("%",$C67)&lt;&gt;0,C67&lt;&gt;"")</formula>
    </cfRule>
    <cfRule type="notContainsBlanks" dxfId="2475" priority="194">
      <formula>LEN(TRIM(C67))&gt;0</formula>
    </cfRule>
  </conditionalFormatting>
  <conditionalFormatting sqref="D173:J173 C173:C179 C107:J172">
    <cfRule type="expression" dxfId="2474" priority="170">
      <formula>AND(SEARCH("%",$C107)&lt;&gt;0,C107&lt;&gt;"")</formula>
    </cfRule>
    <cfRule type="notContainsBlanks" dxfId="2473" priority="195">
      <formula>LEN(TRIM(C107))&gt;0</formula>
    </cfRule>
  </conditionalFormatting>
  <conditionalFormatting sqref="C184:J237">
    <cfRule type="expression" dxfId="2472" priority="169">
      <formula>AND(SEARCH("%",$C184)&lt;&gt;0,C184&lt;&gt;"")</formula>
    </cfRule>
    <cfRule type="notContainsBlanks" dxfId="2471" priority="196">
      <formula>LEN(TRIM(C184))&gt;0</formula>
    </cfRule>
  </conditionalFormatting>
  <conditionalFormatting sqref="D282:J282">
    <cfRule type="containsText" dxfId="2470" priority="165" operator="containsText" text="Strasbourg">
      <formula>NOT(ISERROR(SEARCH("Strasbourg",D282)))</formula>
    </cfRule>
    <cfRule type="containsText" dxfId="2469" priority="167" operator="containsText" text="sous-total">
      <formula>NOT(ISERROR(SEARCH("sous-total",D282)))</formula>
    </cfRule>
    <cfRule type="containsText" dxfId="2468" priority="168" operator="containsText" text="TOTAL">
      <formula>NOT(ISERROR(SEARCH("TOTAL",D282)))</formula>
    </cfRule>
    <cfRule type="notContainsBlanks" dxfId="2467" priority="197">
      <formula>LEN(TRIM(D282))&gt;0</formula>
    </cfRule>
  </conditionalFormatting>
  <conditionalFormatting sqref="J279">
    <cfRule type="notContainsBlanks" dxfId="2466" priority="166">
      <formula>LEN(TRIM(J279))&gt;0</formula>
    </cfRule>
  </conditionalFormatting>
  <conditionalFormatting sqref="C246:J275">
    <cfRule type="expression" dxfId="2465" priority="164">
      <formula>AND(SEARCH("%",$C246)&lt;&gt;0,C246&lt;&gt;"")</formula>
    </cfRule>
    <cfRule type="notContainsBlanks" dxfId="2464" priority="198">
      <formula>LEN(TRIM(C246))&gt;0</formula>
    </cfRule>
  </conditionalFormatting>
  <conditionalFormatting sqref="D283:D308 C283:C307 E283:J307">
    <cfRule type="expression" dxfId="2463" priority="163">
      <formula>AND(SEARCH("%",$C283)&lt;&gt;0,C283&lt;&gt;"")</formula>
    </cfRule>
    <cfRule type="notContainsBlanks" dxfId="2462" priority="199">
      <formula>LEN(TRIM(C283))&gt;0</formula>
    </cfRule>
  </conditionalFormatting>
  <conditionalFormatting sqref="D317:J317">
    <cfRule type="containsText" dxfId="2461" priority="159" operator="containsText" text="Strasbourg">
      <formula>NOT(ISERROR(SEARCH("Strasbourg",D317)))</formula>
    </cfRule>
    <cfRule type="containsText" dxfId="2460" priority="161" operator="containsText" text="sous-total">
      <formula>NOT(ISERROR(SEARCH("sous-total",D317)))</formula>
    </cfRule>
    <cfRule type="containsText" dxfId="2459" priority="162" operator="containsText" text="TOTAL">
      <formula>NOT(ISERROR(SEARCH("TOTAL",D317)))</formula>
    </cfRule>
    <cfRule type="notContainsBlanks" dxfId="2458" priority="200">
      <formula>LEN(TRIM(D317))&gt;0</formula>
    </cfRule>
  </conditionalFormatting>
  <conditionalFormatting sqref="J314">
    <cfRule type="notContainsBlanks" dxfId="2457" priority="160">
      <formula>LEN(TRIM(J314))&gt;0</formula>
    </cfRule>
  </conditionalFormatting>
  <conditionalFormatting sqref="D322:J322 C318:J321">
    <cfRule type="expression" dxfId="2456" priority="158">
      <formula>AND(SEARCH("%",$C318)&lt;&gt;0,C318&lt;&gt;"")</formula>
    </cfRule>
    <cfRule type="notContainsBlanks" dxfId="2455" priority="201">
      <formula>LEN(TRIM(C318))&gt;0</formula>
    </cfRule>
  </conditionalFormatting>
  <conditionalFormatting sqref="T57:T62">
    <cfRule type="containsText" dxfId="2454" priority="151" operator="containsText" text="%">
      <formula>NOT(ISERROR(SEARCH("%",T57)))</formula>
    </cfRule>
  </conditionalFormatting>
  <conditionalFormatting sqref="U66:AA66">
    <cfRule type="containsText" dxfId="2453" priority="137" operator="containsText" text="Strasbourg">
      <formula>NOT(ISERROR(SEARCH("Strasbourg",U66)))</formula>
    </cfRule>
    <cfRule type="containsText" dxfId="2452" priority="148" operator="containsText" text="sous-total">
      <formula>NOT(ISERROR(SEARCH("sous-total",U66)))</formula>
    </cfRule>
    <cfRule type="containsText" dxfId="2451" priority="149" operator="containsText" text="TOTAL">
      <formula>NOT(ISERROR(SEARCH("TOTAL",U66)))</formula>
    </cfRule>
    <cfRule type="notContainsBlanks" dxfId="2450" priority="153">
      <formula>LEN(TRIM(U66))&gt;0</formula>
    </cfRule>
  </conditionalFormatting>
  <conditionalFormatting sqref="AA63">
    <cfRule type="notContainsBlanks" dxfId="2449" priority="147">
      <formula>LEN(TRIM(AA63))&gt;0</formula>
    </cfRule>
  </conditionalFormatting>
  <conditionalFormatting sqref="U106:AA106">
    <cfRule type="containsText" dxfId="2448" priority="136" operator="containsText" text="Strasbourg">
      <formula>NOT(ISERROR(SEARCH("Strasbourg",U106)))</formula>
    </cfRule>
    <cfRule type="containsText" dxfId="2447" priority="145" operator="containsText" text="sous-total">
      <formula>NOT(ISERROR(SEARCH("sous-total",U106)))</formula>
    </cfRule>
    <cfRule type="containsText" dxfId="2446" priority="146" operator="containsText" text="TOTAL">
      <formula>NOT(ISERROR(SEARCH("TOTAL",U106)))</formula>
    </cfRule>
    <cfRule type="notContainsBlanks" dxfId="2445" priority="152">
      <formula>LEN(TRIM(U106))&gt;0</formula>
    </cfRule>
  </conditionalFormatting>
  <conditionalFormatting sqref="AA103">
    <cfRule type="notContainsBlanks" dxfId="2444" priority="144">
      <formula>LEN(TRIM(AA103))&gt;0</formula>
    </cfRule>
  </conditionalFormatting>
  <conditionalFormatting sqref="U183:AA183">
    <cfRule type="containsText" dxfId="2443" priority="135" operator="containsText" text="Strasbourg">
      <formula>NOT(ISERROR(SEARCH("Strasbourg",U183)))</formula>
    </cfRule>
    <cfRule type="containsText" dxfId="2442" priority="142" operator="containsText" text="sous-total">
      <formula>NOT(ISERROR(SEARCH("sous-total",U183)))</formula>
    </cfRule>
    <cfRule type="containsText" dxfId="2441" priority="143" operator="containsText" text="TOTAL">
      <formula>NOT(ISERROR(SEARCH("TOTAL",U183)))</formula>
    </cfRule>
    <cfRule type="notContainsBlanks" dxfId="2440" priority="154">
      <formula>LEN(TRIM(U183))&gt;0</formula>
    </cfRule>
  </conditionalFormatting>
  <conditionalFormatting sqref="AA180">
    <cfRule type="notContainsBlanks" dxfId="2439" priority="141">
      <formula>LEN(TRIM(AA180))&gt;0</formula>
    </cfRule>
  </conditionalFormatting>
  <conditionalFormatting sqref="U245:AA245">
    <cfRule type="containsText" dxfId="2438" priority="134" operator="containsText" text="Strasbourg">
      <formula>NOT(ISERROR(SEARCH("Strasbourg",U245)))</formula>
    </cfRule>
    <cfRule type="containsText" dxfId="2437" priority="139" operator="containsText" text="sous-total">
      <formula>NOT(ISERROR(SEARCH("sous-total",U245)))</formula>
    </cfRule>
    <cfRule type="containsText" dxfId="2436" priority="140" operator="containsText" text="TOTAL">
      <formula>NOT(ISERROR(SEARCH("TOTAL",U245)))</formula>
    </cfRule>
    <cfRule type="notContainsBlanks" dxfId="2435" priority="155">
      <formula>LEN(TRIM(U245))&gt;0</formula>
    </cfRule>
  </conditionalFormatting>
  <conditionalFormatting sqref="AA242">
    <cfRule type="notContainsBlanks" dxfId="2434" priority="138">
      <formula>LEN(TRIM(AA242))&gt;0</formula>
    </cfRule>
  </conditionalFormatting>
  <conditionalFormatting sqref="T9:AA56">
    <cfRule type="expression" dxfId="2433" priority="1136">
      <formula>AND(SEARCH("%",$T9)&lt;&gt;0,T9&lt;&gt;"")</formula>
    </cfRule>
    <cfRule type="notContainsBlanks" dxfId="2432" priority="1137">
      <formula>LEN(TRIM(T9))&gt;0</formula>
    </cfRule>
  </conditionalFormatting>
  <conditionalFormatting sqref="T67:AA96">
    <cfRule type="expression" dxfId="2431" priority="227">
      <formula>AND(SEARCH("%",$T67)&lt;&gt;0,T67&lt;&gt;"")</formula>
    </cfRule>
    <cfRule type="notContainsBlanks" dxfId="2430" priority="228">
      <formula>LEN(TRIM(T67))&gt;0</formula>
    </cfRule>
  </conditionalFormatting>
  <conditionalFormatting sqref="U173:AA173 T173:T179 T107:AA172">
    <cfRule type="expression" dxfId="2429" priority="236">
      <formula>AND(SEARCH("%",$T107)&lt;&gt;0,T107&lt;&gt;"")</formula>
    </cfRule>
    <cfRule type="notContainsBlanks" dxfId="2428" priority="237">
      <formula>LEN(TRIM(T107))&gt;0</formula>
    </cfRule>
  </conditionalFormatting>
  <conditionalFormatting sqref="T184:AA233">
    <cfRule type="expression" dxfId="2427" priority="245">
      <formula>AND(SEARCH("%",$T184)&lt;&gt;0,T184&lt;&gt;"")</formula>
    </cfRule>
    <cfRule type="notContainsBlanks" dxfId="2426" priority="246">
      <formula>LEN(TRIM(T184))&gt;0</formula>
    </cfRule>
  </conditionalFormatting>
  <conditionalFormatting sqref="U282:AA282">
    <cfRule type="containsText" dxfId="2425" priority="126" operator="containsText" text="Strasbourg">
      <formula>NOT(ISERROR(SEARCH("Strasbourg",U282)))</formula>
    </cfRule>
    <cfRule type="containsText" dxfId="2424" priority="128" operator="containsText" text="sous-total">
      <formula>NOT(ISERROR(SEARCH("sous-total",U282)))</formula>
    </cfRule>
    <cfRule type="containsText" dxfId="2423" priority="129" operator="containsText" text="TOTAL">
      <formula>NOT(ISERROR(SEARCH("TOTAL",U282)))</formula>
    </cfRule>
    <cfRule type="notContainsBlanks" dxfId="2422" priority="156">
      <formula>LEN(TRIM(U282))&gt;0</formula>
    </cfRule>
  </conditionalFormatting>
  <conditionalFormatting sqref="AA279">
    <cfRule type="notContainsBlanks" dxfId="2421" priority="127">
      <formula>LEN(TRIM(AA279))&gt;0</formula>
    </cfRule>
  </conditionalFormatting>
  <conditionalFormatting sqref="T246:AA275">
    <cfRule type="expression" dxfId="2420" priority="254">
      <formula>AND(SEARCH("%",$T246)&lt;&gt;0,T246&lt;&gt;"")</formula>
    </cfRule>
    <cfRule type="notContainsBlanks" dxfId="2419" priority="255">
      <formula>LEN(TRIM(T246))&gt;0</formula>
    </cfRule>
  </conditionalFormatting>
  <conditionalFormatting sqref="T283:AA307">
    <cfRule type="expression" dxfId="2418" priority="263">
      <formula>AND(SEARCH("%",$T283)&lt;&gt;0,T283&lt;&gt;"")</formula>
    </cfRule>
    <cfRule type="notContainsBlanks" dxfId="2417" priority="264">
      <formula>LEN(TRIM(T283))&gt;0</formula>
    </cfRule>
  </conditionalFormatting>
  <conditionalFormatting sqref="U317:AA317">
    <cfRule type="containsText" dxfId="2416" priority="120" operator="containsText" text="Strasbourg">
      <formula>NOT(ISERROR(SEARCH("Strasbourg",U317)))</formula>
    </cfRule>
    <cfRule type="containsText" dxfId="2415" priority="122" operator="containsText" text="sous-total">
      <formula>NOT(ISERROR(SEARCH("sous-total",U317)))</formula>
    </cfRule>
    <cfRule type="containsText" dxfId="2414" priority="123" operator="containsText" text="TOTAL">
      <formula>NOT(ISERROR(SEARCH("TOTAL",U317)))</formula>
    </cfRule>
    <cfRule type="notContainsBlanks" dxfId="2413" priority="157">
      <formula>LEN(TRIM(U317))&gt;0</formula>
    </cfRule>
  </conditionalFormatting>
  <conditionalFormatting sqref="AA314">
    <cfRule type="notContainsBlanks" dxfId="2412" priority="121">
      <formula>LEN(TRIM(AA314))&gt;0</formula>
    </cfRule>
  </conditionalFormatting>
  <conditionalFormatting sqref="T318:AA321">
    <cfRule type="expression" dxfId="2411" priority="119">
      <formula>AND(SEARCH("%",$T318)&lt;&gt;0,T318&lt;&gt;"")</formula>
    </cfRule>
    <cfRule type="notContainsBlanks" dxfId="2410" priority="207">
      <formula>LEN(TRIM(T318))&gt;0</formula>
    </cfRule>
  </conditionalFormatting>
  <conditionalFormatting sqref="U8:AA8">
    <cfRule type="containsText" dxfId="2409" priority="114" operator="containsText" text="Strasbourg">
      <formula>NOT(ISERROR(SEARCH("Strasbourg",U8)))</formula>
    </cfRule>
    <cfRule type="containsText" dxfId="2408" priority="116" operator="containsText" text="sous-total">
      <formula>NOT(ISERROR(SEARCH("sous-total",U8)))</formula>
    </cfRule>
    <cfRule type="containsText" dxfId="2407" priority="117" operator="containsText" text="TOTAL">
      <formula>NOT(ISERROR(SEARCH("TOTAL",U8)))</formula>
    </cfRule>
    <cfRule type="notContainsBlanks" dxfId="2406" priority="118">
      <formula>LEN(TRIM(U8))&gt;0</formula>
    </cfRule>
  </conditionalFormatting>
  <conditionalFormatting sqref="AA5">
    <cfRule type="notContainsBlanks" dxfId="2405" priority="115">
      <formula>LEN(TRIM(AA5))&gt;0</formula>
    </cfRule>
  </conditionalFormatting>
  <conditionalFormatting sqref="J65">
    <cfRule type="containsText" dxfId="2404" priority="109" operator="containsText" text="QVA">
      <formula>NOT(ISERROR(SEARCH("QVA",J65)))</formula>
    </cfRule>
    <cfRule type="containsText" dxfId="2403" priority="110" operator="containsText" text="QPV">
      <formula>NOT(ISERROR(SEARCH("QPV",J65)))</formula>
    </cfRule>
  </conditionalFormatting>
  <conditionalFormatting sqref="J105">
    <cfRule type="containsText" dxfId="2402" priority="107" operator="containsText" text="QVA">
      <formula>NOT(ISERROR(SEARCH("QVA",J105)))</formula>
    </cfRule>
    <cfRule type="containsText" dxfId="2401" priority="108" operator="containsText" text="QPV">
      <formula>NOT(ISERROR(SEARCH("QPV",J105)))</formula>
    </cfRule>
  </conditionalFormatting>
  <conditionalFormatting sqref="J182">
    <cfRule type="containsText" dxfId="2400" priority="105" operator="containsText" text="QVA">
      <formula>NOT(ISERROR(SEARCH("QVA",J182)))</formula>
    </cfRule>
    <cfRule type="containsText" dxfId="2399" priority="106" operator="containsText" text="QPV">
      <formula>NOT(ISERROR(SEARCH("QPV",J182)))</formula>
    </cfRule>
  </conditionalFormatting>
  <conditionalFormatting sqref="J244">
    <cfRule type="containsText" dxfId="2398" priority="103" operator="containsText" text="QVA">
      <formula>NOT(ISERROR(SEARCH("QVA",J244)))</formula>
    </cfRule>
    <cfRule type="containsText" dxfId="2397" priority="104" operator="containsText" text="QPV">
      <formula>NOT(ISERROR(SEARCH("QPV",J244)))</formula>
    </cfRule>
  </conditionalFormatting>
  <conditionalFormatting sqref="J281">
    <cfRule type="containsText" dxfId="2396" priority="101" operator="containsText" text="QVA">
      <formula>NOT(ISERROR(SEARCH("QVA",J281)))</formula>
    </cfRule>
    <cfRule type="containsText" dxfId="2395" priority="102" operator="containsText" text="QPV">
      <formula>NOT(ISERROR(SEARCH("QPV",J281)))</formula>
    </cfRule>
  </conditionalFormatting>
  <conditionalFormatting sqref="J316">
    <cfRule type="containsText" dxfId="2394" priority="99" operator="containsText" text="QVA">
      <formula>NOT(ISERROR(SEARCH("QVA",J316)))</formula>
    </cfRule>
    <cfRule type="containsText" dxfId="2393" priority="100" operator="containsText" text="QPV">
      <formula>NOT(ISERROR(SEARCH("QPV",J316)))</formula>
    </cfRule>
  </conditionalFormatting>
  <conditionalFormatting sqref="AA7">
    <cfRule type="containsText" dxfId="2392" priority="97" operator="containsText" text="QVA">
      <formula>NOT(ISERROR(SEARCH("QVA",AA7)))</formula>
    </cfRule>
    <cfRule type="containsText" dxfId="2391" priority="98" operator="containsText" text="QPV">
      <formula>NOT(ISERROR(SEARCH("QPV",AA7)))</formula>
    </cfRule>
  </conditionalFormatting>
  <conditionalFormatting sqref="AA65">
    <cfRule type="containsText" dxfId="2390" priority="95" operator="containsText" text="QVA">
      <formula>NOT(ISERROR(SEARCH("QVA",AA65)))</formula>
    </cfRule>
    <cfRule type="containsText" dxfId="2389" priority="96" operator="containsText" text="QPV">
      <formula>NOT(ISERROR(SEARCH("QPV",AA65)))</formula>
    </cfRule>
  </conditionalFormatting>
  <conditionalFormatting sqref="AA105">
    <cfRule type="containsText" dxfId="2388" priority="93" operator="containsText" text="QVA">
      <formula>NOT(ISERROR(SEARCH("QVA",AA105)))</formula>
    </cfRule>
    <cfRule type="containsText" dxfId="2387" priority="94" operator="containsText" text="QPV">
      <formula>NOT(ISERROR(SEARCH("QPV",AA105)))</formula>
    </cfRule>
  </conditionalFormatting>
  <conditionalFormatting sqref="AA182">
    <cfRule type="containsText" dxfId="2386" priority="91" operator="containsText" text="QVA">
      <formula>NOT(ISERROR(SEARCH("QVA",AA182)))</formula>
    </cfRule>
    <cfRule type="containsText" dxfId="2385" priority="92" operator="containsText" text="QPV">
      <formula>NOT(ISERROR(SEARCH("QPV",AA182)))</formula>
    </cfRule>
  </conditionalFormatting>
  <conditionalFormatting sqref="AA244">
    <cfRule type="containsText" dxfId="2384" priority="89" operator="containsText" text="QVA">
      <formula>NOT(ISERROR(SEARCH("QVA",AA244)))</formula>
    </cfRule>
    <cfRule type="containsText" dxfId="2383" priority="90" operator="containsText" text="QPV">
      <formula>NOT(ISERROR(SEARCH("QPV",AA244)))</formula>
    </cfRule>
  </conditionalFormatting>
  <conditionalFormatting sqref="AA281">
    <cfRule type="containsText" dxfId="2382" priority="87" operator="containsText" text="QVA">
      <formula>NOT(ISERROR(SEARCH("QVA",AA281)))</formula>
    </cfRule>
    <cfRule type="containsText" dxfId="2381" priority="88" operator="containsText" text="QPV">
      <formula>NOT(ISERROR(SEARCH("QPV",AA281)))</formula>
    </cfRule>
  </conditionalFormatting>
  <conditionalFormatting sqref="AA316">
    <cfRule type="containsText" dxfId="2380" priority="85" operator="containsText" text="QVA">
      <formula>NOT(ISERROR(SEARCH("QVA",AA316)))</formula>
    </cfRule>
    <cfRule type="containsText" dxfId="2379" priority="86" operator="containsText" text="QPV">
      <formula>NOT(ISERROR(SEARCH("QPV",AA316)))</formula>
    </cfRule>
  </conditionalFormatting>
  <conditionalFormatting sqref="C8">
    <cfRule type="notContainsBlanks" dxfId="2378" priority="84">
      <formula>LEN(TRIM(C8))&gt;0</formula>
    </cfRule>
  </conditionalFormatting>
  <conditionalFormatting sqref="C66">
    <cfRule type="notContainsBlanks" dxfId="2377" priority="83">
      <formula>LEN(TRIM(C66))&gt;0</formula>
    </cfRule>
  </conditionalFormatting>
  <conditionalFormatting sqref="C106">
    <cfRule type="notContainsBlanks" dxfId="2376" priority="82">
      <formula>LEN(TRIM(C106))&gt;0</formula>
    </cfRule>
  </conditionalFormatting>
  <conditionalFormatting sqref="C183">
    <cfRule type="notContainsBlanks" dxfId="2375" priority="81">
      <formula>LEN(TRIM(C183))&gt;0</formula>
    </cfRule>
  </conditionalFormatting>
  <conditionalFormatting sqref="C245">
    <cfRule type="notContainsBlanks" dxfId="2374" priority="80">
      <formula>LEN(TRIM(C245))&gt;0</formula>
    </cfRule>
  </conditionalFormatting>
  <conditionalFormatting sqref="C282">
    <cfRule type="notContainsBlanks" dxfId="2373" priority="79">
      <formula>LEN(TRIM(C282))&gt;0</formula>
    </cfRule>
  </conditionalFormatting>
  <conditionalFormatting sqref="C317">
    <cfRule type="notContainsBlanks" dxfId="2372" priority="78">
      <formula>LEN(TRIM(C317))&gt;0</formula>
    </cfRule>
  </conditionalFormatting>
  <conditionalFormatting sqref="T317">
    <cfRule type="notContainsBlanks" dxfId="2371" priority="77">
      <formula>LEN(TRIM(T317))&gt;0</formula>
    </cfRule>
  </conditionalFormatting>
  <conditionalFormatting sqref="T282">
    <cfRule type="notContainsBlanks" dxfId="2370" priority="76">
      <formula>LEN(TRIM(T282))&gt;0</formula>
    </cfRule>
  </conditionalFormatting>
  <conditionalFormatting sqref="T245">
    <cfRule type="notContainsBlanks" dxfId="2369" priority="75">
      <formula>LEN(TRIM(T245))&gt;0</formula>
    </cfRule>
  </conditionalFormatting>
  <conditionalFormatting sqref="T183">
    <cfRule type="notContainsBlanks" dxfId="2368" priority="74">
      <formula>LEN(TRIM(T183))&gt;0</formula>
    </cfRule>
  </conditionalFormatting>
  <conditionalFormatting sqref="T106">
    <cfRule type="notContainsBlanks" dxfId="2367" priority="73">
      <formula>LEN(TRIM(T106))&gt;0</formula>
    </cfRule>
  </conditionalFormatting>
  <conditionalFormatting sqref="T66">
    <cfRule type="notContainsBlanks" dxfId="2366" priority="72">
      <formula>LEN(TRIM(T66))&gt;0</formula>
    </cfRule>
  </conditionalFormatting>
  <conditionalFormatting sqref="T8">
    <cfRule type="notContainsBlanks" dxfId="2365" priority="71">
      <formula>LEN(TRIM(T8))&gt;0</formula>
    </cfRule>
  </conditionalFormatting>
  <conditionalFormatting sqref="U107:AA172">
    <cfRule type="expression" dxfId="2364" priority="235">
      <formula>SEARCH("moyen",$T107)</formula>
    </cfRule>
  </conditionalFormatting>
  <conditionalFormatting sqref="D9:J56">
    <cfRule type="expression" dxfId="2363" priority="70">
      <formula>SEARCH("Indice",$C9)</formula>
    </cfRule>
  </conditionalFormatting>
  <conditionalFormatting sqref="D107:J172">
    <cfRule type="expression" dxfId="2362" priority="69">
      <formula>SEARCH("moyen",$C107)</formula>
    </cfRule>
  </conditionalFormatting>
  <conditionalFormatting sqref="D7:J7">
    <cfRule type="containsText" dxfId="2361" priority="67" operator="containsText" text="QVA">
      <formula>NOT(ISERROR(SEARCH("QVA",D7)))</formula>
    </cfRule>
    <cfRule type="containsText" dxfId="2360" priority="68" operator="containsText" text="QPV">
      <formula>NOT(ISERROR(SEARCH("QPV",D7)))</formula>
    </cfRule>
  </conditionalFormatting>
  <conditionalFormatting sqref="U67:AA96">
    <cfRule type="expression" dxfId="2359" priority="132">
      <formula>AND(SEARCH(CONCATENATE("TOTAL ",$U$63),U$66),SEARCH("%",$T67),U67&lt;-8)</formula>
    </cfRule>
    <cfRule type="expression" dxfId="2358" priority="202">
      <formula>AND(SEARCH(CONCATENATE("TOTAL ",$U$63),U$66),SEARCH("%",$T67),U67&lt;-5)</formula>
    </cfRule>
    <cfRule type="expression" dxfId="2357" priority="220">
      <formula>AND(SEARCH(CONCATENATE("TOTAL ",$U$63),U$66),SEARCH("%",$T67),U67&lt;-2)</formula>
    </cfRule>
    <cfRule type="expression" dxfId="2356" priority="221">
      <formula>AND(SEARCH(CONCATENATE("TOTAL ",$U$63),U$66),SEARCH("%",$T67),U67&lt;-1)</formula>
    </cfRule>
    <cfRule type="expression" dxfId="2355" priority="222">
      <formula>AND(SEARCH(CONCATENATE("TOTAL ",$U$63),U$66),SEARCH("%",$T67),U67&lt;1)</formula>
    </cfRule>
    <cfRule type="expression" dxfId="2354" priority="223">
      <formula>AND(SEARCH(CONCATENATE("TOTAL ",$U$63),U$66),SEARCH("%",$T67),U67&lt;2)</formula>
    </cfRule>
    <cfRule type="expression" dxfId="2353" priority="224">
      <formula>AND(SEARCH(CONCATENATE("TOTAL ",$U$63),U$66),SEARCH("%",$T67),U67&lt;5)</formula>
    </cfRule>
    <cfRule type="expression" dxfId="2352" priority="225">
      <formula>AND(SEARCH(CONCATENATE("TOTAL ",$U$63),U$66),SEARCH("%",$T67),U67&lt;8)</formula>
    </cfRule>
    <cfRule type="expression" dxfId="2351" priority="226">
      <formula>AND(SEARCH(CONCATENATE("TOTAL ",$U$63),U$66),SEARCH("%",$T67),U67&lt;100)</formula>
    </cfRule>
  </conditionalFormatting>
  <conditionalFormatting sqref="U107:AA173">
    <cfRule type="expression" dxfId="2350" priority="111">
      <formula>AND(SEARCH(CONCATENATE("TOTAL ",$U$103),U$106),SEARCH("%",$T107),U107&lt;-8)</formula>
    </cfRule>
    <cfRule type="expression" dxfId="2349" priority="131">
      <formula>AND(SEARCH(CONCATENATE("TOTAL ",$U$103),U$106),SEARCH("%",$T107),U107&lt;-5)</formula>
    </cfRule>
    <cfRule type="expression" dxfId="2348" priority="203">
      <formula>AND(SEARCH(CONCATENATE("TOTAL ",$U$103),U$106),SEARCH("%",$T107),U107&lt;-2)</formula>
    </cfRule>
    <cfRule type="expression" dxfId="2347" priority="229">
      <formula>AND(SEARCH(CONCATENATE("TOTAL ",$U$103),U$106),SEARCH("%",$T107),U107&lt;-1)</formula>
    </cfRule>
    <cfRule type="expression" dxfId="2346" priority="230">
      <formula>AND(SEARCH(CONCATENATE("TOTAL ",$U$103),U$106),SEARCH("%",$T107),U107&lt;1)</formula>
    </cfRule>
    <cfRule type="expression" dxfId="2345" priority="231">
      <formula>AND(SEARCH(CONCATENATE("TOTAL ",$U$103),U$106),SEARCH("%",$T107),U107&lt;2)</formula>
    </cfRule>
    <cfRule type="expression" dxfId="2344" priority="232">
      <formula>AND(SEARCH(CONCATENATE("TOTAL ",$U$103),U$106),SEARCH("%",$T107),U107&lt;5)</formula>
    </cfRule>
    <cfRule type="expression" dxfId="2343" priority="233">
      <formula>AND(SEARCH(CONCATENATE("TOTAL ",$U$103),U$106),SEARCH("%",$T107),U107&lt;8)</formula>
    </cfRule>
    <cfRule type="expression" dxfId="2342" priority="234">
      <formula>AND(SEARCH(CONCATENATE("TOTAL ",$U$103),U$106),SEARCH("%",$T107),U107&lt;-100)</formula>
    </cfRule>
  </conditionalFormatting>
  <conditionalFormatting sqref="U184:AA233">
    <cfRule type="expression" dxfId="2341" priority="130">
      <formula>AND(SEARCH(CONCATENATE("TOTAL ",$U$180),U$183),SEARCH("%",$T184),U184&lt;-8)</formula>
    </cfRule>
    <cfRule type="expression" dxfId="2340" priority="204">
      <formula>AND(SEARCH(CONCATENATE("TOTAL ",$U$180),U$183),SEARCH("%",$T184),U184&lt;-5)</formula>
    </cfRule>
    <cfRule type="expression" dxfId="2339" priority="238">
      <formula>AND(SEARCH(CONCATENATE("TOTAL ",$U$180),U$183),SEARCH("%",$T184),U184&lt;-2)</formula>
    </cfRule>
    <cfRule type="expression" dxfId="2338" priority="239">
      <formula>AND(SEARCH(CONCATENATE("TOTAL ",$U$180),U$183),SEARCH("%",$T184),U184&lt;-1)</formula>
    </cfRule>
    <cfRule type="expression" dxfId="2337" priority="240">
      <formula>AND(SEARCH(CONCATENATE("TOTAL ",$U$180),U$183),SEARCH("%",$T184),U184&lt;1)</formula>
    </cfRule>
    <cfRule type="expression" dxfId="2336" priority="241">
      <formula>AND(SEARCH(CONCATENATE("TOTAL ",$U$180),U$183),SEARCH("%",$T184),U184&lt;2)</formula>
    </cfRule>
    <cfRule type="expression" dxfId="2335" priority="242">
      <formula>AND(SEARCH(CONCATENATE("TOTAL ",$U$180),U$183),SEARCH("%",$T184),U184&lt;5)</formula>
    </cfRule>
    <cfRule type="expression" dxfId="2334" priority="243">
      <formula>AND(SEARCH(CONCATENATE("TOTAL ",$U$180),U$183),SEARCH("%",$T184),U184&lt;8)</formula>
    </cfRule>
    <cfRule type="expression" dxfId="2333" priority="244">
      <formula>AND(SEARCH(CONCATENATE("TOTAL ",$U$180),U$183),SEARCH("%",$T184),U184&lt;100)</formula>
    </cfRule>
  </conditionalFormatting>
  <conditionalFormatting sqref="U246:AA272">
    <cfRule type="expression" dxfId="2332" priority="125">
      <formula>AND(SEARCH(CONCATENATE("TOTAL ",$U$242),U$245),SEARCH("%",$T246),U246&lt;-8)</formula>
    </cfRule>
    <cfRule type="expression" dxfId="2331" priority="205">
      <formula>AND(SEARCH(CONCATENATE("TOTAL ",$U$242),U$245),SEARCH("%",$T246),U246&lt;-5)</formula>
    </cfRule>
    <cfRule type="expression" dxfId="2330" priority="247">
      <formula>AND(SEARCH(CONCATENATE("TOTAL ",$U$242),U$245),SEARCH("%",$T246),U246&lt;-2)</formula>
    </cfRule>
    <cfRule type="expression" dxfId="2329" priority="248">
      <formula>AND(SEARCH(CONCATENATE("TOTAL ",$U$242),U$245),SEARCH("%",$T246),U246&lt;-1)</formula>
    </cfRule>
    <cfRule type="expression" dxfId="2328" priority="249">
      <formula>AND(SEARCH(CONCATENATE("TOTAL ",$U$242),U$245),SEARCH("%",$T246),U246&lt;1)</formula>
    </cfRule>
    <cfRule type="expression" dxfId="2327" priority="250">
      <formula>AND(SEARCH(CONCATENATE("TOTAL ",$U$242),U$245),SEARCH("%",$T246),U246&lt;2)</formula>
    </cfRule>
    <cfRule type="expression" dxfId="2326" priority="251">
      <formula>AND(SEARCH(CONCATENATE("TOTAL ",$U$242),U$245),SEARCH("%",$T246),U246&lt;5)</formula>
    </cfRule>
    <cfRule type="expression" dxfId="2325" priority="252">
      <formula>AND(SEARCH(CONCATENATE("TOTAL ",$U$242),U$245),SEARCH("%",$T246),U246&lt;8)</formula>
    </cfRule>
    <cfRule type="expression" dxfId="2324" priority="253">
      <formula>AND(SEARCH(CONCATENATE("TOTAL ",$U$242),U$245),SEARCH("%",$T246),U246&lt;100)</formula>
    </cfRule>
  </conditionalFormatting>
  <conditionalFormatting sqref="U283:AA307">
    <cfRule type="expression" dxfId="2323" priority="124">
      <formula>AND(SEARCH(CONCATENATE("TOTAL ",$U$279),U$282),SEARCH("%",$T283),U283&lt;-8)</formula>
    </cfRule>
    <cfRule type="expression" dxfId="2322" priority="206">
      <formula>AND(SEARCH(CONCATENATE("TOTAL ",$U$279),U$282),SEARCH("%",$T283),U283&lt;-5)</formula>
    </cfRule>
    <cfRule type="expression" dxfId="2321" priority="256">
      <formula>AND(SEARCH(CONCATENATE("TOTAL ",$U$279),U$282),SEARCH("%",$T283),U283&lt;-2)</formula>
    </cfRule>
    <cfRule type="expression" dxfId="2320" priority="257">
      <formula>AND(SEARCH(CONCATENATE("TOTAL ",$U$279),U$282),SEARCH("%",$T283),U283&lt;-1)</formula>
    </cfRule>
    <cfRule type="expression" dxfId="2319" priority="258">
      <formula>AND(SEARCH(CONCATENATE("TOTAL ",$U$279),U$282),SEARCH("%",$T283),U283&lt;1)</formula>
    </cfRule>
    <cfRule type="expression" dxfId="2318" priority="259">
      <formula>AND(SEARCH(CONCATENATE("TOTAL ",$U$279),U$282),SEARCH("%",$T283),U283&lt;2)</formula>
    </cfRule>
    <cfRule type="expression" dxfId="2317" priority="260">
      <formula>AND(SEARCH(CONCATENATE("TOTAL ",$U$279),U$282),SEARCH("%",$T283),U283&lt;5)</formula>
    </cfRule>
    <cfRule type="expression" dxfId="2316" priority="261">
      <formula>AND(SEARCH(CONCATENATE("TOTAL ",$U$279),U$282),SEARCH("%",$T283),U283&lt;8)</formula>
    </cfRule>
    <cfRule type="expression" dxfId="2315" priority="262">
      <formula>AND(SEARCH(CONCATENATE("TOTAL ",$U$279),U$282),SEARCH("%",$T283),U283&lt;100)</formula>
    </cfRule>
  </conditionalFormatting>
  <conditionalFormatting sqref="W9:Y56">
    <cfRule type="expression" dxfId="2314" priority="271">
      <formula>AND(SEARCH(CONCATENATE("TOTAL ",#REF!),#REF!),SEARCH("%",$T9),#REF!&lt;-8)</formula>
    </cfRule>
    <cfRule type="expression" dxfId="2313" priority="272">
      <formula>AND(SEARCH(CONCATENATE("TOTAL ",$U$5),W$8),SEARCH("%",$T9),W9&lt;-5)</formula>
    </cfRule>
    <cfRule type="expression" dxfId="2312" priority="273">
      <formula>AND(SEARCH(CONCATENATE("TOTAL ",$U$5),W$8),SEARCH("%",$T9),W9&lt;-2)</formula>
    </cfRule>
    <cfRule type="expression" dxfId="2311" priority="274">
      <formula>AND(SEARCH(CONCATENATE("TOTAL ",$U$5),W$8),SEARCH("%",$T9),W9&lt;-1)</formula>
    </cfRule>
    <cfRule type="expression" dxfId="2310" priority="275">
      <formula>AND(SEARCH(CONCATENATE("TOTAL ",$U$5),W$8),SEARCH("%",$T9),W9&lt;1)</formula>
    </cfRule>
    <cfRule type="expression" dxfId="2309" priority="276">
      <formula>AND(SEARCH(CONCATENATE("TOTAL ",$U$5),W$8),SEARCH("%",$T9),W9&lt;2)</formula>
    </cfRule>
    <cfRule type="expression" dxfId="2308" priority="277">
      <formula>AND(SEARCH(CONCATENATE("TOTAL ",$U$5),W$8),SEARCH("%",$T9),W9&lt;5)</formula>
    </cfRule>
    <cfRule type="expression" dxfId="2307" priority="278">
      <formula>AND(SEARCH(CONCATENATE("TOTAL ",$U$5),W$8),SEARCH("%",$T9),W9&lt;8)</formula>
    </cfRule>
    <cfRule type="expression" dxfId="2306" priority="279">
      <formula>AND(SEARCH(CONCATENATE("TOTAL ",$U$5),W$8),SEARCH("%",$T9),W9&lt;100)</formula>
    </cfRule>
    <cfRule type="expression" dxfId="2305" priority="280">
      <formula>SEARCH("Indice",$T9)</formula>
    </cfRule>
  </conditionalFormatting>
  <conditionalFormatting sqref="D6:J6 J64:Q64 J104:Q104 J181:Q181 J243:Q243 J280:Q280 J315:Q315 AB104:AD104 AB64:AD64 AB181:AD181 AB243:AD243 AB280:AD280 AB315:AD315">
    <cfRule type="notContainsBlanks" dxfId="2304" priority="66">
      <formula>LEN(TRIM(D6))&gt;0</formula>
    </cfRule>
  </conditionalFormatting>
  <conditionalFormatting sqref="AA6">
    <cfRule type="notContainsBlanks" dxfId="2303" priority="65">
      <formula>LEN(TRIM(AA6))&gt;0</formula>
    </cfRule>
  </conditionalFormatting>
  <conditionalFormatting sqref="B64:C64 S64:T64 AA64">
    <cfRule type="notContainsBlanks" dxfId="2302" priority="63">
      <formula>LEN(TRIM(B64))&gt;0</formula>
    </cfRule>
  </conditionalFormatting>
  <conditionalFormatting sqref="B104:C104 S104:T104 AA104">
    <cfRule type="notContainsBlanks" dxfId="2301" priority="61">
      <formula>LEN(TRIM(B104))&gt;0</formula>
    </cfRule>
  </conditionalFormatting>
  <conditionalFormatting sqref="B181:C181 S181:T181 AA181">
    <cfRule type="notContainsBlanks" dxfId="2300" priority="59">
      <formula>LEN(TRIM(B181))&gt;0</formula>
    </cfRule>
  </conditionalFormatting>
  <conditionalFormatting sqref="B243:C243 S243:T243 AA243">
    <cfRule type="notContainsBlanks" dxfId="2299" priority="57">
      <formula>LEN(TRIM(B243))&gt;0</formula>
    </cfRule>
  </conditionalFormatting>
  <conditionalFormatting sqref="B280:C280 S280:T280 AA280">
    <cfRule type="notContainsBlanks" dxfId="2298" priority="55">
      <formula>LEN(TRIM(B280))&gt;0</formula>
    </cfRule>
  </conditionalFormatting>
  <conditionalFormatting sqref="B315:C315 S315:T315 AA315">
    <cfRule type="notContainsBlanks" dxfId="2297" priority="53">
      <formula>LEN(TRIM(B315))&gt;0</formula>
    </cfRule>
  </conditionalFormatting>
  <conditionalFormatting sqref="U5">
    <cfRule type="notContainsBlanks" dxfId="2296" priority="4">
      <formula>LEN(TRIM(U5))&gt;0</formula>
    </cfRule>
  </conditionalFormatting>
  <conditionalFormatting sqref="U7:Z7">
    <cfRule type="containsText" dxfId="2295" priority="2" operator="containsText" text="QVA">
      <formula>NOT(ISERROR(SEARCH("QVA",U7)))</formula>
    </cfRule>
    <cfRule type="containsText" dxfId="2294" priority="3" operator="containsText" text="QPV">
      <formula>NOT(ISERROR(SEARCH("QPV",U7)))</formula>
    </cfRule>
  </conditionalFormatting>
  <conditionalFormatting sqref="U6:Z6">
    <cfRule type="notContainsBlanks" dxfId="2293" priority="1">
      <formula>LEN(TRIM(U6))&gt;0</formula>
    </cfRule>
  </conditionalFormatting>
  <conditionalFormatting sqref="D103 D63">
    <cfRule type="notContainsBlanks" dxfId="2292" priority="48">
      <formula>LEN(TRIM(D63))&gt;0</formula>
    </cfRule>
  </conditionalFormatting>
  <conditionalFormatting sqref="D105:I105 D65:I65">
    <cfRule type="containsText" dxfId="2291" priority="46" operator="containsText" text="QVA">
      <formula>NOT(ISERROR(SEARCH("QVA",D65)))</formula>
    </cfRule>
    <cfRule type="containsText" dxfId="2290" priority="47" operator="containsText" text="QPV">
      <formula>NOT(ISERROR(SEARCH("QPV",D65)))</formula>
    </cfRule>
  </conditionalFormatting>
  <conditionalFormatting sqref="D104:I104 D64:I64">
    <cfRule type="notContainsBlanks" dxfId="2289" priority="45">
      <formula>LEN(TRIM(D64))&gt;0</formula>
    </cfRule>
  </conditionalFormatting>
  <conditionalFormatting sqref="D180">
    <cfRule type="notContainsBlanks" dxfId="2288" priority="44">
      <formula>LEN(TRIM(D180))&gt;0</formula>
    </cfRule>
  </conditionalFormatting>
  <conditionalFormatting sqref="D182:I182">
    <cfRule type="containsText" dxfId="2287" priority="42" operator="containsText" text="QVA">
      <formula>NOT(ISERROR(SEARCH("QVA",D182)))</formula>
    </cfRule>
    <cfRule type="containsText" dxfId="2286" priority="43" operator="containsText" text="QPV">
      <formula>NOT(ISERROR(SEARCH("QPV",D182)))</formula>
    </cfRule>
  </conditionalFormatting>
  <conditionalFormatting sqref="D181:I181">
    <cfRule type="notContainsBlanks" dxfId="2285" priority="41">
      <formula>LEN(TRIM(D181))&gt;0</formula>
    </cfRule>
  </conditionalFormatting>
  <conditionalFormatting sqref="D242">
    <cfRule type="notContainsBlanks" dxfId="2284" priority="40">
      <formula>LEN(TRIM(D242))&gt;0</formula>
    </cfRule>
  </conditionalFormatting>
  <conditionalFormatting sqref="D244:I244">
    <cfRule type="containsText" dxfId="2283" priority="38" operator="containsText" text="QVA">
      <formula>NOT(ISERROR(SEARCH("QVA",D244)))</formula>
    </cfRule>
    <cfRule type="containsText" dxfId="2282" priority="39" operator="containsText" text="QPV">
      <formula>NOT(ISERROR(SEARCH("QPV",D244)))</formula>
    </cfRule>
  </conditionalFormatting>
  <conditionalFormatting sqref="D243:I243">
    <cfRule type="notContainsBlanks" dxfId="2281" priority="37">
      <formula>LEN(TRIM(D243))&gt;0</formula>
    </cfRule>
  </conditionalFormatting>
  <conditionalFormatting sqref="D279">
    <cfRule type="notContainsBlanks" dxfId="2280" priority="36">
      <formula>LEN(TRIM(D279))&gt;0</formula>
    </cfRule>
  </conditionalFormatting>
  <conditionalFormatting sqref="D281:I281">
    <cfRule type="containsText" dxfId="2279" priority="34" operator="containsText" text="QVA">
      <formula>NOT(ISERROR(SEARCH("QVA",D281)))</formula>
    </cfRule>
    <cfRule type="containsText" dxfId="2278" priority="35" operator="containsText" text="QPV">
      <formula>NOT(ISERROR(SEARCH("QPV",D281)))</formula>
    </cfRule>
  </conditionalFormatting>
  <conditionalFormatting sqref="D280:I280">
    <cfRule type="notContainsBlanks" dxfId="2277" priority="33">
      <formula>LEN(TRIM(D280))&gt;0</formula>
    </cfRule>
  </conditionalFormatting>
  <conditionalFormatting sqref="D314">
    <cfRule type="notContainsBlanks" dxfId="2276" priority="32">
      <formula>LEN(TRIM(D314))&gt;0</formula>
    </cfRule>
  </conditionalFormatting>
  <conditionalFormatting sqref="D316:I316">
    <cfRule type="containsText" dxfId="2275" priority="30" operator="containsText" text="QVA">
      <formula>NOT(ISERROR(SEARCH("QVA",D316)))</formula>
    </cfRule>
    <cfRule type="containsText" dxfId="2274" priority="31" operator="containsText" text="QPV">
      <formula>NOT(ISERROR(SEARCH("QPV",D316)))</formula>
    </cfRule>
  </conditionalFormatting>
  <conditionalFormatting sqref="D315:I315">
    <cfRule type="notContainsBlanks" dxfId="2273" priority="29">
      <formula>LEN(TRIM(D315))&gt;0</formula>
    </cfRule>
  </conditionalFormatting>
  <conditionalFormatting sqref="U314">
    <cfRule type="notContainsBlanks" dxfId="2272" priority="28">
      <formula>LEN(TRIM(U314))&gt;0</formula>
    </cfRule>
  </conditionalFormatting>
  <conditionalFormatting sqref="U316:Z316">
    <cfRule type="containsText" dxfId="2271" priority="26" operator="containsText" text="QVA">
      <formula>NOT(ISERROR(SEARCH("QVA",U316)))</formula>
    </cfRule>
    <cfRule type="containsText" dxfId="2270" priority="27" operator="containsText" text="QPV">
      <formula>NOT(ISERROR(SEARCH("QPV",U316)))</formula>
    </cfRule>
  </conditionalFormatting>
  <conditionalFormatting sqref="U315:Z315">
    <cfRule type="notContainsBlanks" dxfId="2269" priority="25">
      <formula>LEN(TRIM(U315))&gt;0</formula>
    </cfRule>
  </conditionalFormatting>
  <conditionalFormatting sqref="U279">
    <cfRule type="notContainsBlanks" dxfId="2268" priority="24">
      <formula>LEN(TRIM(U279))&gt;0</formula>
    </cfRule>
  </conditionalFormatting>
  <conditionalFormatting sqref="U281:Z281">
    <cfRule type="containsText" dxfId="2267" priority="22" operator="containsText" text="QVA">
      <formula>NOT(ISERROR(SEARCH("QVA",U281)))</formula>
    </cfRule>
    <cfRule type="containsText" dxfId="2266" priority="23" operator="containsText" text="QPV">
      <formula>NOT(ISERROR(SEARCH("QPV",U281)))</formula>
    </cfRule>
  </conditionalFormatting>
  <conditionalFormatting sqref="U280:Z280">
    <cfRule type="notContainsBlanks" dxfId="2265" priority="21">
      <formula>LEN(TRIM(U280))&gt;0</formula>
    </cfRule>
  </conditionalFormatting>
  <conditionalFormatting sqref="U242">
    <cfRule type="notContainsBlanks" dxfId="2264" priority="20">
      <formula>LEN(TRIM(U242))&gt;0</formula>
    </cfRule>
  </conditionalFormatting>
  <conditionalFormatting sqref="U244:Z244">
    <cfRule type="containsText" dxfId="2263" priority="18" operator="containsText" text="QVA">
      <formula>NOT(ISERROR(SEARCH("QVA",U244)))</formula>
    </cfRule>
    <cfRule type="containsText" dxfId="2262" priority="19" operator="containsText" text="QPV">
      <formula>NOT(ISERROR(SEARCH("QPV",U244)))</formula>
    </cfRule>
  </conditionalFormatting>
  <conditionalFormatting sqref="U243:Z243">
    <cfRule type="notContainsBlanks" dxfId="2261" priority="17">
      <formula>LEN(TRIM(U243))&gt;0</formula>
    </cfRule>
  </conditionalFormatting>
  <conditionalFormatting sqref="U180">
    <cfRule type="notContainsBlanks" dxfId="2260" priority="16">
      <formula>LEN(TRIM(U180))&gt;0</formula>
    </cfRule>
  </conditionalFormatting>
  <conditionalFormatting sqref="U182:Z182">
    <cfRule type="containsText" dxfId="2259" priority="14" operator="containsText" text="QVA">
      <formula>NOT(ISERROR(SEARCH("QVA",U182)))</formula>
    </cfRule>
    <cfRule type="containsText" dxfId="2258" priority="15" operator="containsText" text="QPV">
      <formula>NOT(ISERROR(SEARCH("QPV",U182)))</formula>
    </cfRule>
  </conditionalFormatting>
  <conditionalFormatting sqref="U181:Z181">
    <cfRule type="notContainsBlanks" dxfId="2257" priority="13">
      <formula>LEN(TRIM(U181))&gt;0</formula>
    </cfRule>
  </conditionalFormatting>
  <conditionalFormatting sqref="U103">
    <cfRule type="notContainsBlanks" dxfId="2256" priority="12">
      <formula>LEN(TRIM(U103))&gt;0</formula>
    </cfRule>
  </conditionalFormatting>
  <conditionalFormatting sqref="U105:Z105">
    <cfRule type="containsText" dxfId="2255" priority="10" operator="containsText" text="QVA">
      <formula>NOT(ISERROR(SEARCH("QVA",U105)))</formula>
    </cfRule>
    <cfRule type="containsText" dxfId="2254" priority="11" operator="containsText" text="QPV">
      <formula>NOT(ISERROR(SEARCH("QPV",U105)))</formula>
    </cfRule>
  </conditionalFormatting>
  <conditionalFormatting sqref="U104:Z104">
    <cfRule type="notContainsBlanks" dxfId="2253" priority="9">
      <formula>LEN(TRIM(U104))&gt;0</formula>
    </cfRule>
  </conditionalFormatting>
  <conditionalFormatting sqref="U63">
    <cfRule type="notContainsBlanks" dxfId="2252" priority="8">
      <formula>LEN(TRIM(U63))&gt;0</formula>
    </cfRule>
  </conditionalFormatting>
  <conditionalFormatting sqref="U65:Z65">
    <cfRule type="containsText" dxfId="2251" priority="6" operator="containsText" text="QVA">
      <formula>NOT(ISERROR(SEARCH("QVA",U65)))</formula>
    </cfRule>
    <cfRule type="containsText" dxfId="2250" priority="7" operator="containsText" text="QPV">
      <formula>NOT(ISERROR(SEARCH("QPV",U65)))</formula>
    </cfRule>
  </conditionalFormatting>
  <conditionalFormatting sqref="U64:Z64">
    <cfRule type="notContainsBlanks" dxfId="2249" priority="5">
      <formula>LEN(TRIM(U64))&gt;0</formula>
    </cfRule>
  </conditionalFormatting>
  <conditionalFormatting sqref="U9:V56">
    <cfRule type="expression" dxfId="2248" priority="1073">
      <formula>AND(SEARCH(CONCATENATE("TOTAL ",#REF!),#REF!),SEARCH("%",$T9),#REF!&lt;-8)</formula>
    </cfRule>
    <cfRule type="expression" dxfId="2247" priority="1074">
      <formula>AND(SEARCH(CONCATENATE("TOTAL ",$U$5),U$8),SEARCH("%",$T9),U9&lt;-5)</formula>
    </cfRule>
    <cfRule type="expression" dxfId="2246" priority="1075">
      <formula>AND(SEARCH(CONCATENATE("TOTAL ",$U$5),U$8),SEARCH("%",$T9),U9&lt;-2)</formula>
    </cfRule>
    <cfRule type="expression" dxfId="2245" priority="1076">
      <formula>AND(SEARCH(CONCATENATE("TOTAL ",$U$5),U$8),SEARCH("%",$T9),U9&lt;-1)</formula>
    </cfRule>
    <cfRule type="expression" dxfId="2244" priority="1077">
      <formula>AND(SEARCH(CONCATENATE("TOTAL ",$U$5),U$8),SEARCH("%",$T9),U9&lt;1)</formula>
    </cfRule>
    <cfRule type="expression" dxfId="2243" priority="1078">
      <formula>AND(SEARCH(CONCATENATE("TOTAL ",$U$5),U$8),SEARCH("%",$T9),U9&lt;2)</formula>
    </cfRule>
    <cfRule type="expression" dxfId="2242" priority="1079">
      <formula>AND(SEARCH(CONCATENATE("TOTAL ",$U$5),U$8),SEARCH("%",$T9),U9&lt;5)</formula>
    </cfRule>
    <cfRule type="expression" dxfId="2241" priority="1080">
      <formula>AND(SEARCH(CONCATENATE("TOTAL ",$U$5),U$8),SEARCH("%",$T9),U9&lt;8)</formula>
    </cfRule>
    <cfRule type="expression" dxfId="2240" priority="1081">
      <formula>AND(SEARCH(CONCATENATE("TOTAL ",$U$5),U$8),SEARCH("%",$T9),U9&lt;100)</formula>
    </cfRule>
    <cfRule type="expression" dxfId="2239" priority="1082">
      <formula>SEARCH("Indice",$T9)</formula>
    </cfRule>
  </conditionalFormatting>
  <conditionalFormatting sqref="Z9:Z56">
    <cfRule type="expression" dxfId="2238" priority="281">
      <formula>AND(SEARCH(CONCATENATE("TOTAL ",#REF!),#REF!),SEARCH("%",$T9),#REF!&lt;-8)</formula>
    </cfRule>
    <cfRule type="expression" dxfId="2237" priority="284">
      <formula>AND(SEARCH(CONCATENATE("TOTAL ",$U$5),Z$8),SEARCH("%",$T9),Z9&lt;-5)</formula>
    </cfRule>
    <cfRule type="expression" dxfId="2236" priority="1128">
      <formula>AND(SEARCH(CONCATENATE("TOTAL ",$U$5),Z$8),SEARCH("%",$T9),Z9&lt;-2)</formula>
    </cfRule>
    <cfRule type="expression" dxfId="2235" priority="1129">
      <formula>AND(SEARCH(CONCATENATE("TOTAL ",$U$5),Z$8),SEARCH("%",$T9),Z9&lt;-1)</formula>
    </cfRule>
    <cfRule type="expression" dxfId="2234" priority="1130">
      <formula>AND(SEARCH(CONCATENATE("TOTAL ",$U$5),Z$8),SEARCH("%",$T9),Z9&lt;1)</formula>
    </cfRule>
    <cfRule type="expression" dxfId="2233" priority="1131">
      <formula>AND(SEARCH(CONCATENATE("TOTAL ",$U$5),Z$8),SEARCH("%",$T9),Z9&lt;2)</formula>
    </cfRule>
    <cfRule type="expression" dxfId="2232" priority="1132">
      <formula>AND(SEARCH(CONCATENATE("TOTAL ",$U$5),Z$8),SEARCH("%",$T9),Z9&lt;5)</formula>
    </cfRule>
    <cfRule type="expression" dxfId="2231" priority="1133">
      <formula>AND(SEARCH(CONCATENATE("TOTAL ",$U$5),Z$8),SEARCH("%",$T9),Z9&lt;8)</formula>
    </cfRule>
    <cfRule type="expression" dxfId="2230" priority="1134">
      <formula>AND(SEARCH(CONCATENATE("TOTAL ",$U$5),Z$8),SEARCH("%",$T9),Z9&lt;100)</formula>
    </cfRule>
    <cfRule type="expression" dxfId="2229" priority="1135">
      <formula>SEARCH("Indice",$T9)</formula>
    </cfRule>
  </conditionalFormatting>
  <conditionalFormatting sqref="AA9:AA56">
    <cfRule type="expression" dxfId="2228" priority="1138">
      <formula>AND(SEARCH(CONCATENATE("TOTAL ",AB$5),AB$8),SEARCH("%",$T9),AB9&lt;-8)</formula>
    </cfRule>
    <cfRule type="expression" dxfId="2227" priority="1139">
      <formula>AND(SEARCH(CONCATENATE("TOTAL ",$U$5),AA$8),SEARCH("%",$T9),AA9&lt;-5)</formula>
    </cfRule>
    <cfRule type="expression" dxfId="2226" priority="1140">
      <formula>AND(SEARCH(CONCATENATE("TOTAL ",$U$5),AA$8),SEARCH("%",$T9),AA9&lt;-2)</formula>
    </cfRule>
    <cfRule type="expression" dxfId="2225" priority="1141">
      <formula>AND(SEARCH(CONCATENATE("TOTAL ",$U$5),AA$8),SEARCH("%",$T9),AA9&lt;-1)</formula>
    </cfRule>
    <cfRule type="expression" dxfId="2224" priority="1142">
      <formula>AND(SEARCH(CONCATENATE("TOTAL ",$U$5),AA$8),SEARCH("%",$T9),AA9&lt;1)</formula>
    </cfRule>
    <cfRule type="expression" dxfId="2223" priority="1143">
      <formula>AND(SEARCH(CONCATENATE("TOTAL ",$U$5),AA$8),SEARCH("%",$T9),AA9&lt;2)</formula>
    </cfRule>
    <cfRule type="expression" dxfId="2222" priority="1144">
      <formula>AND(SEARCH(CONCATENATE("TOTAL ",$U$5),AA$8),SEARCH("%",$T9),AA9&lt;5)</formula>
    </cfRule>
    <cfRule type="expression" dxfId="2221" priority="1145">
      <formula>AND(SEARCH(CONCATENATE("TOTAL ",$U$5),AA$8),SEARCH("%",$T9),AA9&lt;8)</formula>
    </cfRule>
    <cfRule type="expression" dxfId="2220" priority="1146">
      <formula>AND(SEARCH(CONCATENATE("TOTAL ",$U$5),AA$8),SEARCH("%",$T9),AA9&lt;100)</formula>
    </cfRule>
    <cfRule type="expression" dxfId="2219" priority="1147">
      <formula>SEARCH("Indice",$T9)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456"/>
  <sheetViews>
    <sheetView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baseColWidth="10" defaultRowHeight="15" x14ac:dyDescent="0.25"/>
  <cols>
    <col min="1" max="1" width="6.7109375" customWidth="1"/>
    <col min="2" max="2" width="15.7109375" customWidth="1"/>
    <col min="3" max="3" width="78.5703125" bestFit="1" customWidth="1"/>
    <col min="4" max="32" width="11.7109375" customWidth="1"/>
    <col min="33" max="33" width="6.7109375" customWidth="1"/>
    <col min="34" max="34" width="15.7109375" customWidth="1"/>
    <col min="35" max="35" width="74.140625" bestFit="1" customWidth="1"/>
    <col min="36" max="37" width="11.7109375" customWidth="1"/>
    <col min="38" max="38" width="16.42578125" customWidth="1"/>
    <col min="39" max="57" width="11.7109375" customWidth="1"/>
  </cols>
  <sheetData>
    <row r="1" spans="1:71" x14ac:dyDescent="0.25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69" t="s">
        <v>288</v>
      </c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</row>
    <row r="2" spans="1:71" ht="15" customHeight="1" x14ac:dyDescent="0.3">
      <c r="A2" s="16"/>
      <c r="B2" s="16"/>
      <c r="C2" s="17" t="s">
        <v>20</v>
      </c>
      <c r="D2" s="16"/>
      <c r="E2" s="18"/>
      <c r="F2" s="19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69"/>
      <c r="AJ2" s="16"/>
      <c r="AK2" s="20"/>
      <c r="AL2" s="20"/>
      <c r="AM2" s="16"/>
      <c r="AN2" s="20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</row>
    <row r="3" spans="1:71" ht="15" customHeight="1" x14ac:dyDescent="0.25">
      <c r="A3" s="16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69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  <c r="BE3" s="16"/>
    </row>
    <row r="4" spans="1:71" x14ac:dyDescent="0.25">
      <c r="A4" s="16"/>
      <c r="AG4" s="16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</row>
    <row r="5" spans="1:71" x14ac:dyDescent="0.25">
      <c r="A5" s="16"/>
      <c r="C5" s="22" t="s">
        <v>16</v>
      </c>
      <c r="D5" s="57" t="s">
        <v>387</v>
      </c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9"/>
      <c r="Y5" s="43" t="s">
        <v>22</v>
      </c>
      <c r="Z5" s="24" t="s">
        <v>22</v>
      </c>
      <c r="AC5" s="25"/>
      <c r="AG5" s="16"/>
      <c r="AI5" s="22" t="s">
        <v>16</v>
      </c>
      <c r="AJ5" s="57" t="s">
        <v>387</v>
      </c>
      <c r="AK5" s="58"/>
      <c r="AL5" s="58"/>
      <c r="AM5" s="58"/>
      <c r="AN5" s="58"/>
      <c r="AO5" s="58"/>
      <c r="AP5" s="58"/>
      <c r="AQ5" s="58"/>
      <c r="AR5" s="58"/>
      <c r="AS5" s="58"/>
      <c r="AT5" s="58"/>
      <c r="AU5" s="58"/>
      <c r="AV5" s="58"/>
      <c r="AW5" s="58"/>
      <c r="AX5" s="58"/>
      <c r="AY5" s="58"/>
      <c r="AZ5" s="58"/>
      <c r="BA5" s="58"/>
      <c r="BB5" s="58"/>
      <c r="BC5" s="58"/>
      <c r="BD5" s="59"/>
      <c r="BE5" s="43" t="s">
        <v>22</v>
      </c>
      <c r="BF5" s="24"/>
    </row>
    <row r="6" spans="1:71" s="45" customFormat="1" x14ac:dyDescent="0.25">
      <c r="A6" s="44"/>
      <c r="C6" s="46" t="s">
        <v>289</v>
      </c>
      <c r="D6" s="47" t="s">
        <v>388</v>
      </c>
      <c r="E6" s="75" t="s">
        <v>389</v>
      </c>
      <c r="F6" s="76"/>
      <c r="G6" s="77"/>
      <c r="H6" s="75" t="s">
        <v>390</v>
      </c>
      <c r="I6" s="76"/>
      <c r="J6" s="76"/>
      <c r="K6" s="76"/>
      <c r="L6" s="77"/>
      <c r="M6" s="75" t="s">
        <v>391</v>
      </c>
      <c r="N6" s="76"/>
      <c r="O6" s="76"/>
      <c r="P6" s="76"/>
      <c r="Q6" s="76"/>
      <c r="R6" s="76"/>
      <c r="S6" s="76"/>
      <c r="T6" s="76"/>
      <c r="U6" s="76"/>
      <c r="V6" s="76"/>
      <c r="W6" s="77"/>
      <c r="X6" s="47"/>
      <c r="Y6" s="47"/>
      <c r="AG6" s="44"/>
      <c r="AI6" s="46" t="s">
        <v>289</v>
      </c>
      <c r="AJ6" s="47" t="s">
        <v>388</v>
      </c>
      <c r="AK6" s="75" t="s">
        <v>389</v>
      </c>
      <c r="AL6" s="76"/>
      <c r="AM6" s="77"/>
      <c r="AN6" s="75" t="s">
        <v>390</v>
      </c>
      <c r="AO6" s="76"/>
      <c r="AP6" s="76"/>
      <c r="AQ6" s="76"/>
      <c r="AR6" s="77"/>
      <c r="AS6" s="75" t="s">
        <v>391</v>
      </c>
      <c r="AT6" s="76"/>
      <c r="AU6" s="76"/>
      <c r="AV6" s="76"/>
      <c r="AW6" s="76"/>
      <c r="AX6" s="76"/>
      <c r="AY6" s="76"/>
      <c r="AZ6" s="76"/>
      <c r="BA6" s="76"/>
      <c r="BB6" s="76"/>
      <c r="BC6" s="77"/>
      <c r="BD6" s="47"/>
      <c r="BE6" s="47"/>
    </row>
    <row r="7" spans="1:71" ht="30" x14ac:dyDescent="0.25">
      <c r="A7" s="26"/>
      <c r="B7" s="27"/>
      <c r="C7" s="48" t="s">
        <v>290</v>
      </c>
      <c r="D7" s="28" t="s">
        <v>392</v>
      </c>
      <c r="E7" s="28" t="s">
        <v>22</v>
      </c>
      <c r="F7" s="28" t="s">
        <v>22</v>
      </c>
      <c r="G7" s="28" t="s">
        <v>22</v>
      </c>
      <c r="H7" s="28" t="s">
        <v>22</v>
      </c>
      <c r="I7" s="72" t="s">
        <v>393</v>
      </c>
      <c r="J7" s="74"/>
      <c r="K7" s="28" t="s">
        <v>22</v>
      </c>
      <c r="L7" s="28" t="s">
        <v>22</v>
      </c>
      <c r="M7" s="28" t="s">
        <v>22</v>
      </c>
      <c r="N7" s="28" t="s">
        <v>22</v>
      </c>
      <c r="O7" s="28" t="s">
        <v>22</v>
      </c>
      <c r="P7" s="28" t="s">
        <v>22</v>
      </c>
      <c r="Q7" s="28" t="s">
        <v>22</v>
      </c>
      <c r="R7" s="28" t="s">
        <v>22</v>
      </c>
      <c r="S7" s="28" t="s">
        <v>22</v>
      </c>
      <c r="T7" s="28" t="s">
        <v>22</v>
      </c>
      <c r="U7" s="28" t="s">
        <v>22</v>
      </c>
      <c r="V7" s="28" t="s">
        <v>22</v>
      </c>
      <c r="W7" s="28" t="s">
        <v>22</v>
      </c>
      <c r="X7" s="28" t="s">
        <v>22</v>
      </c>
      <c r="Y7" s="28" t="s">
        <v>22</v>
      </c>
      <c r="AG7" s="16"/>
      <c r="AH7" s="27"/>
      <c r="AI7" s="48" t="s">
        <v>290</v>
      </c>
      <c r="AJ7" s="28" t="s">
        <v>392</v>
      </c>
      <c r="AK7" s="28" t="s">
        <v>22</v>
      </c>
      <c r="AL7" s="28" t="s">
        <v>22</v>
      </c>
      <c r="AM7" s="28" t="s">
        <v>22</v>
      </c>
      <c r="AN7" s="28" t="s">
        <v>22</v>
      </c>
      <c r="AO7" s="72" t="s">
        <v>393</v>
      </c>
      <c r="AP7" s="74"/>
      <c r="AQ7" s="28" t="s">
        <v>22</v>
      </c>
      <c r="AR7" s="28" t="s">
        <v>22</v>
      </c>
      <c r="AS7" s="28" t="s">
        <v>22</v>
      </c>
      <c r="AT7" s="28" t="s">
        <v>22</v>
      </c>
      <c r="AU7" s="28" t="s">
        <v>22</v>
      </c>
      <c r="AV7" s="28" t="s">
        <v>22</v>
      </c>
      <c r="AW7" s="28" t="s">
        <v>22</v>
      </c>
      <c r="AX7" s="28" t="s">
        <v>22</v>
      </c>
      <c r="AY7" s="28" t="s">
        <v>22</v>
      </c>
      <c r="AZ7" s="28" t="s">
        <v>22</v>
      </c>
      <c r="BA7" s="28" t="s">
        <v>22</v>
      </c>
      <c r="BB7" s="28" t="s">
        <v>22</v>
      </c>
      <c r="BC7" s="28" t="s">
        <v>22</v>
      </c>
      <c r="BD7" s="28" t="s">
        <v>22</v>
      </c>
      <c r="BE7" s="49" t="s">
        <v>22</v>
      </c>
    </row>
    <row r="8" spans="1:71" ht="45" x14ac:dyDescent="0.25">
      <c r="A8" s="26"/>
      <c r="B8" s="27"/>
      <c r="C8" s="22" t="s">
        <v>17</v>
      </c>
      <c r="D8" s="28" t="s">
        <v>388</v>
      </c>
      <c r="E8" s="28" t="s">
        <v>394</v>
      </c>
      <c r="F8" s="28" t="s">
        <v>395</v>
      </c>
      <c r="G8" s="28" t="s">
        <v>396</v>
      </c>
      <c r="H8" s="28" t="s">
        <v>397</v>
      </c>
      <c r="I8" s="28" t="s">
        <v>398</v>
      </c>
      <c r="J8" s="28" t="s">
        <v>399</v>
      </c>
      <c r="K8" s="28" t="s">
        <v>400</v>
      </c>
      <c r="L8" s="28" t="s">
        <v>401</v>
      </c>
      <c r="M8" s="28" t="s">
        <v>402</v>
      </c>
      <c r="N8" s="28" t="s">
        <v>403</v>
      </c>
      <c r="O8" s="28" t="s">
        <v>404</v>
      </c>
      <c r="P8" s="28" t="s">
        <v>405</v>
      </c>
      <c r="Q8" s="28" t="s">
        <v>406</v>
      </c>
      <c r="R8" s="28" t="s">
        <v>407</v>
      </c>
      <c r="S8" s="28" t="s">
        <v>408</v>
      </c>
      <c r="T8" s="28" t="s">
        <v>409</v>
      </c>
      <c r="U8" s="28" t="s">
        <v>410</v>
      </c>
      <c r="V8" s="28" t="s">
        <v>411</v>
      </c>
      <c r="W8" s="28" t="s">
        <v>412</v>
      </c>
      <c r="X8" s="28" t="s">
        <v>413</v>
      </c>
      <c r="Y8" s="28" t="s">
        <v>28</v>
      </c>
      <c r="AG8" s="16"/>
      <c r="AH8" s="27"/>
      <c r="AI8" s="22" t="s">
        <v>17</v>
      </c>
      <c r="AJ8" s="29" t="s">
        <v>388</v>
      </c>
      <c r="AK8" s="29" t="s">
        <v>394</v>
      </c>
      <c r="AL8" s="29" t="s">
        <v>395</v>
      </c>
      <c r="AM8" s="29" t="s">
        <v>396</v>
      </c>
      <c r="AN8" s="29" t="s">
        <v>397</v>
      </c>
      <c r="AO8" s="29" t="s">
        <v>398</v>
      </c>
      <c r="AP8" s="29" t="s">
        <v>399</v>
      </c>
      <c r="AQ8" s="29" t="s">
        <v>400</v>
      </c>
      <c r="AR8" s="52" t="s">
        <v>401</v>
      </c>
      <c r="AS8" s="29" t="s">
        <v>402</v>
      </c>
      <c r="AT8" s="29" t="s">
        <v>403</v>
      </c>
      <c r="AU8" s="28" t="s">
        <v>404</v>
      </c>
      <c r="AV8" s="28" t="s">
        <v>405</v>
      </c>
      <c r="AW8" s="28" t="s">
        <v>406</v>
      </c>
      <c r="AX8" s="28" t="s">
        <v>407</v>
      </c>
      <c r="AY8" s="28" t="s">
        <v>408</v>
      </c>
      <c r="AZ8" s="28" t="s">
        <v>409</v>
      </c>
      <c r="BA8" s="28" t="s">
        <v>410</v>
      </c>
      <c r="BB8" s="28" t="s">
        <v>411</v>
      </c>
      <c r="BC8" s="28" t="s">
        <v>412</v>
      </c>
      <c r="BD8" s="28" t="s">
        <v>413</v>
      </c>
      <c r="BE8" s="28" t="s">
        <v>28</v>
      </c>
    </row>
    <row r="9" spans="1:71" x14ac:dyDescent="0.25">
      <c r="A9" s="26"/>
      <c r="B9" s="70" t="s">
        <v>29</v>
      </c>
      <c r="C9" s="30" t="s">
        <v>30</v>
      </c>
      <c r="D9" s="31">
        <v>3607.7703999999999</v>
      </c>
      <c r="E9" s="31">
        <v>761.52279999999996</v>
      </c>
      <c r="F9" s="31">
        <v>2752.922</v>
      </c>
      <c r="G9" s="31">
        <v>1840.5844999999999</v>
      </c>
      <c r="H9" s="31">
        <v>2379.6860000000001</v>
      </c>
      <c r="I9" s="31">
        <v>3024.2337000000002</v>
      </c>
      <c r="J9" s="31">
        <v>3203.9766</v>
      </c>
      <c r="K9" s="31">
        <v>2400.5605</v>
      </c>
      <c r="L9" s="31">
        <v>2067.8406</v>
      </c>
      <c r="M9" s="31">
        <v>3028.6552999999999</v>
      </c>
      <c r="N9" s="31">
        <v>1827.5878</v>
      </c>
      <c r="O9" s="31">
        <v>2145.5427</v>
      </c>
      <c r="P9" s="31">
        <v>1930.1874</v>
      </c>
      <c r="Q9" s="31">
        <v>2105.2154</v>
      </c>
      <c r="R9" s="31">
        <v>2087.7082999999998</v>
      </c>
      <c r="S9" s="31">
        <v>2484.8386</v>
      </c>
      <c r="T9" s="31">
        <v>1919.7275</v>
      </c>
      <c r="U9" s="31">
        <v>3655.9576999999999</v>
      </c>
      <c r="V9" s="31">
        <v>2136.4436999999998</v>
      </c>
      <c r="W9" s="31">
        <v>1982.6985</v>
      </c>
      <c r="X9" s="31">
        <v>47343.660100000001</v>
      </c>
      <c r="Y9" s="31">
        <v>291709</v>
      </c>
      <c r="AG9" s="16"/>
      <c r="AH9" s="70" t="s">
        <v>29</v>
      </c>
      <c r="AI9" s="30" t="s">
        <v>30</v>
      </c>
      <c r="AJ9" s="32">
        <v>372.79790000000003</v>
      </c>
      <c r="AK9" s="32">
        <v>155.42490000000001</v>
      </c>
      <c r="AL9" s="32">
        <v>947.80269999999996</v>
      </c>
      <c r="AM9" s="32">
        <v>1605.1780000000001</v>
      </c>
      <c r="AN9" s="32">
        <v>1.329</v>
      </c>
      <c r="AO9" s="32">
        <v>499.97890000000001</v>
      </c>
      <c r="AP9" s="32">
        <v>-158.95179999999999</v>
      </c>
      <c r="AQ9" s="32">
        <v>-271.67059999999998</v>
      </c>
      <c r="AR9" s="32">
        <v>122.6773</v>
      </c>
      <c r="AS9" s="32">
        <v>202.61070000000001</v>
      </c>
      <c r="AT9" s="32">
        <v>-169.91319999999999</v>
      </c>
      <c r="AU9" s="32">
        <v>-20.912299999999998</v>
      </c>
      <c r="AV9" s="32">
        <v>44.110599999999998</v>
      </c>
      <c r="AW9" s="32">
        <v>217.4974</v>
      </c>
      <c r="AX9" s="32">
        <v>-56.110999999999997</v>
      </c>
      <c r="AY9" s="32">
        <v>421.32979999999998</v>
      </c>
      <c r="AZ9" s="32">
        <v>-61.425600000000003</v>
      </c>
      <c r="BA9" s="32">
        <v>792.60900000000004</v>
      </c>
      <c r="BB9" s="32">
        <v>-45.765700000000002</v>
      </c>
      <c r="BC9" s="32">
        <v>-262.23219999999998</v>
      </c>
      <c r="BD9" s="32">
        <v>4336.3639000000003</v>
      </c>
      <c r="BE9" s="32">
        <v>12425</v>
      </c>
    </row>
    <row r="10" spans="1:71" x14ac:dyDescent="0.25">
      <c r="A10" s="26"/>
      <c r="B10" s="70"/>
      <c r="C10" s="30" t="s">
        <v>31</v>
      </c>
      <c r="D10" s="31">
        <v>119.34820000000001</v>
      </c>
      <c r="E10" s="31">
        <v>29.7165</v>
      </c>
      <c r="F10" s="31">
        <v>41.927100000000003</v>
      </c>
      <c r="G10" s="31">
        <v>72.2744</v>
      </c>
      <c r="H10" s="31">
        <v>60.471899999999998</v>
      </c>
      <c r="I10" s="31">
        <v>107.5868</v>
      </c>
      <c r="J10" s="31">
        <v>116.1416</v>
      </c>
      <c r="K10" s="31">
        <v>65.424400000000006</v>
      </c>
      <c r="L10" s="31">
        <v>50.836300000000001</v>
      </c>
      <c r="M10" s="31">
        <v>70.618600000000001</v>
      </c>
      <c r="N10" s="31">
        <v>45.7241</v>
      </c>
      <c r="O10" s="31">
        <v>61.9255</v>
      </c>
      <c r="P10" s="31">
        <v>57.703899999999997</v>
      </c>
      <c r="Q10" s="31">
        <v>41.562199999999997</v>
      </c>
      <c r="R10" s="31">
        <v>62.835099999999997</v>
      </c>
      <c r="S10" s="31">
        <v>54.032600000000002</v>
      </c>
      <c r="T10" s="31">
        <v>62.136600000000001</v>
      </c>
      <c r="U10" s="31">
        <v>114.5634</v>
      </c>
      <c r="V10" s="31">
        <v>70.963999999999999</v>
      </c>
      <c r="W10" s="31">
        <v>77.308300000000003</v>
      </c>
      <c r="X10" s="31">
        <v>1383.1016999999999</v>
      </c>
      <c r="Y10" s="31">
        <v>9501.6052999999993</v>
      </c>
      <c r="AG10" s="16"/>
      <c r="AH10" s="70"/>
      <c r="AI10" s="30" t="s">
        <v>31</v>
      </c>
      <c r="AJ10" s="32">
        <v>-46.971400000000003</v>
      </c>
      <c r="AK10" s="32">
        <v>12.8901</v>
      </c>
      <c r="AL10" s="32">
        <v>-28.490300000000001</v>
      </c>
      <c r="AM10" s="32">
        <v>58.417400000000001</v>
      </c>
      <c r="AN10" s="32">
        <v>18.319500000000001</v>
      </c>
      <c r="AO10" s="32">
        <v>54.893799999999999</v>
      </c>
      <c r="AP10" s="32">
        <v>-10.1831</v>
      </c>
      <c r="AQ10" s="32">
        <v>-29.590699999999998</v>
      </c>
      <c r="AR10" s="32">
        <v>-33.049700000000001</v>
      </c>
      <c r="AS10" s="32">
        <v>-3.3624999999999998</v>
      </c>
      <c r="AT10" s="32">
        <v>-22.0365</v>
      </c>
      <c r="AU10" s="32">
        <v>-5.2713999999999999</v>
      </c>
      <c r="AV10" s="32">
        <v>-13.75</v>
      </c>
      <c r="AW10" s="32">
        <v>-12.980399999999999</v>
      </c>
      <c r="AX10" s="32">
        <v>9.8074999999999992</v>
      </c>
      <c r="AY10" s="32">
        <v>-3.0950000000000002</v>
      </c>
      <c r="AZ10" s="32">
        <v>24.594000000000001</v>
      </c>
      <c r="BA10" s="32">
        <v>37.856999999999999</v>
      </c>
      <c r="BB10" s="32">
        <v>-38.4634</v>
      </c>
      <c r="BC10" s="32">
        <v>8.3460000000000001</v>
      </c>
      <c r="BD10" s="32">
        <v>-22.1188</v>
      </c>
      <c r="BE10" s="32">
        <v>-717.44079999999997</v>
      </c>
      <c r="BK10" s="15"/>
      <c r="BL10" s="15"/>
      <c r="BM10" s="15"/>
      <c r="BN10" s="15"/>
      <c r="BO10" s="15"/>
      <c r="BP10" s="15"/>
      <c r="BQ10" s="15"/>
      <c r="BR10" s="15"/>
      <c r="BS10" s="15"/>
    </row>
    <row r="11" spans="1:71" x14ac:dyDescent="0.25">
      <c r="A11" s="26"/>
      <c r="B11" s="70"/>
      <c r="C11" s="30" t="s">
        <v>32</v>
      </c>
      <c r="D11" s="31">
        <v>3.3081</v>
      </c>
      <c r="E11" s="31">
        <v>3.9022000000000001</v>
      </c>
      <c r="F11" s="31">
        <v>1.5229999999999999</v>
      </c>
      <c r="G11" s="31">
        <v>3.9266999999999999</v>
      </c>
      <c r="H11" s="31">
        <v>2.5411999999999999</v>
      </c>
      <c r="I11" s="31">
        <v>3.5575000000000001</v>
      </c>
      <c r="J11" s="31">
        <v>3.6248999999999998</v>
      </c>
      <c r="K11" s="31">
        <v>2.7254</v>
      </c>
      <c r="L11" s="31">
        <v>2.4584000000000001</v>
      </c>
      <c r="M11" s="31">
        <v>2.3317000000000001</v>
      </c>
      <c r="N11" s="31">
        <v>2.5019</v>
      </c>
      <c r="O11" s="31">
        <v>2.8862000000000001</v>
      </c>
      <c r="P11" s="31">
        <v>2.9895</v>
      </c>
      <c r="Q11" s="31">
        <v>1.9742999999999999</v>
      </c>
      <c r="R11" s="31">
        <v>3.0097999999999998</v>
      </c>
      <c r="S11" s="31">
        <v>2.1745000000000001</v>
      </c>
      <c r="T11" s="31">
        <v>3.2366999999999999</v>
      </c>
      <c r="U11" s="31">
        <v>3.1335999999999999</v>
      </c>
      <c r="V11" s="31">
        <v>3.3216000000000001</v>
      </c>
      <c r="W11" s="31">
        <v>3.8990999999999998</v>
      </c>
      <c r="X11" s="31">
        <v>2.9214000000000002</v>
      </c>
      <c r="Y11" s="31">
        <v>3.2572000000000001</v>
      </c>
      <c r="AG11" s="16"/>
      <c r="AH11" s="70"/>
      <c r="AI11" s="30" t="s">
        <v>32</v>
      </c>
      <c r="AJ11" s="32">
        <v>-1.8331999999999999</v>
      </c>
      <c r="AK11" s="32">
        <v>1.1259999999999999</v>
      </c>
      <c r="AL11" s="32">
        <v>-2.3780000000000001</v>
      </c>
      <c r="AM11" s="32">
        <v>-1.9597</v>
      </c>
      <c r="AN11" s="32">
        <v>0.76890000000000003</v>
      </c>
      <c r="AO11" s="32">
        <v>1.47</v>
      </c>
      <c r="AP11" s="32">
        <v>-0.13150000000000001</v>
      </c>
      <c r="AQ11" s="32">
        <v>-0.83020000000000005</v>
      </c>
      <c r="AR11" s="32">
        <v>-1.8541000000000001</v>
      </c>
      <c r="AS11" s="32">
        <v>-0.28610000000000002</v>
      </c>
      <c r="AT11" s="32">
        <v>-0.89039999999999997</v>
      </c>
      <c r="AU11" s="32">
        <v>-0.2155</v>
      </c>
      <c r="AV11" s="32">
        <v>-0.79900000000000004</v>
      </c>
      <c r="AW11" s="32">
        <v>-0.91500000000000004</v>
      </c>
      <c r="AX11" s="32">
        <v>0.5363</v>
      </c>
      <c r="AY11" s="32">
        <v>-0.59399999999999997</v>
      </c>
      <c r="AZ11" s="32">
        <v>1.3416999999999999</v>
      </c>
      <c r="BA11" s="32">
        <v>0.45469999999999999</v>
      </c>
      <c r="BB11" s="32">
        <v>-1.6929000000000001</v>
      </c>
      <c r="BC11" s="32">
        <v>0.82720000000000005</v>
      </c>
      <c r="BD11" s="32">
        <v>-0.34599999999999997</v>
      </c>
      <c r="BE11" s="32">
        <v>-0.40179999999999999</v>
      </c>
      <c r="BK11" s="15"/>
      <c r="BL11" s="15"/>
      <c r="BM11" s="15"/>
      <c r="BN11" s="15"/>
      <c r="BO11" s="15"/>
      <c r="BP11" s="15"/>
      <c r="BQ11" s="15"/>
      <c r="BR11" s="15"/>
      <c r="BS11" s="15"/>
    </row>
    <row r="12" spans="1:71" x14ac:dyDescent="0.25">
      <c r="A12" s="26"/>
      <c r="B12" s="70"/>
      <c r="C12" s="30" t="s">
        <v>33</v>
      </c>
      <c r="D12" s="31">
        <v>205.1422</v>
      </c>
      <c r="E12" s="31">
        <v>14.3912</v>
      </c>
      <c r="F12" s="31">
        <v>49.669499999999999</v>
      </c>
      <c r="G12" s="31">
        <v>82.902900000000002</v>
      </c>
      <c r="H12" s="31">
        <v>41.964500000000001</v>
      </c>
      <c r="I12" s="31">
        <v>113.7022</v>
      </c>
      <c r="J12" s="31">
        <v>79.344499999999996</v>
      </c>
      <c r="K12" s="31">
        <v>34.081800000000001</v>
      </c>
      <c r="L12" s="31">
        <v>52.5623</v>
      </c>
      <c r="M12" s="31">
        <v>28.718699999999998</v>
      </c>
      <c r="N12" s="31">
        <v>74.7851</v>
      </c>
      <c r="O12" s="31">
        <v>30.085699999999999</v>
      </c>
      <c r="P12" s="31">
        <v>23.500800000000002</v>
      </c>
      <c r="Q12" s="31">
        <v>63.502000000000002</v>
      </c>
      <c r="R12" s="31">
        <v>71.194500000000005</v>
      </c>
      <c r="S12" s="31">
        <v>73.464500000000001</v>
      </c>
      <c r="T12" s="31">
        <v>51.799799999999998</v>
      </c>
      <c r="U12" s="31">
        <v>109.3018</v>
      </c>
      <c r="V12" s="31">
        <v>96.078500000000005</v>
      </c>
      <c r="W12" s="31">
        <v>78.315200000000004</v>
      </c>
      <c r="X12" s="31">
        <v>1374.5077000000001</v>
      </c>
      <c r="Y12" s="31">
        <v>9907.4725999999991</v>
      </c>
      <c r="AG12" s="16"/>
      <c r="AH12" s="70"/>
      <c r="AI12" s="30" t="s">
        <v>33</v>
      </c>
      <c r="AJ12" s="32">
        <v>36.372900000000001</v>
      </c>
      <c r="AK12" s="32">
        <v>1.524</v>
      </c>
      <c r="AL12" s="32">
        <v>-16.5106</v>
      </c>
      <c r="AM12" s="32">
        <v>66.076499999999996</v>
      </c>
      <c r="AN12" s="32">
        <v>-10.5273</v>
      </c>
      <c r="AO12" s="32">
        <v>48.66</v>
      </c>
      <c r="AP12" s="32">
        <v>-31.4953</v>
      </c>
      <c r="AQ12" s="32">
        <v>-69.411600000000007</v>
      </c>
      <c r="AR12" s="32">
        <v>-10.9961</v>
      </c>
      <c r="AS12" s="32">
        <v>-19.940300000000001</v>
      </c>
      <c r="AT12" s="32">
        <v>-1.1677999999999999</v>
      </c>
      <c r="AU12" s="32">
        <v>-34.208300000000001</v>
      </c>
      <c r="AV12" s="32">
        <v>-22.5458</v>
      </c>
      <c r="AW12" s="32">
        <v>16.179300000000001</v>
      </c>
      <c r="AX12" s="32">
        <v>16.919</v>
      </c>
      <c r="AY12" s="32">
        <v>25.4222</v>
      </c>
      <c r="AZ12" s="32">
        <v>2.9782999999999999</v>
      </c>
      <c r="BA12" s="32">
        <v>33.567300000000003</v>
      </c>
      <c r="BB12" s="32">
        <v>27.545200000000001</v>
      </c>
      <c r="BC12" s="32">
        <v>-1.6073</v>
      </c>
      <c r="BD12" s="32">
        <v>56.834600000000002</v>
      </c>
      <c r="BE12" s="32">
        <v>-220.0027</v>
      </c>
      <c r="BK12" s="15"/>
      <c r="BL12" s="15"/>
      <c r="BM12" s="15"/>
      <c r="BN12" s="15"/>
      <c r="BO12" s="15"/>
      <c r="BP12" s="15"/>
      <c r="BQ12" s="15"/>
      <c r="BR12" s="15"/>
      <c r="BS12" s="15"/>
    </row>
    <row r="13" spans="1:71" x14ac:dyDescent="0.25">
      <c r="A13" s="26"/>
      <c r="B13" s="70"/>
      <c r="C13" s="30" t="s">
        <v>34</v>
      </c>
      <c r="D13" s="31">
        <v>5.6860999999999997</v>
      </c>
      <c r="E13" s="31">
        <v>1.8897999999999999</v>
      </c>
      <c r="F13" s="31">
        <v>1.8042</v>
      </c>
      <c r="G13" s="31">
        <v>4.5042</v>
      </c>
      <c r="H13" s="31">
        <v>1.7634000000000001</v>
      </c>
      <c r="I13" s="31">
        <v>3.7597</v>
      </c>
      <c r="J13" s="31">
        <v>2.4763999999999999</v>
      </c>
      <c r="K13" s="31">
        <v>1.4197</v>
      </c>
      <c r="L13" s="31">
        <v>2.5419</v>
      </c>
      <c r="M13" s="31">
        <v>0.94820000000000004</v>
      </c>
      <c r="N13" s="31">
        <v>4.0919999999999996</v>
      </c>
      <c r="O13" s="31">
        <v>1.4021999999999999</v>
      </c>
      <c r="P13" s="31">
        <v>1.2175</v>
      </c>
      <c r="Q13" s="31">
        <v>3.0164</v>
      </c>
      <c r="R13" s="31">
        <v>3.4102000000000001</v>
      </c>
      <c r="S13" s="31">
        <v>2.9565000000000001</v>
      </c>
      <c r="T13" s="31">
        <v>2.6983000000000001</v>
      </c>
      <c r="U13" s="31">
        <v>2.9897</v>
      </c>
      <c r="V13" s="31">
        <v>4.4970999999999997</v>
      </c>
      <c r="W13" s="31">
        <v>3.9499</v>
      </c>
      <c r="X13" s="31">
        <v>2.9033000000000002</v>
      </c>
      <c r="Y13" s="31">
        <v>3.3963999999999999</v>
      </c>
      <c r="AG13" s="16"/>
      <c r="AH13" s="70"/>
      <c r="AI13" s="30" t="s">
        <v>34</v>
      </c>
      <c r="AJ13" s="32">
        <v>0.46910000000000002</v>
      </c>
      <c r="AK13" s="32">
        <v>-0.23319999999999999</v>
      </c>
      <c r="AL13" s="32">
        <v>-1.8620000000000001</v>
      </c>
      <c r="AM13" s="32">
        <v>-2.6436000000000002</v>
      </c>
      <c r="AN13" s="32">
        <v>-0.44369999999999998</v>
      </c>
      <c r="AO13" s="32">
        <v>1.1830000000000001</v>
      </c>
      <c r="AP13" s="32">
        <v>-0.81950000000000001</v>
      </c>
      <c r="AQ13" s="32">
        <v>-2.4531999999999998</v>
      </c>
      <c r="AR13" s="32">
        <v>-0.72560000000000002</v>
      </c>
      <c r="AS13" s="32">
        <v>-0.77359999999999995</v>
      </c>
      <c r="AT13" s="32">
        <v>0.28960000000000002</v>
      </c>
      <c r="AU13" s="32">
        <v>-1.5654999999999999</v>
      </c>
      <c r="AV13" s="32">
        <v>-1.2239</v>
      </c>
      <c r="AW13" s="32">
        <v>0.50949999999999995</v>
      </c>
      <c r="AX13" s="32">
        <v>0.87849999999999995</v>
      </c>
      <c r="AY13" s="32">
        <v>0.62829999999999997</v>
      </c>
      <c r="AZ13" s="32">
        <v>0.23400000000000001</v>
      </c>
      <c r="BA13" s="32">
        <v>0.34470000000000001</v>
      </c>
      <c r="BB13" s="32">
        <v>1.3566</v>
      </c>
      <c r="BC13" s="32">
        <v>0.38979999999999998</v>
      </c>
      <c r="BD13" s="32">
        <v>-0.1605</v>
      </c>
      <c r="BE13" s="32">
        <v>-0.2298</v>
      </c>
      <c r="BK13" s="15"/>
      <c r="BL13" s="15"/>
      <c r="BM13" s="15"/>
      <c r="BN13" s="15"/>
      <c r="BO13" s="15"/>
      <c r="BP13" s="15"/>
      <c r="BQ13" s="15"/>
      <c r="BR13" s="15"/>
      <c r="BS13" s="15"/>
    </row>
    <row r="14" spans="1:71" x14ac:dyDescent="0.25">
      <c r="A14" s="26"/>
      <c r="B14" s="70"/>
      <c r="C14" s="30" t="s">
        <v>35</v>
      </c>
      <c r="D14" s="31">
        <v>291.4495</v>
      </c>
      <c r="E14" s="31">
        <v>13.9986</v>
      </c>
      <c r="F14" s="31">
        <v>59.247100000000003</v>
      </c>
      <c r="G14" s="31">
        <v>113.72580000000001</v>
      </c>
      <c r="H14" s="31">
        <v>92.284999999999997</v>
      </c>
      <c r="I14" s="31">
        <v>139.85589999999999</v>
      </c>
      <c r="J14" s="31">
        <v>203.47790000000001</v>
      </c>
      <c r="K14" s="31">
        <v>77.204899999999995</v>
      </c>
      <c r="L14" s="31">
        <v>101.2974</v>
      </c>
      <c r="M14" s="31">
        <v>77.862799999999993</v>
      </c>
      <c r="N14" s="31">
        <v>56.8825</v>
      </c>
      <c r="O14" s="31">
        <v>85.856499999999997</v>
      </c>
      <c r="P14" s="31">
        <v>56.622500000000002</v>
      </c>
      <c r="Q14" s="31">
        <v>97.880300000000005</v>
      </c>
      <c r="R14" s="31">
        <v>79.1661</v>
      </c>
      <c r="S14" s="31">
        <v>103.2154</v>
      </c>
      <c r="T14" s="31">
        <v>52.265099999999997</v>
      </c>
      <c r="U14" s="31">
        <v>155.00700000000001</v>
      </c>
      <c r="V14" s="31">
        <v>117.97</v>
      </c>
      <c r="W14" s="31">
        <v>66.921400000000006</v>
      </c>
      <c r="X14" s="31">
        <v>2042.1918000000001</v>
      </c>
      <c r="Y14" s="31">
        <v>16230.429400000001</v>
      </c>
      <c r="AG14" s="16"/>
      <c r="AH14" s="70"/>
      <c r="AI14" s="30" t="s">
        <v>35</v>
      </c>
      <c r="AJ14" s="32">
        <v>46.786499999999997</v>
      </c>
      <c r="AK14" s="32">
        <v>-0.84819999999999995</v>
      </c>
      <c r="AL14" s="32">
        <v>-13.5749</v>
      </c>
      <c r="AM14" s="32">
        <v>97.889200000000002</v>
      </c>
      <c r="AN14" s="32">
        <v>-9.5252999999999997</v>
      </c>
      <c r="AO14" s="32">
        <v>46.225499999999997</v>
      </c>
      <c r="AP14" s="32">
        <v>-4.3270999999999997</v>
      </c>
      <c r="AQ14" s="32">
        <v>-84.235299999999995</v>
      </c>
      <c r="AR14" s="32">
        <v>31.087499999999999</v>
      </c>
      <c r="AS14" s="32">
        <v>1.1093</v>
      </c>
      <c r="AT14" s="32">
        <v>-7.2369000000000003</v>
      </c>
      <c r="AU14" s="32">
        <v>19.284199999999998</v>
      </c>
      <c r="AV14" s="32">
        <v>-22.857600000000001</v>
      </c>
      <c r="AW14" s="32">
        <v>28.894400000000001</v>
      </c>
      <c r="AX14" s="32">
        <v>-16.255299999999998</v>
      </c>
      <c r="AY14" s="32">
        <v>26.864799999999999</v>
      </c>
      <c r="AZ14" s="32">
        <v>-8.4153000000000002</v>
      </c>
      <c r="BA14" s="32">
        <v>52.7455</v>
      </c>
      <c r="BB14" s="32">
        <v>-2.6633</v>
      </c>
      <c r="BC14" s="32">
        <v>-29.9528</v>
      </c>
      <c r="BD14" s="32">
        <v>150.9949</v>
      </c>
      <c r="BE14" s="32">
        <v>330.41449999999998</v>
      </c>
      <c r="BK14" s="15"/>
      <c r="BL14" s="15"/>
      <c r="BM14" s="15"/>
      <c r="BN14" s="15"/>
      <c r="BO14" s="15"/>
      <c r="BP14" s="15"/>
      <c r="BQ14" s="15"/>
      <c r="BR14" s="15"/>
      <c r="BS14" s="15"/>
    </row>
    <row r="15" spans="1:71" x14ac:dyDescent="0.25">
      <c r="A15" s="26"/>
      <c r="B15" s="70"/>
      <c r="C15" s="30" t="s">
        <v>36</v>
      </c>
      <c r="D15" s="31">
        <v>8.0784000000000002</v>
      </c>
      <c r="E15" s="31">
        <v>1.8382000000000001</v>
      </c>
      <c r="F15" s="31">
        <v>2.1522000000000001</v>
      </c>
      <c r="G15" s="31">
        <v>6.1787999999999998</v>
      </c>
      <c r="H15" s="31">
        <v>3.8780000000000001</v>
      </c>
      <c r="I15" s="31">
        <v>4.6245000000000003</v>
      </c>
      <c r="J15" s="31">
        <v>6.3507999999999996</v>
      </c>
      <c r="K15" s="31">
        <v>3.2161</v>
      </c>
      <c r="L15" s="31">
        <v>4.8986999999999998</v>
      </c>
      <c r="M15" s="31">
        <v>2.5709</v>
      </c>
      <c r="N15" s="31">
        <v>3.1124000000000001</v>
      </c>
      <c r="O15" s="31">
        <v>4.0015999999999998</v>
      </c>
      <c r="P15" s="31">
        <v>2.9335</v>
      </c>
      <c r="Q15" s="31">
        <v>4.6494</v>
      </c>
      <c r="R15" s="31">
        <v>3.7919999999999998</v>
      </c>
      <c r="S15" s="31">
        <v>4.1538000000000004</v>
      </c>
      <c r="T15" s="31">
        <v>2.7225000000000001</v>
      </c>
      <c r="U15" s="31">
        <v>4.2397999999999998</v>
      </c>
      <c r="V15" s="31">
        <v>5.5217999999999998</v>
      </c>
      <c r="W15" s="31">
        <v>3.3753000000000002</v>
      </c>
      <c r="X15" s="31">
        <v>4.3135000000000003</v>
      </c>
      <c r="Y15" s="31">
        <v>5.5639000000000003</v>
      </c>
      <c r="AG15" s="16"/>
      <c r="AH15" s="70"/>
      <c r="AI15" s="30" t="s">
        <v>36</v>
      </c>
      <c r="AJ15" s="32">
        <v>-0.93089999999999995</v>
      </c>
      <c r="AK15" s="32">
        <v>-0.47139999999999999</v>
      </c>
      <c r="AL15" s="32">
        <v>-1.1299999999999999</v>
      </c>
      <c r="AM15" s="32">
        <v>-42.131599999999999</v>
      </c>
      <c r="AN15" s="32">
        <v>-2.2000000000000001E-3</v>
      </c>
      <c r="AO15" s="32">
        <v>-0.91600000000000004</v>
      </c>
      <c r="AP15" s="32">
        <v>0.30020000000000002</v>
      </c>
      <c r="AQ15" s="32">
        <v>0.32690000000000002</v>
      </c>
      <c r="AR15" s="32">
        <v>-0.309</v>
      </c>
      <c r="AS15" s="32">
        <v>-0.18429999999999999</v>
      </c>
      <c r="AT15" s="32">
        <v>0.26469999999999999</v>
      </c>
      <c r="AU15" s="32">
        <v>3.8600000000000002E-2</v>
      </c>
      <c r="AV15" s="32">
        <v>-6.8599999999999994E-2</v>
      </c>
      <c r="AW15" s="32">
        <v>-0.53569999999999995</v>
      </c>
      <c r="AX15" s="32">
        <v>9.9199999999999997E-2</v>
      </c>
      <c r="AY15" s="32">
        <v>-0.84809999999999997</v>
      </c>
      <c r="AZ15" s="32">
        <v>8.4400000000000003E-2</v>
      </c>
      <c r="BA15" s="32">
        <v>-1.1737</v>
      </c>
      <c r="BB15" s="32">
        <v>0.1158</v>
      </c>
      <c r="BC15" s="32">
        <v>0.39429999999999998</v>
      </c>
      <c r="BD15" s="32">
        <v>-8.3900000000000002E-2</v>
      </c>
      <c r="BE15" s="32">
        <v>-0.12920000000000001</v>
      </c>
      <c r="BK15" s="15"/>
      <c r="BL15" s="15"/>
      <c r="BM15" s="15"/>
      <c r="BN15" s="15"/>
      <c r="BO15" s="15"/>
      <c r="BP15" s="15"/>
      <c r="BQ15" s="15"/>
      <c r="BR15" s="15"/>
      <c r="BS15" s="15"/>
    </row>
    <row r="16" spans="1:71" x14ac:dyDescent="0.25">
      <c r="A16" s="26"/>
      <c r="B16" s="70"/>
      <c r="C16" s="30" t="s">
        <v>37</v>
      </c>
      <c r="D16" s="31">
        <v>406.75740000000002</v>
      </c>
      <c r="E16" s="31">
        <v>24.191800000000001</v>
      </c>
      <c r="F16" s="31">
        <v>79.109700000000004</v>
      </c>
      <c r="G16" s="31">
        <v>115.8515</v>
      </c>
      <c r="H16" s="31">
        <v>122.60290000000001</v>
      </c>
      <c r="I16" s="31">
        <v>185.97890000000001</v>
      </c>
      <c r="J16" s="31">
        <v>183.61590000000001</v>
      </c>
      <c r="K16" s="31">
        <v>153.845</v>
      </c>
      <c r="L16" s="31">
        <v>165.2407</v>
      </c>
      <c r="M16" s="31">
        <v>117.3822</v>
      </c>
      <c r="N16" s="31">
        <v>45.126399999999997</v>
      </c>
      <c r="O16" s="31">
        <v>189.22800000000001</v>
      </c>
      <c r="P16" s="31">
        <v>167.29159999999999</v>
      </c>
      <c r="Q16" s="31">
        <v>163.8424</v>
      </c>
      <c r="R16" s="31">
        <v>97.337800000000001</v>
      </c>
      <c r="S16" s="31">
        <v>165.4699</v>
      </c>
      <c r="T16" s="31">
        <v>86.375200000000007</v>
      </c>
      <c r="U16" s="31">
        <v>177.7107</v>
      </c>
      <c r="V16" s="31">
        <v>137.83750000000001</v>
      </c>
      <c r="W16" s="31">
        <v>60.289099999999998</v>
      </c>
      <c r="X16" s="31">
        <v>2845.0846000000001</v>
      </c>
      <c r="Y16" s="31">
        <v>22537.607</v>
      </c>
      <c r="AG16" s="16"/>
      <c r="AH16" s="70"/>
      <c r="AI16" s="30" t="s">
        <v>37</v>
      </c>
      <c r="AJ16" s="32">
        <v>127.51860000000001</v>
      </c>
      <c r="AK16" s="32">
        <v>2.93</v>
      </c>
      <c r="AL16" s="32">
        <v>7.4673999999999996</v>
      </c>
      <c r="AM16" s="32">
        <v>106.9434</v>
      </c>
      <c r="AN16" s="32">
        <v>19.439800000000002</v>
      </c>
      <c r="AO16" s="32">
        <v>41.716700000000003</v>
      </c>
      <c r="AP16" s="32">
        <v>-46.704799999999999</v>
      </c>
      <c r="AQ16" s="32">
        <v>-11.9299</v>
      </c>
      <c r="AR16" s="32">
        <v>65.389799999999994</v>
      </c>
      <c r="AS16" s="32">
        <v>26.758099999999999</v>
      </c>
      <c r="AT16" s="32">
        <v>-30.7959</v>
      </c>
      <c r="AU16" s="32">
        <v>34.191099999999999</v>
      </c>
      <c r="AV16" s="32">
        <v>53.3855</v>
      </c>
      <c r="AW16" s="32">
        <v>86.220799999999997</v>
      </c>
      <c r="AX16" s="32">
        <v>-59.934399999999997</v>
      </c>
      <c r="AY16" s="32">
        <v>51.475000000000001</v>
      </c>
      <c r="AZ16" s="32">
        <v>-21.315999999999999</v>
      </c>
      <c r="BA16" s="32">
        <v>53.890900000000002</v>
      </c>
      <c r="BB16" s="32">
        <v>27.808900000000001</v>
      </c>
      <c r="BC16" s="32">
        <v>-68.354100000000003</v>
      </c>
      <c r="BD16" s="32">
        <v>466.101</v>
      </c>
      <c r="BE16" s="32">
        <v>1772.5331000000001</v>
      </c>
      <c r="BK16" s="15"/>
      <c r="BL16" s="15"/>
      <c r="BM16" s="15"/>
      <c r="BN16" s="15"/>
      <c r="BO16" s="15"/>
      <c r="BP16" s="15"/>
      <c r="BQ16" s="15"/>
      <c r="BR16" s="15"/>
      <c r="BS16" s="15"/>
    </row>
    <row r="17" spans="1:71" x14ac:dyDescent="0.25">
      <c r="A17" s="26"/>
      <c r="B17" s="70"/>
      <c r="C17" s="30" t="s">
        <v>38</v>
      </c>
      <c r="D17" s="31">
        <v>11.2745</v>
      </c>
      <c r="E17" s="31">
        <v>3.1768000000000001</v>
      </c>
      <c r="F17" s="31">
        <v>2.8736999999999999</v>
      </c>
      <c r="G17" s="31">
        <v>6.2942999999999998</v>
      </c>
      <c r="H17" s="31">
        <v>5.1520999999999999</v>
      </c>
      <c r="I17" s="31">
        <v>6.1496000000000004</v>
      </c>
      <c r="J17" s="31">
        <v>5.7309000000000001</v>
      </c>
      <c r="K17" s="31">
        <v>6.4086999999999996</v>
      </c>
      <c r="L17" s="31">
        <v>7.9909999999999997</v>
      </c>
      <c r="M17" s="31">
        <v>3.8757000000000001</v>
      </c>
      <c r="N17" s="31">
        <v>2.4691999999999998</v>
      </c>
      <c r="O17" s="31">
        <v>8.8195999999999994</v>
      </c>
      <c r="P17" s="31">
        <v>8.6670999999999996</v>
      </c>
      <c r="Q17" s="31">
        <v>7.7827000000000002</v>
      </c>
      <c r="R17" s="31">
        <v>4.6623999999999999</v>
      </c>
      <c r="S17" s="31">
        <v>6.6592000000000002</v>
      </c>
      <c r="T17" s="31">
        <v>4.4992999999999999</v>
      </c>
      <c r="U17" s="31">
        <v>4.8609</v>
      </c>
      <c r="V17" s="31">
        <v>6.4516999999999998</v>
      </c>
      <c r="W17" s="31">
        <v>3.0407999999999999</v>
      </c>
      <c r="X17" s="31">
        <v>6.0094000000000003</v>
      </c>
      <c r="Y17" s="31">
        <v>7.7260999999999997</v>
      </c>
      <c r="AG17" s="16"/>
      <c r="AH17" s="70"/>
      <c r="AI17" s="30" t="s">
        <v>38</v>
      </c>
      <c r="AJ17" s="32">
        <v>2.6425999999999998</v>
      </c>
      <c r="AK17" s="32">
        <v>-0.33119999999999999</v>
      </c>
      <c r="AL17" s="32">
        <v>-1.0951</v>
      </c>
      <c r="AM17" s="32">
        <v>2.5102000000000002</v>
      </c>
      <c r="AN17" s="32">
        <v>0.8145</v>
      </c>
      <c r="AO17" s="32">
        <v>0.43459999999999999</v>
      </c>
      <c r="AP17" s="32">
        <v>-1.1178999999999999</v>
      </c>
      <c r="AQ17" s="32">
        <v>0.2051</v>
      </c>
      <c r="AR17" s="32">
        <v>2.8576999999999999</v>
      </c>
      <c r="AS17" s="32">
        <v>0.66900000000000004</v>
      </c>
      <c r="AT17" s="32">
        <v>-1.3317000000000001</v>
      </c>
      <c r="AU17" s="32">
        <v>1.6633</v>
      </c>
      <c r="AV17" s="32">
        <v>2.6278000000000001</v>
      </c>
      <c r="AW17" s="32">
        <v>3.6707999999999998</v>
      </c>
      <c r="AX17" s="32">
        <v>-2.6737000000000002</v>
      </c>
      <c r="AY17" s="32">
        <v>1.1349</v>
      </c>
      <c r="AZ17" s="32">
        <v>-0.9365</v>
      </c>
      <c r="BA17" s="32">
        <v>0.53659999999999997</v>
      </c>
      <c r="BB17" s="32">
        <v>1.4096</v>
      </c>
      <c r="BC17" s="32">
        <v>-2.6896</v>
      </c>
      <c r="BD17" s="32">
        <v>0.4778</v>
      </c>
      <c r="BE17" s="32">
        <v>0.29099999999999998</v>
      </c>
      <c r="BK17" s="15"/>
      <c r="BL17" s="15"/>
      <c r="BM17" s="15"/>
      <c r="BN17" s="15"/>
      <c r="BO17" s="15"/>
      <c r="BP17" s="15"/>
      <c r="BQ17" s="15"/>
      <c r="BR17" s="15"/>
      <c r="BS17" s="15"/>
    </row>
    <row r="18" spans="1:71" x14ac:dyDescent="0.25">
      <c r="A18" s="26"/>
      <c r="B18" s="70"/>
      <c r="C18" s="30" t="s">
        <v>39</v>
      </c>
      <c r="D18" s="31">
        <v>376.49099999999999</v>
      </c>
      <c r="E18" s="31">
        <v>317.4649</v>
      </c>
      <c r="F18" s="31">
        <v>761.77970000000005</v>
      </c>
      <c r="G18" s="31">
        <v>447.02330000000001</v>
      </c>
      <c r="H18" s="31">
        <v>710.04909999999995</v>
      </c>
      <c r="I18" s="31">
        <v>637.70280000000002</v>
      </c>
      <c r="J18" s="31">
        <v>687.57299999999998</v>
      </c>
      <c r="K18" s="31">
        <v>253.97020000000001</v>
      </c>
      <c r="L18" s="31">
        <v>266.0462</v>
      </c>
      <c r="M18" s="31">
        <v>738.83259999999996</v>
      </c>
      <c r="N18" s="31">
        <v>328.7038</v>
      </c>
      <c r="O18" s="31">
        <v>191.6489</v>
      </c>
      <c r="P18" s="31">
        <v>338.47829999999999</v>
      </c>
      <c r="Q18" s="31">
        <v>373.40660000000003</v>
      </c>
      <c r="R18" s="31">
        <v>292.75380000000001</v>
      </c>
      <c r="S18" s="31">
        <v>459.69240000000002</v>
      </c>
      <c r="T18" s="31">
        <v>397.02980000000002</v>
      </c>
      <c r="U18" s="31">
        <v>541.36469999999997</v>
      </c>
      <c r="V18" s="31">
        <v>320.71050000000002</v>
      </c>
      <c r="W18" s="31">
        <v>264.61779999999999</v>
      </c>
      <c r="X18" s="31">
        <v>8705.3395999999993</v>
      </c>
      <c r="Y18" s="31">
        <v>48089.364300000001</v>
      </c>
      <c r="AG18" s="16"/>
      <c r="AH18" s="70"/>
      <c r="AI18" s="30" t="s">
        <v>39</v>
      </c>
      <c r="AJ18" s="32">
        <v>53.9955</v>
      </c>
      <c r="AK18" s="32">
        <v>34.274700000000003</v>
      </c>
      <c r="AL18" s="32">
        <v>438.37270000000001</v>
      </c>
      <c r="AM18" s="32">
        <v>434.15609999999998</v>
      </c>
      <c r="AN18" s="32">
        <v>47.555199999999999</v>
      </c>
      <c r="AO18" s="32">
        <v>-134.5351</v>
      </c>
      <c r="AP18" s="32">
        <v>126.3964</v>
      </c>
      <c r="AQ18" s="32">
        <v>7.9181999999999997</v>
      </c>
      <c r="AR18" s="32">
        <v>84.849699999999999</v>
      </c>
      <c r="AS18" s="32">
        <v>191.04169999999999</v>
      </c>
      <c r="AT18" s="32">
        <v>-9.5774000000000008</v>
      </c>
      <c r="AU18" s="32">
        <v>8.3011999999999997</v>
      </c>
      <c r="AV18" s="32">
        <v>2.7153</v>
      </c>
      <c r="AW18" s="32">
        <v>42.042700000000004</v>
      </c>
      <c r="AX18" s="32">
        <v>38.863399999999999</v>
      </c>
      <c r="AY18" s="32">
        <v>125.5455</v>
      </c>
      <c r="AZ18" s="32">
        <v>-1.6800999999999999</v>
      </c>
      <c r="BA18" s="32">
        <v>66.523399999999995</v>
      </c>
      <c r="BB18" s="32">
        <v>104.7045</v>
      </c>
      <c r="BC18" s="32">
        <v>-99.585899999999995</v>
      </c>
      <c r="BD18" s="32">
        <v>1561.8777</v>
      </c>
      <c r="BE18" s="32">
        <v>3252.7773999999999</v>
      </c>
      <c r="BK18" s="15"/>
      <c r="BL18" s="15"/>
      <c r="BM18" s="15"/>
      <c r="BN18" s="15"/>
      <c r="BO18" s="15"/>
      <c r="BP18" s="15"/>
      <c r="BQ18" s="15"/>
      <c r="BR18" s="15"/>
      <c r="BS18" s="15"/>
    </row>
    <row r="19" spans="1:71" x14ac:dyDescent="0.25">
      <c r="A19" s="26"/>
      <c r="B19" s="70"/>
      <c r="C19" s="30" t="s">
        <v>40</v>
      </c>
      <c r="D19" s="31">
        <v>10.435600000000001</v>
      </c>
      <c r="E19" s="31">
        <v>41.688200000000002</v>
      </c>
      <c r="F19" s="31">
        <v>27.671700000000001</v>
      </c>
      <c r="G19" s="31">
        <v>24.286999999999999</v>
      </c>
      <c r="H19" s="31">
        <v>29.837900000000001</v>
      </c>
      <c r="I19" s="31">
        <v>21.086400000000001</v>
      </c>
      <c r="J19" s="31">
        <v>21.46</v>
      </c>
      <c r="K19" s="31">
        <v>10.579599999999999</v>
      </c>
      <c r="L19" s="31">
        <v>12.8659</v>
      </c>
      <c r="M19" s="31">
        <v>24.3947</v>
      </c>
      <c r="N19" s="31">
        <v>17.985700000000001</v>
      </c>
      <c r="O19" s="31">
        <v>8.9323999999999995</v>
      </c>
      <c r="P19" s="31">
        <v>17.536000000000001</v>
      </c>
      <c r="Q19" s="31">
        <v>17.737200000000001</v>
      </c>
      <c r="R19" s="31">
        <v>14.0227</v>
      </c>
      <c r="S19" s="31">
        <v>18.4999</v>
      </c>
      <c r="T19" s="31">
        <v>20.6816</v>
      </c>
      <c r="U19" s="31">
        <v>14.807700000000001</v>
      </c>
      <c r="V19" s="31">
        <v>15.0114</v>
      </c>
      <c r="W19" s="31">
        <v>13.346299999999999</v>
      </c>
      <c r="X19" s="31">
        <v>18.387599999999999</v>
      </c>
      <c r="Y19" s="31">
        <v>16.485399999999998</v>
      </c>
      <c r="AG19" s="16"/>
      <c r="AH19" s="70"/>
      <c r="AI19" s="30" t="s">
        <v>40</v>
      </c>
      <c r="AJ19" s="32">
        <v>0.46660000000000001</v>
      </c>
      <c r="AK19" s="32">
        <v>-5.0353000000000003</v>
      </c>
      <c r="AL19" s="32">
        <v>9.7555999999999994</v>
      </c>
      <c r="AM19" s="32">
        <v>18.821000000000002</v>
      </c>
      <c r="AN19" s="32">
        <v>1.9827999999999999</v>
      </c>
      <c r="AO19" s="32">
        <v>-9.5062999999999995</v>
      </c>
      <c r="AP19" s="32">
        <v>4.7728999999999999</v>
      </c>
      <c r="AQ19" s="32">
        <v>1.3718999999999999</v>
      </c>
      <c r="AR19" s="32">
        <v>3.5507</v>
      </c>
      <c r="AS19" s="32">
        <v>5.0110000000000001</v>
      </c>
      <c r="AT19" s="32">
        <v>1.0505</v>
      </c>
      <c r="AU19" s="32">
        <v>0.46939999999999998</v>
      </c>
      <c r="AV19" s="32">
        <v>-0.26619999999999999</v>
      </c>
      <c r="AW19" s="32">
        <v>0.1835</v>
      </c>
      <c r="AX19" s="32">
        <v>2.1798000000000002</v>
      </c>
      <c r="AY19" s="32">
        <v>2.3068</v>
      </c>
      <c r="AZ19" s="32">
        <v>0.55649999999999999</v>
      </c>
      <c r="BA19" s="32">
        <v>-1.7757000000000001</v>
      </c>
      <c r="BB19" s="32">
        <v>5.1128999999999998</v>
      </c>
      <c r="BC19" s="32">
        <v>-2.8771</v>
      </c>
      <c r="BD19" s="32">
        <v>1.7777000000000001</v>
      </c>
      <c r="BE19" s="32">
        <v>0.43130000000000002</v>
      </c>
      <c r="BK19" s="15"/>
      <c r="BL19" s="15"/>
      <c r="BM19" s="15"/>
      <c r="BN19" s="15"/>
      <c r="BO19" s="15"/>
      <c r="BP19" s="15"/>
      <c r="BQ19" s="15"/>
      <c r="BR19" s="15"/>
      <c r="BS19" s="15"/>
    </row>
    <row r="20" spans="1:71" x14ac:dyDescent="0.25">
      <c r="A20" s="26"/>
      <c r="B20" s="70"/>
      <c r="C20" s="30" t="s">
        <v>41</v>
      </c>
      <c r="D20" s="31">
        <v>648.76390000000004</v>
      </c>
      <c r="E20" s="31">
        <v>293.15339999999998</v>
      </c>
      <c r="F20" s="31">
        <v>918.89419999999996</v>
      </c>
      <c r="G20" s="31">
        <v>557.12049999999999</v>
      </c>
      <c r="H20" s="31">
        <v>475.8843</v>
      </c>
      <c r="I20" s="31">
        <v>701.30129999999997</v>
      </c>
      <c r="J20" s="31">
        <v>913.86959999999999</v>
      </c>
      <c r="K20" s="31">
        <v>482.39679999999998</v>
      </c>
      <c r="L20" s="31">
        <v>479.39249999999998</v>
      </c>
      <c r="M20" s="31">
        <v>723.18129999999996</v>
      </c>
      <c r="N20" s="31">
        <v>589.01490000000001</v>
      </c>
      <c r="O20" s="31">
        <v>401.91699999999997</v>
      </c>
      <c r="P20" s="31">
        <v>537.92539999999997</v>
      </c>
      <c r="Q20" s="31">
        <v>518.75789999999995</v>
      </c>
      <c r="R20" s="31">
        <v>587.97789999999998</v>
      </c>
      <c r="S20" s="31">
        <v>724.46050000000002</v>
      </c>
      <c r="T20" s="31">
        <v>600.14490000000001</v>
      </c>
      <c r="U20" s="31">
        <v>1394.0071</v>
      </c>
      <c r="V20" s="31">
        <v>483.24759999999998</v>
      </c>
      <c r="W20" s="31">
        <v>571.4502</v>
      </c>
      <c r="X20" s="31">
        <v>12602.861000000001</v>
      </c>
      <c r="Y20" s="31">
        <v>66193.829700000002</v>
      </c>
      <c r="AG20" s="16"/>
      <c r="AH20" s="70"/>
      <c r="AI20" s="30" t="s">
        <v>41</v>
      </c>
      <c r="AJ20" s="32">
        <v>-50.070799999999998</v>
      </c>
      <c r="AK20" s="32">
        <v>118.3703</v>
      </c>
      <c r="AL20" s="32">
        <v>388.02080000000001</v>
      </c>
      <c r="AM20" s="32">
        <v>505.65159999999997</v>
      </c>
      <c r="AN20" s="32">
        <v>8.1720000000000006</v>
      </c>
      <c r="AO20" s="32">
        <v>129.5164</v>
      </c>
      <c r="AP20" s="32">
        <v>-113.8942</v>
      </c>
      <c r="AQ20" s="32">
        <v>-2.0510999999999999</v>
      </c>
      <c r="AR20" s="32">
        <v>-46.048999999999999</v>
      </c>
      <c r="AS20" s="32">
        <v>-61.808</v>
      </c>
      <c r="AT20" s="32">
        <v>7.1600999999999999</v>
      </c>
      <c r="AU20" s="32">
        <v>-54.027299999999997</v>
      </c>
      <c r="AV20" s="32">
        <v>-11.1767</v>
      </c>
      <c r="AW20" s="32">
        <v>-10.9597</v>
      </c>
      <c r="AX20" s="32">
        <v>17.397099999999998</v>
      </c>
      <c r="AY20" s="32">
        <v>149.68049999999999</v>
      </c>
      <c r="AZ20" s="32">
        <v>-3.5712000000000002</v>
      </c>
      <c r="BA20" s="32">
        <v>237.79159999999999</v>
      </c>
      <c r="BB20" s="32">
        <v>-167.57390000000001</v>
      </c>
      <c r="BC20" s="32">
        <v>39.415300000000002</v>
      </c>
      <c r="BD20" s="32">
        <v>1079.9939999999999</v>
      </c>
      <c r="BE20" s="32">
        <v>2855.1810999999998</v>
      </c>
      <c r="BK20" s="15"/>
      <c r="BL20" s="15"/>
      <c r="BM20" s="15"/>
      <c r="BN20" s="15"/>
      <c r="BO20" s="15"/>
      <c r="BP20" s="15"/>
      <c r="BQ20" s="15"/>
      <c r="BR20" s="15"/>
      <c r="BS20" s="15"/>
    </row>
    <row r="21" spans="1:71" x14ac:dyDescent="0.25">
      <c r="A21" s="26"/>
      <c r="B21" s="70"/>
      <c r="C21" s="30" t="s">
        <v>42</v>
      </c>
      <c r="D21" s="31">
        <v>17.982399999999998</v>
      </c>
      <c r="E21" s="31">
        <v>38.495699999999999</v>
      </c>
      <c r="F21" s="31">
        <v>33.378900000000002</v>
      </c>
      <c r="G21" s="31">
        <v>30.268699999999999</v>
      </c>
      <c r="H21" s="31">
        <v>19.997800000000002</v>
      </c>
      <c r="I21" s="31">
        <v>23.189399999999999</v>
      </c>
      <c r="J21" s="31">
        <v>28.523</v>
      </c>
      <c r="K21" s="31">
        <v>20.095199999999998</v>
      </c>
      <c r="L21" s="31">
        <v>23.183199999999999</v>
      </c>
      <c r="M21" s="31">
        <v>23.878</v>
      </c>
      <c r="N21" s="31">
        <v>32.229100000000003</v>
      </c>
      <c r="O21" s="31">
        <v>18.732600000000001</v>
      </c>
      <c r="P21" s="31">
        <v>27.8691</v>
      </c>
      <c r="Q21" s="31">
        <v>24.6416</v>
      </c>
      <c r="R21" s="31">
        <v>28.163799999999998</v>
      </c>
      <c r="S21" s="31">
        <v>29.155200000000001</v>
      </c>
      <c r="T21" s="31">
        <v>31.262</v>
      </c>
      <c r="U21" s="31">
        <v>38.1297</v>
      </c>
      <c r="V21" s="31">
        <v>22.619299999999999</v>
      </c>
      <c r="W21" s="31">
        <v>28.8218</v>
      </c>
      <c r="X21" s="31">
        <v>26.62</v>
      </c>
      <c r="Y21" s="31">
        <v>22.691700000000001</v>
      </c>
      <c r="AG21" s="16"/>
      <c r="AH21" s="70"/>
      <c r="AI21" s="30" t="s">
        <v>42</v>
      </c>
      <c r="AJ21" s="32">
        <v>-3.6200999999999999</v>
      </c>
      <c r="AK21" s="32">
        <v>9.6583000000000006</v>
      </c>
      <c r="AL21" s="32">
        <v>3.9695999999999998</v>
      </c>
      <c r="AM21" s="32">
        <v>8.4048999999999996</v>
      </c>
      <c r="AN21" s="32">
        <v>0.33239999999999997</v>
      </c>
      <c r="AO21" s="32">
        <v>0.53779999999999994</v>
      </c>
      <c r="AP21" s="32">
        <v>-2.0386000000000002</v>
      </c>
      <c r="AQ21" s="32">
        <v>1.9661999999999999</v>
      </c>
      <c r="AR21" s="32">
        <v>-3.8294999999999999</v>
      </c>
      <c r="AS21" s="32">
        <v>-3.899</v>
      </c>
      <c r="AT21" s="32">
        <v>3.1</v>
      </c>
      <c r="AU21" s="32">
        <v>-2.3130000000000002</v>
      </c>
      <c r="AV21" s="32">
        <v>-1.2444</v>
      </c>
      <c r="AW21" s="32">
        <v>-3.4197000000000002</v>
      </c>
      <c r="AX21" s="32">
        <v>1.5486</v>
      </c>
      <c r="AY21" s="32">
        <v>1.3007</v>
      </c>
      <c r="AZ21" s="32">
        <v>0.78900000000000003</v>
      </c>
      <c r="BA21" s="32">
        <v>-2.2501000000000002</v>
      </c>
      <c r="BB21" s="32">
        <v>-7.2046999999999999</v>
      </c>
      <c r="BC21" s="32">
        <v>5.1223999999999998</v>
      </c>
      <c r="BD21" s="32">
        <v>-0.17280000000000001</v>
      </c>
      <c r="BE21" s="32">
        <v>1.2800000000000001E-2</v>
      </c>
      <c r="BK21" s="15"/>
      <c r="BL21" s="15"/>
      <c r="BM21" s="15"/>
      <c r="BN21" s="15"/>
      <c r="BO21" s="15"/>
      <c r="BP21" s="15"/>
      <c r="BQ21" s="15"/>
      <c r="BR21" s="15"/>
      <c r="BS21" s="15"/>
    </row>
    <row r="22" spans="1:71" x14ac:dyDescent="0.25">
      <c r="A22" s="26"/>
      <c r="B22" s="70"/>
      <c r="C22" s="30" t="s">
        <v>43</v>
      </c>
      <c r="D22" s="31">
        <v>734.76679999999999</v>
      </c>
      <c r="E22" s="31">
        <v>32.279600000000002</v>
      </c>
      <c r="F22" s="31">
        <v>301.33359999999999</v>
      </c>
      <c r="G22" s="31">
        <v>249.64599999999999</v>
      </c>
      <c r="H22" s="31">
        <v>307.62950000000001</v>
      </c>
      <c r="I22" s="31">
        <v>492.50839999999999</v>
      </c>
      <c r="J22" s="31">
        <v>554.7269</v>
      </c>
      <c r="K22" s="31">
        <v>363.5736</v>
      </c>
      <c r="L22" s="31">
        <v>360.20260000000002</v>
      </c>
      <c r="M22" s="31">
        <v>444.06290000000001</v>
      </c>
      <c r="N22" s="31">
        <v>280.73099999999999</v>
      </c>
      <c r="O22" s="31">
        <v>457.06950000000001</v>
      </c>
      <c r="P22" s="31">
        <v>393.81880000000001</v>
      </c>
      <c r="Q22" s="31">
        <v>368.37819999999999</v>
      </c>
      <c r="R22" s="31">
        <v>350.58969999999999</v>
      </c>
      <c r="S22" s="31">
        <v>441.00060000000002</v>
      </c>
      <c r="T22" s="31">
        <v>292.77480000000003</v>
      </c>
      <c r="U22" s="31">
        <v>610.79319999999996</v>
      </c>
      <c r="V22" s="31">
        <v>350.36189999999999</v>
      </c>
      <c r="W22" s="31">
        <v>305.8116</v>
      </c>
      <c r="X22" s="31">
        <v>7692.0590000000002</v>
      </c>
      <c r="Y22" s="31">
        <v>49335.707000000002</v>
      </c>
      <c r="AG22" s="16"/>
      <c r="AH22" s="70"/>
      <c r="AI22" s="30" t="s">
        <v>43</v>
      </c>
      <c r="AJ22" s="32">
        <v>75.052499999999995</v>
      </c>
      <c r="AK22" s="32">
        <v>-8.9688999999999997</v>
      </c>
      <c r="AL22" s="32">
        <v>1.7903</v>
      </c>
      <c r="AM22" s="32">
        <v>231.82990000000001</v>
      </c>
      <c r="AN22" s="32">
        <v>-64.224500000000006</v>
      </c>
      <c r="AO22" s="32">
        <v>168.40969999999999</v>
      </c>
      <c r="AP22" s="32">
        <v>1.3648</v>
      </c>
      <c r="AQ22" s="32">
        <v>-90.475899999999996</v>
      </c>
      <c r="AR22" s="32">
        <v>22.712800000000001</v>
      </c>
      <c r="AS22" s="32">
        <v>27.0932</v>
      </c>
      <c r="AT22" s="32">
        <v>-32.6008</v>
      </c>
      <c r="AU22" s="32">
        <v>21.725000000000001</v>
      </c>
      <c r="AV22" s="32">
        <v>109.33029999999999</v>
      </c>
      <c r="AW22" s="32">
        <v>49.262099999999997</v>
      </c>
      <c r="AX22" s="32">
        <v>-32.413800000000002</v>
      </c>
      <c r="AY22" s="32">
        <v>96.080299999999994</v>
      </c>
      <c r="AZ22" s="32">
        <v>-68.799099999999996</v>
      </c>
      <c r="BA22" s="32">
        <v>178.36670000000001</v>
      </c>
      <c r="BB22" s="32">
        <v>67.331100000000006</v>
      </c>
      <c r="BC22" s="32">
        <v>-111.0752</v>
      </c>
      <c r="BD22" s="32">
        <v>641.79010000000005</v>
      </c>
      <c r="BE22" s="32">
        <v>1516.5340000000001</v>
      </c>
      <c r="BK22" s="15"/>
      <c r="BL22" s="15"/>
      <c r="BM22" s="15"/>
      <c r="BN22" s="15"/>
      <c r="BO22" s="15"/>
      <c r="BP22" s="15"/>
      <c r="BQ22" s="15"/>
      <c r="BR22" s="15"/>
      <c r="BS22" s="15"/>
    </row>
    <row r="23" spans="1:71" x14ac:dyDescent="0.25">
      <c r="A23" s="26"/>
      <c r="B23" s="70"/>
      <c r="C23" s="30" t="s">
        <v>44</v>
      </c>
      <c r="D23" s="31">
        <v>20.366199999999999</v>
      </c>
      <c r="E23" s="31">
        <v>4.2388000000000003</v>
      </c>
      <c r="F23" s="31">
        <v>10.946</v>
      </c>
      <c r="G23" s="31">
        <v>13.5634</v>
      </c>
      <c r="H23" s="31">
        <v>12.927300000000001</v>
      </c>
      <c r="I23" s="31">
        <v>16.285399999999999</v>
      </c>
      <c r="J23" s="31">
        <v>17.313700000000001</v>
      </c>
      <c r="K23" s="31">
        <v>15.1454</v>
      </c>
      <c r="L23" s="31">
        <v>17.4193</v>
      </c>
      <c r="M23" s="31">
        <v>14.662000000000001</v>
      </c>
      <c r="N23" s="31">
        <v>15.3607</v>
      </c>
      <c r="O23" s="31">
        <v>21.3032</v>
      </c>
      <c r="P23" s="31">
        <v>20.403099999999998</v>
      </c>
      <c r="Q23" s="31">
        <v>17.4984</v>
      </c>
      <c r="R23" s="31">
        <v>16.792999999999999</v>
      </c>
      <c r="S23" s="31">
        <v>17.747699999999998</v>
      </c>
      <c r="T23" s="31">
        <v>15.2509</v>
      </c>
      <c r="U23" s="31">
        <v>16.706800000000001</v>
      </c>
      <c r="V23" s="31">
        <v>16.3993</v>
      </c>
      <c r="W23" s="31">
        <v>15.423999999999999</v>
      </c>
      <c r="X23" s="31">
        <v>16.247299999999999</v>
      </c>
      <c r="Y23" s="31">
        <v>16.912600000000001</v>
      </c>
      <c r="AG23" s="16"/>
      <c r="AH23" s="70"/>
      <c r="AI23" s="30" t="s">
        <v>44</v>
      </c>
      <c r="AJ23" s="32">
        <v>-2.7E-2</v>
      </c>
      <c r="AK23" s="32">
        <v>-2.5668000000000002</v>
      </c>
      <c r="AL23" s="32">
        <v>-5.6481000000000003</v>
      </c>
      <c r="AM23" s="32">
        <v>5.9951999999999996</v>
      </c>
      <c r="AN23" s="32">
        <v>-2.7075999999999998</v>
      </c>
      <c r="AO23" s="32">
        <v>3.4460000000000002</v>
      </c>
      <c r="AP23" s="32">
        <v>0.8589</v>
      </c>
      <c r="AQ23" s="32">
        <v>-1.8460000000000001</v>
      </c>
      <c r="AR23" s="32">
        <v>6.9099999999999995E-2</v>
      </c>
      <c r="AS23" s="32">
        <v>-9.2499999999999999E-2</v>
      </c>
      <c r="AT23" s="32">
        <v>-0.32550000000000001</v>
      </c>
      <c r="AU23" s="32">
        <v>1.2083999999999999</v>
      </c>
      <c r="AV23" s="32">
        <v>5.3194999999999997</v>
      </c>
      <c r="AW23" s="32">
        <v>0.59350000000000003</v>
      </c>
      <c r="AX23" s="32">
        <v>-1.0725</v>
      </c>
      <c r="AY23" s="32">
        <v>1.0325</v>
      </c>
      <c r="AZ23" s="32">
        <v>-2.9998</v>
      </c>
      <c r="BA23" s="32">
        <v>1.6047</v>
      </c>
      <c r="BB23" s="32">
        <v>3.4293999999999998</v>
      </c>
      <c r="BC23" s="32">
        <v>-3.1461000000000001</v>
      </c>
      <c r="BD23" s="32">
        <v>-0.1459</v>
      </c>
      <c r="BE23" s="32">
        <v>-0.20949999999999999</v>
      </c>
      <c r="BK23" s="15"/>
      <c r="BL23" s="15"/>
      <c r="BM23" s="15"/>
      <c r="BN23" s="15"/>
      <c r="BO23" s="15"/>
      <c r="BP23" s="15"/>
      <c r="BQ23" s="15"/>
      <c r="BR23" s="15"/>
      <c r="BS23" s="15"/>
    </row>
    <row r="24" spans="1:71" x14ac:dyDescent="0.25">
      <c r="A24" s="26"/>
      <c r="B24" s="70"/>
      <c r="C24" s="30" t="s">
        <v>45</v>
      </c>
      <c r="D24" s="31">
        <v>431.77210000000002</v>
      </c>
      <c r="E24" s="31">
        <v>25.410299999999999</v>
      </c>
      <c r="F24" s="31">
        <v>186.7413</v>
      </c>
      <c r="G24" s="31">
        <v>63.582900000000002</v>
      </c>
      <c r="H24" s="31">
        <v>217.52189999999999</v>
      </c>
      <c r="I24" s="31">
        <v>267.0523</v>
      </c>
      <c r="J24" s="31">
        <v>212.3717</v>
      </c>
      <c r="K24" s="31">
        <v>307.96420000000001</v>
      </c>
      <c r="L24" s="31">
        <v>214.3391</v>
      </c>
      <c r="M24" s="31">
        <v>281.1909</v>
      </c>
      <c r="N24" s="31">
        <v>179.27799999999999</v>
      </c>
      <c r="O24" s="31">
        <v>293.78559999999999</v>
      </c>
      <c r="P24" s="31">
        <v>126.0575</v>
      </c>
      <c r="Q24" s="31">
        <v>217.26759999999999</v>
      </c>
      <c r="R24" s="31">
        <v>187.54179999999999</v>
      </c>
      <c r="S24" s="31">
        <v>199.3982</v>
      </c>
      <c r="T24" s="31">
        <v>162.566</v>
      </c>
      <c r="U24" s="31">
        <v>246.52799999999999</v>
      </c>
      <c r="V24" s="31">
        <v>141.99940000000001</v>
      </c>
      <c r="W24" s="31">
        <v>177.45570000000001</v>
      </c>
      <c r="X24" s="31">
        <v>4139.8244999999997</v>
      </c>
      <c r="Y24" s="31">
        <v>27216.659299999999</v>
      </c>
      <c r="AG24" s="16"/>
      <c r="AH24" s="70"/>
      <c r="AI24" s="30" t="s">
        <v>45</v>
      </c>
      <c r="AJ24" s="32">
        <v>15.881</v>
      </c>
      <c r="AK24" s="32">
        <v>-4.1839000000000004</v>
      </c>
      <c r="AL24" s="32">
        <v>-17.601400000000002</v>
      </c>
      <c r="AM24" s="32">
        <v>56.644199999999998</v>
      </c>
      <c r="AN24" s="32">
        <v>22.913900000000002</v>
      </c>
      <c r="AO24" s="32">
        <v>15.9931</v>
      </c>
      <c r="AP24" s="32">
        <v>24.584</v>
      </c>
      <c r="AQ24" s="32">
        <v>14.034700000000001</v>
      </c>
      <c r="AR24" s="32">
        <v>8.5488999999999997</v>
      </c>
      <c r="AS24" s="32">
        <v>-25.552700000000002</v>
      </c>
      <c r="AT24" s="32">
        <v>3.3119000000000001</v>
      </c>
      <c r="AU24" s="32">
        <v>-33.823300000000003</v>
      </c>
      <c r="AV24" s="32">
        <v>-45.085900000000002</v>
      </c>
      <c r="AW24" s="32">
        <v>28.485499999999998</v>
      </c>
      <c r="AX24" s="32">
        <v>26.112500000000001</v>
      </c>
      <c r="AY24" s="32">
        <v>-24.744199999999999</v>
      </c>
      <c r="AZ24" s="32">
        <v>-8.7523999999999997</v>
      </c>
      <c r="BA24" s="32">
        <v>36.993400000000001</v>
      </c>
      <c r="BB24" s="32">
        <v>-45.954900000000002</v>
      </c>
      <c r="BC24" s="32">
        <v>-40.136400000000002</v>
      </c>
      <c r="BD24" s="32">
        <v>7.6681999999999997</v>
      </c>
      <c r="BE24" s="32">
        <v>76.962400000000002</v>
      </c>
      <c r="BK24" s="15"/>
      <c r="BL24" s="15"/>
      <c r="BM24" s="15"/>
      <c r="BN24" s="15"/>
      <c r="BO24" s="15"/>
      <c r="BP24" s="15"/>
      <c r="BQ24" s="15"/>
      <c r="BR24" s="15"/>
      <c r="BS24" s="15"/>
    </row>
    <row r="25" spans="1:71" x14ac:dyDescent="0.25">
      <c r="A25" s="26"/>
      <c r="B25" s="70"/>
      <c r="C25" s="30" t="s">
        <v>46</v>
      </c>
      <c r="D25" s="31">
        <v>11.9678</v>
      </c>
      <c r="E25" s="31">
        <v>3.3368000000000002</v>
      </c>
      <c r="F25" s="31">
        <v>6.7834000000000003</v>
      </c>
      <c r="G25" s="31">
        <v>3.4544999999999999</v>
      </c>
      <c r="H25" s="31">
        <v>9.1408000000000005</v>
      </c>
      <c r="I25" s="31">
        <v>8.8303999999999991</v>
      </c>
      <c r="J25" s="31">
        <v>6.6284000000000001</v>
      </c>
      <c r="K25" s="31">
        <v>12.828799999999999</v>
      </c>
      <c r="L25" s="31">
        <v>10.365399999999999</v>
      </c>
      <c r="M25" s="31">
        <v>9.2843</v>
      </c>
      <c r="N25" s="31">
        <v>9.8094999999999999</v>
      </c>
      <c r="O25" s="31">
        <v>13.6928</v>
      </c>
      <c r="P25" s="31">
        <v>6.5308000000000002</v>
      </c>
      <c r="Q25" s="31">
        <v>10.320399999999999</v>
      </c>
      <c r="R25" s="31">
        <v>8.9831000000000003</v>
      </c>
      <c r="S25" s="31">
        <v>8.0245999999999995</v>
      </c>
      <c r="T25" s="31">
        <v>8.4681999999999995</v>
      </c>
      <c r="U25" s="31">
        <v>6.7431999999999999</v>
      </c>
      <c r="V25" s="31">
        <v>6.6464999999999996</v>
      </c>
      <c r="W25" s="31">
        <v>8.9502000000000006</v>
      </c>
      <c r="X25" s="31">
        <v>8.7441999999999993</v>
      </c>
      <c r="Y25" s="31">
        <v>9.3300999999999998</v>
      </c>
      <c r="AG25" s="16"/>
      <c r="AH25" s="70"/>
      <c r="AI25" s="30" t="s">
        <v>46</v>
      </c>
      <c r="AJ25" s="32">
        <v>-0.88829999999999998</v>
      </c>
      <c r="AK25" s="32">
        <v>-1.5459000000000001</v>
      </c>
      <c r="AL25" s="32">
        <v>-4.5368000000000004</v>
      </c>
      <c r="AM25" s="32">
        <v>0.50700000000000001</v>
      </c>
      <c r="AN25" s="32">
        <v>0.95830000000000004</v>
      </c>
      <c r="AO25" s="32">
        <v>-1.1154999999999999</v>
      </c>
      <c r="AP25" s="32">
        <v>1.0443</v>
      </c>
      <c r="AQ25" s="32">
        <v>1.8293999999999999</v>
      </c>
      <c r="AR25" s="32">
        <v>-0.2142</v>
      </c>
      <c r="AS25" s="32">
        <v>-1.5699000000000001</v>
      </c>
      <c r="AT25" s="32">
        <v>1.0002</v>
      </c>
      <c r="AU25" s="32">
        <v>-1.4291</v>
      </c>
      <c r="AV25" s="32">
        <v>-2.5432000000000001</v>
      </c>
      <c r="AW25" s="32">
        <v>0.31990000000000002</v>
      </c>
      <c r="AX25" s="32">
        <v>1.4531000000000001</v>
      </c>
      <c r="AY25" s="32">
        <v>-2.8376000000000001</v>
      </c>
      <c r="AZ25" s="32">
        <v>-0.1792</v>
      </c>
      <c r="BA25" s="32">
        <v>-0.5746</v>
      </c>
      <c r="BB25" s="32">
        <v>-1.9664999999999999</v>
      </c>
      <c r="BC25" s="32">
        <v>-0.74239999999999995</v>
      </c>
      <c r="BD25" s="32">
        <v>-0.86380000000000001</v>
      </c>
      <c r="BE25" s="32">
        <v>-0.38750000000000001</v>
      </c>
      <c r="BK25" s="15"/>
      <c r="BL25" s="15"/>
      <c r="BM25" s="15"/>
      <c r="BN25" s="15"/>
      <c r="BO25" s="15"/>
      <c r="BP25" s="15"/>
      <c r="BQ25" s="15"/>
      <c r="BR25" s="15"/>
      <c r="BS25" s="15"/>
    </row>
    <row r="26" spans="1:71" x14ac:dyDescent="0.25">
      <c r="A26" s="26"/>
      <c r="B26" s="70"/>
      <c r="C26" s="30" t="s">
        <v>47</v>
      </c>
      <c r="D26" s="31">
        <v>329.16699999999997</v>
      </c>
      <c r="E26" s="31">
        <v>9.7745999999999995</v>
      </c>
      <c r="F26" s="31">
        <v>235.74629999999999</v>
      </c>
      <c r="G26" s="31">
        <v>62.268599999999999</v>
      </c>
      <c r="H26" s="31">
        <v>227.89920000000001</v>
      </c>
      <c r="I26" s="31">
        <v>301.2004</v>
      </c>
      <c r="J26" s="31">
        <v>170.92519999999999</v>
      </c>
      <c r="K26" s="31">
        <v>419.0333</v>
      </c>
      <c r="L26" s="31">
        <v>322.20030000000003</v>
      </c>
      <c r="M26" s="31">
        <v>396.6891</v>
      </c>
      <c r="N26" s="31">
        <v>182.0214</v>
      </c>
      <c r="O26" s="31">
        <v>304.11149999999998</v>
      </c>
      <c r="P26" s="31">
        <v>194.22970000000001</v>
      </c>
      <c r="Q26" s="31">
        <v>169.94839999999999</v>
      </c>
      <c r="R26" s="31">
        <v>172.5515</v>
      </c>
      <c r="S26" s="31">
        <v>185.3372</v>
      </c>
      <c r="T26" s="31">
        <v>148.24430000000001</v>
      </c>
      <c r="U26" s="31">
        <v>246.63980000000001</v>
      </c>
      <c r="V26" s="31">
        <v>244.20400000000001</v>
      </c>
      <c r="W26" s="31">
        <v>232.48589999999999</v>
      </c>
      <c r="X26" s="31">
        <v>4554.6778000000004</v>
      </c>
      <c r="Y26" s="31">
        <v>29786.301800000001</v>
      </c>
      <c r="AG26" s="16"/>
      <c r="AH26" s="70"/>
      <c r="AI26" s="30" t="s">
        <v>47</v>
      </c>
      <c r="AJ26" s="32">
        <v>112.1914</v>
      </c>
      <c r="AK26" s="32">
        <v>-0.71540000000000004</v>
      </c>
      <c r="AL26" s="32">
        <v>116.76990000000001</v>
      </c>
      <c r="AM26" s="32">
        <v>41.329900000000002</v>
      </c>
      <c r="AN26" s="32">
        <v>-49.6327</v>
      </c>
      <c r="AO26" s="32">
        <v>135.1326</v>
      </c>
      <c r="AP26" s="32">
        <v>-64.351200000000006</v>
      </c>
      <c r="AQ26" s="32">
        <v>-6.7615999999999996</v>
      </c>
      <c r="AR26" s="32">
        <v>36.922400000000003</v>
      </c>
      <c r="AS26" s="32">
        <v>65.777299999999997</v>
      </c>
      <c r="AT26" s="32">
        <v>-62.965800000000002</v>
      </c>
      <c r="AU26" s="32">
        <v>10.055099999999999</v>
      </c>
      <c r="AV26" s="32">
        <v>0.7218</v>
      </c>
      <c r="AW26" s="32">
        <v>2.8531</v>
      </c>
      <c r="AX26" s="32">
        <v>-66.962100000000007</v>
      </c>
      <c r="AY26" s="32">
        <v>-33.983600000000003</v>
      </c>
      <c r="AZ26" s="32">
        <v>0.92949999999999999</v>
      </c>
      <c r="BA26" s="32">
        <v>68.901600000000002</v>
      </c>
      <c r="BB26" s="32">
        <v>-2.0703999999999998</v>
      </c>
      <c r="BC26" s="32">
        <v>23.864699999999999</v>
      </c>
      <c r="BD26" s="32">
        <v>328.0068</v>
      </c>
      <c r="BE26" s="32">
        <v>3186.1170000000002</v>
      </c>
      <c r="BK26" s="15"/>
      <c r="BL26" s="15"/>
      <c r="BM26" s="15"/>
      <c r="BN26" s="15"/>
      <c r="BO26" s="15"/>
      <c r="BP26" s="15"/>
      <c r="BQ26" s="15"/>
      <c r="BR26" s="15"/>
      <c r="BS26" s="15"/>
    </row>
    <row r="27" spans="1:71" x14ac:dyDescent="0.25">
      <c r="A27" s="26"/>
      <c r="B27" s="70"/>
      <c r="C27" s="30" t="s">
        <v>48</v>
      </c>
      <c r="D27" s="31">
        <v>9.1237999999999992</v>
      </c>
      <c r="E27" s="31">
        <v>1.2836000000000001</v>
      </c>
      <c r="F27" s="31">
        <v>8.5634999999999994</v>
      </c>
      <c r="G27" s="31">
        <v>3.3831000000000002</v>
      </c>
      <c r="H27" s="31">
        <v>9.5769000000000002</v>
      </c>
      <c r="I27" s="31">
        <v>9.9596</v>
      </c>
      <c r="J27" s="31">
        <v>5.3348000000000004</v>
      </c>
      <c r="K27" s="31">
        <v>17.4556</v>
      </c>
      <c r="L27" s="31">
        <v>15.5815</v>
      </c>
      <c r="M27" s="31">
        <v>13.097899999999999</v>
      </c>
      <c r="N27" s="31">
        <v>9.9596999999999998</v>
      </c>
      <c r="O27" s="31">
        <v>14.174099999999999</v>
      </c>
      <c r="P27" s="31">
        <v>10.0627</v>
      </c>
      <c r="Q27" s="31">
        <v>8.0726999999999993</v>
      </c>
      <c r="R27" s="31">
        <v>8.2651000000000003</v>
      </c>
      <c r="S27" s="31">
        <v>7.4587000000000003</v>
      </c>
      <c r="T27" s="31">
        <v>7.7222</v>
      </c>
      <c r="U27" s="31">
        <v>6.7462</v>
      </c>
      <c r="V27" s="31">
        <v>11.430400000000001</v>
      </c>
      <c r="W27" s="31">
        <v>11.7257</v>
      </c>
      <c r="X27" s="31">
        <v>9.6204999999999998</v>
      </c>
      <c r="Y27" s="31">
        <v>10.211</v>
      </c>
      <c r="AG27" s="16"/>
      <c r="AH27" s="70"/>
      <c r="AI27" s="30" t="s">
        <v>48</v>
      </c>
      <c r="AJ27" s="32">
        <v>2.4165999999999999</v>
      </c>
      <c r="AK27" s="32">
        <v>-0.4471</v>
      </c>
      <c r="AL27" s="32">
        <v>1.9723999999999999</v>
      </c>
      <c r="AM27" s="32">
        <v>-5.5115999999999996</v>
      </c>
      <c r="AN27" s="32">
        <v>-2.0922000000000001</v>
      </c>
      <c r="AO27" s="32">
        <v>3.3807</v>
      </c>
      <c r="AP27" s="32">
        <v>-1.6614</v>
      </c>
      <c r="AQ27" s="32">
        <v>1.5215000000000001</v>
      </c>
      <c r="AR27" s="32">
        <v>0.91549999999999998</v>
      </c>
      <c r="AS27" s="32">
        <v>1.3885000000000001</v>
      </c>
      <c r="AT27" s="32">
        <v>-2.3050000000000002</v>
      </c>
      <c r="AU27" s="32">
        <v>0.60089999999999999</v>
      </c>
      <c r="AV27" s="32">
        <v>-0.1971</v>
      </c>
      <c r="AW27" s="32">
        <v>-0.77900000000000003</v>
      </c>
      <c r="AX27" s="32">
        <v>-2.9072</v>
      </c>
      <c r="AY27" s="32">
        <v>-3.1698</v>
      </c>
      <c r="AZ27" s="32">
        <v>0.28639999999999999</v>
      </c>
      <c r="BA27" s="32">
        <v>0.53879999999999995</v>
      </c>
      <c r="BB27" s="32">
        <v>0.14480000000000001</v>
      </c>
      <c r="BC27" s="32">
        <v>2.4327000000000001</v>
      </c>
      <c r="BD27" s="32">
        <v>-0.20730000000000001</v>
      </c>
      <c r="BE27" s="32">
        <v>0.68659999999999999</v>
      </c>
      <c r="BK27" s="15"/>
      <c r="BL27" s="33"/>
      <c r="BM27" s="33"/>
      <c r="BN27" s="33"/>
      <c r="BO27" s="33"/>
      <c r="BP27" s="15"/>
      <c r="BQ27" s="15"/>
      <c r="BR27" s="15"/>
      <c r="BS27" s="15"/>
    </row>
    <row r="28" spans="1:71" x14ac:dyDescent="0.25">
      <c r="A28" s="26"/>
      <c r="B28" s="70"/>
      <c r="C28" s="30" t="s">
        <v>49</v>
      </c>
      <c r="D28" s="31">
        <v>64.112200000000001</v>
      </c>
      <c r="E28" s="31">
        <v>1.1418999999999999</v>
      </c>
      <c r="F28" s="31">
        <v>118.4734</v>
      </c>
      <c r="G28" s="31">
        <v>76.188500000000005</v>
      </c>
      <c r="H28" s="31">
        <v>123.3779</v>
      </c>
      <c r="I28" s="31">
        <v>77.344800000000006</v>
      </c>
      <c r="J28" s="31">
        <v>81.930400000000006</v>
      </c>
      <c r="K28" s="31">
        <v>243.06630000000001</v>
      </c>
      <c r="L28" s="31">
        <v>55.723199999999999</v>
      </c>
      <c r="M28" s="31">
        <v>150.1163</v>
      </c>
      <c r="N28" s="31">
        <v>45.320599999999999</v>
      </c>
      <c r="O28" s="31">
        <v>129.9144</v>
      </c>
      <c r="P28" s="31">
        <v>34.558799999999998</v>
      </c>
      <c r="Q28" s="31">
        <v>90.669799999999995</v>
      </c>
      <c r="R28" s="31">
        <v>185.76009999999999</v>
      </c>
      <c r="S28" s="31">
        <v>78.767300000000006</v>
      </c>
      <c r="T28" s="31">
        <v>66.391099999999994</v>
      </c>
      <c r="U28" s="31">
        <v>60.041899999999998</v>
      </c>
      <c r="V28" s="31">
        <v>173.07040000000001</v>
      </c>
      <c r="W28" s="31">
        <v>148.04329999999999</v>
      </c>
      <c r="X28" s="31">
        <v>2004.0124000000001</v>
      </c>
      <c r="Y28" s="31">
        <v>12910.0237</v>
      </c>
      <c r="AG28" s="16"/>
      <c r="AH28" s="70"/>
      <c r="AI28" s="30" t="s">
        <v>49</v>
      </c>
      <c r="AJ28" s="32">
        <v>2.0415999999999999</v>
      </c>
      <c r="AK28" s="32">
        <v>0.15210000000000001</v>
      </c>
      <c r="AL28" s="32">
        <v>71.558700000000002</v>
      </c>
      <c r="AM28" s="32">
        <v>6.2396000000000003</v>
      </c>
      <c r="AN28" s="32">
        <v>18.8386</v>
      </c>
      <c r="AO28" s="32">
        <v>-6.0338000000000003</v>
      </c>
      <c r="AP28" s="32">
        <v>-40.341200000000001</v>
      </c>
      <c r="AQ28" s="32">
        <v>0.83260000000000001</v>
      </c>
      <c r="AR28" s="32">
        <v>-36.739100000000001</v>
      </c>
      <c r="AS28" s="32">
        <v>1.4946999999999999</v>
      </c>
      <c r="AT28" s="32">
        <v>-14.004099999999999</v>
      </c>
      <c r="AU28" s="32">
        <v>12.8614</v>
      </c>
      <c r="AV28" s="32">
        <v>-6.6262999999999996</v>
      </c>
      <c r="AW28" s="32">
        <v>-12.500299999999999</v>
      </c>
      <c r="AX28" s="32">
        <v>10.354900000000001</v>
      </c>
      <c r="AY28" s="32">
        <v>8.0843000000000007</v>
      </c>
      <c r="AZ28" s="32">
        <v>22.6067</v>
      </c>
      <c r="BA28" s="32">
        <v>25.971299999999999</v>
      </c>
      <c r="BB28" s="32">
        <v>-16.429500000000001</v>
      </c>
      <c r="BC28" s="32">
        <v>16.853200000000001</v>
      </c>
      <c r="BD28" s="32">
        <v>65.215400000000002</v>
      </c>
      <c r="BE28" s="32">
        <v>371.92419999999998</v>
      </c>
      <c r="BK28" s="15"/>
      <c r="BL28" s="33"/>
      <c r="BM28" s="33"/>
      <c r="BN28" s="33"/>
      <c r="BO28" s="33"/>
      <c r="BP28" s="15"/>
      <c r="BQ28" s="15"/>
      <c r="BR28" s="15"/>
      <c r="BS28" s="15"/>
    </row>
    <row r="29" spans="1:71" x14ac:dyDescent="0.25">
      <c r="A29" s="26"/>
      <c r="B29" s="70"/>
      <c r="C29" s="30" t="s">
        <v>50</v>
      </c>
      <c r="D29" s="31">
        <v>1.7770999999999999</v>
      </c>
      <c r="E29" s="31">
        <v>0.14990000000000001</v>
      </c>
      <c r="F29" s="31">
        <v>4.3036000000000003</v>
      </c>
      <c r="G29" s="31">
        <v>4.1394000000000002</v>
      </c>
      <c r="H29" s="31">
        <v>5.1845999999999997</v>
      </c>
      <c r="I29" s="31">
        <v>2.5575000000000001</v>
      </c>
      <c r="J29" s="31">
        <v>2.5571000000000002</v>
      </c>
      <c r="K29" s="31">
        <v>10.125400000000001</v>
      </c>
      <c r="L29" s="31">
        <v>2.6947999999999999</v>
      </c>
      <c r="M29" s="31">
        <v>4.9565000000000001</v>
      </c>
      <c r="N29" s="31">
        <v>2.4798</v>
      </c>
      <c r="O29" s="31">
        <v>6.0551000000000004</v>
      </c>
      <c r="P29" s="31">
        <v>1.7904</v>
      </c>
      <c r="Q29" s="31">
        <v>4.3068999999999997</v>
      </c>
      <c r="R29" s="31">
        <v>8.8978000000000002</v>
      </c>
      <c r="S29" s="31">
        <v>3.1699000000000002</v>
      </c>
      <c r="T29" s="31">
        <v>3.4584000000000001</v>
      </c>
      <c r="U29" s="31">
        <v>1.6423000000000001</v>
      </c>
      <c r="V29" s="31">
        <v>8.1008999999999993</v>
      </c>
      <c r="W29" s="31">
        <v>7.4668000000000001</v>
      </c>
      <c r="X29" s="31">
        <v>4.2328999999999999</v>
      </c>
      <c r="Y29" s="31">
        <v>4.4257</v>
      </c>
      <c r="AG29" s="16"/>
      <c r="AH29" s="70"/>
      <c r="AI29" s="30" t="s">
        <v>50</v>
      </c>
      <c r="AJ29" s="32">
        <v>-0.1416</v>
      </c>
      <c r="AK29" s="32">
        <v>-1.34E-2</v>
      </c>
      <c r="AL29" s="32">
        <v>1.7045999999999999</v>
      </c>
      <c r="AM29" s="32">
        <v>-25.5747</v>
      </c>
      <c r="AN29" s="32">
        <v>0.78920000000000001</v>
      </c>
      <c r="AO29" s="32">
        <v>-0.74560000000000004</v>
      </c>
      <c r="AP29" s="32">
        <v>-1.0788</v>
      </c>
      <c r="AQ29" s="32">
        <v>1.0606</v>
      </c>
      <c r="AR29" s="32">
        <v>-2.0586000000000002</v>
      </c>
      <c r="AS29" s="32">
        <v>-0.30249999999999999</v>
      </c>
      <c r="AT29" s="32">
        <v>-0.49009999999999998</v>
      </c>
      <c r="AU29" s="32">
        <v>0.65210000000000001</v>
      </c>
      <c r="AV29" s="32">
        <v>-0.39319999999999999</v>
      </c>
      <c r="AW29" s="32">
        <v>-1.1584000000000001</v>
      </c>
      <c r="AX29" s="32">
        <v>0.71589999999999998</v>
      </c>
      <c r="AY29" s="32">
        <v>-0.2555</v>
      </c>
      <c r="AZ29" s="32">
        <v>1.2484</v>
      </c>
      <c r="BA29" s="32">
        <v>0.45240000000000002</v>
      </c>
      <c r="BB29" s="32">
        <v>-0.58299999999999996</v>
      </c>
      <c r="BC29" s="32">
        <v>1.623</v>
      </c>
      <c r="BD29" s="32">
        <v>-0.2752</v>
      </c>
      <c r="BE29" s="32">
        <v>-6.3700000000000007E-2</v>
      </c>
      <c r="BK29" s="15"/>
      <c r="BL29" s="33"/>
      <c r="BM29" s="33"/>
      <c r="BN29" s="33"/>
      <c r="BO29" s="33"/>
      <c r="BP29" s="15"/>
      <c r="BQ29" s="15"/>
      <c r="BR29" s="15"/>
      <c r="BS29" s="15"/>
    </row>
    <row r="30" spans="1:71" x14ac:dyDescent="0.25">
      <c r="A30" s="26"/>
      <c r="B30" s="70"/>
      <c r="C30" s="30" t="s">
        <v>51</v>
      </c>
      <c r="D30" s="31">
        <v>856.41219999999998</v>
      </c>
      <c r="E30" s="31">
        <v>73.214299999999994</v>
      </c>
      <c r="F30" s="31">
        <v>186.22290000000001</v>
      </c>
      <c r="G30" s="31">
        <v>342.24029999999999</v>
      </c>
      <c r="H30" s="31">
        <v>264.81580000000002</v>
      </c>
      <c r="I30" s="31">
        <v>457.5462</v>
      </c>
      <c r="J30" s="31">
        <v>522.93949999999995</v>
      </c>
      <c r="K30" s="31">
        <v>261.50259999999997</v>
      </c>
      <c r="L30" s="31">
        <v>295.07420000000002</v>
      </c>
      <c r="M30" s="31">
        <v>249.22489999999999</v>
      </c>
      <c r="N30" s="31">
        <v>211.22620000000001</v>
      </c>
      <c r="O30" s="31">
        <v>275.81369999999998</v>
      </c>
      <c r="P30" s="31">
        <v>216.5754</v>
      </c>
      <c r="Q30" s="31">
        <v>300.45119999999997</v>
      </c>
      <c r="R30" s="31">
        <v>253.2311</v>
      </c>
      <c r="S30" s="31">
        <v>317.23939999999999</v>
      </c>
      <c r="T30" s="31">
        <v>229.76859999999999</v>
      </c>
      <c r="U30" s="31">
        <v>489.65640000000002</v>
      </c>
      <c r="V30" s="31">
        <v>351.76190000000003</v>
      </c>
      <c r="W30" s="31">
        <v>270.16109999999998</v>
      </c>
      <c r="X30" s="31">
        <v>6425.0776999999998</v>
      </c>
      <c r="Y30" s="31">
        <v>48623.691599999998</v>
      </c>
      <c r="AG30" s="16"/>
      <c r="AH30" s="70"/>
      <c r="AI30" s="30" t="s">
        <v>51</v>
      </c>
      <c r="AJ30" s="32">
        <v>121.986</v>
      </c>
      <c r="AK30" s="32">
        <v>19.549800000000001</v>
      </c>
      <c r="AL30" s="32">
        <v>-71.165800000000004</v>
      </c>
      <c r="AM30" s="32">
        <v>291.76119999999997</v>
      </c>
      <c r="AN30" s="32">
        <v>15.672499999999999</v>
      </c>
      <c r="AO30" s="32">
        <v>169.0557</v>
      </c>
      <c r="AP30" s="32">
        <v>-57.027900000000002</v>
      </c>
      <c r="AQ30" s="32">
        <v>-193.7046</v>
      </c>
      <c r="AR30" s="32">
        <v>4.5354999999999999</v>
      </c>
      <c r="AS30" s="32">
        <v>-6.3784000000000001</v>
      </c>
      <c r="AT30" s="32">
        <v>-41.107500000000002</v>
      </c>
      <c r="AU30" s="32">
        <v>1.1435</v>
      </c>
      <c r="AV30" s="32">
        <v>-35.840800000000002</v>
      </c>
      <c r="AW30" s="32">
        <v>89.139799999999994</v>
      </c>
      <c r="AX30" s="32">
        <v>-17.713699999999999</v>
      </c>
      <c r="AY30" s="32">
        <v>80.843800000000002</v>
      </c>
      <c r="AZ30" s="32">
        <v>21.747499999999999</v>
      </c>
      <c r="BA30" s="32">
        <v>167.3817</v>
      </c>
      <c r="BB30" s="32">
        <v>1.7023999999999999</v>
      </c>
      <c r="BC30" s="32">
        <v>-60.723799999999997</v>
      </c>
      <c r="BD30" s="32">
        <v>500.85660000000001</v>
      </c>
      <c r="BE30" s="32">
        <v>421.41809999999998</v>
      </c>
      <c r="BK30" s="15"/>
      <c r="BL30" s="33"/>
      <c r="BM30" s="33"/>
      <c r="BN30" s="33"/>
      <c r="BO30" s="33"/>
      <c r="BP30" s="15"/>
      <c r="BQ30" s="15"/>
      <c r="BR30" s="15"/>
      <c r="BS30" s="15"/>
    </row>
    <row r="31" spans="1:71" x14ac:dyDescent="0.25">
      <c r="A31" s="26"/>
      <c r="B31" s="70"/>
      <c r="C31" s="30" t="s">
        <v>52</v>
      </c>
      <c r="D31" s="31">
        <v>23.738</v>
      </c>
      <c r="E31" s="31">
        <v>9.6142000000000003</v>
      </c>
      <c r="F31" s="31">
        <v>6.7645999999999997</v>
      </c>
      <c r="G31" s="31">
        <v>18.594100000000001</v>
      </c>
      <c r="H31" s="31">
        <v>11.1282</v>
      </c>
      <c r="I31" s="31">
        <v>15.129300000000001</v>
      </c>
      <c r="J31" s="31">
        <v>16.3216</v>
      </c>
      <c r="K31" s="31">
        <v>10.8934</v>
      </c>
      <c r="L31" s="31">
        <v>14.2697</v>
      </c>
      <c r="M31" s="31">
        <v>8.2288999999999994</v>
      </c>
      <c r="N31" s="31">
        <v>11.557700000000001</v>
      </c>
      <c r="O31" s="31">
        <v>12.8552</v>
      </c>
      <c r="P31" s="31">
        <v>11.2204</v>
      </c>
      <c r="Q31" s="31">
        <v>14.271800000000001</v>
      </c>
      <c r="R31" s="31">
        <v>12.1296</v>
      </c>
      <c r="S31" s="31">
        <v>12.766999999999999</v>
      </c>
      <c r="T31" s="31">
        <v>11.9688</v>
      </c>
      <c r="U31" s="31">
        <v>13.3934</v>
      </c>
      <c r="V31" s="31">
        <v>16.4648</v>
      </c>
      <c r="W31" s="31">
        <v>13.6259</v>
      </c>
      <c r="X31" s="31">
        <v>13.571099999999999</v>
      </c>
      <c r="Y31" s="31">
        <v>16.668600000000001</v>
      </c>
      <c r="AG31" s="16"/>
      <c r="AH31" s="70"/>
      <c r="AI31" s="30" t="s">
        <v>52</v>
      </c>
      <c r="AJ31" s="32">
        <v>1.0353000000000001</v>
      </c>
      <c r="AK31" s="32">
        <v>0.7601</v>
      </c>
      <c r="AL31" s="32">
        <v>-7.4942000000000002</v>
      </c>
      <c r="AM31" s="32">
        <v>-2.8492999999999999</v>
      </c>
      <c r="AN31" s="32">
        <v>0.65280000000000005</v>
      </c>
      <c r="AO31" s="32">
        <v>3.7006000000000001</v>
      </c>
      <c r="AP31" s="32">
        <v>-0.92430000000000001</v>
      </c>
      <c r="AQ31" s="32">
        <v>-6.1413000000000002</v>
      </c>
      <c r="AR31" s="32">
        <v>-0.66679999999999995</v>
      </c>
      <c r="AS31" s="32">
        <v>-0.81569999999999998</v>
      </c>
      <c r="AT31" s="32">
        <v>-1.0748</v>
      </c>
      <c r="AU31" s="32">
        <v>0.1769</v>
      </c>
      <c r="AV31" s="32">
        <v>-2.1627000000000001</v>
      </c>
      <c r="AW31" s="32">
        <v>3.0777999999999999</v>
      </c>
      <c r="AX31" s="32">
        <v>-0.50880000000000003</v>
      </c>
      <c r="AY31" s="32">
        <v>1.3109999999999999</v>
      </c>
      <c r="AZ31" s="32">
        <v>1.4688000000000001</v>
      </c>
      <c r="BA31" s="32">
        <v>2.1381999999999999</v>
      </c>
      <c r="BB31" s="32">
        <v>0.42330000000000001</v>
      </c>
      <c r="BC31" s="32">
        <v>-1.1133</v>
      </c>
      <c r="BD31" s="32">
        <v>-0.20380000000000001</v>
      </c>
      <c r="BE31" s="32">
        <v>-0.59060000000000001</v>
      </c>
      <c r="BK31" s="15"/>
      <c r="BL31" s="15"/>
      <c r="BM31" s="15"/>
      <c r="BN31" s="15"/>
      <c r="BO31" s="15"/>
      <c r="BP31" s="15"/>
      <c r="BQ31" s="15"/>
      <c r="BR31" s="15"/>
      <c r="BS31" s="15"/>
    </row>
    <row r="32" spans="1:71" x14ac:dyDescent="0.25">
      <c r="A32" s="26"/>
      <c r="B32" s="70"/>
      <c r="C32" s="30" t="s">
        <v>53</v>
      </c>
      <c r="D32" s="31">
        <v>746.15629999999999</v>
      </c>
      <c r="E32" s="31">
        <v>491.40929999999997</v>
      </c>
      <c r="F32" s="31">
        <v>1225.8248000000001</v>
      </c>
      <c r="G32" s="31">
        <v>708.1721</v>
      </c>
      <c r="H32" s="31">
        <v>948.0883</v>
      </c>
      <c r="I32" s="31">
        <v>1026.5184999999999</v>
      </c>
      <c r="J32" s="31">
        <v>1139.441</v>
      </c>
      <c r="K32" s="31">
        <v>499.76710000000003</v>
      </c>
      <c r="L32" s="31">
        <v>496.00330000000002</v>
      </c>
      <c r="M32" s="31">
        <v>1121.3006</v>
      </c>
      <c r="N32" s="31">
        <v>576.36369999999999</v>
      </c>
      <c r="O32" s="31">
        <v>414.49880000000002</v>
      </c>
      <c r="P32" s="31">
        <v>679.52869999999996</v>
      </c>
      <c r="Q32" s="31">
        <v>651.00699999999995</v>
      </c>
      <c r="R32" s="31">
        <v>558.52560000000005</v>
      </c>
      <c r="S32" s="31">
        <v>859.42610000000002</v>
      </c>
      <c r="T32" s="31">
        <v>670.01279999999997</v>
      </c>
      <c r="U32" s="31">
        <v>1182.3810000000001</v>
      </c>
      <c r="V32" s="31">
        <v>615.50189999999998</v>
      </c>
      <c r="W32" s="31">
        <v>477.82159999999999</v>
      </c>
      <c r="X32" s="31">
        <v>15087.7485</v>
      </c>
      <c r="Y32" s="31">
        <v>83245.221999999994</v>
      </c>
      <c r="AG32" s="16"/>
      <c r="AH32" s="70"/>
      <c r="AI32" s="30" t="s">
        <v>53</v>
      </c>
      <c r="AJ32" s="32">
        <v>59.558399999999999</v>
      </c>
      <c r="AK32" s="32">
        <v>95.1233</v>
      </c>
      <c r="AL32" s="32">
        <v>594.94029999999998</v>
      </c>
      <c r="AM32" s="32">
        <v>665.61130000000003</v>
      </c>
      <c r="AN32" s="32">
        <v>46.676699999999997</v>
      </c>
      <c r="AO32" s="32">
        <v>-98.613399999999999</v>
      </c>
      <c r="AP32" s="32">
        <v>30.556699999999999</v>
      </c>
      <c r="AQ32" s="32">
        <v>8.1480999999999995</v>
      </c>
      <c r="AR32" s="32">
        <v>110.1293</v>
      </c>
      <c r="AS32" s="32">
        <v>155.5746</v>
      </c>
      <c r="AT32" s="32">
        <v>-33.023299999999999</v>
      </c>
      <c r="AU32" s="32">
        <v>-13.0707</v>
      </c>
      <c r="AV32" s="32">
        <v>51.445500000000003</v>
      </c>
      <c r="AW32" s="32">
        <v>68.479500000000002</v>
      </c>
      <c r="AX32" s="32">
        <v>8.0462000000000007</v>
      </c>
      <c r="AY32" s="32">
        <v>237.61949999999999</v>
      </c>
      <c r="AZ32" s="32">
        <v>-43.962499999999999</v>
      </c>
      <c r="BA32" s="32">
        <v>71.772999999999996</v>
      </c>
      <c r="BB32" s="32">
        <v>65.820400000000006</v>
      </c>
      <c r="BC32" s="32">
        <v>-100.91240000000001</v>
      </c>
      <c r="BD32" s="32">
        <v>1979.9205999999999</v>
      </c>
      <c r="BE32" s="32">
        <v>5003.5384000000004</v>
      </c>
      <c r="BK32" s="15"/>
      <c r="BL32" s="15"/>
      <c r="BM32" s="15"/>
      <c r="BN32" s="15"/>
      <c r="BO32" s="15"/>
      <c r="BP32" s="15"/>
      <c r="BQ32" s="15"/>
      <c r="BR32" s="15"/>
      <c r="BS32" s="15"/>
    </row>
    <row r="33" spans="1:71" x14ac:dyDescent="0.25">
      <c r="A33" s="26"/>
      <c r="B33" s="70"/>
      <c r="C33" s="30" t="s">
        <v>54</v>
      </c>
      <c r="D33" s="31">
        <v>20.681899999999999</v>
      </c>
      <c r="E33" s="31">
        <v>64.529799999999994</v>
      </c>
      <c r="F33" s="31">
        <v>44.528100000000002</v>
      </c>
      <c r="G33" s="31">
        <v>38.4754</v>
      </c>
      <c r="H33" s="31">
        <v>39.840899999999998</v>
      </c>
      <c r="I33" s="31">
        <v>33.943100000000001</v>
      </c>
      <c r="J33" s="31">
        <v>35.563299999999998</v>
      </c>
      <c r="K33" s="31">
        <v>20.8188</v>
      </c>
      <c r="L33" s="31">
        <v>23.986499999999999</v>
      </c>
      <c r="M33" s="31">
        <v>37.023000000000003</v>
      </c>
      <c r="N33" s="31">
        <v>31.536899999999999</v>
      </c>
      <c r="O33" s="31">
        <v>19.319099999999999</v>
      </c>
      <c r="P33" s="31">
        <v>35.205300000000001</v>
      </c>
      <c r="Q33" s="31">
        <v>30.923500000000001</v>
      </c>
      <c r="R33" s="31">
        <v>26.753</v>
      </c>
      <c r="S33" s="31">
        <v>34.586799999999997</v>
      </c>
      <c r="T33" s="31">
        <v>34.901499999999999</v>
      </c>
      <c r="U33" s="31">
        <v>32.341200000000001</v>
      </c>
      <c r="V33" s="31">
        <v>28.8096</v>
      </c>
      <c r="W33" s="31">
        <v>24.099599999999999</v>
      </c>
      <c r="X33" s="31">
        <v>31.868600000000001</v>
      </c>
      <c r="Y33" s="31">
        <v>28.537099999999999</v>
      </c>
      <c r="AG33" s="16"/>
      <c r="AH33" s="70"/>
      <c r="AI33" s="30" t="s">
        <v>54</v>
      </c>
      <c r="AJ33" s="32">
        <v>-0.5423</v>
      </c>
      <c r="AK33" s="32">
        <v>-0.85340000000000005</v>
      </c>
      <c r="AL33" s="32">
        <v>9.5784000000000002</v>
      </c>
      <c r="AM33" s="32">
        <v>20.395700000000001</v>
      </c>
      <c r="AN33" s="32">
        <v>1.9402999999999999</v>
      </c>
      <c r="AO33" s="32">
        <v>-10.6297</v>
      </c>
      <c r="AP33" s="32">
        <v>2.5895000000000001</v>
      </c>
      <c r="AQ33" s="32">
        <v>2.4215</v>
      </c>
      <c r="AR33" s="32">
        <v>4.1489000000000003</v>
      </c>
      <c r="AS33" s="32">
        <v>2.8506</v>
      </c>
      <c r="AT33" s="32">
        <v>1.0294000000000001</v>
      </c>
      <c r="AU33" s="32">
        <v>-0.4168</v>
      </c>
      <c r="AV33" s="32">
        <v>1.9043000000000001</v>
      </c>
      <c r="AW33" s="32">
        <v>6.4699999999999994E-2</v>
      </c>
      <c r="AX33" s="32">
        <v>1.0754999999999999</v>
      </c>
      <c r="AY33" s="32">
        <v>4.4532999999999996</v>
      </c>
      <c r="AZ33" s="32">
        <v>-1.1369</v>
      </c>
      <c r="BA33" s="32">
        <v>-6.4458000000000002</v>
      </c>
      <c r="BB33" s="32">
        <v>3.6204000000000001</v>
      </c>
      <c r="BC33" s="32">
        <v>-1.68</v>
      </c>
      <c r="BD33" s="32">
        <v>1.3905000000000001</v>
      </c>
      <c r="BE33" s="32">
        <v>0.52200000000000002</v>
      </c>
      <c r="BK33" s="15"/>
      <c r="BL33" s="15"/>
      <c r="BM33" s="15"/>
      <c r="BN33" s="15"/>
      <c r="BO33" s="15"/>
      <c r="BP33" s="15"/>
      <c r="BQ33" s="15"/>
      <c r="BR33" s="15"/>
      <c r="BS33" s="15"/>
    </row>
    <row r="34" spans="1:71" x14ac:dyDescent="0.25">
      <c r="A34" s="26"/>
      <c r="B34" s="70"/>
      <c r="C34" s="30" t="s">
        <v>55</v>
      </c>
      <c r="D34" s="31">
        <v>687.55200000000002</v>
      </c>
      <c r="E34" s="31">
        <v>143.34729999999999</v>
      </c>
      <c r="F34" s="31">
        <v>595.06880000000001</v>
      </c>
      <c r="G34" s="31">
        <v>457.40039999999999</v>
      </c>
      <c r="H34" s="31">
        <v>375.57589999999999</v>
      </c>
      <c r="I34" s="31">
        <v>575.90309999999999</v>
      </c>
      <c r="J34" s="31">
        <v>756.34490000000005</v>
      </c>
      <c r="K34" s="31">
        <v>414.0872</v>
      </c>
      <c r="L34" s="31">
        <v>455.334</v>
      </c>
      <c r="M34" s="31">
        <v>561.95050000000003</v>
      </c>
      <c r="N34" s="31">
        <v>467.86380000000003</v>
      </c>
      <c r="O34" s="31">
        <v>395.5283</v>
      </c>
      <c r="P34" s="31">
        <v>444.79629999999997</v>
      </c>
      <c r="Q34" s="31">
        <v>480.1078</v>
      </c>
      <c r="R34" s="31">
        <v>504.05079999999998</v>
      </c>
      <c r="S34" s="31">
        <v>549.50019999999995</v>
      </c>
      <c r="T34" s="31">
        <v>428.19600000000003</v>
      </c>
      <c r="U34" s="31">
        <v>1058.0296000000001</v>
      </c>
      <c r="V34" s="31">
        <v>386.23410000000001</v>
      </c>
      <c r="W34" s="31">
        <v>468.05360000000002</v>
      </c>
      <c r="X34" s="31">
        <v>10204.9247</v>
      </c>
      <c r="Y34" s="31">
        <v>57758.875899999999</v>
      </c>
      <c r="AG34" s="16"/>
      <c r="AH34" s="70"/>
      <c r="AI34" s="30" t="s">
        <v>55</v>
      </c>
      <c r="AJ34" s="32">
        <v>-7.3999999999999996E-2</v>
      </c>
      <c r="AK34" s="32">
        <v>52.5473</v>
      </c>
      <c r="AL34" s="32">
        <v>249.14580000000001</v>
      </c>
      <c r="AM34" s="32">
        <v>417.80900000000003</v>
      </c>
      <c r="AN34" s="32">
        <v>-14.274100000000001</v>
      </c>
      <c r="AO34" s="32">
        <v>189.66220000000001</v>
      </c>
      <c r="AP34" s="32">
        <v>-3.3231999999999999</v>
      </c>
      <c r="AQ34" s="32">
        <v>-50.101599999999998</v>
      </c>
      <c r="AR34" s="32">
        <v>-38.256700000000002</v>
      </c>
      <c r="AS34" s="32">
        <v>-3.1063000000000001</v>
      </c>
      <c r="AT34" s="32">
        <v>-18.393899999999999</v>
      </c>
      <c r="AU34" s="32">
        <v>-6.8509000000000002</v>
      </c>
      <c r="AV34" s="32">
        <v>40.4146</v>
      </c>
      <c r="AW34" s="32">
        <v>25.271899999999999</v>
      </c>
      <c r="AX34" s="32">
        <v>37.995399999999997</v>
      </c>
      <c r="AY34" s="32">
        <v>78.8673</v>
      </c>
      <c r="AZ34" s="32">
        <v>-38.486600000000003</v>
      </c>
      <c r="BA34" s="32">
        <v>309.07769999999999</v>
      </c>
      <c r="BB34" s="32">
        <v>-104.5741</v>
      </c>
      <c r="BC34" s="32">
        <v>-47.592100000000002</v>
      </c>
      <c r="BD34" s="32">
        <v>1075.7578000000001</v>
      </c>
      <c r="BE34" s="32">
        <v>2224.3526000000002</v>
      </c>
      <c r="BK34" s="15"/>
      <c r="BL34" s="15"/>
      <c r="BM34" s="15"/>
      <c r="BN34" s="15"/>
      <c r="BO34" s="15"/>
      <c r="BP34" s="15"/>
      <c r="BQ34" s="15"/>
      <c r="BR34" s="15"/>
      <c r="BS34" s="15"/>
    </row>
    <row r="35" spans="1:71" x14ac:dyDescent="0.25">
      <c r="A35" s="26"/>
      <c r="B35" s="70"/>
      <c r="C35" s="30" t="s">
        <v>56</v>
      </c>
      <c r="D35" s="31">
        <v>19.057500000000001</v>
      </c>
      <c r="E35" s="31">
        <v>18.823799999999999</v>
      </c>
      <c r="F35" s="31">
        <v>21.6159</v>
      </c>
      <c r="G35" s="31">
        <v>24.8508</v>
      </c>
      <c r="H35" s="31">
        <v>15.7826</v>
      </c>
      <c r="I35" s="31">
        <v>19.042899999999999</v>
      </c>
      <c r="J35" s="31">
        <v>23.606400000000001</v>
      </c>
      <c r="K35" s="31">
        <v>17.249600000000001</v>
      </c>
      <c r="L35" s="31">
        <v>22.0198</v>
      </c>
      <c r="M35" s="31">
        <v>18.554500000000001</v>
      </c>
      <c r="N35" s="31">
        <v>25.600100000000001</v>
      </c>
      <c r="O35" s="31">
        <v>18.434899999999999</v>
      </c>
      <c r="P35" s="31">
        <v>23.0442</v>
      </c>
      <c r="Q35" s="31">
        <v>22.805599999999998</v>
      </c>
      <c r="R35" s="31">
        <v>24.143699999999999</v>
      </c>
      <c r="S35" s="31">
        <v>22.114100000000001</v>
      </c>
      <c r="T35" s="31">
        <v>22.305</v>
      </c>
      <c r="U35" s="31">
        <v>28.939900000000002</v>
      </c>
      <c r="V35" s="31">
        <v>18.078399999999998</v>
      </c>
      <c r="W35" s="31">
        <v>23.6069</v>
      </c>
      <c r="X35" s="31">
        <v>21.555</v>
      </c>
      <c r="Y35" s="31">
        <v>19.8002</v>
      </c>
      <c r="AG35" s="16"/>
      <c r="AH35" s="70"/>
      <c r="AI35" s="30" t="s">
        <v>56</v>
      </c>
      <c r="AJ35" s="32">
        <v>-2.1985000000000001</v>
      </c>
      <c r="AK35" s="32">
        <v>3.8426999999999998</v>
      </c>
      <c r="AL35" s="32">
        <v>2.4525000000000001</v>
      </c>
      <c r="AM35" s="32">
        <v>8.0325000000000006</v>
      </c>
      <c r="AN35" s="32">
        <v>-0.60899999999999999</v>
      </c>
      <c r="AO35" s="32">
        <v>3.7416999999999998</v>
      </c>
      <c r="AP35" s="32">
        <v>1.0168999999999999</v>
      </c>
      <c r="AQ35" s="32">
        <v>-0.1212</v>
      </c>
      <c r="AR35" s="32">
        <v>-3.3555000000000001</v>
      </c>
      <c r="AS35" s="32">
        <v>-1.4400999999999999</v>
      </c>
      <c r="AT35" s="32">
        <v>1.2567999999999999</v>
      </c>
      <c r="AU35" s="32">
        <v>-0.13830000000000001</v>
      </c>
      <c r="AV35" s="32">
        <v>1.6037999999999999</v>
      </c>
      <c r="AW35" s="32">
        <v>-1.2888999999999999</v>
      </c>
      <c r="AX35" s="32">
        <v>2.4041999999999999</v>
      </c>
      <c r="AY35" s="32">
        <v>-0.69330000000000003</v>
      </c>
      <c r="AZ35" s="32">
        <v>-1.2511000000000001</v>
      </c>
      <c r="BA35" s="32">
        <v>2.7833999999999999</v>
      </c>
      <c r="BB35" s="32">
        <v>-4.4128999999999996</v>
      </c>
      <c r="BC35" s="32">
        <v>0.63759999999999994</v>
      </c>
      <c r="BD35" s="32">
        <v>0.32800000000000001</v>
      </c>
      <c r="BE35" s="32">
        <v>-8.4400000000000003E-2</v>
      </c>
      <c r="BK35" s="15"/>
      <c r="BL35" s="15"/>
      <c r="BM35" s="15"/>
      <c r="BN35" s="15"/>
      <c r="BO35" s="15"/>
      <c r="BP35" s="15"/>
      <c r="BQ35" s="15"/>
      <c r="BR35" s="15"/>
      <c r="BS35" s="15"/>
    </row>
    <row r="36" spans="1:71" x14ac:dyDescent="0.25">
      <c r="A36" s="26"/>
      <c r="B36" s="70"/>
      <c r="C36" s="30" t="s">
        <v>57</v>
      </c>
      <c r="D36" s="31">
        <v>735.83820000000003</v>
      </c>
      <c r="E36" s="31">
        <v>31.196200000000001</v>
      </c>
      <c r="F36" s="31">
        <v>297.47239999999999</v>
      </c>
      <c r="G36" s="31">
        <v>163.6173</v>
      </c>
      <c r="H36" s="31">
        <v>347.88510000000002</v>
      </c>
      <c r="I36" s="31">
        <v>434.83519999999999</v>
      </c>
      <c r="J36" s="31">
        <v>434.78129999999999</v>
      </c>
      <c r="K36" s="31">
        <v>423.65050000000002</v>
      </c>
      <c r="L36" s="31">
        <v>321.08</v>
      </c>
      <c r="M36" s="31">
        <v>425.2063</v>
      </c>
      <c r="N36" s="31">
        <v>251.83449999999999</v>
      </c>
      <c r="O36" s="31">
        <v>483.72370000000001</v>
      </c>
      <c r="P36" s="31">
        <v>306.97859999999997</v>
      </c>
      <c r="Q36" s="31">
        <v>314.16359999999997</v>
      </c>
      <c r="R36" s="31">
        <v>290.03129999999999</v>
      </c>
      <c r="S36" s="31">
        <v>413.68799999999999</v>
      </c>
      <c r="T36" s="31">
        <v>308.99709999999999</v>
      </c>
      <c r="U36" s="31">
        <v>492.9348</v>
      </c>
      <c r="V36" s="31">
        <v>296.94979999999998</v>
      </c>
      <c r="W36" s="31">
        <v>323.23020000000002</v>
      </c>
      <c r="X36" s="31">
        <v>7098.0941000000003</v>
      </c>
      <c r="Y36" s="31">
        <v>46242.335200000001</v>
      </c>
      <c r="AG36" s="16"/>
      <c r="AH36" s="70"/>
      <c r="AI36" s="30" t="s">
        <v>57</v>
      </c>
      <c r="AJ36" s="32">
        <v>78.668599999999998</v>
      </c>
      <c r="AK36" s="32">
        <v>-15.482699999999999</v>
      </c>
      <c r="AL36" s="32">
        <v>-6.2530000000000001</v>
      </c>
      <c r="AM36" s="32">
        <v>156.68879999999999</v>
      </c>
      <c r="AN36" s="32">
        <v>-22.854600000000001</v>
      </c>
      <c r="AO36" s="32">
        <v>81.136899999999997</v>
      </c>
      <c r="AP36" s="32">
        <v>-43.885800000000003</v>
      </c>
      <c r="AQ36" s="32">
        <v>-25.9682</v>
      </c>
      <c r="AR36" s="32">
        <v>40.4681</v>
      </c>
      <c r="AS36" s="32">
        <v>-2.8999000000000001</v>
      </c>
      <c r="AT36" s="32">
        <v>-21.549399999999999</v>
      </c>
      <c r="AU36" s="32">
        <v>-43.209299999999999</v>
      </c>
      <c r="AV36" s="32">
        <v>34.569499999999998</v>
      </c>
      <c r="AW36" s="32">
        <v>17.870899999999999</v>
      </c>
      <c r="AX36" s="32">
        <v>-66.004400000000004</v>
      </c>
      <c r="AY36" s="32">
        <v>66.896600000000007</v>
      </c>
      <c r="AZ36" s="32">
        <v>-12.319900000000001</v>
      </c>
      <c r="BA36" s="32">
        <v>115.1335</v>
      </c>
      <c r="BB36" s="32">
        <v>29.718499999999999</v>
      </c>
      <c r="BC36" s="32">
        <v>-59.355800000000002</v>
      </c>
      <c r="BD36" s="32">
        <v>301.36829999999998</v>
      </c>
      <c r="BE36" s="32">
        <v>1038.8453</v>
      </c>
      <c r="BK36" s="15"/>
      <c r="BL36" s="15"/>
      <c r="BM36" s="15"/>
      <c r="BN36" s="15"/>
      <c r="BO36" s="15"/>
      <c r="BP36" s="15"/>
      <c r="BQ36" s="15"/>
      <c r="BR36" s="15"/>
      <c r="BS36" s="15"/>
    </row>
    <row r="37" spans="1:71" x14ac:dyDescent="0.25">
      <c r="A37" s="26"/>
      <c r="B37" s="70"/>
      <c r="C37" s="30" t="s">
        <v>58</v>
      </c>
      <c r="D37" s="31">
        <v>20.395900000000001</v>
      </c>
      <c r="E37" s="31">
        <v>4.0965999999999996</v>
      </c>
      <c r="F37" s="31">
        <v>10.8057</v>
      </c>
      <c r="G37" s="31">
        <v>8.8894000000000002</v>
      </c>
      <c r="H37" s="31">
        <v>14.6189</v>
      </c>
      <c r="I37" s="31">
        <v>14.378399999999999</v>
      </c>
      <c r="J37" s="31">
        <v>13.5701</v>
      </c>
      <c r="K37" s="31">
        <v>17.648</v>
      </c>
      <c r="L37" s="31">
        <v>15.5273</v>
      </c>
      <c r="M37" s="31">
        <v>14.039400000000001</v>
      </c>
      <c r="N37" s="31">
        <v>13.7796</v>
      </c>
      <c r="O37" s="31">
        <v>22.545500000000001</v>
      </c>
      <c r="P37" s="31">
        <v>15.9041</v>
      </c>
      <c r="Q37" s="31">
        <v>14.9231</v>
      </c>
      <c r="R37" s="31">
        <v>13.892300000000001</v>
      </c>
      <c r="S37" s="31">
        <v>16.648499999999999</v>
      </c>
      <c r="T37" s="31">
        <v>16.0959</v>
      </c>
      <c r="U37" s="31">
        <v>13.4831</v>
      </c>
      <c r="V37" s="31">
        <v>13.8993</v>
      </c>
      <c r="W37" s="31">
        <v>16.302499999999998</v>
      </c>
      <c r="X37" s="31">
        <v>14.992699999999999</v>
      </c>
      <c r="Y37" s="31">
        <v>15.8522</v>
      </c>
      <c r="AG37" s="16"/>
      <c r="AH37" s="70"/>
      <c r="AI37" s="30" t="s">
        <v>58</v>
      </c>
      <c r="AJ37" s="32">
        <v>8.14E-2</v>
      </c>
      <c r="AK37" s="32">
        <v>-3.6049000000000002</v>
      </c>
      <c r="AL37" s="32">
        <v>-6.0201000000000002</v>
      </c>
      <c r="AM37" s="32">
        <v>5.9462000000000002</v>
      </c>
      <c r="AN37" s="32">
        <v>-0.96919999999999995</v>
      </c>
      <c r="AO37" s="32">
        <v>0.3664</v>
      </c>
      <c r="AP37" s="32">
        <v>-0.66349999999999998</v>
      </c>
      <c r="AQ37" s="32">
        <v>0.82240000000000002</v>
      </c>
      <c r="AR37" s="32">
        <v>1.1012</v>
      </c>
      <c r="AS37" s="32">
        <v>-1.1092</v>
      </c>
      <c r="AT37" s="32">
        <v>9.3299999999999994E-2</v>
      </c>
      <c r="AU37" s="32">
        <v>-1.7768999999999999</v>
      </c>
      <c r="AV37" s="32">
        <v>1.4609000000000001</v>
      </c>
      <c r="AW37" s="32">
        <v>-0.77270000000000005</v>
      </c>
      <c r="AX37" s="32">
        <v>-2.7151999999999998</v>
      </c>
      <c r="AY37" s="32">
        <v>-0.15740000000000001</v>
      </c>
      <c r="AZ37" s="32">
        <v>-0.12280000000000001</v>
      </c>
      <c r="BA37" s="32">
        <v>0.28870000000000001</v>
      </c>
      <c r="BB37" s="32">
        <v>1.6534</v>
      </c>
      <c r="BC37" s="32">
        <v>-0.73970000000000002</v>
      </c>
      <c r="BD37" s="32">
        <v>-0.81100000000000005</v>
      </c>
      <c r="BE37" s="32">
        <v>-0.33329999999999999</v>
      </c>
      <c r="BK37" s="15"/>
      <c r="BL37" s="15"/>
      <c r="BM37" s="15"/>
      <c r="BN37" s="15"/>
      <c r="BO37" s="15"/>
      <c r="BP37" s="15"/>
      <c r="BQ37" s="15"/>
      <c r="BR37" s="15"/>
      <c r="BS37" s="15"/>
    </row>
    <row r="38" spans="1:71" x14ac:dyDescent="0.25">
      <c r="A38" s="26"/>
      <c r="B38" s="70"/>
      <c r="C38" s="30" t="s">
        <v>59</v>
      </c>
      <c r="D38" s="31">
        <v>463.50439999999998</v>
      </c>
      <c r="E38" s="31">
        <v>20.157800000000002</v>
      </c>
      <c r="F38" s="31">
        <v>291.37580000000003</v>
      </c>
      <c r="G38" s="31">
        <v>80.337199999999996</v>
      </c>
      <c r="H38" s="31">
        <v>259.33</v>
      </c>
      <c r="I38" s="31">
        <v>370.67410000000001</v>
      </c>
      <c r="J38" s="31">
        <v>233.26990000000001</v>
      </c>
      <c r="K38" s="31">
        <v>446.08519999999999</v>
      </c>
      <c r="L38" s="31">
        <v>362.33679999999998</v>
      </c>
      <c r="M38" s="31">
        <v>420.79669999999999</v>
      </c>
      <c r="N38" s="31">
        <v>241.83699999999999</v>
      </c>
      <c r="O38" s="31">
        <v>392.63310000000001</v>
      </c>
      <c r="P38" s="31">
        <v>194.70140000000001</v>
      </c>
      <c r="Q38" s="31">
        <v>220.22649999999999</v>
      </c>
      <c r="R38" s="31">
        <v>247.4315</v>
      </c>
      <c r="S38" s="31">
        <v>215.85599999999999</v>
      </c>
      <c r="T38" s="31">
        <v>185.5461</v>
      </c>
      <c r="U38" s="31">
        <v>319.51369999999997</v>
      </c>
      <c r="V38" s="31">
        <v>244.69390000000001</v>
      </c>
      <c r="W38" s="31">
        <v>221.1644</v>
      </c>
      <c r="X38" s="31">
        <v>5431.4712</v>
      </c>
      <c r="Y38" s="31">
        <v>35177.719400000002</v>
      </c>
      <c r="AG38" s="16"/>
      <c r="AH38" s="70"/>
      <c r="AI38" s="30" t="s">
        <v>59</v>
      </c>
      <c r="AJ38" s="32">
        <v>95.810299999999998</v>
      </c>
      <c r="AK38" s="32">
        <v>9.9997000000000007</v>
      </c>
      <c r="AL38" s="32">
        <v>110.33240000000001</v>
      </c>
      <c r="AM38" s="32">
        <v>65.429100000000005</v>
      </c>
      <c r="AN38" s="32">
        <v>-48.209099999999999</v>
      </c>
      <c r="AO38" s="32">
        <v>144.93180000000001</v>
      </c>
      <c r="AP38" s="32">
        <v>-22.293099999999999</v>
      </c>
      <c r="AQ38" s="32">
        <v>17.613800000000001</v>
      </c>
      <c r="AR38" s="32">
        <v>28.520600000000002</v>
      </c>
      <c r="AS38" s="32">
        <v>27.474499999999999</v>
      </c>
      <c r="AT38" s="32">
        <v>-9.5175000000000001</v>
      </c>
      <c r="AU38" s="32">
        <v>74.128600000000006</v>
      </c>
      <c r="AV38" s="32">
        <v>-27.155200000000001</v>
      </c>
      <c r="AW38" s="32">
        <v>41.416200000000003</v>
      </c>
      <c r="AX38" s="32">
        <v>4.7148000000000003</v>
      </c>
      <c r="AY38" s="32">
        <v>-52.835799999999999</v>
      </c>
      <c r="AZ38" s="32">
        <v>-9.6018000000000008</v>
      </c>
      <c r="BA38" s="32">
        <v>85.913799999999995</v>
      </c>
      <c r="BB38" s="32">
        <v>29.129799999999999</v>
      </c>
      <c r="BC38" s="32">
        <v>-4.9786999999999999</v>
      </c>
      <c r="BD38" s="32">
        <v>560.82399999999996</v>
      </c>
      <c r="BE38" s="32">
        <v>2630.8622999999998</v>
      </c>
      <c r="BK38" s="15"/>
      <c r="BL38" s="15"/>
      <c r="BM38" s="15"/>
      <c r="BN38" s="15"/>
      <c r="BO38" s="15"/>
      <c r="BP38" s="15"/>
      <c r="BQ38" s="15"/>
      <c r="BR38" s="15"/>
      <c r="BS38" s="15"/>
    </row>
    <row r="39" spans="1:71" x14ac:dyDescent="0.25">
      <c r="A39" s="26"/>
      <c r="B39" s="70"/>
      <c r="C39" s="30" t="s">
        <v>60</v>
      </c>
      <c r="D39" s="31">
        <v>12.8474</v>
      </c>
      <c r="E39" s="31">
        <v>2.6469999999999998</v>
      </c>
      <c r="F39" s="31">
        <v>10.584199999999999</v>
      </c>
      <c r="G39" s="31">
        <v>4.3647999999999998</v>
      </c>
      <c r="H39" s="31">
        <v>10.8977</v>
      </c>
      <c r="I39" s="31">
        <v>12.2568</v>
      </c>
      <c r="J39" s="31">
        <v>7.2805999999999997</v>
      </c>
      <c r="K39" s="31">
        <v>18.5825</v>
      </c>
      <c r="L39" s="31">
        <v>17.522500000000001</v>
      </c>
      <c r="M39" s="31">
        <v>13.893800000000001</v>
      </c>
      <c r="N39" s="31">
        <v>13.2326</v>
      </c>
      <c r="O39" s="31">
        <v>18.299900000000001</v>
      </c>
      <c r="P39" s="31">
        <v>10.087199999999999</v>
      </c>
      <c r="Q39" s="31">
        <v>10.461</v>
      </c>
      <c r="R39" s="31">
        <v>11.851800000000001</v>
      </c>
      <c r="S39" s="31">
        <v>8.6868999999999996</v>
      </c>
      <c r="T39" s="31">
        <v>9.6652000000000005</v>
      </c>
      <c r="U39" s="31">
        <v>8.7394999999999996</v>
      </c>
      <c r="V39" s="31">
        <v>11.4533</v>
      </c>
      <c r="W39" s="31">
        <v>11.1547</v>
      </c>
      <c r="X39" s="31">
        <v>11.4724</v>
      </c>
      <c r="Y39" s="31">
        <v>12.059200000000001</v>
      </c>
      <c r="AG39" s="16"/>
      <c r="AH39" s="70"/>
      <c r="AI39" s="30" t="s">
        <v>60</v>
      </c>
      <c r="AJ39" s="32">
        <v>1.4812000000000001</v>
      </c>
      <c r="AK39" s="32">
        <v>0.97099999999999997</v>
      </c>
      <c r="AL39" s="32">
        <v>0.55479999999999996</v>
      </c>
      <c r="AM39" s="32">
        <v>-1.9681</v>
      </c>
      <c r="AN39" s="32">
        <v>-2.0329999999999999</v>
      </c>
      <c r="AO39" s="32">
        <v>3.3138999999999998</v>
      </c>
      <c r="AP39" s="32">
        <v>-0.31879999999999997</v>
      </c>
      <c r="AQ39" s="32">
        <v>2.5482999999999998</v>
      </c>
      <c r="AR39" s="32">
        <v>0.36120000000000002</v>
      </c>
      <c r="AS39" s="32">
        <v>-2.4E-2</v>
      </c>
      <c r="AT39" s="32">
        <v>0.6492</v>
      </c>
      <c r="AU39" s="32">
        <v>3.5983000000000001</v>
      </c>
      <c r="AV39" s="32">
        <v>-1.6757</v>
      </c>
      <c r="AW39" s="32">
        <v>0.98870000000000002</v>
      </c>
      <c r="AX39" s="32">
        <v>0.53010000000000002</v>
      </c>
      <c r="AY39" s="32">
        <v>-4.3342000000000001</v>
      </c>
      <c r="AZ39" s="32">
        <v>-0.185</v>
      </c>
      <c r="BA39" s="32">
        <v>0.58120000000000005</v>
      </c>
      <c r="BB39" s="32">
        <v>1.575</v>
      </c>
      <c r="BC39" s="32">
        <v>1.0811999999999999</v>
      </c>
      <c r="BD39" s="32">
        <v>0.1472</v>
      </c>
      <c r="BE39" s="32">
        <v>0.40550000000000003</v>
      </c>
      <c r="BK39" s="15"/>
      <c r="BL39" s="15"/>
      <c r="BM39" s="15"/>
      <c r="BN39" s="15"/>
      <c r="BO39" s="15"/>
      <c r="BP39" s="15"/>
      <c r="BQ39" s="15"/>
      <c r="BR39" s="15"/>
      <c r="BS39" s="15"/>
    </row>
    <row r="40" spans="1:71" x14ac:dyDescent="0.25">
      <c r="A40" s="26"/>
      <c r="B40" s="70"/>
      <c r="C40" s="30" t="s">
        <v>61</v>
      </c>
      <c r="D40" s="31">
        <v>581.81169999999997</v>
      </c>
      <c r="E40" s="31">
        <v>22.355599999999999</v>
      </c>
      <c r="F40" s="31">
        <v>448.33319999999998</v>
      </c>
      <c r="G40" s="31">
        <v>169.15430000000001</v>
      </c>
      <c r="H40" s="31">
        <v>443.32089999999999</v>
      </c>
      <c r="I40" s="31">
        <v>529.43079999999998</v>
      </c>
      <c r="J40" s="31">
        <v>350.4699</v>
      </c>
      <c r="K40" s="31">
        <v>801.55309999999997</v>
      </c>
      <c r="L40" s="31">
        <v>500.34910000000002</v>
      </c>
      <c r="M40" s="31">
        <v>670.97310000000004</v>
      </c>
      <c r="N40" s="31">
        <v>320.2996</v>
      </c>
      <c r="O40" s="31">
        <v>575.97820000000002</v>
      </c>
      <c r="P40" s="31">
        <v>282.30840000000001</v>
      </c>
      <c r="Q40" s="31">
        <v>359.48579999999998</v>
      </c>
      <c r="R40" s="31">
        <v>481.86939999999998</v>
      </c>
      <c r="S40" s="31">
        <v>344.98489999999998</v>
      </c>
      <c r="T40" s="31">
        <v>282.75310000000002</v>
      </c>
      <c r="U40" s="31">
        <v>432.95589999999999</v>
      </c>
      <c r="V40" s="31">
        <v>485.99590000000001</v>
      </c>
      <c r="W40" s="31">
        <v>443.43209999999999</v>
      </c>
      <c r="X40" s="31">
        <v>8527.8150000000005</v>
      </c>
      <c r="Y40" s="31">
        <v>55838.8753</v>
      </c>
      <c r="AG40" s="16"/>
      <c r="AH40" s="70"/>
      <c r="AI40" s="30" t="s">
        <v>61</v>
      </c>
      <c r="AJ40" s="32">
        <v>112.65900000000001</v>
      </c>
      <c r="AK40" s="32">
        <v>3.6871</v>
      </c>
      <c r="AL40" s="32">
        <v>181.1354</v>
      </c>
      <c r="AM40" s="32">
        <v>73.307599999999994</v>
      </c>
      <c r="AN40" s="32">
        <v>-23.891400000000001</v>
      </c>
      <c r="AO40" s="32">
        <v>158.73759999999999</v>
      </c>
      <c r="AP40" s="32">
        <v>-85.271600000000007</v>
      </c>
      <c r="AQ40" s="32">
        <v>-10.0443</v>
      </c>
      <c r="AR40" s="32">
        <v>5.8010999999999999</v>
      </c>
      <c r="AS40" s="32">
        <v>59.4208</v>
      </c>
      <c r="AT40" s="32">
        <v>-55.839100000000002</v>
      </c>
      <c r="AU40" s="32">
        <v>41.075000000000003</v>
      </c>
      <c r="AV40" s="32">
        <v>-46.478099999999998</v>
      </c>
      <c r="AW40" s="32">
        <v>16.735299999999999</v>
      </c>
      <c r="AX40" s="32">
        <v>-18.4346</v>
      </c>
      <c r="AY40" s="32">
        <v>-42.897500000000001</v>
      </c>
      <c r="AZ40" s="32">
        <v>11.5961</v>
      </c>
      <c r="BA40" s="32">
        <v>129.24299999999999</v>
      </c>
      <c r="BB40" s="32">
        <v>-38.433</v>
      </c>
      <c r="BC40" s="32">
        <v>6.3521000000000001</v>
      </c>
      <c r="BD40" s="32">
        <v>478.46050000000002</v>
      </c>
      <c r="BE40" s="32">
        <v>3736.8456000000001</v>
      </c>
    </row>
    <row r="41" spans="1:71" x14ac:dyDescent="0.25">
      <c r="A41" s="26"/>
      <c r="B41" s="70"/>
      <c r="C41" s="30" t="s">
        <v>62</v>
      </c>
      <c r="D41" s="31">
        <v>16.1266</v>
      </c>
      <c r="E41" s="31">
        <v>2.9356</v>
      </c>
      <c r="F41" s="31">
        <v>16.285699999999999</v>
      </c>
      <c r="G41" s="31">
        <v>9.1902000000000008</v>
      </c>
      <c r="H41" s="31">
        <v>18.6294</v>
      </c>
      <c r="I41" s="31">
        <v>17.5063</v>
      </c>
      <c r="J41" s="31">
        <v>10.938599999999999</v>
      </c>
      <c r="K41" s="31">
        <v>33.3902</v>
      </c>
      <c r="L41" s="31">
        <v>24.1967</v>
      </c>
      <c r="M41" s="31">
        <v>22.154199999999999</v>
      </c>
      <c r="N41" s="31">
        <v>17.5258</v>
      </c>
      <c r="O41" s="31">
        <v>26.845300000000002</v>
      </c>
      <c r="P41" s="31">
        <v>14.625999999999999</v>
      </c>
      <c r="Q41" s="31">
        <v>17.076000000000001</v>
      </c>
      <c r="R41" s="31">
        <v>23.081299999999999</v>
      </c>
      <c r="S41" s="31">
        <v>13.883599999999999</v>
      </c>
      <c r="T41" s="31">
        <v>14.7288</v>
      </c>
      <c r="U41" s="31">
        <v>11.842499999999999</v>
      </c>
      <c r="V41" s="31">
        <v>22.747900000000001</v>
      </c>
      <c r="W41" s="31">
        <v>22.365100000000002</v>
      </c>
      <c r="X41" s="31">
        <v>18.012599999999999</v>
      </c>
      <c r="Y41" s="31">
        <v>19.141999999999999</v>
      </c>
      <c r="AG41" s="16"/>
      <c r="AH41" s="70"/>
      <c r="AI41" s="30" t="s">
        <v>62</v>
      </c>
      <c r="AJ41" s="32">
        <v>1.6241000000000001</v>
      </c>
      <c r="AK41" s="32">
        <v>-0.14449999999999999</v>
      </c>
      <c r="AL41" s="32">
        <v>1.4835</v>
      </c>
      <c r="AM41" s="32">
        <v>-31.525200000000002</v>
      </c>
      <c r="AN41" s="32">
        <v>-1.0148999999999999</v>
      </c>
      <c r="AO41" s="32">
        <v>2.8210000000000002</v>
      </c>
      <c r="AP41" s="32">
        <v>-2.0186000000000002</v>
      </c>
      <c r="AQ41" s="32">
        <v>3.0186999999999999</v>
      </c>
      <c r="AR41" s="32">
        <v>-1.2278</v>
      </c>
      <c r="AS41" s="32">
        <v>0.51429999999999998</v>
      </c>
      <c r="AT41" s="32">
        <v>-1.3047</v>
      </c>
      <c r="AU41" s="32">
        <v>2.1549999999999998</v>
      </c>
      <c r="AV41" s="32">
        <v>-2.8062999999999998</v>
      </c>
      <c r="AW41" s="32">
        <v>-1.0809</v>
      </c>
      <c r="AX41" s="32">
        <v>-0.25569999999999998</v>
      </c>
      <c r="AY41" s="32">
        <v>-4.9135999999999997</v>
      </c>
      <c r="AZ41" s="32">
        <v>1.042</v>
      </c>
      <c r="BA41" s="32">
        <v>1.2356</v>
      </c>
      <c r="BB41" s="32">
        <v>-1.2841</v>
      </c>
      <c r="BC41" s="32">
        <v>2.8955000000000002</v>
      </c>
      <c r="BD41" s="32">
        <v>-0.70369999999999999</v>
      </c>
      <c r="BE41" s="32">
        <v>0.4864</v>
      </c>
    </row>
    <row r="42" spans="1:71" x14ac:dyDescent="0.25">
      <c r="A42" s="26"/>
      <c r="B42" s="70"/>
      <c r="C42" s="30" t="s">
        <v>63</v>
      </c>
      <c r="D42" s="31">
        <v>393.2792</v>
      </c>
      <c r="E42" s="31">
        <v>10.916499999999999</v>
      </c>
      <c r="F42" s="31">
        <v>354.21969999999999</v>
      </c>
      <c r="G42" s="31">
        <v>138.4571</v>
      </c>
      <c r="H42" s="31">
        <v>351.27699999999999</v>
      </c>
      <c r="I42" s="31">
        <v>378.54520000000002</v>
      </c>
      <c r="J42" s="31">
        <v>252.85550000000001</v>
      </c>
      <c r="K42" s="31">
        <v>662.09960000000001</v>
      </c>
      <c r="L42" s="31">
        <v>377.92349999999999</v>
      </c>
      <c r="M42" s="31">
        <v>546.80539999999996</v>
      </c>
      <c r="N42" s="31">
        <v>227.34200000000001</v>
      </c>
      <c r="O42" s="31">
        <v>434.02589999999998</v>
      </c>
      <c r="P42" s="31">
        <v>228.7885</v>
      </c>
      <c r="Q42" s="31">
        <v>260.61829999999998</v>
      </c>
      <c r="R42" s="31">
        <v>358.3116</v>
      </c>
      <c r="S42" s="31">
        <v>264.1044</v>
      </c>
      <c r="T42" s="31">
        <v>214.6354</v>
      </c>
      <c r="U42" s="31">
        <v>306.68169999999998</v>
      </c>
      <c r="V42" s="31">
        <v>417.27440000000001</v>
      </c>
      <c r="W42" s="31">
        <v>380.5292</v>
      </c>
      <c r="X42" s="31">
        <v>6558.6902</v>
      </c>
      <c r="Y42" s="31">
        <v>42696.325499999999</v>
      </c>
      <c r="AG42" s="16"/>
      <c r="AH42" s="70"/>
      <c r="AI42" s="30" t="s">
        <v>63</v>
      </c>
      <c r="AJ42" s="32">
        <v>114.233</v>
      </c>
      <c r="AK42" s="32">
        <v>-0.56330000000000002</v>
      </c>
      <c r="AL42" s="32">
        <v>188.32859999999999</v>
      </c>
      <c r="AM42" s="32">
        <v>47.569499999999998</v>
      </c>
      <c r="AN42" s="32">
        <v>-30.7942</v>
      </c>
      <c r="AO42" s="32">
        <v>129.09880000000001</v>
      </c>
      <c r="AP42" s="32">
        <v>-104.6925</v>
      </c>
      <c r="AQ42" s="32">
        <v>-5.9288999999999996</v>
      </c>
      <c r="AR42" s="32">
        <v>0.18340000000000001</v>
      </c>
      <c r="AS42" s="32">
        <v>67.272000000000006</v>
      </c>
      <c r="AT42" s="32">
        <v>-76.969800000000006</v>
      </c>
      <c r="AU42" s="32">
        <v>22.916499999999999</v>
      </c>
      <c r="AV42" s="32">
        <v>-5.9044999999999996</v>
      </c>
      <c r="AW42" s="32">
        <v>-9.6471</v>
      </c>
      <c r="AX42" s="32">
        <v>-56.607100000000003</v>
      </c>
      <c r="AY42" s="32">
        <v>-25.8994</v>
      </c>
      <c r="AZ42" s="32">
        <v>23.536200000000001</v>
      </c>
      <c r="BA42" s="32">
        <v>94.872900000000001</v>
      </c>
      <c r="BB42" s="32">
        <v>-18.4999</v>
      </c>
      <c r="BC42" s="32">
        <v>40.718000000000004</v>
      </c>
      <c r="BD42" s="32">
        <v>393.22210000000001</v>
      </c>
      <c r="BE42" s="32">
        <v>3558.0412000000001</v>
      </c>
    </row>
    <row r="43" spans="1:71" x14ac:dyDescent="0.25">
      <c r="A43" s="26"/>
      <c r="B43" s="70"/>
      <c r="C43" s="30" t="s">
        <v>64</v>
      </c>
      <c r="D43" s="31">
        <v>10.9009</v>
      </c>
      <c r="E43" s="31">
        <v>1.4335</v>
      </c>
      <c r="F43" s="31">
        <v>12.867000000000001</v>
      </c>
      <c r="G43" s="31">
        <v>7.5225</v>
      </c>
      <c r="H43" s="31">
        <v>14.7615</v>
      </c>
      <c r="I43" s="31">
        <v>12.517099999999999</v>
      </c>
      <c r="J43" s="31">
        <v>7.8918999999999997</v>
      </c>
      <c r="K43" s="31">
        <v>27.581</v>
      </c>
      <c r="L43" s="31">
        <v>18.276199999999999</v>
      </c>
      <c r="M43" s="31">
        <v>18.054400000000001</v>
      </c>
      <c r="N43" s="31">
        <v>12.439500000000001</v>
      </c>
      <c r="O43" s="31">
        <v>20.229199999999999</v>
      </c>
      <c r="P43" s="31">
        <v>11.853199999999999</v>
      </c>
      <c r="Q43" s="31">
        <v>12.3796</v>
      </c>
      <c r="R43" s="31">
        <v>17.1629</v>
      </c>
      <c r="S43" s="31">
        <v>10.6286</v>
      </c>
      <c r="T43" s="31">
        <v>11.1805</v>
      </c>
      <c r="U43" s="31">
        <v>8.3885000000000005</v>
      </c>
      <c r="V43" s="31">
        <v>19.531300000000002</v>
      </c>
      <c r="W43" s="31">
        <v>19.192499999999999</v>
      </c>
      <c r="X43" s="31">
        <v>13.853400000000001</v>
      </c>
      <c r="Y43" s="31">
        <v>14.6366</v>
      </c>
      <c r="AG43" s="16"/>
      <c r="AH43" s="70"/>
      <c r="AI43" s="30" t="s">
        <v>64</v>
      </c>
      <c r="AJ43" s="32">
        <v>2.2749999999999999</v>
      </c>
      <c r="AK43" s="32">
        <v>-0.46060000000000001</v>
      </c>
      <c r="AL43" s="32">
        <v>3.677</v>
      </c>
      <c r="AM43" s="32">
        <v>-31.086300000000001</v>
      </c>
      <c r="AN43" s="32">
        <v>-1.3029999999999999</v>
      </c>
      <c r="AO43" s="32">
        <v>2.6351</v>
      </c>
      <c r="AP43" s="32">
        <v>-2.7401</v>
      </c>
      <c r="AQ43" s="32">
        <v>2.5821000000000001</v>
      </c>
      <c r="AR43" s="32">
        <v>-1.1433</v>
      </c>
      <c r="AS43" s="32">
        <v>1.0860000000000001</v>
      </c>
      <c r="AT43" s="32">
        <v>-2.7951000000000001</v>
      </c>
      <c r="AU43" s="32">
        <v>1.2531000000000001</v>
      </c>
      <c r="AV43" s="32">
        <v>-0.59019999999999995</v>
      </c>
      <c r="AW43" s="32">
        <v>-1.9374</v>
      </c>
      <c r="AX43" s="32">
        <v>-2.1913</v>
      </c>
      <c r="AY43" s="32">
        <v>-3.4253</v>
      </c>
      <c r="AZ43" s="32">
        <v>1.5346</v>
      </c>
      <c r="BA43" s="32">
        <v>0.99129999999999996</v>
      </c>
      <c r="BB43" s="32">
        <v>-0.43809999999999999</v>
      </c>
      <c r="BC43" s="32">
        <v>4.0556999999999999</v>
      </c>
      <c r="BD43" s="32">
        <v>-0.48249999999999998</v>
      </c>
      <c r="BE43" s="32">
        <v>0.62280000000000002</v>
      </c>
    </row>
    <row r="44" spans="1:71" x14ac:dyDescent="0.25">
      <c r="A44" s="26"/>
      <c r="B44" s="70"/>
      <c r="C44" s="30" t="s">
        <v>65</v>
      </c>
      <c r="D44" s="31">
        <v>118.3073</v>
      </c>
      <c r="E44" s="31">
        <v>2.1979000000000002</v>
      </c>
      <c r="F44" s="31">
        <v>156.9573</v>
      </c>
      <c r="G44" s="31">
        <v>88.817099999999996</v>
      </c>
      <c r="H44" s="31">
        <v>183.99100000000001</v>
      </c>
      <c r="I44" s="31">
        <v>158.7567</v>
      </c>
      <c r="J44" s="31">
        <v>117.1999</v>
      </c>
      <c r="K44" s="31">
        <v>355.46789999999999</v>
      </c>
      <c r="L44" s="31">
        <v>138.01230000000001</v>
      </c>
      <c r="M44" s="31">
        <v>250.1764</v>
      </c>
      <c r="N44" s="31">
        <v>78.462699999999998</v>
      </c>
      <c r="O44" s="31">
        <v>183.34520000000001</v>
      </c>
      <c r="P44" s="31">
        <v>87.606999999999999</v>
      </c>
      <c r="Q44" s="31">
        <v>139.2594</v>
      </c>
      <c r="R44" s="31">
        <v>234.43790000000001</v>
      </c>
      <c r="S44" s="31">
        <v>129.12899999999999</v>
      </c>
      <c r="T44" s="31">
        <v>97.207099999999997</v>
      </c>
      <c r="U44" s="31">
        <v>113.4422</v>
      </c>
      <c r="V44" s="31">
        <v>241.30199999999999</v>
      </c>
      <c r="W44" s="31">
        <v>222.26769999999999</v>
      </c>
      <c r="X44" s="31">
        <v>3096.3438000000001</v>
      </c>
      <c r="Y44" s="31">
        <v>20661.155900000002</v>
      </c>
      <c r="AG44" s="16"/>
      <c r="AH44" s="70"/>
      <c r="AI44" s="30" t="s">
        <v>65</v>
      </c>
      <c r="AJ44" s="32">
        <v>16.848700000000001</v>
      </c>
      <c r="AK44" s="32">
        <v>-6.3125999999999998</v>
      </c>
      <c r="AL44" s="32">
        <v>70.802999999999997</v>
      </c>
      <c r="AM44" s="32">
        <v>7.8784000000000001</v>
      </c>
      <c r="AN44" s="32">
        <v>24.317799999999998</v>
      </c>
      <c r="AO44" s="32">
        <v>13.8058</v>
      </c>
      <c r="AP44" s="32">
        <v>-62.978700000000003</v>
      </c>
      <c r="AQ44" s="32">
        <v>-27.658100000000001</v>
      </c>
      <c r="AR44" s="32">
        <v>-22.7195</v>
      </c>
      <c r="AS44" s="32">
        <v>31.946300000000001</v>
      </c>
      <c r="AT44" s="32">
        <v>-46.3215</v>
      </c>
      <c r="AU44" s="32">
        <v>-33.0535</v>
      </c>
      <c r="AV44" s="32">
        <v>-19.322800000000001</v>
      </c>
      <c r="AW44" s="32">
        <v>-24.680900000000001</v>
      </c>
      <c r="AX44" s="32">
        <v>-23.1494</v>
      </c>
      <c r="AY44" s="32">
        <v>9.9383999999999997</v>
      </c>
      <c r="AZ44" s="32">
        <v>21.198</v>
      </c>
      <c r="BA44" s="32">
        <v>43.329300000000003</v>
      </c>
      <c r="BB44" s="32">
        <v>-67.562799999999996</v>
      </c>
      <c r="BC44" s="32">
        <v>11.3308</v>
      </c>
      <c r="BD44" s="32">
        <v>-82.363500000000002</v>
      </c>
      <c r="BE44" s="32">
        <v>1105.9833000000001</v>
      </c>
    </row>
    <row r="45" spans="1:71" x14ac:dyDescent="0.25">
      <c r="A45" s="26"/>
      <c r="B45" s="70"/>
      <c r="C45" s="30" t="s">
        <v>66</v>
      </c>
      <c r="D45" s="31">
        <v>3.2791999999999999</v>
      </c>
      <c r="E45" s="31">
        <v>0.28860000000000002</v>
      </c>
      <c r="F45" s="31">
        <v>5.7015000000000002</v>
      </c>
      <c r="G45" s="31">
        <v>4.8254999999999999</v>
      </c>
      <c r="H45" s="31">
        <v>7.7317</v>
      </c>
      <c r="I45" s="31">
        <v>5.2495000000000003</v>
      </c>
      <c r="J45" s="31">
        <v>3.6579999999999999</v>
      </c>
      <c r="K45" s="31">
        <v>14.807700000000001</v>
      </c>
      <c r="L45" s="31">
        <v>6.6741999999999999</v>
      </c>
      <c r="M45" s="31">
        <v>8.2603000000000009</v>
      </c>
      <c r="N45" s="31">
        <v>4.2931999999999997</v>
      </c>
      <c r="O45" s="31">
        <v>8.5454000000000008</v>
      </c>
      <c r="P45" s="31">
        <v>4.5388000000000002</v>
      </c>
      <c r="Q45" s="31">
        <v>6.6150000000000002</v>
      </c>
      <c r="R45" s="31">
        <v>11.2294</v>
      </c>
      <c r="S45" s="31">
        <v>5.1966999999999999</v>
      </c>
      <c r="T45" s="31">
        <v>5.0636000000000001</v>
      </c>
      <c r="U45" s="31">
        <v>3.1029</v>
      </c>
      <c r="V45" s="31">
        <v>11.294600000000001</v>
      </c>
      <c r="W45" s="31">
        <v>11.2104</v>
      </c>
      <c r="X45" s="31">
        <v>6.5400999999999998</v>
      </c>
      <c r="Y45" s="31">
        <v>7.0827999999999998</v>
      </c>
      <c r="AG45" s="16"/>
      <c r="AH45" s="70"/>
      <c r="AI45" s="30" t="s">
        <v>66</v>
      </c>
      <c r="AJ45" s="32">
        <v>0.1429</v>
      </c>
      <c r="AK45" s="32">
        <v>-1.1154999999999999</v>
      </c>
      <c r="AL45" s="32">
        <v>0.92869999999999997</v>
      </c>
      <c r="AM45" s="32">
        <v>-29.556999999999999</v>
      </c>
      <c r="AN45" s="32">
        <v>1.0181</v>
      </c>
      <c r="AO45" s="32">
        <v>-0.49280000000000002</v>
      </c>
      <c r="AP45" s="32">
        <v>-1.6998</v>
      </c>
      <c r="AQ45" s="32">
        <v>0.47039999999999998</v>
      </c>
      <c r="AR45" s="32">
        <v>-1.589</v>
      </c>
      <c r="AS45" s="32">
        <v>0.53820000000000001</v>
      </c>
      <c r="AT45" s="32">
        <v>-1.9538</v>
      </c>
      <c r="AU45" s="32">
        <v>-1.4432</v>
      </c>
      <c r="AV45" s="32">
        <v>-1.1306</v>
      </c>
      <c r="AW45" s="32">
        <v>-2.0695999999999999</v>
      </c>
      <c r="AX45" s="32">
        <v>-0.78590000000000004</v>
      </c>
      <c r="AY45" s="32">
        <v>-0.57940000000000003</v>
      </c>
      <c r="AZ45" s="32">
        <v>1.2270000000000001</v>
      </c>
      <c r="BA45" s="32">
        <v>0.65429999999999999</v>
      </c>
      <c r="BB45" s="32">
        <v>-2.8592</v>
      </c>
      <c r="BC45" s="32">
        <v>1.8143</v>
      </c>
      <c r="BD45" s="32">
        <v>-0.85099999999999998</v>
      </c>
      <c r="BE45" s="32">
        <v>8.09E-2</v>
      </c>
    </row>
    <row r="46" spans="1:71" x14ac:dyDescent="0.25">
      <c r="A46" s="26"/>
      <c r="B46" s="70"/>
      <c r="C46" s="30" t="s">
        <v>67</v>
      </c>
      <c r="D46" s="31">
        <v>1127.5482999999999</v>
      </c>
      <c r="E46" s="31">
        <v>194.9282</v>
      </c>
      <c r="F46" s="31">
        <v>420.72039999999998</v>
      </c>
      <c r="G46" s="31">
        <v>529.30340000000001</v>
      </c>
      <c r="H46" s="31">
        <v>521.09010000000001</v>
      </c>
      <c r="I46" s="31">
        <v>715.08799999999997</v>
      </c>
      <c r="J46" s="31">
        <v>740.70630000000006</v>
      </c>
      <c r="K46" s="31">
        <v>386.37279999999998</v>
      </c>
      <c r="L46" s="31">
        <v>449.25560000000002</v>
      </c>
      <c r="M46" s="31">
        <v>547.84490000000005</v>
      </c>
      <c r="N46" s="31">
        <v>290.87119999999999</v>
      </c>
      <c r="O46" s="31">
        <v>413.73480000000001</v>
      </c>
      <c r="P46" s="31">
        <v>383.05520000000001</v>
      </c>
      <c r="Q46" s="31">
        <v>466.2987</v>
      </c>
      <c r="R46" s="31">
        <v>366.90300000000002</v>
      </c>
      <c r="S46" s="31">
        <v>513.80510000000004</v>
      </c>
      <c r="T46" s="31">
        <v>375.18540000000002</v>
      </c>
      <c r="U46" s="31">
        <v>664.70600000000002</v>
      </c>
      <c r="V46" s="31">
        <v>535.87850000000003</v>
      </c>
      <c r="W46" s="31">
        <v>344.96069999999997</v>
      </c>
      <c r="X46" s="31">
        <v>9988.2566000000006</v>
      </c>
      <c r="Y46" s="31">
        <v>72316.792000000001</v>
      </c>
      <c r="AG46" s="16"/>
      <c r="AH46" s="70"/>
      <c r="AI46" s="30" t="s">
        <v>67</v>
      </c>
      <c r="AJ46" s="32">
        <v>145.19980000000001</v>
      </c>
      <c r="AK46" s="32">
        <v>26.076799999999999</v>
      </c>
      <c r="AL46" s="32">
        <v>51.52</v>
      </c>
      <c r="AM46" s="32">
        <v>470.90600000000001</v>
      </c>
      <c r="AN46" s="32">
        <v>16.3687</v>
      </c>
      <c r="AO46" s="32">
        <v>4.4149000000000003</v>
      </c>
      <c r="AP46" s="32">
        <v>-65.459900000000005</v>
      </c>
      <c r="AQ46" s="32">
        <v>-203.6146</v>
      </c>
      <c r="AR46" s="32">
        <v>83.469800000000006</v>
      </c>
      <c r="AS46" s="32">
        <v>131.28290000000001</v>
      </c>
      <c r="AT46" s="32">
        <v>-57.828800000000001</v>
      </c>
      <c r="AU46" s="32">
        <v>1.9032</v>
      </c>
      <c r="AV46" s="32">
        <v>15.229900000000001</v>
      </c>
      <c r="AW46" s="32">
        <v>173.36170000000001</v>
      </c>
      <c r="AX46" s="32">
        <v>-56.0456</v>
      </c>
      <c r="AY46" s="32">
        <v>121.73569999999999</v>
      </c>
      <c r="AZ46" s="32">
        <v>20.845700000000001</v>
      </c>
      <c r="BA46" s="32">
        <v>185.86770000000001</v>
      </c>
      <c r="BB46" s="32">
        <v>66.555800000000005</v>
      </c>
      <c r="BC46" s="32">
        <v>-142.8218</v>
      </c>
      <c r="BD46" s="32">
        <v>988.96799999999996</v>
      </c>
      <c r="BE46" s="32">
        <v>2634.4337999999998</v>
      </c>
    </row>
    <row r="47" spans="1:71" x14ac:dyDescent="0.25">
      <c r="A47" s="26"/>
      <c r="B47" s="70"/>
      <c r="C47" s="30" t="s">
        <v>68</v>
      </c>
      <c r="D47" s="31">
        <v>31.253299999999999</v>
      </c>
      <c r="E47" s="31">
        <v>25.597200000000001</v>
      </c>
      <c r="F47" s="31">
        <v>15.2827</v>
      </c>
      <c r="G47" s="31">
        <v>28.757400000000001</v>
      </c>
      <c r="H47" s="31">
        <v>21.897400000000001</v>
      </c>
      <c r="I47" s="31">
        <v>23.645299999999999</v>
      </c>
      <c r="J47" s="31">
        <v>23.118300000000001</v>
      </c>
      <c r="K47" s="31">
        <v>16.095099999999999</v>
      </c>
      <c r="L47" s="31">
        <v>21.7258</v>
      </c>
      <c r="M47" s="31">
        <v>18.088699999999999</v>
      </c>
      <c r="N47" s="31">
        <v>15.9156</v>
      </c>
      <c r="O47" s="31">
        <v>19.2835</v>
      </c>
      <c r="P47" s="31">
        <v>19.845500000000001</v>
      </c>
      <c r="Q47" s="31">
        <v>22.149699999999999</v>
      </c>
      <c r="R47" s="31">
        <v>17.574400000000001</v>
      </c>
      <c r="S47" s="31">
        <v>20.677600000000002</v>
      </c>
      <c r="T47" s="31">
        <v>19.543700000000001</v>
      </c>
      <c r="U47" s="31">
        <v>18.1814</v>
      </c>
      <c r="V47" s="31">
        <v>25.082699999999999</v>
      </c>
      <c r="W47" s="31">
        <v>17.398499999999999</v>
      </c>
      <c r="X47" s="31">
        <v>21.097300000000001</v>
      </c>
      <c r="Y47" s="31">
        <v>24.790700000000001</v>
      </c>
      <c r="AG47" s="16"/>
      <c r="AH47" s="70"/>
      <c r="AI47" s="30" t="s">
        <v>68</v>
      </c>
      <c r="AJ47" s="32">
        <v>0.88680000000000003</v>
      </c>
      <c r="AK47" s="32">
        <v>-2.2616000000000001</v>
      </c>
      <c r="AL47" s="32">
        <v>-5.1703000000000001</v>
      </c>
      <c r="AM47" s="32">
        <v>3.9504000000000001</v>
      </c>
      <c r="AN47" s="32">
        <v>0.67600000000000005</v>
      </c>
      <c r="AO47" s="32">
        <v>-4.5084999999999997</v>
      </c>
      <c r="AP47" s="32">
        <v>-0.8538</v>
      </c>
      <c r="AQ47" s="32">
        <v>-5.9833999999999996</v>
      </c>
      <c r="AR47" s="32">
        <v>2.9209000000000001</v>
      </c>
      <c r="AS47" s="32">
        <v>3.3485999999999998</v>
      </c>
      <c r="AT47" s="32">
        <v>-1.5411999999999999</v>
      </c>
      <c r="AU47" s="32">
        <v>0.27400000000000002</v>
      </c>
      <c r="AV47" s="32">
        <v>0.34339999999999998</v>
      </c>
      <c r="AW47" s="32">
        <v>6.6317000000000004</v>
      </c>
      <c r="AX47" s="32">
        <v>-2.1543000000000001</v>
      </c>
      <c r="AY47" s="32">
        <v>1.6775</v>
      </c>
      <c r="AZ47" s="32">
        <v>1.6581999999999999</v>
      </c>
      <c r="BA47" s="32">
        <v>1.4583999999999999</v>
      </c>
      <c r="BB47" s="32">
        <v>3.5758999999999999</v>
      </c>
      <c r="BC47" s="32">
        <v>-4.3296999999999999</v>
      </c>
      <c r="BD47" s="32">
        <v>0.17230000000000001</v>
      </c>
      <c r="BE47" s="32">
        <v>-0.15970000000000001</v>
      </c>
    </row>
    <row r="48" spans="1:71" x14ac:dyDescent="0.25">
      <c r="A48" s="26"/>
      <c r="B48" s="70"/>
      <c r="C48" s="30" t="s">
        <v>69</v>
      </c>
      <c r="D48" s="34">
        <v>1.9379999999999999</v>
      </c>
      <c r="E48" s="34">
        <v>8.7194000000000003</v>
      </c>
      <c r="F48" s="34">
        <v>0.93840000000000001</v>
      </c>
      <c r="G48" s="34">
        <v>3.1291000000000002</v>
      </c>
      <c r="H48" s="34">
        <v>1.1754</v>
      </c>
      <c r="I48" s="34">
        <v>1.3507</v>
      </c>
      <c r="J48" s="34">
        <v>2.1135000000000002</v>
      </c>
      <c r="K48" s="34">
        <v>0.48199999999999998</v>
      </c>
      <c r="L48" s="34">
        <v>0.89790000000000003</v>
      </c>
      <c r="M48" s="34">
        <v>0.8165</v>
      </c>
      <c r="N48" s="34">
        <v>0.90810000000000002</v>
      </c>
      <c r="O48" s="34">
        <v>0.71830000000000005</v>
      </c>
      <c r="P48" s="34">
        <v>1.3569</v>
      </c>
      <c r="Q48" s="34">
        <v>1.2970999999999999</v>
      </c>
      <c r="R48" s="34">
        <v>0.76139999999999997</v>
      </c>
      <c r="S48" s="34">
        <v>1.4894000000000001</v>
      </c>
      <c r="T48" s="34">
        <v>1.3269</v>
      </c>
      <c r="U48" s="34">
        <v>1.5353000000000001</v>
      </c>
      <c r="V48" s="34">
        <v>1.1026</v>
      </c>
      <c r="W48" s="34">
        <v>0.77790000000000004</v>
      </c>
      <c r="X48" s="34">
        <v>1.1713</v>
      </c>
      <c r="Y48" s="34">
        <v>1.2950999999999999</v>
      </c>
      <c r="AG48" s="16"/>
      <c r="AH48" s="70"/>
      <c r="AI48" s="30" t="s">
        <v>69</v>
      </c>
      <c r="AJ48" s="32">
        <v>-0.15590000000000001</v>
      </c>
      <c r="AK48" s="32">
        <v>-0.32529999999999998</v>
      </c>
      <c r="AL48" s="32">
        <v>-0.44330000000000003</v>
      </c>
      <c r="AM48" s="32">
        <v>2.5198</v>
      </c>
      <c r="AN48" s="32">
        <v>9.5100000000000004E-2</v>
      </c>
      <c r="AO48" s="32">
        <v>-0.56640000000000001</v>
      </c>
      <c r="AP48" s="32">
        <v>0.26340000000000002</v>
      </c>
      <c r="AQ48" s="32">
        <v>-0.24490000000000001</v>
      </c>
      <c r="AR48" s="32">
        <v>0.1583</v>
      </c>
      <c r="AS48" s="32">
        <v>0.1353</v>
      </c>
      <c r="AT48" s="32">
        <v>-1.9E-2</v>
      </c>
      <c r="AU48" s="32">
        <v>-5.16E-2</v>
      </c>
      <c r="AV48" s="32">
        <v>0.2382</v>
      </c>
      <c r="AW48" s="32">
        <v>0.44240000000000002</v>
      </c>
      <c r="AX48" s="32">
        <v>-8.4000000000000005E-2</v>
      </c>
      <c r="AY48" s="32">
        <v>0.47860000000000003</v>
      </c>
      <c r="AZ48" s="32">
        <v>2.01E-2</v>
      </c>
      <c r="BA48" s="32">
        <v>-4.1300000000000003E-2</v>
      </c>
      <c r="BB48" s="32">
        <v>0.2077</v>
      </c>
      <c r="BC48" s="32">
        <v>-0.33810000000000001</v>
      </c>
      <c r="BD48" s="32">
        <v>5.33E-2</v>
      </c>
      <c r="BE48" s="32">
        <v>-4.2299999999999997E-2</v>
      </c>
    </row>
    <row r="49" spans="1:61" x14ac:dyDescent="0.25">
      <c r="A49" s="26"/>
      <c r="B49" s="70"/>
      <c r="C49" s="30" t="s">
        <v>70</v>
      </c>
      <c r="D49" s="34">
        <v>0.3488</v>
      </c>
      <c r="E49" s="34">
        <v>5.6000000000000001E-2</v>
      </c>
      <c r="F49" s="34">
        <v>0.84189999999999998</v>
      </c>
      <c r="G49" s="34">
        <v>0.2616</v>
      </c>
      <c r="H49" s="34">
        <v>0.67410000000000003</v>
      </c>
      <c r="I49" s="34">
        <v>0.52939999999999998</v>
      </c>
      <c r="J49" s="34">
        <v>0.34139999999999998</v>
      </c>
      <c r="K49" s="34">
        <v>1.7136</v>
      </c>
      <c r="L49" s="34">
        <v>0.84119999999999995</v>
      </c>
      <c r="M49" s="34">
        <v>0.99809999999999999</v>
      </c>
      <c r="N49" s="34">
        <v>0.78159999999999996</v>
      </c>
      <c r="O49" s="34">
        <v>1.0489999999999999</v>
      </c>
      <c r="P49" s="34">
        <v>0.59730000000000005</v>
      </c>
      <c r="Q49" s="34">
        <v>0.55889999999999995</v>
      </c>
      <c r="R49" s="34">
        <v>0.97660000000000002</v>
      </c>
      <c r="S49" s="34">
        <v>0.51400000000000001</v>
      </c>
      <c r="T49" s="34">
        <v>0.57210000000000005</v>
      </c>
      <c r="U49" s="34">
        <v>0.46139999999999998</v>
      </c>
      <c r="V49" s="34">
        <v>0.77869999999999995</v>
      </c>
      <c r="W49" s="34">
        <v>1.1031</v>
      </c>
      <c r="X49" s="34">
        <v>0.65659999999999996</v>
      </c>
      <c r="Y49" s="34">
        <v>0.59040000000000004</v>
      </c>
      <c r="AG49" s="16"/>
      <c r="AH49" s="70"/>
      <c r="AI49" s="30" t="s">
        <v>70</v>
      </c>
      <c r="AJ49" s="32">
        <v>6.4699999999999994E-2</v>
      </c>
      <c r="AK49" s="32">
        <v>-1.2E-2</v>
      </c>
      <c r="AL49" s="32">
        <v>0.3926</v>
      </c>
      <c r="AM49" s="32">
        <v>-1.2948</v>
      </c>
      <c r="AN49" s="32">
        <v>-8.2900000000000001E-2</v>
      </c>
      <c r="AO49" s="32">
        <v>0.1784</v>
      </c>
      <c r="AP49" s="32">
        <v>-0.1021</v>
      </c>
      <c r="AQ49" s="32">
        <v>0.58130000000000004</v>
      </c>
      <c r="AR49" s="32">
        <v>-0.1915</v>
      </c>
      <c r="AS49" s="32">
        <v>-0.15310000000000001</v>
      </c>
      <c r="AT49" s="32">
        <v>-9.11E-2</v>
      </c>
      <c r="AU49" s="32">
        <v>5.0799999999999998E-2</v>
      </c>
      <c r="AV49" s="32">
        <v>-4.0800000000000003E-2</v>
      </c>
      <c r="AW49" s="32">
        <v>-0.36370000000000002</v>
      </c>
      <c r="AX49" s="32">
        <v>-4.4000000000000003E-3</v>
      </c>
      <c r="AY49" s="32">
        <v>-0.22570000000000001</v>
      </c>
      <c r="AZ49" s="32">
        <v>3.2800000000000003E-2</v>
      </c>
      <c r="BA49" s="32">
        <v>1.9099999999999999E-2</v>
      </c>
      <c r="BB49" s="32">
        <v>-0.14979999999999999</v>
      </c>
      <c r="BC49" s="32">
        <v>0.40649999999999997</v>
      </c>
      <c r="BD49" s="32">
        <v>-2.8500000000000001E-2</v>
      </c>
      <c r="BE49" s="32">
        <v>2.87E-2</v>
      </c>
    </row>
    <row r="50" spans="1:61" x14ac:dyDescent="0.25">
      <c r="A50" s="26"/>
      <c r="B50" s="70"/>
      <c r="C50" s="30" t="s">
        <v>71</v>
      </c>
      <c r="D50" s="31">
        <v>663.95169999999996</v>
      </c>
      <c r="E50" s="31">
        <v>76.166399999999996</v>
      </c>
      <c r="F50" s="31">
        <v>463.11360000000002</v>
      </c>
      <c r="G50" s="31">
        <v>348.3032</v>
      </c>
      <c r="H50" s="31">
        <v>436.36410000000001</v>
      </c>
      <c r="I50" s="31">
        <v>434.00920000000002</v>
      </c>
      <c r="J50" s="31">
        <v>499.65469999999999</v>
      </c>
      <c r="K50" s="31">
        <v>275.86509999999998</v>
      </c>
      <c r="L50" s="31">
        <v>261.14240000000001</v>
      </c>
      <c r="M50" s="31">
        <v>361.11079999999998</v>
      </c>
      <c r="N50" s="31">
        <v>133.70339999999999</v>
      </c>
      <c r="O50" s="31">
        <v>218.79220000000001</v>
      </c>
      <c r="P50" s="31">
        <v>218.34200000000001</v>
      </c>
      <c r="Q50" s="31">
        <v>197.50489999999999</v>
      </c>
      <c r="R50" s="31">
        <v>258.70119999999997</v>
      </c>
      <c r="S50" s="31">
        <v>401.25099999999998</v>
      </c>
      <c r="T50" s="31">
        <v>177.2903</v>
      </c>
      <c r="U50" s="31">
        <v>377.09019999999998</v>
      </c>
      <c r="V50" s="31">
        <v>356.52969999999999</v>
      </c>
      <c r="W50" s="31">
        <v>117.75020000000001</v>
      </c>
      <c r="X50" s="31">
        <v>6276.6363000000001</v>
      </c>
      <c r="Y50" s="31">
        <v>52844.550199999998</v>
      </c>
      <c r="AG50" s="16"/>
      <c r="AH50" s="70"/>
      <c r="AI50" s="30" t="s">
        <v>71</v>
      </c>
      <c r="AJ50" s="32">
        <v>182.5752</v>
      </c>
      <c r="AK50" s="32">
        <v>3.9119999999999999</v>
      </c>
      <c r="AL50" s="32">
        <v>226.41030000000001</v>
      </c>
      <c r="AM50" s="32">
        <v>306.73219999999998</v>
      </c>
      <c r="AN50" s="32">
        <v>-27.146000000000001</v>
      </c>
      <c r="AO50" s="32">
        <v>-168.48570000000001</v>
      </c>
      <c r="AP50" s="32">
        <v>114.3051</v>
      </c>
      <c r="AQ50" s="32">
        <v>-104.41840000000001</v>
      </c>
      <c r="AR50" s="32">
        <v>98.827699999999993</v>
      </c>
      <c r="AS50" s="32">
        <v>112.0074</v>
      </c>
      <c r="AT50" s="32">
        <v>-93.081000000000003</v>
      </c>
      <c r="AU50" s="32">
        <v>10.8156</v>
      </c>
      <c r="AV50" s="32">
        <v>117.7158</v>
      </c>
      <c r="AW50" s="32">
        <v>61.893300000000004</v>
      </c>
      <c r="AX50" s="32">
        <v>-150.0968</v>
      </c>
      <c r="AY50" s="32">
        <v>216.09010000000001</v>
      </c>
      <c r="AZ50" s="32">
        <v>-1.7612000000000001</v>
      </c>
      <c r="BA50" s="32">
        <v>75.544399999999996</v>
      </c>
      <c r="BB50" s="32">
        <v>97.35</v>
      </c>
      <c r="BC50" s="32">
        <v>-18.8916</v>
      </c>
      <c r="BD50" s="32">
        <v>1060.2982999999999</v>
      </c>
      <c r="BE50" s="32">
        <v>8987.8117999999995</v>
      </c>
    </row>
    <row r="51" spans="1:61" x14ac:dyDescent="0.25">
      <c r="A51" s="26"/>
      <c r="B51" s="70"/>
      <c r="C51" s="30" t="s">
        <v>72</v>
      </c>
      <c r="D51" s="31">
        <v>18.403400000000001</v>
      </c>
      <c r="E51" s="31">
        <v>10.001799999999999</v>
      </c>
      <c r="F51" s="31">
        <v>16.822600000000001</v>
      </c>
      <c r="G51" s="31">
        <v>18.923500000000001</v>
      </c>
      <c r="H51" s="31">
        <v>18.337</v>
      </c>
      <c r="I51" s="31">
        <v>14.351000000000001</v>
      </c>
      <c r="J51" s="31">
        <v>15.594799999999999</v>
      </c>
      <c r="K51" s="31">
        <v>11.4917</v>
      </c>
      <c r="L51" s="31">
        <v>12.6287</v>
      </c>
      <c r="M51" s="31">
        <v>11.9231</v>
      </c>
      <c r="N51" s="31">
        <v>7.3158000000000003</v>
      </c>
      <c r="O51" s="31">
        <v>10.1975</v>
      </c>
      <c r="P51" s="31">
        <v>11.311999999999999</v>
      </c>
      <c r="Q51" s="31">
        <v>9.3817000000000004</v>
      </c>
      <c r="R51" s="31">
        <v>12.3916</v>
      </c>
      <c r="S51" s="31">
        <v>16.148</v>
      </c>
      <c r="T51" s="31">
        <v>9.2352000000000007</v>
      </c>
      <c r="U51" s="31">
        <v>10.314399999999999</v>
      </c>
      <c r="V51" s="31">
        <v>16.687999999999999</v>
      </c>
      <c r="W51" s="31">
        <v>5.9389000000000003</v>
      </c>
      <c r="X51" s="31">
        <v>13.2576</v>
      </c>
      <c r="Y51" s="31">
        <v>18.115500000000001</v>
      </c>
      <c r="AG51" s="16"/>
      <c r="AH51" s="70"/>
      <c r="AI51" s="30" t="s">
        <v>72</v>
      </c>
      <c r="AJ51" s="32">
        <v>3.5230000000000001</v>
      </c>
      <c r="AK51" s="32">
        <v>-1.9194</v>
      </c>
      <c r="AL51" s="32">
        <v>3.7097000000000002</v>
      </c>
      <c r="AM51" s="32">
        <v>1.2643</v>
      </c>
      <c r="AN51" s="32">
        <v>-1.1516999999999999</v>
      </c>
      <c r="AO51" s="32">
        <v>-9.5172000000000008</v>
      </c>
      <c r="AP51" s="32">
        <v>4.1360000000000001</v>
      </c>
      <c r="AQ51" s="32">
        <v>-2.7391999999999999</v>
      </c>
      <c r="AR51" s="32">
        <v>4.2842000000000002</v>
      </c>
      <c r="AS51" s="32">
        <v>3.1084999999999998</v>
      </c>
      <c r="AT51" s="32">
        <v>-4.0376000000000003</v>
      </c>
      <c r="AU51" s="32">
        <v>0.59760000000000002</v>
      </c>
      <c r="AV51" s="32">
        <v>5.9767999999999999</v>
      </c>
      <c r="AW51" s="32">
        <v>2.1978</v>
      </c>
      <c r="AX51" s="32">
        <v>-6.6771000000000003</v>
      </c>
      <c r="AY51" s="32">
        <v>7.1749000000000001</v>
      </c>
      <c r="AZ51" s="32">
        <v>0.19750000000000001</v>
      </c>
      <c r="BA51" s="32">
        <v>-0.21679999999999999</v>
      </c>
      <c r="BB51" s="32">
        <v>4.8110999999999997</v>
      </c>
      <c r="BC51" s="32">
        <v>-0.14779999999999999</v>
      </c>
      <c r="BD51" s="32">
        <v>1.1286</v>
      </c>
      <c r="BE51" s="32">
        <v>2.4121999999999999</v>
      </c>
    </row>
    <row r="52" spans="1:61" x14ac:dyDescent="0.25">
      <c r="A52" s="26"/>
      <c r="B52" s="70"/>
      <c r="C52" s="30" t="s">
        <v>73</v>
      </c>
      <c r="D52" s="31">
        <v>941.68050000000005</v>
      </c>
      <c r="E52" s="31">
        <v>93.884299999999996</v>
      </c>
      <c r="F52" s="31">
        <v>566.62329999999997</v>
      </c>
      <c r="G52" s="31">
        <v>407.82330000000002</v>
      </c>
      <c r="H52" s="31">
        <v>557.75869999999998</v>
      </c>
      <c r="I52" s="31">
        <v>568.44129999999996</v>
      </c>
      <c r="J52" s="31">
        <v>592.67319999999995</v>
      </c>
      <c r="K52" s="31">
        <v>391.56110000000001</v>
      </c>
      <c r="L52" s="31">
        <v>344.2577</v>
      </c>
      <c r="M52" s="31">
        <v>474.46980000000002</v>
      </c>
      <c r="N52" s="31">
        <v>230.8159</v>
      </c>
      <c r="O52" s="31">
        <v>314.58359999999999</v>
      </c>
      <c r="P52" s="31">
        <v>291.98719999999997</v>
      </c>
      <c r="Q52" s="31">
        <v>330.25380000000001</v>
      </c>
      <c r="R52" s="31">
        <v>324.1123</v>
      </c>
      <c r="S52" s="31">
        <v>454.28469999999999</v>
      </c>
      <c r="T52" s="31">
        <v>226.50299999999999</v>
      </c>
      <c r="U52" s="31">
        <v>538.60159999999996</v>
      </c>
      <c r="V52" s="31">
        <v>409.78609999999998</v>
      </c>
      <c r="W52" s="31">
        <v>197.12819999999999</v>
      </c>
      <c r="X52" s="31">
        <v>8257.2294000000002</v>
      </c>
      <c r="Y52" s="31">
        <v>67545.6152</v>
      </c>
      <c r="AG52" s="16"/>
      <c r="AH52" s="70"/>
      <c r="AI52" s="30" t="s">
        <v>73</v>
      </c>
      <c r="AJ52" s="32">
        <v>291.99529999999999</v>
      </c>
      <c r="AK52" s="32">
        <v>-6.3800999999999997</v>
      </c>
      <c r="AL52" s="32">
        <v>261.822</v>
      </c>
      <c r="AM52" s="32">
        <v>357.28300000000002</v>
      </c>
      <c r="AN52" s="32">
        <v>-48.418900000000001</v>
      </c>
      <c r="AO52" s="32">
        <v>219.88239999999999</v>
      </c>
      <c r="AP52" s="32">
        <v>14.9998</v>
      </c>
      <c r="AQ52" s="32">
        <v>-42.439599999999999</v>
      </c>
      <c r="AR52" s="32">
        <v>122.50530000000001</v>
      </c>
      <c r="AS52" s="32">
        <v>94.963499999999996</v>
      </c>
      <c r="AT52" s="32">
        <v>-59.691600000000001</v>
      </c>
      <c r="AU52" s="32">
        <v>35.493000000000002</v>
      </c>
      <c r="AV52" s="32">
        <v>38.778399999999998</v>
      </c>
      <c r="AW52" s="32">
        <v>118.8232</v>
      </c>
      <c r="AX52" s="32">
        <v>-125.2698</v>
      </c>
      <c r="AY52" s="32">
        <v>186.93440000000001</v>
      </c>
      <c r="AZ52" s="32">
        <v>16.387699999999999</v>
      </c>
      <c r="BA52" s="32">
        <v>112.7423</v>
      </c>
      <c r="BB52" s="32">
        <v>75.250200000000007</v>
      </c>
      <c r="BC52" s="32">
        <v>-37.255600000000001</v>
      </c>
      <c r="BD52" s="32">
        <v>1628.4046000000001</v>
      </c>
      <c r="BE52" s="32">
        <v>8214.9703000000009</v>
      </c>
    </row>
    <row r="53" spans="1:61" x14ac:dyDescent="0.25">
      <c r="A53" s="26"/>
      <c r="B53" s="70"/>
      <c r="C53" s="30" t="s">
        <v>74</v>
      </c>
      <c r="D53" s="31">
        <v>26.101500000000001</v>
      </c>
      <c r="E53" s="31">
        <v>12.3285</v>
      </c>
      <c r="F53" s="31">
        <v>20.582599999999999</v>
      </c>
      <c r="G53" s="31">
        <v>22.157299999999999</v>
      </c>
      <c r="H53" s="31">
        <v>23.438300000000002</v>
      </c>
      <c r="I53" s="31">
        <v>18.796199999999999</v>
      </c>
      <c r="J53" s="31">
        <v>18.498100000000001</v>
      </c>
      <c r="K53" s="31">
        <v>16.311199999999999</v>
      </c>
      <c r="L53" s="31">
        <v>16.648199999999999</v>
      </c>
      <c r="M53" s="31">
        <v>15.666</v>
      </c>
      <c r="N53" s="31">
        <v>12.6295</v>
      </c>
      <c r="O53" s="31">
        <v>14.6622</v>
      </c>
      <c r="P53" s="31">
        <v>15.1274</v>
      </c>
      <c r="Q53" s="31">
        <v>15.6874</v>
      </c>
      <c r="R53" s="31">
        <v>15.524800000000001</v>
      </c>
      <c r="S53" s="31">
        <v>18.282299999999999</v>
      </c>
      <c r="T53" s="31">
        <v>11.7987</v>
      </c>
      <c r="U53" s="31">
        <v>14.732200000000001</v>
      </c>
      <c r="V53" s="31">
        <v>19.180800000000001</v>
      </c>
      <c r="W53" s="31">
        <v>9.9423999999999992</v>
      </c>
      <c r="X53" s="31">
        <v>17.440999999999999</v>
      </c>
      <c r="Y53" s="31">
        <v>23.155100000000001</v>
      </c>
      <c r="AG53" s="16"/>
      <c r="AH53" s="70"/>
      <c r="AI53" s="30" t="s">
        <v>74</v>
      </c>
      <c r="AJ53" s="32">
        <v>6.0183</v>
      </c>
      <c r="AK53" s="32">
        <v>-4.2141000000000002</v>
      </c>
      <c r="AL53" s="32">
        <v>3.6972</v>
      </c>
      <c r="AM53" s="32">
        <v>0.68789999999999996</v>
      </c>
      <c r="AN53" s="32">
        <v>-2.0489000000000002</v>
      </c>
      <c r="AO53" s="32">
        <v>4.9878</v>
      </c>
      <c r="AP53" s="32">
        <v>1.3204</v>
      </c>
      <c r="AQ53" s="32">
        <v>7.0099999999999996E-2</v>
      </c>
      <c r="AR53" s="32">
        <v>5.2480000000000002</v>
      </c>
      <c r="AS53" s="32">
        <v>2.2370999999999999</v>
      </c>
      <c r="AT53" s="32">
        <v>-1.9139999999999999</v>
      </c>
      <c r="AU53" s="32">
        <v>1.7798</v>
      </c>
      <c r="AV53" s="32">
        <v>1.7021999999999999</v>
      </c>
      <c r="AW53" s="32">
        <v>4.4870999999999999</v>
      </c>
      <c r="AX53" s="32">
        <v>-5.4370000000000003</v>
      </c>
      <c r="AY53" s="32">
        <v>5.3262</v>
      </c>
      <c r="AZ53" s="32">
        <v>1.1930000000000001</v>
      </c>
      <c r="BA53" s="32">
        <v>-0.1406</v>
      </c>
      <c r="BB53" s="32">
        <v>3.8506999999999998</v>
      </c>
      <c r="BC53" s="32">
        <v>-0.49819999999999998</v>
      </c>
      <c r="BD53" s="32">
        <v>2.0276999999999998</v>
      </c>
      <c r="BE53" s="32">
        <v>1.9113</v>
      </c>
    </row>
    <row r="54" spans="1:61" x14ac:dyDescent="0.25">
      <c r="A54" s="26"/>
      <c r="B54" s="70"/>
      <c r="C54" s="30" t="s">
        <v>75</v>
      </c>
      <c r="D54" s="31">
        <v>3470.7705999999998</v>
      </c>
      <c r="E54" s="31">
        <v>761.52279999999996</v>
      </c>
      <c r="F54" s="31">
        <v>2747.2552999999998</v>
      </c>
      <c r="G54" s="31">
        <v>1758.5845999999999</v>
      </c>
      <c r="H54" s="31">
        <v>2379.6860000000001</v>
      </c>
      <c r="I54" s="31">
        <v>2639.2343000000001</v>
      </c>
      <c r="J54" s="31">
        <v>3203.9766</v>
      </c>
      <c r="K54" s="31">
        <v>2359.5605999999998</v>
      </c>
      <c r="L54" s="31">
        <v>2067.8406</v>
      </c>
      <c r="M54" s="31">
        <v>2999.6554000000001</v>
      </c>
      <c r="N54" s="31">
        <v>1827.5878</v>
      </c>
      <c r="O54" s="31">
        <v>2138.5427</v>
      </c>
      <c r="P54" s="31">
        <v>1930.1874</v>
      </c>
      <c r="Q54" s="31">
        <v>2105.2154</v>
      </c>
      <c r="R54" s="31">
        <v>1999.3751</v>
      </c>
      <c r="S54" s="31">
        <v>2484.8386</v>
      </c>
      <c r="T54" s="31">
        <v>1919.7275</v>
      </c>
      <c r="U54" s="31">
        <v>3655.9576999999999</v>
      </c>
      <c r="V54" s="31">
        <v>2054.4439000000002</v>
      </c>
      <c r="W54" s="31">
        <v>1916.6985999999999</v>
      </c>
      <c r="X54" s="31">
        <v>46420.661399999997</v>
      </c>
      <c r="Y54" s="31">
        <v>281926.34649999999</v>
      </c>
      <c r="AG54" s="16"/>
      <c r="AH54" s="70"/>
      <c r="AI54" s="30" t="s">
        <v>75</v>
      </c>
      <c r="AJ54" s="32">
        <v>399.798</v>
      </c>
      <c r="AK54" s="32">
        <v>155.42490000000001</v>
      </c>
      <c r="AL54" s="32">
        <v>948.46929999999998</v>
      </c>
      <c r="AM54" s="32">
        <v>1604.1780000000001</v>
      </c>
      <c r="AN54" s="32">
        <v>276.32889999999998</v>
      </c>
      <c r="AO54" s="32">
        <v>514.97929999999997</v>
      </c>
      <c r="AP54" s="32">
        <v>-158.95179999999999</v>
      </c>
      <c r="AQ54" s="32">
        <v>-308.6705</v>
      </c>
      <c r="AR54" s="32">
        <v>122.6773</v>
      </c>
      <c r="AS54" s="32">
        <v>236.61080000000001</v>
      </c>
      <c r="AT54" s="32">
        <v>-144.91319999999999</v>
      </c>
      <c r="AU54" s="32">
        <v>-21.912299999999998</v>
      </c>
      <c r="AV54" s="32">
        <v>135.11060000000001</v>
      </c>
      <c r="AW54" s="32">
        <v>217.4974</v>
      </c>
      <c r="AX54" s="32">
        <v>-47.110999999999997</v>
      </c>
      <c r="AY54" s="32">
        <v>443.99650000000003</v>
      </c>
      <c r="AZ54" s="32">
        <v>-61.425600000000003</v>
      </c>
      <c r="BA54" s="32">
        <v>792.60900000000004</v>
      </c>
      <c r="BB54" s="32">
        <v>-45.765599999999999</v>
      </c>
      <c r="BC54" s="32">
        <v>-257.2321</v>
      </c>
      <c r="BD54" s="32">
        <v>4801.6976999999997</v>
      </c>
      <c r="BE54" s="32">
        <v>12819.084800000001</v>
      </c>
    </row>
    <row r="55" spans="1:61" x14ac:dyDescent="0.25">
      <c r="A55" s="26"/>
      <c r="B55" s="70"/>
      <c r="C55" s="30" t="s">
        <v>76</v>
      </c>
      <c r="D55" s="31">
        <v>136.99979999999999</v>
      </c>
      <c r="E55" s="31">
        <v>0</v>
      </c>
      <c r="F55" s="31">
        <v>5.6666999999999996</v>
      </c>
      <c r="G55" s="31">
        <v>81.999899999999997</v>
      </c>
      <c r="H55" s="31">
        <v>0</v>
      </c>
      <c r="I55" s="31">
        <v>384.99950000000001</v>
      </c>
      <c r="J55" s="31">
        <v>0</v>
      </c>
      <c r="K55" s="31">
        <v>40.999899999999997</v>
      </c>
      <c r="L55" s="31">
        <v>0</v>
      </c>
      <c r="M55" s="31">
        <v>29</v>
      </c>
      <c r="N55" s="31">
        <v>0</v>
      </c>
      <c r="O55" s="31">
        <v>7</v>
      </c>
      <c r="P55" s="31">
        <v>0</v>
      </c>
      <c r="Q55" s="31">
        <v>0</v>
      </c>
      <c r="R55" s="31">
        <v>88.333200000000005</v>
      </c>
      <c r="S55" s="31">
        <v>0</v>
      </c>
      <c r="T55" s="31">
        <v>0</v>
      </c>
      <c r="U55" s="31">
        <v>0</v>
      </c>
      <c r="V55" s="31">
        <v>81.999899999999997</v>
      </c>
      <c r="W55" s="31">
        <v>65.999899999999997</v>
      </c>
      <c r="X55" s="31">
        <v>922.99869999999999</v>
      </c>
      <c r="Y55" s="31">
        <v>9782.6535000000003</v>
      </c>
      <c r="AG55" s="16"/>
      <c r="AH55" s="70"/>
      <c r="AI55" s="30" t="s">
        <v>76</v>
      </c>
      <c r="AJ55" s="32">
        <v>-27.0001</v>
      </c>
      <c r="AK55" s="32">
        <v>0</v>
      </c>
      <c r="AL55" s="32">
        <v>-0.66659999999999997</v>
      </c>
      <c r="AM55" s="32">
        <v>0.99990000000000001</v>
      </c>
      <c r="AN55" s="32">
        <v>-274.99979999999999</v>
      </c>
      <c r="AO55" s="32">
        <v>-15.000299999999999</v>
      </c>
      <c r="AP55" s="32">
        <v>0</v>
      </c>
      <c r="AQ55" s="32">
        <v>36.999899999999997</v>
      </c>
      <c r="AR55" s="32">
        <v>0</v>
      </c>
      <c r="AS55" s="32">
        <v>-34</v>
      </c>
      <c r="AT55" s="32">
        <v>-25</v>
      </c>
      <c r="AU55" s="32">
        <v>1</v>
      </c>
      <c r="AV55" s="32">
        <v>-90.999899999999997</v>
      </c>
      <c r="AW55" s="32">
        <v>0</v>
      </c>
      <c r="AX55" s="32">
        <v>-9.0000999999999998</v>
      </c>
      <c r="AY55" s="32">
        <v>-22.666699999999999</v>
      </c>
      <c r="AZ55" s="32">
        <v>0</v>
      </c>
      <c r="BA55" s="32">
        <v>0</v>
      </c>
      <c r="BB55" s="32">
        <v>-1E-4</v>
      </c>
      <c r="BC55" s="32">
        <v>-5.0000999999999998</v>
      </c>
      <c r="BD55" s="32">
        <v>-465.3338</v>
      </c>
      <c r="BE55" s="32">
        <v>-394.08479999999997</v>
      </c>
    </row>
    <row r="56" spans="1:61" x14ac:dyDescent="0.25">
      <c r="A56" s="26"/>
      <c r="B56" s="70"/>
      <c r="C56" s="30" t="s">
        <v>77</v>
      </c>
      <c r="D56" s="31">
        <v>3.7974000000000001</v>
      </c>
      <c r="E56" s="31">
        <v>0</v>
      </c>
      <c r="F56" s="31">
        <v>0.20580000000000001</v>
      </c>
      <c r="G56" s="31">
        <v>4.4550999999999998</v>
      </c>
      <c r="H56" s="31">
        <v>0</v>
      </c>
      <c r="I56" s="31">
        <v>12.730499999999999</v>
      </c>
      <c r="J56" s="31">
        <v>0</v>
      </c>
      <c r="K56" s="31">
        <v>1.7079</v>
      </c>
      <c r="L56" s="31">
        <v>0</v>
      </c>
      <c r="M56" s="31">
        <v>0.95750000000000002</v>
      </c>
      <c r="N56" s="31">
        <v>0</v>
      </c>
      <c r="O56" s="31">
        <v>0.32629999999999998</v>
      </c>
      <c r="P56" s="31">
        <v>0</v>
      </c>
      <c r="Q56" s="31">
        <v>0</v>
      </c>
      <c r="R56" s="31">
        <v>4.2310999999999996</v>
      </c>
      <c r="S56" s="31">
        <v>0</v>
      </c>
      <c r="T56" s="31">
        <v>0</v>
      </c>
      <c r="U56" s="31">
        <v>0</v>
      </c>
      <c r="V56" s="31">
        <v>3.8380999999999998</v>
      </c>
      <c r="W56" s="31">
        <v>3.3288000000000002</v>
      </c>
      <c r="X56" s="31">
        <v>1.9496</v>
      </c>
      <c r="Y56" s="31">
        <v>3.3536000000000001</v>
      </c>
      <c r="AG56" s="16"/>
      <c r="AH56" s="70"/>
      <c r="AI56" s="30" t="s">
        <v>77</v>
      </c>
      <c r="AJ56" s="32">
        <v>-1.2722</v>
      </c>
      <c r="AK56" s="32">
        <v>0</v>
      </c>
      <c r="AL56" s="32">
        <v>-0.14510000000000001</v>
      </c>
      <c r="AM56" s="32">
        <v>-29.953399999999998</v>
      </c>
      <c r="AN56" s="32">
        <v>-11.5626</v>
      </c>
      <c r="AO56" s="32">
        <v>-3.1158000000000001</v>
      </c>
      <c r="AP56" s="32">
        <v>0</v>
      </c>
      <c r="AQ56" s="32">
        <v>1.5582</v>
      </c>
      <c r="AR56" s="32">
        <v>0</v>
      </c>
      <c r="AS56" s="32">
        <v>-1.2718</v>
      </c>
      <c r="AT56" s="32">
        <v>-1.2516</v>
      </c>
      <c r="AU56" s="32">
        <v>4.9399999999999999E-2</v>
      </c>
      <c r="AV56" s="32">
        <v>-4.8247999999999998</v>
      </c>
      <c r="AW56" s="32">
        <v>0</v>
      </c>
      <c r="AX56" s="32">
        <v>-0.30909999999999999</v>
      </c>
      <c r="AY56" s="32">
        <v>-1.0985</v>
      </c>
      <c r="AZ56" s="32">
        <v>0</v>
      </c>
      <c r="BA56" s="32">
        <v>0</v>
      </c>
      <c r="BB56" s="32">
        <v>8.0399999999999999E-2</v>
      </c>
      <c r="BC56" s="32">
        <v>0.1661</v>
      </c>
      <c r="BD56" s="32">
        <v>-1.2785</v>
      </c>
      <c r="BE56" s="32">
        <v>-0.2903</v>
      </c>
    </row>
    <row r="57" spans="1:61" x14ac:dyDescent="0.25">
      <c r="A57" s="26"/>
      <c r="B57" s="27"/>
      <c r="C57" s="30" t="s">
        <v>22</v>
      </c>
      <c r="D57" s="31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AG57" s="16"/>
      <c r="AH57" s="27"/>
      <c r="AI57" s="30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</row>
    <row r="58" spans="1:61" x14ac:dyDescent="0.25">
      <c r="A58" s="16"/>
      <c r="C58" s="30" t="s">
        <v>22</v>
      </c>
      <c r="D58" s="31"/>
      <c r="E58" s="31"/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AG58" s="16"/>
      <c r="AI58" s="36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</row>
    <row r="59" spans="1:61" x14ac:dyDescent="0.25">
      <c r="A59" s="16"/>
      <c r="C59" s="30" t="s">
        <v>22</v>
      </c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AG59" s="16"/>
      <c r="AI59" s="36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</row>
    <row r="60" spans="1:61" x14ac:dyDescent="0.25">
      <c r="A60" s="16"/>
      <c r="C60" s="30" t="s">
        <v>22</v>
      </c>
      <c r="D60" s="3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AG60" s="16"/>
      <c r="AI60" s="36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</row>
    <row r="61" spans="1:61" x14ac:dyDescent="0.25">
      <c r="A61" s="16"/>
      <c r="C61" s="30" t="s">
        <v>22</v>
      </c>
      <c r="D61" s="3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AG61" s="16"/>
      <c r="AI61" s="36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</row>
    <row r="62" spans="1:61" x14ac:dyDescent="0.25">
      <c r="A62" s="16"/>
      <c r="C62" s="36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AG62" s="16"/>
      <c r="AI62" s="36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</row>
    <row r="63" spans="1:61" x14ac:dyDescent="0.25">
      <c r="A63" s="16"/>
      <c r="C63" s="22" t="s">
        <v>78</v>
      </c>
      <c r="D63" s="57" t="s">
        <v>387</v>
      </c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9"/>
      <c r="Y63" s="43" t="s">
        <v>22</v>
      </c>
      <c r="Z63" s="24"/>
      <c r="AG63" s="16"/>
      <c r="AI63" s="22" t="s">
        <v>78</v>
      </c>
      <c r="AJ63" s="57" t="s">
        <v>387</v>
      </c>
      <c r="AK63" s="58"/>
      <c r="AL63" s="58"/>
      <c r="AM63" s="58"/>
      <c r="AN63" s="58"/>
      <c r="AO63" s="58"/>
      <c r="AP63" s="58"/>
      <c r="AQ63" s="58"/>
      <c r="AR63" s="58"/>
      <c r="AS63" s="58"/>
      <c r="AT63" s="58"/>
      <c r="AU63" s="58"/>
      <c r="AV63" s="58"/>
      <c r="AW63" s="58"/>
      <c r="AX63" s="58"/>
      <c r="AY63" s="58"/>
      <c r="AZ63" s="58"/>
      <c r="BA63" s="58"/>
      <c r="BB63" s="58"/>
      <c r="BC63" s="58"/>
      <c r="BD63" s="59"/>
      <c r="BE63" s="43" t="s">
        <v>22</v>
      </c>
    </row>
    <row r="64" spans="1:61" x14ac:dyDescent="0.25">
      <c r="A64" s="16"/>
      <c r="B64" s="47"/>
      <c r="C64" s="50" t="s">
        <v>289</v>
      </c>
      <c r="D64" s="47" t="s">
        <v>388</v>
      </c>
      <c r="E64" s="75" t="s">
        <v>389</v>
      </c>
      <c r="F64" s="76"/>
      <c r="G64" s="77"/>
      <c r="H64" s="75" t="s">
        <v>390</v>
      </c>
      <c r="I64" s="76"/>
      <c r="J64" s="76"/>
      <c r="K64" s="76"/>
      <c r="L64" s="77"/>
      <c r="M64" s="75" t="s">
        <v>391</v>
      </c>
      <c r="N64" s="76"/>
      <c r="O64" s="76"/>
      <c r="P64" s="76"/>
      <c r="Q64" s="76"/>
      <c r="R64" s="76"/>
      <c r="S64" s="76"/>
      <c r="T64" s="76"/>
      <c r="U64" s="76"/>
      <c r="V64" s="76"/>
      <c r="W64" s="77"/>
      <c r="X64" s="47"/>
      <c r="Y64" s="47"/>
      <c r="Z64" s="47"/>
      <c r="AA64" s="47"/>
      <c r="AB64" s="47"/>
      <c r="AC64" s="47"/>
      <c r="AD64" s="47"/>
      <c r="AE64" s="47"/>
      <c r="AF64" s="47"/>
      <c r="AG64" s="16"/>
      <c r="AH64" s="47"/>
      <c r="AI64" s="50" t="s">
        <v>289</v>
      </c>
      <c r="AJ64" s="47" t="s">
        <v>388</v>
      </c>
      <c r="AK64" s="75" t="s">
        <v>389</v>
      </c>
      <c r="AL64" s="76"/>
      <c r="AM64" s="77"/>
      <c r="AN64" s="75" t="s">
        <v>390</v>
      </c>
      <c r="AO64" s="76"/>
      <c r="AP64" s="76"/>
      <c r="AQ64" s="76"/>
      <c r="AR64" s="77"/>
      <c r="AS64" s="75" t="s">
        <v>391</v>
      </c>
      <c r="AT64" s="76"/>
      <c r="AU64" s="76"/>
      <c r="AV64" s="76"/>
      <c r="AW64" s="76"/>
      <c r="AX64" s="76"/>
      <c r="AY64" s="76"/>
      <c r="AZ64" s="76"/>
      <c r="BA64" s="76"/>
      <c r="BB64" s="76"/>
      <c r="BC64" s="77"/>
      <c r="BD64" s="47"/>
      <c r="BE64" s="47"/>
      <c r="BF64" s="47"/>
      <c r="BG64" s="47"/>
      <c r="BH64" s="47"/>
      <c r="BI64" s="47"/>
    </row>
    <row r="65" spans="1:65" ht="30" x14ac:dyDescent="0.25">
      <c r="A65" s="16"/>
      <c r="C65" s="48" t="s">
        <v>290</v>
      </c>
      <c r="D65" s="28" t="s">
        <v>392</v>
      </c>
      <c r="E65" s="28" t="s">
        <v>22</v>
      </c>
      <c r="F65" s="28" t="s">
        <v>22</v>
      </c>
      <c r="G65" s="28" t="s">
        <v>22</v>
      </c>
      <c r="H65" s="28" t="s">
        <v>22</v>
      </c>
      <c r="I65" s="72" t="s">
        <v>393</v>
      </c>
      <c r="J65" s="74"/>
      <c r="K65" s="28" t="s">
        <v>22</v>
      </c>
      <c r="L65" s="28" t="s">
        <v>22</v>
      </c>
      <c r="M65" s="28" t="s">
        <v>22</v>
      </c>
      <c r="N65" s="28" t="s">
        <v>22</v>
      </c>
      <c r="O65" s="28" t="s">
        <v>22</v>
      </c>
      <c r="P65" s="28" t="s">
        <v>22</v>
      </c>
      <c r="Q65" s="28" t="s">
        <v>22</v>
      </c>
      <c r="R65" s="28" t="s">
        <v>22</v>
      </c>
      <c r="S65" s="28" t="s">
        <v>22</v>
      </c>
      <c r="T65" s="28" t="s">
        <v>22</v>
      </c>
      <c r="U65" s="28" t="s">
        <v>22</v>
      </c>
      <c r="V65" s="28" t="s">
        <v>22</v>
      </c>
      <c r="W65" s="28" t="s">
        <v>22</v>
      </c>
      <c r="X65" s="28" t="s">
        <v>22</v>
      </c>
      <c r="Y65" s="28" t="s">
        <v>22</v>
      </c>
      <c r="AG65" s="16"/>
      <c r="AI65" s="48" t="s">
        <v>290</v>
      </c>
      <c r="AJ65" s="28" t="s">
        <v>392</v>
      </c>
      <c r="AK65" s="28" t="s">
        <v>22</v>
      </c>
      <c r="AL65" s="28" t="s">
        <v>22</v>
      </c>
      <c r="AM65" s="28" t="s">
        <v>22</v>
      </c>
      <c r="AN65" s="28" t="s">
        <v>22</v>
      </c>
      <c r="AO65" s="72" t="s">
        <v>393</v>
      </c>
      <c r="AP65" s="74"/>
      <c r="AQ65" s="28" t="s">
        <v>22</v>
      </c>
      <c r="AR65" s="28" t="s">
        <v>22</v>
      </c>
      <c r="AS65" s="28" t="s">
        <v>22</v>
      </c>
      <c r="AT65" s="28" t="s">
        <v>22</v>
      </c>
      <c r="AU65" s="28" t="s">
        <v>22</v>
      </c>
      <c r="AV65" s="28" t="s">
        <v>22</v>
      </c>
      <c r="AW65" s="28" t="s">
        <v>22</v>
      </c>
      <c r="AX65" s="28" t="s">
        <v>22</v>
      </c>
      <c r="AY65" s="28" t="s">
        <v>22</v>
      </c>
      <c r="AZ65" s="28" t="s">
        <v>22</v>
      </c>
      <c r="BA65" s="28" t="s">
        <v>22</v>
      </c>
      <c r="BB65" s="28" t="s">
        <v>22</v>
      </c>
      <c r="BC65" s="28" t="s">
        <v>22</v>
      </c>
      <c r="BD65" s="28" t="s">
        <v>22</v>
      </c>
      <c r="BE65" s="49" t="s">
        <v>22</v>
      </c>
    </row>
    <row r="66" spans="1:65" ht="45" x14ac:dyDescent="0.25">
      <c r="A66" s="16"/>
      <c r="C66" s="22" t="s">
        <v>17</v>
      </c>
      <c r="D66" s="37" t="s">
        <v>388</v>
      </c>
      <c r="E66" s="37" t="s">
        <v>394</v>
      </c>
      <c r="F66" s="37" t="s">
        <v>395</v>
      </c>
      <c r="G66" s="37" t="s">
        <v>396</v>
      </c>
      <c r="H66" s="37" t="s">
        <v>397</v>
      </c>
      <c r="I66" s="37" t="s">
        <v>398</v>
      </c>
      <c r="J66" s="37" t="s">
        <v>399</v>
      </c>
      <c r="K66" s="37" t="s">
        <v>400</v>
      </c>
      <c r="L66" s="37" t="s">
        <v>401</v>
      </c>
      <c r="M66" s="37" t="s">
        <v>402</v>
      </c>
      <c r="N66" s="37" t="s">
        <v>403</v>
      </c>
      <c r="O66" s="37" t="s">
        <v>404</v>
      </c>
      <c r="P66" s="37" t="s">
        <v>405</v>
      </c>
      <c r="Q66" s="37" t="s">
        <v>406</v>
      </c>
      <c r="R66" s="37" t="s">
        <v>407</v>
      </c>
      <c r="S66" s="37" t="s">
        <v>408</v>
      </c>
      <c r="T66" s="37" t="s">
        <v>409</v>
      </c>
      <c r="U66" s="37" t="s">
        <v>410</v>
      </c>
      <c r="V66" s="37" t="s">
        <v>411</v>
      </c>
      <c r="W66" s="37" t="s">
        <v>412</v>
      </c>
      <c r="X66" s="37" t="s">
        <v>413</v>
      </c>
      <c r="Y66" s="37" t="s">
        <v>28</v>
      </c>
      <c r="AG66" s="16"/>
      <c r="AI66" s="22" t="s">
        <v>17</v>
      </c>
      <c r="AJ66" s="37" t="s">
        <v>388</v>
      </c>
      <c r="AK66" s="37" t="s">
        <v>394</v>
      </c>
      <c r="AL66" s="37" t="s">
        <v>395</v>
      </c>
      <c r="AM66" s="37" t="s">
        <v>396</v>
      </c>
      <c r="AN66" s="37" t="s">
        <v>397</v>
      </c>
      <c r="AO66" s="37" t="s">
        <v>398</v>
      </c>
      <c r="AP66" s="37" t="s">
        <v>399</v>
      </c>
      <c r="AQ66" s="37" t="s">
        <v>400</v>
      </c>
      <c r="AR66" s="37" t="s">
        <v>401</v>
      </c>
      <c r="AS66" s="37" t="s">
        <v>402</v>
      </c>
      <c r="AT66" s="37" t="s">
        <v>403</v>
      </c>
      <c r="AU66" s="37" t="s">
        <v>404</v>
      </c>
      <c r="AV66" s="37" t="s">
        <v>405</v>
      </c>
      <c r="AW66" s="37" t="s">
        <v>406</v>
      </c>
      <c r="AX66" s="37" t="s">
        <v>407</v>
      </c>
      <c r="AY66" s="37" t="s">
        <v>408</v>
      </c>
      <c r="AZ66" s="37" t="s">
        <v>409</v>
      </c>
      <c r="BA66" s="37" t="s">
        <v>410</v>
      </c>
      <c r="BB66" s="37" t="s">
        <v>411</v>
      </c>
      <c r="BC66" s="37" t="s">
        <v>412</v>
      </c>
      <c r="BD66" s="37" t="s">
        <v>413</v>
      </c>
      <c r="BE66" s="37" t="s">
        <v>28</v>
      </c>
    </row>
    <row r="67" spans="1:65" x14ac:dyDescent="0.25">
      <c r="A67" s="16"/>
      <c r="B67" s="71" t="s">
        <v>79</v>
      </c>
      <c r="C67" s="30" t="s">
        <v>80</v>
      </c>
      <c r="D67" s="31">
        <v>1373.7322999999999</v>
      </c>
      <c r="E67" s="31">
        <v>249.40450000000001</v>
      </c>
      <c r="F67" s="31">
        <v>2020.7454</v>
      </c>
      <c r="G67" s="31">
        <v>1199.4148</v>
      </c>
      <c r="H67" s="31">
        <v>1681.6705999999999</v>
      </c>
      <c r="I67" s="31">
        <v>1376.9516000000001</v>
      </c>
      <c r="J67" s="31">
        <v>1806.7428</v>
      </c>
      <c r="K67" s="31">
        <v>1157.4428</v>
      </c>
      <c r="L67" s="31">
        <v>1046.4528</v>
      </c>
      <c r="M67" s="31">
        <v>2045.8520000000001</v>
      </c>
      <c r="N67" s="31">
        <v>1102.5700999999999</v>
      </c>
      <c r="O67" s="31">
        <v>1155.9477999999999</v>
      </c>
      <c r="P67" s="31">
        <v>965.84709999999995</v>
      </c>
      <c r="Q67" s="31">
        <v>1102.4458999999999</v>
      </c>
      <c r="R67" s="31">
        <v>1131.5925</v>
      </c>
      <c r="S67" s="31">
        <v>1461.6568</v>
      </c>
      <c r="T67" s="31">
        <v>1152.7578000000001</v>
      </c>
      <c r="U67" s="31">
        <v>2197.2833999999998</v>
      </c>
      <c r="V67" s="31">
        <v>1162.6099999999999</v>
      </c>
      <c r="W67" s="31">
        <v>1249.8991000000001</v>
      </c>
      <c r="X67" s="31">
        <v>26641.020100000002</v>
      </c>
      <c r="Y67" s="31">
        <v>141088.399</v>
      </c>
      <c r="AG67" s="16"/>
      <c r="AH67" s="71" t="s">
        <v>79</v>
      </c>
      <c r="AI67" s="30" t="s">
        <v>80</v>
      </c>
      <c r="AJ67" s="31">
        <v>118.4293</v>
      </c>
      <c r="AK67" s="31">
        <v>-169.83619999999999</v>
      </c>
      <c r="AL67" s="31">
        <v>1028.6510000000001</v>
      </c>
      <c r="AM67" s="31">
        <v>1139.0379</v>
      </c>
      <c r="AN67" s="31">
        <v>356.58330000000001</v>
      </c>
      <c r="AO67" s="31">
        <v>191.27330000000001</v>
      </c>
      <c r="AP67" s="31">
        <v>10.629200000000001</v>
      </c>
      <c r="AQ67" s="31">
        <v>-212.31639999999999</v>
      </c>
      <c r="AR67" s="31">
        <v>22.3735</v>
      </c>
      <c r="AS67" s="31">
        <v>286.80279999999999</v>
      </c>
      <c r="AT67" s="31">
        <v>-69.023600000000002</v>
      </c>
      <c r="AU67" s="31">
        <v>-38.2194</v>
      </c>
      <c r="AV67" s="31">
        <v>-103.8449</v>
      </c>
      <c r="AW67" s="31">
        <v>-9.5358999999999998</v>
      </c>
      <c r="AX67" s="31">
        <v>-31.960899999999999</v>
      </c>
      <c r="AY67" s="31">
        <v>297.83620000000002</v>
      </c>
      <c r="AZ67" s="31">
        <v>25.174199999999999</v>
      </c>
      <c r="BA67" s="31">
        <v>492.54829999999998</v>
      </c>
      <c r="BB67" s="31">
        <v>68.233000000000004</v>
      </c>
      <c r="BC67" s="31">
        <v>99.245099999999994</v>
      </c>
      <c r="BD67" s="31">
        <v>3502.0798</v>
      </c>
      <c r="BE67" s="31">
        <v>8670.7512999999999</v>
      </c>
      <c r="BJ67" s="15"/>
      <c r="BK67" s="15"/>
      <c r="BL67" s="15"/>
      <c r="BM67" s="15"/>
    </row>
    <row r="68" spans="1:65" x14ac:dyDescent="0.25">
      <c r="A68" s="16"/>
      <c r="B68" s="71"/>
      <c r="C68" s="30" t="s">
        <v>81</v>
      </c>
      <c r="D68" s="31">
        <v>401.07350000000002</v>
      </c>
      <c r="E68" s="31">
        <v>107.76390000000001</v>
      </c>
      <c r="F68" s="31">
        <v>1368.8907999999999</v>
      </c>
      <c r="G68" s="31">
        <v>729.15390000000002</v>
      </c>
      <c r="H68" s="31">
        <v>1311.6484</v>
      </c>
      <c r="I68" s="31">
        <v>672.3972</v>
      </c>
      <c r="J68" s="31">
        <v>1209.5612000000001</v>
      </c>
      <c r="K68" s="31">
        <v>560.91579999999999</v>
      </c>
      <c r="L68" s="31">
        <v>511.41180000000003</v>
      </c>
      <c r="M68" s="31">
        <v>1433.0869</v>
      </c>
      <c r="N68" s="31">
        <v>640.89530000000002</v>
      </c>
      <c r="O68" s="31">
        <v>533.03430000000003</v>
      </c>
      <c r="P68" s="31">
        <v>474.42970000000003</v>
      </c>
      <c r="Q68" s="31">
        <v>488.8537</v>
      </c>
      <c r="R68" s="31">
        <v>571.97069999999997</v>
      </c>
      <c r="S68" s="31">
        <v>901.30319999999995</v>
      </c>
      <c r="T68" s="31">
        <v>660.85450000000003</v>
      </c>
      <c r="U68" s="31">
        <v>1229.1224999999999</v>
      </c>
      <c r="V68" s="31">
        <v>657.15340000000003</v>
      </c>
      <c r="W68" s="31">
        <v>789.89909999999998</v>
      </c>
      <c r="X68" s="31">
        <v>15253.4198</v>
      </c>
      <c r="Y68" s="31">
        <v>68701.8652</v>
      </c>
      <c r="AG68" s="16"/>
      <c r="AH68" s="71"/>
      <c r="AI68" s="30" t="s">
        <v>81</v>
      </c>
      <c r="AJ68" s="31">
        <v>-25.967099999999999</v>
      </c>
      <c r="AK68" s="31">
        <v>-194.34379999999999</v>
      </c>
      <c r="AL68" s="31">
        <v>856.02</v>
      </c>
      <c r="AM68" s="31">
        <v>709.35820000000001</v>
      </c>
      <c r="AN68" s="31">
        <v>420.39819999999997</v>
      </c>
      <c r="AO68" s="31">
        <v>22.9785</v>
      </c>
      <c r="AP68" s="31">
        <v>278.95760000000001</v>
      </c>
      <c r="AQ68" s="31">
        <v>-72.336200000000005</v>
      </c>
      <c r="AR68" s="31">
        <v>84.479299999999995</v>
      </c>
      <c r="AS68" s="31">
        <v>358.37799999999999</v>
      </c>
      <c r="AT68" s="31">
        <v>-44.451700000000002</v>
      </c>
      <c r="AU68" s="31">
        <v>-71.078699999999998</v>
      </c>
      <c r="AV68" s="31">
        <v>-137.1437</v>
      </c>
      <c r="AW68" s="31">
        <v>-103.0984</v>
      </c>
      <c r="AX68" s="31">
        <v>-72.200400000000002</v>
      </c>
      <c r="AY68" s="31">
        <v>283.4391</v>
      </c>
      <c r="AZ68" s="31">
        <v>90.034599999999998</v>
      </c>
      <c r="BA68" s="31">
        <v>287.5675</v>
      </c>
      <c r="BB68" s="31">
        <v>161.86869999999999</v>
      </c>
      <c r="BC68" s="31">
        <v>219.4066</v>
      </c>
      <c r="BD68" s="31">
        <v>3052.2662999999998</v>
      </c>
      <c r="BE68" s="31">
        <v>7038.8860999999997</v>
      </c>
      <c r="BJ68" s="15"/>
      <c r="BK68" s="15"/>
      <c r="BL68" s="15"/>
      <c r="BM68" s="15"/>
    </row>
    <row r="69" spans="1:65" x14ac:dyDescent="0.25">
      <c r="A69" s="16"/>
      <c r="B69" s="71"/>
      <c r="C69" s="30" t="s">
        <v>82</v>
      </c>
      <c r="D69" s="31">
        <v>29.195900000000002</v>
      </c>
      <c r="E69" s="31">
        <v>43.208500000000001</v>
      </c>
      <c r="F69" s="31">
        <v>67.741900000000001</v>
      </c>
      <c r="G69" s="31">
        <v>60.792499999999997</v>
      </c>
      <c r="H69" s="31">
        <v>77.996799999999993</v>
      </c>
      <c r="I69" s="31">
        <v>48.832299999999996</v>
      </c>
      <c r="J69" s="31">
        <v>66.947100000000006</v>
      </c>
      <c r="K69" s="31">
        <v>48.461599999999997</v>
      </c>
      <c r="L69" s="31">
        <v>48.871000000000002</v>
      </c>
      <c r="M69" s="31">
        <v>70.048400000000001</v>
      </c>
      <c r="N69" s="31">
        <v>58.127400000000002</v>
      </c>
      <c r="O69" s="31">
        <v>46.112299999999998</v>
      </c>
      <c r="P69" s="31">
        <v>49.120600000000003</v>
      </c>
      <c r="Q69" s="31">
        <v>44.342599999999997</v>
      </c>
      <c r="R69" s="31">
        <v>50.5456</v>
      </c>
      <c r="S69" s="31">
        <v>61.6631</v>
      </c>
      <c r="T69" s="31">
        <v>57.328099999999999</v>
      </c>
      <c r="U69" s="31">
        <v>55.938299999999998</v>
      </c>
      <c r="V69" s="31">
        <v>56.524000000000001</v>
      </c>
      <c r="W69" s="31">
        <v>63.197000000000003</v>
      </c>
      <c r="X69" s="31">
        <v>57.255400000000002</v>
      </c>
      <c r="Y69" s="31">
        <v>48.694200000000002</v>
      </c>
      <c r="AG69" s="16"/>
      <c r="AH69" s="71"/>
      <c r="AI69" s="30" t="s">
        <v>82</v>
      </c>
      <c r="AJ69" s="31">
        <v>-4.8230000000000004</v>
      </c>
      <c r="AK69" s="31">
        <v>-28.8522</v>
      </c>
      <c r="AL69" s="31">
        <v>16.046099999999999</v>
      </c>
      <c r="AM69" s="31">
        <v>28.005600000000001</v>
      </c>
      <c r="AN69" s="31">
        <v>10.7371</v>
      </c>
      <c r="AO69" s="31">
        <v>-5.9396000000000004</v>
      </c>
      <c r="AP69" s="31">
        <v>15.135</v>
      </c>
      <c r="AQ69" s="31">
        <v>2.2307000000000001</v>
      </c>
      <c r="AR69" s="31">
        <v>7.1816000000000004</v>
      </c>
      <c r="AS69" s="31">
        <v>8.9524000000000008</v>
      </c>
      <c r="AT69" s="31">
        <v>-0.36959999999999998</v>
      </c>
      <c r="AU69" s="31">
        <v>-4.4763000000000002</v>
      </c>
      <c r="AV69" s="31">
        <v>-8.0523000000000007</v>
      </c>
      <c r="AW69" s="31">
        <v>-8.8914000000000009</v>
      </c>
      <c r="AX69" s="31">
        <v>-4.8167999999999997</v>
      </c>
      <c r="AY69" s="31">
        <v>8.5738000000000003</v>
      </c>
      <c r="AZ69" s="31">
        <v>6.7047999999999996</v>
      </c>
      <c r="BA69" s="31">
        <v>0.70660000000000001</v>
      </c>
      <c r="BB69" s="31">
        <v>11.2668</v>
      </c>
      <c r="BC69" s="31">
        <v>13.6172</v>
      </c>
      <c r="BD69" s="31">
        <v>4.5254000000000003</v>
      </c>
      <c r="BE69" s="31">
        <v>2.1272000000000002</v>
      </c>
      <c r="BJ69" s="15"/>
      <c r="BK69" s="15"/>
      <c r="BL69" s="15"/>
      <c r="BM69" s="15"/>
    </row>
    <row r="70" spans="1:65" x14ac:dyDescent="0.25">
      <c r="A70" s="16"/>
      <c r="B70" s="71"/>
      <c r="C70" s="30" t="s">
        <v>83</v>
      </c>
      <c r="D70" s="31">
        <v>231.65199999999999</v>
      </c>
      <c r="E70" s="31">
        <v>48.654200000000003</v>
      </c>
      <c r="F70" s="31">
        <v>572.67570000000001</v>
      </c>
      <c r="G70" s="31">
        <v>340.67180000000002</v>
      </c>
      <c r="H70" s="31">
        <v>688.42370000000005</v>
      </c>
      <c r="I70" s="31">
        <v>322.9008</v>
      </c>
      <c r="J70" s="31">
        <v>620.6404</v>
      </c>
      <c r="K70" s="31">
        <v>176.34780000000001</v>
      </c>
      <c r="L70" s="31">
        <v>220.07660000000001</v>
      </c>
      <c r="M70" s="31">
        <v>594.9502</v>
      </c>
      <c r="N70" s="31">
        <v>250.79069999999999</v>
      </c>
      <c r="O70" s="31">
        <v>258.72219999999999</v>
      </c>
      <c r="P70" s="31">
        <v>262.84339999999997</v>
      </c>
      <c r="Q70" s="31">
        <v>223.61410000000001</v>
      </c>
      <c r="R70" s="31">
        <v>225.5489</v>
      </c>
      <c r="S70" s="31">
        <v>427.90890000000002</v>
      </c>
      <c r="T70" s="31">
        <v>320.47449999999998</v>
      </c>
      <c r="U70" s="31">
        <v>585.35040000000004</v>
      </c>
      <c r="V70" s="31">
        <v>256.88299999999998</v>
      </c>
      <c r="W70" s="31">
        <v>355.83850000000001</v>
      </c>
      <c r="X70" s="31">
        <v>6984.9678999999996</v>
      </c>
      <c r="Y70" s="31">
        <v>30491.1158</v>
      </c>
      <c r="AG70" s="16"/>
      <c r="AH70" s="71"/>
      <c r="AI70" s="30" t="s">
        <v>83</v>
      </c>
      <c r="AJ70" s="31">
        <v>24.297699999999999</v>
      </c>
      <c r="AK70" s="31">
        <v>-67.150700000000001</v>
      </c>
      <c r="AL70" s="31">
        <v>327.91480000000001</v>
      </c>
      <c r="AM70" s="31">
        <v>331.76369999999997</v>
      </c>
      <c r="AN70" s="31">
        <v>310.76440000000002</v>
      </c>
      <c r="AO70" s="31">
        <v>-65.566999999999993</v>
      </c>
      <c r="AP70" s="31">
        <v>183.7081</v>
      </c>
      <c r="AQ70" s="31">
        <v>-55.101100000000002</v>
      </c>
      <c r="AR70" s="31">
        <v>56.623899999999999</v>
      </c>
      <c r="AS70" s="31">
        <v>139.5941</v>
      </c>
      <c r="AT70" s="31">
        <v>-38.373600000000003</v>
      </c>
      <c r="AU70" s="31">
        <v>25.863399999999999</v>
      </c>
      <c r="AV70" s="31">
        <v>1.2363</v>
      </c>
      <c r="AW70" s="31">
        <v>-21.717099999999999</v>
      </c>
      <c r="AX70" s="31">
        <v>-34.367800000000003</v>
      </c>
      <c r="AY70" s="31">
        <v>128.1995</v>
      </c>
      <c r="AZ70" s="31">
        <v>68.883499999999998</v>
      </c>
      <c r="BA70" s="31">
        <v>174.80709999999999</v>
      </c>
      <c r="BB70" s="31">
        <v>90.604200000000006</v>
      </c>
      <c r="BC70" s="31">
        <v>112.77549999999999</v>
      </c>
      <c r="BD70" s="31">
        <v>1694.759</v>
      </c>
      <c r="BE70" s="31">
        <v>4295.0519999999997</v>
      </c>
      <c r="BJ70" s="15"/>
      <c r="BK70" s="15"/>
      <c r="BL70" s="15"/>
      <c r="BM70" s="15"/>
    </row>
    <row r="71" spans="1:65" x14ac:dyDescent="0.25">
      <c r="A71" s="16"/>
      <c r="B71" s="71"/>
      <c r="C71" s="30" t="s">
        <v>84</v>
      </c>
      <c r="D71" s="31">
        <v>16.863</v>
      </c>
      <c r="E71" s="31">
        <v>19.508099999999999</v>
      </c>
      <c r="F71" s="31">
        <v>28.3398</v>
      </c>
      <c r="G71" s="31">
        <v>28.403199999999998</v>
      </c>
      <c r="H71" s="31">
        <v>40.936900000000001</v>
      </c>
      <c r="I71" s="31">
        <v>23.450399999999998</v>
      </c>
      <c r="J71" s="31">
        <v>34.351300000000002</v>
      </c>
      <c r="K71" s="31">
        <v>15.236000000000001</v>
      </c>
      <c r="L71" s="31">
        <v>21.0307</v>
      </c>
      <c r="M71" s="31">
        <v>29.0808</v>
      </c>
      <c r="N71" s="31">
        <v>22.745999999999999</v>
      </c>
      <c r="O71" s="31">
        <v>22.381799999999998</v>
      </c>
      <c r="P71" s="31">
        <v>27.213799999999999</v>
      </c>
      <c r="Q71" s="31">
        <v>20.2835</v>
      </c>
      <c r="R71" s="31">
        <v>19.931999999999999</v>
      </c>
      <c r="S71" s="31">
        <v>29.275600000000001</v>
      </c>
      <c r="T71" s="31">
        <v>27.800699999999999</v>
      </c>
      <c r="U71" s="31">
        <v>26.639700000000001</v>
      </c>
      <c r="V71" s="31">
        <v>22.095400000000001</v>
      </c>
      <c r="W71" s="31">
        <v>28.4694</v>
      </c>
      <c r="X71" s="31">
        <v>26.218800000000002</v>
      </c>
      <c r="Y71" s="31">
        <v>21.6114</v>
      </c>
      <c r="AG71" s="16"/>
      <c r="AH71" s="71"/>
      <c r="AI71" s="30" t="s">
        <v>84</v>
      </c>
      <c r="AJ71" s="31">
        <v>0.34470000000000001</v>
      </c>
      <c r="AK71" s="31">
        <v>-8.1143999999999998</v>
      </c>
      <c r="AL71" s="31">
        <v>3.6686999999999999</v>
      </c>
      <c r="AM71" s="31">
        <v>13.649100000000001</v>
      </c>
      <c r="AN71" s="31">
        <v>12.436199999999999</v>
      </c>
      <c r="AO71" s="31">
        <v>-9.3129000000000008</v>
      </c>
      <c r="AP71" s="31">
        <v>10.024800000000001</v>
      </c>
      <c r="AQ71" s="31">
        <v>-1.661</v>
      </c>
      <c r="AR71" s="31">
        <v>5.0697999999999999</v>
      </c>
      <c r="AS71" s="31">
        <v>3.1943000000000001</v>
      </c>
      <c r="AT71" s="31">
        <v>-1.9353</v>
      </c>
      <c r="AU71" s="31">
        <v>2.8820999999999999</v>
      </c>
      <c r="AV71" s="31">
        <v>2.7574999999999998</v>
      </c>
      <c r="AW71" s="31">
        <v>-1.7789999999999999</v>
      </c>
      <c r="AX71" s="31">
        <v>-2.4062000000000001</v>
      </c>
      <c r="AY71" s="31">
        <v>3.5234000000000001</v>
      </c>
      <c r="AZ71" s="31">
        <v>5.4882999999999997</v>
      </c>
      <c r="BA71" s="31">
        <v>2.5571999999999999</v>
      </c>
      <c r="BB71" s="31">
        <v>6.9015000000000004</v>
      </c>
      <c r="BC71" s="31">
        <v>7.3455000000000004</v>
      </c>
      <c r="BD71" s="31">
        <v>3.3559999999999999</v>
      </c>
      <c r="BE71" s="31">
        <v>1.8285</v>
      </c>
      <c r="BJ71" s="15"/>
      <c r="BK71" s="15"/>
      <c r="BL71" s="15"/>
      <c r="BM71" s="15"/>
    </row>
    <row r="72" spans="1:65" x14ac:dyDescent="0.25">
      <c r="A72" s="16"/>
      <c r="B72" s="71"/>
      <c r="C72" s="30" t="s">
        <v>85</v>
      </c>
      <c r="D72" s="31">
        <v>169.42160000000001</v>
      </c>
      <c r="E72" s="31">
        <v>59.109699999999997</v>
      </c>
      <c r="F72" s="31">
        <v>796.21510000000001</v>
      </c>
      <c r="G72" s="31">
        <v>388.4821</v>
      </c>
      <c r="H72" s="31">
        <v>623.22469999999998</v>
      </c>
      <c r="I72" s="31">
        <v>349.49639999999999</v>
      </c>
      <c r="J72" s="31">
        <v>588.92070000000001</v>
      </c>
      <c r="K72" s="31">
        <v>384.56799999999998</v>
      </c>
      <c r="L72" s="31">
        <v>291.33519999999999</v>
      </c>
      <c r="M72" s="31">
        <v>838.13670000000002</v>
      </c>
      <c r="N72" s="31">
        <v>390.1046</v>
      </c>
      <c r="O72" s="31">
        <v>274.31209999999999</v>
      </c>
      <c r="P72" s="31">
        <v>211.58619999999999</v>
      </c>
      <c r="Q72" s="31">
        <v>265.2396</v>
      </c>
      <c r="R72" s="31">
        <v>346.42169999999999</v>
      </c>
      <c r="S72" s="31">
        <v>473.39429999999999</v>
      </c>
      <c r="T72" s="31">
        <v>340.38</v>
      </c>
      <c r="U72" s="31">
        <v>643.7722</v>
      </c>
      <c r="V72" s="31">
        <v>400.2704</v>
      </c>
      <c r="W72" s="31">
        <v>434.06060000000002</v>
      </c>
      <c r="X72" s="31">
        <v>8268.4519</v>
      </c>
      <c r="Y72" s="31">
        <v>38210.749400000001</v>
      </c>
      <c r="AG72" s="16"/>
      <c r="AH72" s="71"/>
      <c r="AI72" s="30" t="s">
        <v>85</v>
      </c>
      <c r="AJ72" s="31">
        <v>-50.264600000000002</v>
      </c>
      <c r="AK72" s="31">
        <v>-127.1931</v>
      </c>
      <c r="AL72" s="31">
        <v>528.10530000000006</v>
      </c>
      <c r="AM72" s="31">
        <v>377.59449999999998</v>
      </c>
      <c r="AN72" s="31">
        <v>109.63379999999999</v>
      </c>
      <c r="AO72" s="31">
        <v>88.545599999999993</v>
      </c>
      <c r="AP72" s="31">
        <v>95.249399999999994</v>
      </c>
      <c r="AQ72" s="31">
        <v>-17.235099999999999</v>
      </c>
      <c r="AR72" s="31">
        <v>27.855399999999999</v>
      </c>
      <c r="AS72" s="31">
        <v>218.78389999999999</v>
      </c>
      <c r="AT72" s="31">
        <v>-6.0781000000000001</v>
      </c>
      <c r="AU72" s="31">
        <v>-96.942099999999996</v>
      </c>
      <c r="AV72" s="31">
        <v>-138.3802</v>
      </c>
      <c r="AW72" s="31">
        <v>-81.381299999999996</v>
      </c>
      <c r="AX72" s="31">
        <v>-37.832700000000003</v>
      </c>
      <c r="AY72" s="31">
        <v>155.2396</v>
      </c>
      <c r="AZ72" s="31">
        <v>21.1511</v>
      </c>
      <c r="BA72" s="31">
        <v>112.76049999999999</v>
      </c>
      <c r="BB72" s="31">
        <v>71.264499999999998</v>
      </c>
      <c r="BC72" s="31">
        <v>106.631</v>
      </c>
      <c r="BD72" s="31">
        <v>1357.5073</v>
      </c>
      <c r="BE72" s="31">
        <v>2743.8341</v>
      </c>
      <c r="BJ72" s="15"/>
      <c r="BK72" s="15"/>
      <c r="BL72" s="15"/>
      <c r="BM72" s="15"/>
    </row>
    <row r="73" spans="1:65" x14ac:dyDescent="0.25">
      <c r="A73" s="16"/>
      <c r="B73" s="71"/>
      <c r="C73" s="30" t="s">
        <v>86</v>
      </c>
      <c r="D73" s="31">
        <v>12.3329</v>
      </c>
      <c r="E73" s="31">
        <v>23.700299999999999</v>
      </c>
      <c r="F73" s="31">
        <v>39.402000000000001</v>
      </c>
      <c r="G73" s="31">
        <v>32.389299999999999</v>
      </c>
      <c r="H73" s="31">
        <v>37.059899999999999</v>
      </c>
      <c r="I73" s="31">
        <v>25.381900000000002</v>
      </c>
      <c r="J73" s="31">
        <v>32.595700000000001</v>
      </c>
      <c r="K73" s="31">
        <v>33.225700000000003</v>
      </c>
      <c r="L73" s="31">
        <v>27.840299999999999</v>
      </c>
      <c r="M73" s="31">
        <v>40.967599999999997</v>
      </c>
      <c r="N73" s="31">
        <v>35.381399999999999</v>
      </c>
      <c r="O73" s="31">
        <v>23.730499999999999</v>
      </c>
      <c r="P73" s="31">
        <v>21.9068</v>
      </c>
      <c r="Q73" s="31">
        <v>24.059200000000001</v>
      </c>
      <c r="R73" s="31">
        <v>30.613600000000002</v>
      </c>
      <c r="S73" s="31">
        <v>32.387500000000003</v>
      </c>
      <c r="T73" s="31">
        <v>29.5275</v>
      </c>
      <c r="U73" s="31">
        <v>29.298500000000001</v>
      </c>
      <c r="V73" s="31">
        <v>34.428600000000003</v>
      </c>
      <c r="W73" s="31">
        <v>34.727600000000002</v>
      </c>
      <c r="X73" s="31">
        <v>31.0365</v>
      </c>
      <c r="Y73" s="31">
        <v>27.082799999999999</v>
      </c>
      <c r="AG73" s="16"/>
      <c r="AH73" s="71"/>
      <c r="AI73" s="30" t="s">
        <v>86</v>
      </c>
      <c r="AJ73" s="31">
        <v>-5.1677999999999997</v>
      </c>
      <c r="AK73" s="31">
        <v>-20.7378</v>
      </c>
      <c r="AL73" s="31">
        <v>12.3774</v>
      </c>
      <c r="AM73" s="31">
        <v>14.3565</v>
      </c>
      <c r="AN73" s="31">
        <v>-1.6991000000000001</v>
      </c>
      <c r="AO73" s="31">
        <v>3.3733</v>
      </c>
      <c r="AP73" s="31">
        <v>5.1101999999999999</v>
      </c>
      <c r="AQ73" s="31">
        <v>3.8917999999999999</v>
      </c>
      <c r="AR73" s="31">
        <v>2.1118000000000001</v>
      </c>
      <c r="AS73" s="31">
        <v>5.7580999999999998</v>
      </c>
      <c r="AT73" s="31">
        <v>1.5657000000000001</v>
      </c>
      <c r="AU73" s="31">
        <v>-7.3585000000000003</v>
      </c>
      <c r="AV73" s="31">
        <v>-10.809799999999999</v>
      </c>
      <c r="AW73" s="31">
        <v>-7.1123000000000003</v>
      </c>
      <c r="AX73" s="31">
        <v>-2.4106000000000001</v>
      </c>
      <c r="AY73" s="31">
        <v>5.0503999999999998</v>
      </c>
      <c r="AZ73" s="31">
        <v>1.2165999999999999</v>
      </c>
      <c r="BA73" s="31">
        <v>-1.8507</v>
      </c>
      <c r="BB73" s="31">
        <v>4.3653000000000004</v>
      </c>
      <c r="BC73" s="31">
        <v>6.2716000000000003</v>
      </c>
      <c r="BD73" s="31">
        <v>1.1693</v>
      </c>
      <c r="BE73" s="31">
        <v>0.29870000000000002</v>
      </c>
      <c r="BJ73" s="15"/>
      <c r="BK73" s="15"/>
      <c r="BL73" s="15"/>
      <c r="BM73" s="15"/>
    </row>
    <row r="74" spans="1:65" x14ac:dyDescent="0.25">
      <c r="A74" s="16"/>
      <c r="B74" s="71"/>
      <c r="C74" s="30" t="s">
        <v>87</v>
      </c>
      <c r="D74" s="31">
        <v>29.9057</v>
      </c>
      <c r="E74" s="31">
        <v>1.1418999999999999</v>
      </c>
      <c r="F74" s="31">
        <v>74.3489</v>
      </c>
      <c r="G74" s="31">
        <v>2.1257000000000001</v>
      </c>
      <c r="H74" s="31">
        <v>82.733000000000004</v>
      </c>
      <c r="I74" s="31">
        <v>45.432600000000001</v>
      </c>
      <c r="J74" s="31">
        <v>48.488900000000001</v>
      </c>
      <c r="K74" s="31">
        <v>151.7876</v>
      </c>
      <c r="L74" s="31">
        <v>42.4</v>
      </c>
      <c r="M74" s="31">
        <v>100.1007</v>
      </c>
      <c r="N74" s="31">
        <v>22.760200000000001</v>
      </c>
      <c r="O74" s="31">
        <v>73.265500000000003</v>
      </c>
      <c r="P74" s="31">
        <v>24.182400000000001</v>
      </c>
      <c r="Q74" s="31">
        <v>55.399500000000003</v>
      </c>
      <c r="R74" s="31">
        <v>65.820400000000006</v>
      </c>
      <c r="S74" s="31">
        <v>45.773899999999998</v>
      </c>
      <c r="T74" s="31">
        <v>31.397400000000001</v>
      </c>
      <c r="U74" s="31">
        <v>32.292400000000001</v>
      </c>
      <c r="V74" s="31">
        <v>70.941500000000005</v>
      </c>
      <c r="W74" s="31">
        <v>41.0779</v>
      </c>
      <c r="X74" s="31">
        <v>1041.376</v>
      </c>
      <c r="Y74" s="31">
        <v>5758.2338</v>
      </c>
      <c r="AG74" s="16"/>
      <c r="AH74" s="71"/>
      <c r="AI74" s="30" t="s">
        <v>87</v>
      </c>
      <c r="AJ74" s="31">
        <v>-10.983000000000001</v>
      </c>
      <c r="AK74" s="31">
        <v>0.15210000000000001</v>
      </c>
      <c r="AL74" s="31">
        <v>36.077500000000001</v>
      </c>
      <c r="AM74" s="31">
        <v>2.1257000000000001</v>
      </c>
      <c r="AN74" s="31">
        <v>42.8277</v>
      </c>
      <c r="AO74" s="31">
        <v>12.434699999999999</v>
      </c>
      <c r="AP74" s="31">
        <v>-15.6088</v>
      </c>
      <c r="AQ74" s="31">
        <v>14.5862</v>
      </c>
      <c r="AR74" s="31">
        <v>-15.1206</v>
      </c>
      <c r="AS74" s="31">
        <v>2.3868999999999998</v>
      </c>
      <c r="AT74" s="31">
        <v>-23.971800000000002</v>
      </c>
      <c r="AU74" s="31">
        <v>3.5432000000000001</v>
      </c>
      <c r="AV74" s="31">
        <v>-3.4123999999999999</v>
      </c>
      <c r="AW74" s="31">
        <v>-15.3132</v>
      </c>
      <c r="AX74" s="31">
        <v>-2.4977</v>
      </c>
      <c r="AY74" s="31">
        <v>15.966799999999999</v>
      </c>
      <c r="AZ74" s="31">
        <v>-1.7822</v>
      </c>
      <c r="BA74" s="31">
        <v>8.1445000000000007</v>
      </c>
      <c r="BB74" s="31">
        <v>-2.1758999999999999</v>
      </c>
      <c r="BC74" s="31">
        <v>-0.83520000000000005</v>
      </c>
      <c r="BD74" s="31">
        <v>46.544499999999999</v>
      </c>
      <c r="BE74" s="31">
        <v>-97.420100000000005</v>
      </c>
      <c r="BJ74" s="15"/>
      <c r="BK74" s="15"/>
      <c r="BL74" s="15"/>
      <c r="BM74" s="15"/>
    </row>
    <row r="75" spans="1:65" x14ac:dyDescent="0.25">
      <c r="A75" s="16"/>
      <c r="B75" s="71"/>
      <c r="C75" s="30" t="s">
        <v>88</v>
      </c>
      <c r="D75" s="31">
        <v>46.645899999999997</v>
      </c>
      <c r="E75" s="31">
        <v>100</v>
      </c>
      <c r="F75" s="31">
        <v>62.755699999999997</v>
      </c>
      <c r="G75" s="31">
        <v>2.7900999999999998</v>
      </c>
      <c r="H75" s="31">
        <v>67.056600000000003</v>
      </c>
      <c r="I75" s="31">
        <v>58.740299999999998</v>
      </c>
      <c r="J75" s="31">
        <v>59.183100000000003</v>
      </c>
      <c r="K75" s="31">
        <v>62.447000000000003</v>
      </c>
      <c r="L75" s="31">
        <v>76.090400000000002</v>
      </c>
      <c r="M75" s="31">
        <v>66.682100000000005</v>
      </c>
      <c r="N75" s="31">
        <v>50.220399999999998</v>
      </c>
      <c r="O75" s="31">
        <v>56.395200000000003</v>
      </c>
      <c r="P75" s="31">
        <v>69.974500000000006</v>
      </c>
      <c r="Q75" s="31">
        <v>61.100299999999997</v>
      </c>
      <c r="R75" s="31">
        <v>35.433</v>
      </c>
      <c r="S75" s="31">
        <v>58.112900000000003</v>
      </c>
      <c r="T75" s="31">
        <v>47.291600000000003</v>
      </c>
      <c r="U75" s="31">
        <v>53.783099999999997</v>
      </c>
      <c r="V75" s="31">
        <v>40.99</v>
      </c>
      <c r="W75" s="31">
        <v>27.747199999999999</v>
      </c>
      <c r="X75" s="31">
        <v>51.964500000000001</v>
      </c>
      <c r="Y75" s="31">
        <v>44.602800000000002</v>
      </c>
      <c r="AG75" s="16"/>
      <c r="AH75" s="71"/>
      <c r="AI75" s="30" t="s">
        <v>88</v>
      </c>
      <c r="AJ75" s="31">
        <v>-19.2287</v>
      </c>
      <c r="AK75" s="31">
        <v>0</v>
      </c>
      <c r="AL75" s="31">
        <v>-18.820900000000002</v>
      </c>
      <c r="AM75" s="31">
        <v>2.7900999999999998</v>
      </c>
      <c r="AN75" s="31">
        <v>28.8841</v>
      </c>
      <c r="AO75" s="31">
        <v>19.164300000000001</v>
      </c>
      <c r="AP75" s="31">
        <v>6.7606999999999999</v>
      </c>
      <c r="AQ75" s="31">
        <v>5.8068999999999997</v>
      </c>
      <c r="AR75" s="31">
        <v>13.8805</v>
      </c>
      <c r="AS75" s="31">
        <v>0.93540000000000001</v>
      </c>
      <c r="AT75" s="31">
        <v>-28.552800000000001</v>
      </c>
      <c r="AU75" s="31">
        <v>-3.1695000000000002</v>
      </c>
      <c r="AV75" s="31">
        <v>2.9727000000000001</v>
      </c>
      <c r="AW75" s="31">
        <v>-7.4396000000000004</v>
      </c>
      <c r="AX75" s="31">
        <v>-3.5158</v>
      </c>
      <c r="AY75" s="31">
        <v>15.9428</v>
      </c>
      <c r="AZ75" s="31">
        <v>-28.4879</v>
      </c>
      <c r="BA75" s="31">
        <v>-17.0928</v>
      </c>
      <c r="BB75" s="31">
        <v>2.4056000000000002</v>
      </c>
      <c r="BC75" s="31">
        <v>-4.2012</v>
      </c>
      <c r="BD75" s="31">
        <v>0.65269999999999995</v>
      </c>
      <c r="BE75" s="31">
        <v>-2.1000999999999999</v>
      </c>
      <c r="BJ75" s="15"/>
      <c r="BK75" s="15"/>
      <c r="BL75" s="15"/>
      <c r="BM75" s="15"/>
    </row>
    <row r="76" spans="1:65" x14ac:dyDescent="0.25">
      <c r="A76" s="16"/>
      <c r="B76" s="71"/>
      <c r="C76" s="30" t="s">
        <v>89</v>
      </c>
      <c r="D76" s="31">
        <v>942.6694</v>
      </c>
      <c r="E76" s="31">
        <v>121.9374</v>
      </c>
      <c r="F76" s="31">
        <v>560.46079999999995</v>
      </c>
      <c r="G76" s="31">
        <v>424.37240000000003</v>
      </c>
      <c r="H76" s="31">
        <v>325.47969999999998</v>
      </c>
      <c r="I76" s="31">
        <v>670.63850000000002</v>
      </c>
      <c r="J76" s="31">
        <v>571.8143</v>
      </c>
      <c r="K76" s="31">
        <v>541.12369999999999</v>
      </c>
      <c r="L76" s="31">
        <v>473.49650000000003</v>
      </c>
      <c r="M76" s="31">
        <v>565.72500000000002</v>
      </c>
      <c r="N76" s="31">
        <v>398.3904</v>
      </c>
      <c r="O76" s="31">
        <v>583.56060000000002</v>
      </c>
      <c r="P76" s="31">
        <v>404.58780000000002</v>
      </c>
      <c r="Q76" s="31">
        <v>536.55380000000002</v>
      </c>
      <c r="R76" s="31">
        <v>491.22109999999998</v>
      </c>
      <c r="S76" s="31">
        <v>472.65120000000002</v>
      </c>
      <c r="T76" s="31">
        <v>411.64859999999999</v>
      </c>
      <c r="U76" s="31">
        <v>877.64649999999995</v>
      </c>
      <c r="V76" s="31">
        <v>461.0453</v>
      </c>
      <c r="W76" s="31">
        <v>441.61219999999997</v>
      </c>
      <c r="X76" s="31">
        <v>10276.6353</v>
      </c>
      <c r="Y76" s="31">
        <v>66722.685800000007</v>
      </c>
      <c r="AG76" s="16"/>
      <c r="AH76" s="71"/>
      <c r="AI76" s="30" t="s">
        <v>89</v>
      </c>
      <c r="AJ76" s="31">
        <v>136.73050000000001</v>
      </c>
      <c r="AK76" s="31">
        <v>21.630700000000001</v>
      </c>
      <c r="AL76" s="31">
        <v>129.024</v>
      </c>
      <c r="AM76" s="31">
        <v>385.77080000000001</v>
      </c>
      <c r="AN76" s="31">
        <v>-64.724299999999999</v>
      </c>
      <c r="AO76" s="31">
        <v>180.3973</v>
      </c>
      <c r="AP76" s="31">
        <v>-215.3819</v>
      </c>
      <c r="AQ76" s="31">
        <v>-145.8955</v>
      </c>
      <c r="AR76" s="31">
        <v>-74.197699999999998</v>
      </c>
      <c r="AS76" s="31">
        <v>-35.109299999999998</v>
      </c>
      <c r="AT76" s="31">
        <v>-33.203299999999999</v>
      </c>
      <c r="AU76" s="31">
        <v>41.500599999999999</v>
      </c>
      <c r="AV76" s="31">
        <v>6.3986999999999998</v>
      </c>
      <c r="AW76" s="31">
        <v>97.217500000000001</v>
      </c>
      <c r="AX76" s="31">
        <v>29.357099999999999</v>
      </c>
      <c r="AY76" s="31">
        <v>-22.689800000000002</v>
      </c>
      <c r="AZ76" s="31">
        <v>-59.906300000000002</v>
      </c>
      <c r="BA76" s="31">
        <v>238.6302</v>
      </c>
      <c r="BB76" s="31">
        <v>-72.452200000000005</v>
      </c>
      <c r="BC76" s="31">
        <v>-103.38630000000001</v>
      </c>
      <c r="BD76" s="31">
        <v>439.71089999999998</v>
      </c>
      <c r="BE76" s="31">
        <v>2156.8678</v>
      </c>
      <c r="BJ76" s="15"/>
      <c r="BK76" s="15"/>
      <c r="BL76" s="15"/>
      <c r="BM76" s="15"/>
    </row>
    <row r="77" spans="1:65" x14ac:dyDescent="0.25">
      <c r="A77" s="16"/>
      <c r="B77" s="71"/>
      <c r="C77" s="30" t="s">
        <v>90</v>
      </c>
      <c r="D77" s="31">
        <v>68.620999999999995</v>
      </c>
      <c r="E77" s="31">
        <v>48.891399999999997</v>
      </c>
      <c r="F77" s="31">
        <v>27.735299999999999</v>
      </c>
      <c r="G77" s="31">
        <v>35.381599999999999</v>
      </c>
      <c r="H77" s="31">
        <v>19.354500000000002</v>
      </c>
      <c r="I77" s="31">
        <v>48.704599999999999</v>
      </c>
      <c r="J77" s="31">
        <v>31.648900000000001</v>
      </c>
      <c r="K77" s="31">
        <v>46.7517</v>
      </c>
      <c r="L77" s="31">
        <v>45.247799999999998</v>
      </c>
      <c r="M77" s="31">
        <v>27.6523</v>
      </c>
      <c r="N77" s="31">
        <v>36.132899999999999</v>
      </c>
      <c r="O77" s="31">
        <v>50.4833</v>
      </c>
      <c r="P77" s="31">
        <v>41.889400000000002</v>
      </c>
      <c r="Q77" s="31">
        <v>48.669400000000003</v>
      </c>
      <c r="R77" s="31">
        <v>43.409700000000001</v>
      </c>
      <c r="S77" s="31">
        <v>32.3367</v>
      </c>
      <c r="T77" s="31">
        <v>35.709899999999998</v>
      </c>
      <c r="U77" s="31">
        <v>39.942300000000003</v>
      </c>
      <c r="V77" s="31">
        <v>39.656100000000002</v>
      </c>
      <c r="W77" s="31">
        <v>35.331800000000001</v>
      </c>
      <c r="X77" s="31">
        <v>38.5745</v>
      </c>
      <c r="Y77" s="31">
        <v>47.291400000000003</v>
      </c>
      <c r="AG77" s="16"/>
      <c r="AH77" s="71"/>
      <c r="AI77" s="30" t="s">
        <v>90</v>
      </c>
      <c r="AJ77" s="31">
        <v>4.4183000000000003</v>
      </c>
      <c r="AK77" s="31">
        <v>24.965599999999998</v>
      </c>
      <c r="AL77" s="31">
        <v>-15.7522</v>
      </c>
      <c r="AM77" s="31">
        <v>-28.552800000000001</v>
      </c>
      <c r="AN77" s="31">
        <v>-10.0929</v>
      </c>
      <c r="AO77" s="31">
        <v>7.3577000000000004</v>
      </c>
      <c r="AP77" s="31">
        <v>-12.178900000000001</v>
      </c>
      <c r="AQ77" s="31">
        <v>-3.4045000000000001</v>
      </c>
      <c r="AR77" s="31">
        <v>-8.2338000000000005</v>
      </c>
      <c r="AS77" s="31">
        <v>-6.5045000000000002</v>
      </c>
      <c r="AT77" s="31">
        <v>-0.70530000000000004</v>
      </c>
      <c r="AU77" s="31">
        <v>5.0910000000000002</v>
      </c>
      <c r="AV77" s="31">
        <v>4.6647999999999996</v>
      </c>
      <c r="AW77" s="31">
        <v>9.1600999999999999</v>
      </c>
      <c r="AX77" s="31">
        <v>3.7153999999999998</v>
      </c>
      <c r="AY77" s="31">
        <v>-10.2249</v>
      </c>
      <c r="AZ77" s="31">
        <v>-6.1101000000000001</v>
      </c>
      <c r="BA77" s="31">
        <v>2.4575</v>
      </c>
      <c r="BB77" s="31">
        <v>-9.0929000000000002</v>
      </c>
      <c r="BC77" s="31">
        <v>-12.032400000000001</v>
      </c>
      <c r="BD77" s="31">
        <v>-3.9379</v>
      </c>
      <c r="BE77" s="31">
        <v>-1.4678</v>
      </c>
      <c r="BJ77" s="15"/>
      <c r="BK77" s="15"/>
      <c r="BL77" s="15"/>
      <c r="BM77" s="15"/>
    </row>
    <row r="78" spans="1:65" x14ac:dyDescent="0.25">
      <c r="A78" s="16"/>
      <c r="B78" s="71"/>
      <c r="C78" s="30" t="s">
        <v>91</v>
      </c>
      <c r="D78" s="31">
        <v>230.1866</v>
      </c>
      <c r="E78" s="31">
        <v>83.134799999999998</v>
      </c>
      <c r="F78" s="31">
        <v>331.0967</v>
      </c>
      <c r="G78" s="31">
        <v>165.89529999999999</v>
      </c>
      <c r="H78" s="31">
        <v>108.5544</v>
      </c>
      <c r="I78" s="31">
        <v>289.98430000000002</v>
      </c>
      <c r="J78" s="31">
        <v>295.58359999999999</v>
      </c>
      <c r="K78" s="31">
        <v>271.48309999999998</v>
      </c>
      <c r="L78" s="31">
        <v>173.63460000000001</v>
      </c>
      <c r="M78" s="31">
        <v>323.80720000000002</v>
      </c>
      <c r="N78" s="31">
        <v>229.0061</v>
      </c>
      <c r="O78" s="31">
        <v>214.87370000000001</v>
      </c>
      <c r="P78" s="31">
        <v>211.84800000000001</v>
      </c>
      <c r="Q78" s="31">
        <v>249.31110000000001</v>
      </c>
      <c r="R78" s="31">
        <v>227.82169999999999</v>
      </c>
      <c r="S78" s="31">
        <v>207.51570000000001</v>
      </c>
      <c r="T78" s="31">
        <v>239.2963</v>
      </c>
      <c r="U78" s="31">
        <v>424.23169999999999</v>
      </c>
      <c r="V78" s="31">
        <v>137.7287</v>
      </c>
      <c r="W78" s="31">
        <v>229.7364</v>
      </c>
      <c r="X78" s="31">
        <v>4644.7300999999998</v>
      </c>
      <c r="Y78" s="31">
        <v>26170.8305</v>
      </c>
      <c r="AG78" s="16"/>
      <c r="AH78" s="71"/>
      <c r="AI78" s="30" t="s">
        <v>91</v>
      </c>
      <c r="AJ78" s="31">
        <v>64.161600000000007</v>
      </c>
      <c r="AK78" s="31">
        <v>30.962800000000001</v>
      </c>
      <c r="AL78" s="31">
        <v>110.8874</v>
      </c>
      <c r="AM78" s="31">
        <v>154.0179</v>
      </c>
      <c r="AN78" s="31">
        <v>-62.735399999999998</v>
      </c>
      <c r="AO78" s="31">
        <v>68.051699999999997</v>
      </c>
      <c r="AP78" s="31">
        <v>-48.271500000000003</v>
      </c>
      <c r="AQ78" s="31">
        <v>-70.48</v>
      </c>
      <c r="AR78" s="31">
        <v>-90.445300000000003</v>
      </c>
      <c r="AS78" s="31">
        <v>-36.478900000000003</v>
      </c>
      <c r="AT78" s="31">
        <v>-16.738199999999999</v>
      </c>
      <c r="AU78" s="31">
        <v>-36.846899999999998</v>
      </c>
      <c r="AV78" s="31">
        <v>9.2492000000000001</v>
      </c>
      <c r="AW78" s="31">
        <v>18.52</v>
      </c>
      <c r="AX78" s="31">
        <v>-4.7853000000000003</v>
      </c>
      <c r="AY78" s="31">
        <v>-31.599599999999999</v>
      </c>
      <c r="AZ78" s="31">
        <v>-34.511800000000001</v>
      </c>
      <c r="BA78" s="31">
        <v>60.980600000000003</v>
      </c>
      <c r="BB78" s="31">
        <v>-120.85420000000001</v>
      </c>
      <c r="BC78" s="31">
        <v>-17.34</v>
      </c>
      <c r="BD78" s="31">
        <v>-54.255899999999997</v>
      </c>
      <c r="BE78" s="31">
        <v>402.6354</v>
      </c>
      <c r="BJ78" s="15"/>
      <c r="BK78" s="15"/>
      <c r="BL78" s="15"/>
      <c r="BM78" s="15"/>
    </row>
    <row r="79" spans="1:65" x14ac:dyDescent="0.25">
      <c r="A79" s="16"/>
      <c r="B79" s="71"/>
      <c r="C79" s="30" t="s">
        <v>92</v>
      </c>
      <c r="D79" s="31">
        <v>16.7563</v>
      </c>
      <c r="E79" s="31">
        <v>33.333300000000001</v>
      </c>
      <c r="F79" s="31">
        <v>16.384899999999998</v>
      </c>
      <c r="G79" s="31">
        <v>13.8314</v>
      </c>
      <c r="H79" s="31">
        <v>6.4551999999999996</v>
      </c>
      <c r="I79" s="31">
        <v>21.059899999999999</v>
      </c>
      <c r="J79" s="31">
        <v>16.36</v>
      </c>
      <c r="K79" s="31">
        <v>23.455400000000001</v>
      </c>
      <c r="L79" s="31">
        <v>16.592700000000001</v>
      </c>
      <c r="M79" s="31">
        <v>15.827500000000001</v>
      </c>
      <c r="N79" s="31">
        <v>20.770199999999999</v>
      </c>
      <c r="O79" s="31">
        <v>18.5885</v>
      </c>
      <c r="P79" s="31">
        <v>21.933900000000001</v>
      </c>
      <c r="Q79" s="31">
        <v>22.6144</v>
      </c>
      <c r="R79" s="31">
        <v>20.1328</v>
      </c>
      <c r="S79" s="31">
        <v>14.1973</v>
      </c>
      <c r="T79" s="31">
        <v>20.758600000000001</v>
      </c>
      <c r="U79" s="31">
        <v>19.307099999999998</v>
      </c>
      <c r="V79" s="31">
        <v>11.846500000000001</v>
      </c>
      <c r="W79" s="31">
        <v>18.380400000000002</v>
      </c>
      <c r="X79" s="31">
        <v>17.4345</v>
      </c>
      <c r="Y79" s="31">
        <v>18.549199999999999</v>
      </c>
      <c r="AG79" s="16"/>
      <c r="AH79" s="71"/>
      <c r="AI79" s="30" t="s">
        <v>92</v>
      </c>
      <c r="AJ79" s="31">
        <v>3.5304000000000002</v>
      </c>
      <c r="AK79" s="31">
        <v>20.8889</v>
      </c>
      <c r="AL79" s="31">
        <v>-5.8114999999999997</v>
      </c>
      <c r="AM79" s="31">
        <v>-5.8407</v>
      </c>
      <c r="AN79" s="31">
        <v>-6.4714999999999998</v>
      </c>
      <c r="AO79" s="31">
        <v>2.3420999999999998</v>
      </c>
      <c r="AP79" s="31">
        <v>-2.7844000000000002</v>
      </c>
      <c r="AQ79" s="31">
        <v>-1.5098</v>
      </c>
      <c r="AR79" s="31">
        <v>-9.1943999999999999</v>
      </c>
      <c r="AS79" s="31">
        <v>-4.6543999999999999</v>
      </c>
      <c r="AT79" s="31">
        <v>-0.20499999999999999</v>
      </c>
      <c r="AU79" s="31">
        <v>-2.4906999999999999</v>
      </c>
      <c r="AV79" s="31">
        <v>2.9940000000000002</v>
      </c>
      <c r="AW79" s="31">
        <v>1.8594999999999999</v>
      </c>
      <c r="AX79" s="31">
        <v>0.14169999999999999</v>
      </c>
      <c r="AY79" s="31">
        <v>-6.3483999999999998</v>
      </c>
      <c r="AZ79" s="31">
        <v>-3.5240999999999998</v>
      </c>
      <c r="BA79" s="31">
        <v>-2.0013000000000001</v>
      </c>
      <c r="BB79" s="31">
        <v>-11.7818</v>
      </c>
      <c r="BC79" s="31">
        <v>-3.0922999999999998</v>
      </c>
      <c r="BD79" s="31">
        <v>-2.8732000000000002</v>
      </c>
      <c r="BE79" s="31">
        <v>-0.91059999999999997</v>
      </c>
      <c r="BJ79" s="15"/>
      <c r="BK79" s="15"/>
      <c r="BL79" s="15"/>
      <c r="BM79" s="15"/>
    </row>
    <row r="80" spans="1:65" x14ac:dyDescent="0.25">
      <c r="A80" s="16"/>
      <c r="B80" s="71"/>
      <c r="C80" s="30" t="s">
        <v>93</v>
      </c>
      <c r="D80" s="31">
        <v>388.88040000000001</v>
      </c>
      <c r="E80" s="31">
        <v>28.950900000000001</v>
      </c>
      <c r="F80" s="31">
        <v>160.27850000000001</v>
      </c>
      <c r="G80" s="31">
        <v>187.27170000000001</v>
      </c>
      <c r="H80" s="31">
        <v>160.80840000000001</v>
      </c>
      <c r="I80" s="31">
        <v>234.60929999999999</v>
      </c>
      <c r="J80" s="31">
        <v>200.7739</v>
      </c>
      <c r="K80" s="31">
        <v>191.6807</v>
      </c>
      <c r="L80" s="31">
        <v>192.59</v>
      </c>
      <c r="M80" s="31">
        <v>127.56</v>
      </c>
      <c r="N80" s="31">
        <v>111.5001</v>
      </c>
      <c r="O80" s="31">
        <v>211.36619999999999</v>
      </c>
      <c r="P80" s="31">
        <v>119.1544</v>
      </c>
      <c r="Q80" s="31">
        <v>146.6233</v>
      </c>
      <c r="R80" s="31">
        <v>168.94550000000001</v>
      </c>
      <c r="S80" s="31">
        <v>151.18469999999999</v>
      </c>
      <c r="T80" s="31">
        <v>122.34099999999999</v>
      </c>
      <c r="U80" s="31">
        <v>281.39240000000001</v>
      </c>
      <c r="V80" s="31">
        <v>200.53790000000001</v>
      </c>
      <c r="W80" s="31">
        <v>139.3296</v>
      </c>
      <c r="X80" s="31">
        <v>3525.779</v>
      </c>
      <c r="Y80" s="31">
        <v>26338.964400000001</v>
      </c>
      <c r="AG80" s="16"/>
      <c r="AH80" s="71"/>
      <c r="AI80" s="30" t="s">
        <v>93</v>
      </c>
      <c r="AJ80" s="31">
        <v>31.8933</v>
      </c>
      <c r="AK80" s="31">
        <v>-6.0191999999999997</v>
      </c>
      <c r="AL80" s="31">
        <v>-2.1739999999999999</v>
      </c>
      <c r="AM80" s="31">
        <v>170.4453</v>
      </c>
      <c r="AN80" s="31">
        <v>11.3194</v>
      </c>
      <c r="AO80" s="31">
        <v>61.355400000000003</v>
      </c>
      <c r="AP80" s="31">
        <v>-86.865899999999996</v>
      </c>
      <c r="AQ80" s="31">
        <v>-33.317</v>
      </c>
      <c r="AR80" s="31">
        <v>16.1341</v>
      </c>
      <c r="AS80" s="31">
        <v>-55.930199999999999</v>
      </c>
      <c r="AT80" s="31">
        <v>-29.8736</v>
      </c>
      <c r="AU80" s="31">
        <v>38.730899999999998</v>
      </c>
      <c r="AV80" s="31">
        <v>2.5299</v>
      </c>
      <c r="AW80" s="31">
        <v>16.408100000000001</v>
      </c>
      <c r="AX80" s="31">
        <v>22.324100000000001</v>
      </c>
      <c r="AY80" s="31">
        <v>-25.9132</v>
      </c>
      <c r="AZ80" s="31">
        <v>-21.693100000000001</v>
      </c>
      <c r="BA80" s="31">
        <v>92.469499999999996</v>
      </c>
      <c r="BB80" s="31">
        <v>17.547499999999999</v>
      </c>
      <c r="BC80" s="31">
        <v>-69.7363</v>
      </c>
      <c r="BD80" s="31">
        <v>149.63499999999999</v>
      </c>
      <c r="BE80" s="31">
        <v>180.1808</v>
      </c>
      <c r="BJ80" s="15"/>
      <c r="BK80" s="15"/>
      <c r="BL80" s="15"/>
      <c r="BM80" s="15"/>
    </row>
    <row r="81" spans="1:65" x14ac:dyDescent="0.25">
      <c r="A81" s="16"/>
      <c r="B81" s="71"/>
      <c r="C81" s="30" t="s">
        <v>94</v>
      </c>
      <c r="D81" s="31">
        <v>28.308299999999999</v>
      </c>
      <c r="E81" s="31">
        <v>11.608000000000001</v>
      </c>
      <c r="F81" s="31">
        <v>7.9317000000000002</v>
      </c>
      <c r="G81" s="31">
        <v>15.6136</v>
      </c>
      <c r="H81" s="31">
        <v>9.5624000000000002</v>
      </c>
      <c r="I81" s="31">
        <v>17.0383</v>
      </c>
      <c r="J81" s="31">
        <v>11.112500000000001</v>
      </c>
      <c r="K81" s="31">
        <v>16.560700000000001</v>
      </c>
      <c r="L81" s="31">
        <v>18.4041</v>
      </c>
      <c r="M81" s="31">
        <v>6.2351000000000001</v>
      </c>
      <c r="N81" s="31">
        <v>10.1127</v>
      </c>
      <c r="O81" s="31">
        <v>18.2851</v>
      </c>
      <c r="P81" s="31">
        <v>12.3368</v>
      </c>
      <c r="Q81" s="31">
        <v>13.299799999999999</v>
      </c>
      <c r="R81" s="31">
        <v>14.9299</v>
      </c>
      <c r="S81" s="31">
        <v>10.343400000000001</v>
      </c>
      <c r="T81" s="31">
        <v>10.6129</v>
      </c>
      <c r="U81" s="31">
        <v>12.8064</v>
      </c>
      <c r="V81" s="31">
        <v>17.248899999999999</v>
      </c>
      <c r="W81" s="31">
        <v>11.1473</v>
      </c>
      <c r="X81" s="31">
        <v>13.234400000000001</v>
      </c>
      <c r="Y81" s="31">
        <v>18.668399999999998</v>
      </c>
      <c r="AG81" s="16"/>
      <c r="AH81" s="71"/>
      <c r="AI81" s="30" t="s">
        <v>94</v>
      </c>
      <c r="AJ81" s="31">
        <v>-0.13</v>
      </c>
      <c r="AK81" s="31">
        <v>3.2667000000000002</v>
      </c>
      <c r="AL81" s="31">
        <v>-8.4429999999999996</v>
      </c>
      <c r="AM81" s="31">
        <v>-12.2553</v>
      </c>
      <c r="AN81" s="31">
        <v>-1.7190000000000001</v>
      </c>
      <c r="AO81" s="31">
        <v>2.4260999999999999</v>
      </c>
      <c r="AP81" s="31">
        <v>-4.9020999999999999</v>
      </c>
      <c r="AQ81" s="31">
        <v>0.1346</v>
      </c>
      <c r="AR81" s="31">
        <v>1.1734</v>
      </c>
      <c r="AS81" s="31">
        <v>-4.1961000000000004</v>
      </c>
      <c r="AT81" s="31">
        <v>-1.9540999999999999</v>
      </c>
      <c r="AU81" s="31">
        <v>3.8285999999999998</v>
      </c>
      <c r="AV81" s="31">
        <v>1.4341999999999999</v>
      </c>
      <c r="AW81" s="31">
        <v>1.5895999999999999</v>
      </c>
      <c r="AX81" s="31">
        <v>2.3287</v>
      </c>
      <c r="AY81" s="31">
        <v>-4.8734999999999999</v>
      </c>
      <c r="AZ81" s="31">
        <v>-2.1608000000000001</v>
      </c>
      <c r="BA81" s="31">
        <v>1.7242</v>
      </c>
      <c r="BB81" s="31">
        <v>0.52790000000000004</v>
      </c>
      <c r="BC81" s="31">
        <v>-7.0220000000000002</v>
      </c>
      <c r="BD81" s="31">
        <v>-1.3563000000000001</v>
      </c>
      <c r="BE81" s="31">
        <v>-1.0864</v>
      </c>
      <c r="BJ81" s="15"/>
      <c r="BK81" s="15"/>
      <c r="BL81" s="15"/>
      <c r="BM81" s="15"/>
    </row>
    <row r="82" spans="1:65" x14ac:dyDescent="0.25">
      <c r="A82" s="16"/>
      <c r="B82" s="71"/>
      <c r="C82" s="30" t="s">
        <v>95</v>
      </c>
      <c r="D82" s="31">
        <v>323.60230000000001</v>
      </c>
      <c r="E82" s="31">
        <v>9.8515999999999995</v>
      </c>
      <c r="F82" s="31">
        <v>69.085599999999999</v>
      </c>
      <c r="G82" s="31">
        <v>71.205399999999997</v>
      </c>
      <c r="H82" s="31">
        <v>56.116799999999998</v>
      </c>
      <c r="I82" s="31">
        <v>146.04490000000001</v>
      </c>
      <c r="J82" s="31">
        <v>75.456800000000001</v>
      </c>
      <c r="K82" s="31">
        <v>77.959900000000005</v>
      </c>
      <c r="L82" s="31">
        <v>107.2719</v>
      </c>
      <c r="M82" s="31">
        <v>114.3578</v>
      </c>
      <c r="N82" s="31">
        <v>57.8842</v>
      </c>
      <c r="O82" s="31">
        <v>157.32069999999999</v>
      </c>
      <c r="P82" s="31">
        <v>73.585499999999996</v>
      </c>
      <c r="Q82" s="31">
        <v>140.61949999999999</v>
      </c>
      <c r="R82" s="31">
        <v>94.453800000000001</v>
      </c>
      <c r="S82" s="31">
        <v>113.9508</v>
      </c>
      <c r="T82" s="31">
        <v>50.011299999999999</v>
      </c>
      <c r="U82" s="31">
        <v>172.0224</v>
      </c>
      <c r="V82" s="31">
        <v>122.7787</v>
      </c>
      <c r="W82" s="31">
        <v>72.546300000000002</v>
      </c>
      <c r="X82" s="31">
        <v>2106.1262000000002</v>
      </c>
      <c r="Y82" s="31">
        <v>14212.890799999999</v>
      </c>
      <c r="AG82" s="16"/>
      <c r="AH82" s="71"/>
      <c r="AI82" s="30" t="s">
        <v>95</v>
      </c>
      <c r="AJ82" s="31">
        <v>40.6755</v>
      </c>
      <c r="AK82" s="31">
        <v>-3.3129</v>
      </c>
      <c r="AL82" s="31">
        <v>20.310600000000001</v>
      </c>
      <c r="AM82" s="31">
        <v>61.307499999999997</v>
      </c>
      <c r="AN82" s="31">
        <v>-13.308400000000001</v>
      </c>
      <c r="AO82" s="31">
        <v>50.990299999999998</v>
      </c>
      <c r="AP82" s="31">
        <v>-80.244500000000002</v>
      </c>
      <c r="AQ82" s="31">
        <v>-42.098500000000001</v>
      </c>
      <c r="AR82" s="31">
        <v>0.1135</v>
      </c>
      <c r="AS82" s="31">
        <v>57.299900000000001</v>
      </c>
      <c r="AT82" s="31">
        <v>13.4086</v>
      </c>
      <c r="AU82" s="31">
        <v>39.616599999999998</v>
      </c>
      <c r="AV82" s="31">
        <v>-5.3803000000000001</v>
      </c>
      <c r="AW82" s="31">
        <v>62.289499999999997</v>
      </c>
      <c r="AX82" s="31">
        <v>11.818199999999999</v>
      </c>
      <c r="AY82" s="31">
        <v>34.822899999999997</v>
      </c>
      <c r="AZ82" s="31">
        <v>-3.7014</v>
      </c>
      <c r="BA82" s="31">
        <v>85.180199999999999</v>
      </c>
      <c r="BB82" s="31">
        <v>30.854500000000002</v>
      </c>
      <c r="BC82" s="31">
        <v>-16.309899999999999</v>
      </c>
      <c r="BD82" s="31">
        <v>344.33179999999999</v>
      </c>
      <c r="BE82" s="31">
        <v>1574.0515</v>
      </c>
      <c r="BJ82" s="15"/>
      <c r="BK82" s="15"/>
      <c r="BL82" s="15"/>
      <c r="BM82" s="15"/>
    </row>
    <row r="83" spans="1:65" x14ac:dyDescent="0.25">
      <c r="A83" s="16"/>
      <c r="B83" s="71"/>
      <c r="C83" s="30" t="s">
        <v>96</v>
      </c>
      <c r="D83" s="31">
        <v>23.5564</v>
      </c>
      <c r="E83" s="31">
        <v>3.9500999999999999</v>
      </c>
      <c r="F83" s="31">
        <v>3.4188000000000001</v>
      </c>
      <c r="G83" s="31">
        <v>5.9367000000000001</v>
      </c>
      <c r="H83" s="31">
        <v>3.3370000000000002</v>
      </c>
      <c r="I83" s="31">
        <v>10.606400000000001</v>
      </c>
      <c r="J83" s="31">
        <v>4.1764000000000001</v>
      </c>
      <c r="K83" s="31">
        <v>6.7355</v>
      </c>
      <c r="L83" s="31">
        <v>10.250999999999999</v>
      </c>
      <c r="M83" s="31">
        <v>5.5896999999999997</v>
      </c>
      <c r="N83" s="31">
        <v>5.2499000000000002</v>
      </c>
      <c r="O83" s="31">
        <v>13.6097</v>
      </c>
      <c r="P83" s="31">
        <v>7.6188000000000002</v>
      </c>
      <c r="Q83" s="31">
        <v>12.7552</v>
      </c>
      <c r="R83" s="31">
        <v>8.3469999999999995</v>
      </c>
      <c r="S83" s="31">
        <v>7.7960000000000003</v>
      </c>
      <c r="T83" s="31">
        <v>4.3384</v>
      </c>
      <c r="U83" s="31">
        <v>7.8289</v>
      </c>
      <c r="V83" s="31">
        <v>10.560600000000001</v>
      </c>
      <c r="W83" s="31">
        <v>5.8041999999999998</v>
      </c>
      <c r="X83" s="31">
        <v>7.9055999999999997</v>
      </c>
      <c r="Y83" s="31">
        <v>10.073700000000001</v>
      </c>
      <c r="AG83" s="16"/>
      <c r="AH83" s="71"/>
      <c r="AI83" s="30" t="s">
        <v>96</v>
      </c>
      <c r="AJ83" s="31">
        <v>1.0179</v>
      </c>
      <c r="AK83" s="31">
        <v>0.81</v>
      </c>
      <c r="AL83" s="31">
        <v>-1.4976</v>
      </c>
      <c r="AM83" s="31">
        <v>-10.4567</v>
      </c>
      <c r="AN83" s="31">
        <v>-1.9023000000000001</v>
      </c>
      <c r="AO83" s="31">
        <v>2.5895000000000001</v>
      </c>
      <c r="AP83" s="31">
        <v>-4.4923999999999999</v>
      </c>
      <c r="AQ83" s="31">
        <v>-2.0293999999999999</v>
      </c>
      <c r="AR83" s="31">
        <v>-0.21290000000000001</v>
      </c>
      <c r="AS83" s="31">
        <v>2.3460000000000001</v>
      </c>
      <c r="AT83" s="31">
        <v>1.4537</v>
      </c>
      <c r="AU83" s="31">
        <v>3.7530999999999999</v>
      </c>
      <c r="AV83" s="31">
        <v>0.23669999999999999</v>
      </c>
      <c r="AW83" s="31">
        <v>5.7110000000000003</v>
      </c>
      <c r="AX83" s="31">
        <v>1.2450000000000001</v>
      </c>
      <c r="AY83" s="31">
        <v>0.997</v>
      </c>
      <c r="AZ83" s="31">
        <v>-0.42509999999999998</v>
      </c>
      <c r="BA83" s="31">
        <v>2.7347000000000001</v>
      </c>
      <c r="BB83" s="31">
        <v>2.1608999999999998</v>
      </c>
      <c r="BC83" s="31">
        <v>-1.9179999999999999</v>
      </c>
      <c r="BD83" s="31">
        <v>0.29160000000000003</v>
      </c>
      <c r="BE83" s="31">
        <v>0.52900000000000003</v>
      </c>
      <c r="BJ83" s="15"/>
      <c r="BK83" s="15"/>
      <c r="BL83" s="15"/>
      <c r="BM83" s="15"/>
    </row>
    <row r="84" spans="1:65" x14ac:dyDescent="0.25">
      <c r="A84" s="16"/>
      <c r="B84" s="71"/>
      <c r="C84" s="30" t="s">
        <v>97</v>
      </c>
      <c r="D84" s="31">
        <v>29.9894</v>
      </c>
      <c r="E84" s="31">
        <v>19.703199999999999</v>
      </c>
      <c r="F84" s="31">
        <v>91.393799999999999</v>
      </c>
      <c r="G84" s="31">
        <v>45.888399999999997</v>
      </c>
      <c r="H84" s="31">
        <v>44.542499999999997</v>
      </c>
      <c r="I84" s="31">
        <v>33.915900000000001</v>
      </c>
      <c r="J84" s="31">
        <v>25.3673</v>
      </c>
      <c r="K84" s="31">
        <v>55.403300000000002</v>
      </c>
      <c r="L84" s="31">
        <v>61.544499999999999</v>
      </c>
      <c r="M84" s="31">
        <v>47.040100000000002</v>
      </c>
      <c r="N84" s="31">
        <v>63.284399999999998</v>
      </c>
      <c r="O84" s="31">
        <v>39.352800000000002</v>
      </c>
      <c r="P84" s="31">
        <v>86.829599999999999</v>
      </c>
      <c r="Q84" s="31">
        <v>77.038300000000007</v>
      </c>
      <c r="R84" s="31">
        <v>68.400800000000004</v>
      </c>
      <c r="S84" s="31">
        <v>87.702399999999997</v>
      </c>
      <c r="T84" s="31">
        <v>80.2547</v>
      </c>
      <c r="U84" s="31">
        <v>90.514399999999995</v>
      </c>
      <c r="V84" s="31">
        <v>44.411299999999997</v>
      </c>
      <c r="W84" s="31">
        <v>18.387799999999999</v>
      </c>
      <c r="X84" s="31">
        <v>1110.9649999999999</v>
      </c>
      <c r="Y84" s="31">
        <v>5663.848</v>
      </c>
      <c r="AG84" s="16"/>
      <c r="AH84" s="71"/>
      <c r="AI84" s="30" t="s">
        <v>97</v>
      </c>
      <c r="AJ84" s="31">
        <v>7.6658999999999997</v>
      </c>
      <c r="AK84" s="31">
        <v>2.8767999999999998</v>
      </c>
      <c r="AL84" s="31">
        <v>43.606900000000003</v>
      </c>
      <c r="AM84" s="31">
        <v>43.908799999999999</v>
      </c>
      <c r="AN84" s="31">
        <v>0.90949999999999998</v>
      </c>
      <c r="AO84" s="31">
        <v>-12.102499999999999</v>
      </c>
      <c r="AP84" s="31">
        <v>-52.9465</v>
      </c>
      <c r="AQ84" s="31">
        <v>5.9151999999999996</v>
      </c>
      <c r="AR84" s="31">
        <v>12.091900000000001</v>
      </c>
      <c r="AS84" s="31">
        <v>-36.465899999999998</v>
      </c>
      <c r="AT84" s="31">
        <v>8.6313999999999993</v>
      </c>
      <c r="AU84" s="31">
        <v>-8.6412999999999993</v>
      </c>
      <c r="AV84" s="31">
        <v>26.900099999999998</v>
      </c>
      <c r="AW84" s="31">
        <v>-3.6551999999999998</v>
      </c>
      <c r="AX84" s="31">
        <v>10.8826</v>
      </c>
      <c r="AY84" s="31">
        <v>37.0869</v>
      </c>
      <c r="AZ84" s="31">
        <v>-4.9541000000000004</v>
      </c>
      <c r="BA84" s="31">
        <v>-33.649500000000003</v>
      </c>
      <c r="BB84" s="31">
        <v>-21.183499999999999</v>
      </c>
      <c r="BC84" s="31">
        <v>-16.775200000000002</v>
      </c>
      <c r="BD84" s="31">
        <v>10.102499999999999</v>
      </c>
      <c r="BE84" s="31">
        <v>-525.00250000000005</v>
      </c>
      <c r="BJ84" s="15"/>
      <c r="BK84" s="15"/>
      <c r="BL84" s="15"/>
      <c r="BM84" s="15"/>
    </row>
    <row r="85" spans="1:65" x14ac:dyDescent="0.25">
      <c r="A85" s="16"/>
      <c r="B85" s="71"/>
      <c r="C85" s="30" t="s">
        <v>98</v>
      </c>
      <c r="D85" s="31">
        <v>2.1831</v>
      </c>
      <c r="E85" s="31">
        <v>7.9001000000000001</v>
      </c>
      <c r="F85" s="31">
        <v>4.5228000000000002</v>
      </c>
      <c r="G85" s="31">
        <v>3.8258999999999999</v>
      </c>
      <c r="H85" s="31">
        <v>2.6486999999999998</v>
      </c>
      <c r="I85" s="31">
        <v>2.4630999999999998</v>
      </c>
      <c r="J85" s="31">
        <v>1.4039999999999999</v>
      </c>
      <c r="K85" s="31">
        <v>4.7866999999999997</v>
      </c>
      <c r="L85" s="31">
        <v>5.8811999999999998</v>
      </c>
      <c r="M85" s="31">
        <v>2.2993000000000001</v>
      </c>
      <c r="N85" s="31">
        <v>5.7397</v>
      </c>
      <c r="O85" s="31">
        <v>3.4043999999999999</v>
      </c>
      <c r="P85" s="31">
        <v>8.99</v>
      </c>
      <c r="Q85" s="31">
        <v>6.9878999999999998</v>
      </c>
      <c r="R85" s="31">
        <v>6.0446</v>
      </c>
      <c r="S85" s="31">
        <v>6.0002000000000004</v>
      </c>
      <c r="T85" s="31">
        <v>6.9619999999999997</v>
      </c>
      <c r="U85" s="31">
        <v>4.1193999999999997</v>
      </c>
      <c r="V85" s="31">
        <v>3.82</v>
      </c>
      <c r="W85" s="31">
        <v>1.4711000000000001</v>
      </c>
      <c r="X85" s="31">
        <v>4.1700999999999997</v>
      </c>
      <c r="Y85" s="31">
        <v>4.0144000000000002</v>
      </c>
      <c r="AG85" s="16"/>
      <c r="AH85" s="71"/>
      <c r="AI85" s="30" t="s">
        <v>98</v>
      </c>
      <c r="AJ85" s="31">
        <v>0.40479999999999999</v>
      </c>
      <c r="AK85" s="31">
        <v>3.8866000000000001</v>
      </c>
      <c r="AL85" s="31">
        <v>-0.29399999999999998</v>
      </c>
      <c r="AM85" s="31">
        <v>0.54720000000000002</v>
      </c>
      <c r="AN85" s="31">
        <v>-0.64410000000000001</v>
      </c>
      <c r="AO85" s="31">
        <v>-1.4180999999999999</v>
      </c>
      <c r="AP85" s="31">
        <v>-2.9561999999999999</v>
      </c>
      <c r="AQ85" s="31">
        <v>1.1738</v>
      </c>
      <c r="AR85" s="31">
        <v>1.0522</v>
      </c>
      <c r="AS85" s="31">
        <v>-2.4479000000000002</v>
      </c>
      <c r="AT85" s="31">
        <v>1.0749</v>
      </c>
      <c r="AU85" s="31">
        <v>-0.61460000000000004</v>
      </c>
      <c r="AV85" s="31">
        <v>3.3875000000000002</v>
      </c>
      <c r="AW85" s="31">
        <v>-0.26879999999999998</v>
      </c>
      <c r="AX85" s="31">
        <v>1.1012999999999999</v>
      </c>
      <c r="AY85" s="31">
        <v>1.6511</v>
      </c>
      <c r="AZ85" s="31">
        <v>-0.5948</v>
      </c>
      <c r="BA85" s="31">
        <v>-3.1640999999999999</v>
      </c>
      <c r="BB85" s="31">
        <v>-2.1738</v>
      </c>
      <c r="BC85" s="31">
        <v>-1.5848</v>
      </c>
      <c r="BD85" s="31">
        <v>-0.58750000000000002</v>
      </c>
      <c r="BE85" s="31">
        <v>-0.6593</v>
      </c>
      <c r="BJ85" s="15"/>
      <c r="BK85" s="15"/>
      <c r="BL85" s="15"/>
      <c r="BM85" s="15"/>
    </row>
    <row r="86" spans="1:65" x14ac:dyDescent="0.25">
      <c r="A86" s="16"/>
      <c r="B86" s="71"/>
      <c r="C86" s="30" t="s">
        <v>99</v>
      </c>
      <c r="D86" s="31">
        <v>961.05430000000001</v>
      </c>
      <c r="E86" s="31">
        <v>121.9374</v>
      </c>
      <c r="F86" s="31">
        <v>560.46079999999995</v>
      </c>
      <c r="G86" s="31">
        <v>424.37240000000003</v>
      </c>
      <c r="H86" s="31">
        <v>325.47969999999998</v>
      </c>
      <c r="I86" s="31">
        <v>670.63850000000002</v>
      </c>
      <c r="J86" s="31">
        <v>571.8143</v>
      </c>
      <c r="K86" s="31">
        <v>541.12369999999999</v>
      </c>
      <c r="L86" s="31">
        <v>473.49650000000003</v>
      </c>
      <c r="M86" s="31">
        <v>570.17060000000004</v>
      </c>
      <c r="N86" s="31">
        <v>398.3904</v>
      </c>
      <c r="O86" s="31">
        <v>583.56060000000002</v>
      </c>
      <c r="P86" s="31">
        <v>410.09620000000001</v>
      </c>
      <c r="Q86" s="31">
        <v>536.55380000000002</v>
      </c>
      <c r="R86" s="31">
        <v>491.22109999999998</v>
      </c>
      <c r="S86" s="31">
        <v>472.65120000000002</v>
      </c>
      <c r="T86" s="31">
        <v>416.53390000000002</v>
      </c>
      <c r="U86" s="31">
        <v>878.85670000000005</v>
      </c>
      <c r="V86" s="31">
        <v>461.0453</v>
      </c>
      <c r="W86" s="31">
        <v>446.7706</v>
      </c>
      <c r="X86" s="31">
        <v>10316.227999999999</v>
      </c>
      <c r="Y86" s="31">
        <v>67288.1014</v>
      </c>
      <c r="AG86" s="16"/>
      <c r="AH86" s="71"/>
      <c r="AI86" s="30" t="s">
        <v>99</v>
      </c>
      <c r="AJ86" s="31">
        <v>136.9229</v>
      </c>
      <c r="AK86" s="31">
        <v>21.630700000000001</v>
      </c>
      <c r="AL86" s="31">
        <v>129.024</v>
      </c>
      <c r="AM86" s="31">
        <v>385.77080000000001</v>
      </c>
      <c r="AN86" s="31">
        <v>-64.724299999999999</v>
      </c>
      <c r="AO86" s="31">
        <v>180.3973</v>
      </c>
      <c r="AP86" s="31">
        <v>-219.6267</v>
      </c>
      <c r="AQ86" s="31">
        <v>-152.23849999999999</v>
      </c>
      <c r="AR86" s="31">
        <v>-74.197699999999998</v>
      </c>
      <c r="AS86" s="31">
        <v>-30.663699999999999</v>
      </c>
      <c r="AT86" s="31">
        <v>-36.3962</v>
      </c>
      <c r="AU86" s="31">
        <v>41.500599999999999</v>
      </c>
      <c r="AV86" s="31">
        <v>11.9071</v>
      </c>
      <c r="AW86" s="31">
        <v>97.217500000000001</v>
      </c>
      <c r="AX86" s="31">
        <v>29.357099999999999</v>
      </c>
      <c r="AY86" s="31">
        <v>-22.689800000000002</v>
      </c>
      <c r="AZ86" s="31">
        <v>-58.229799999999997</v>
      </c>
      <c r="BA86" s="31">
        <v>239.84039999999999</v>
      </c>
      <c r="BB86" s="31">
        <v>-72.452200000000005</v>
      </c>
      <c r="BC86" s="31">
        <v>-98.227900000000005</v>
      </c>
      <c r="BD86" s="31">
        <v>444.12169999999998</v>
      </c>
      <c r="BE86" s="31">
        <v>2243.4331999999999</v>
      </c>
      <c r="BJ86" s="15"/>
      <c r="BK86" s="15"/>
      <c r="BL86" s="15"/>
      <c r="BM86" s="15"/>
    </row>
    <row r="87" spans="1:65" x14ac:dyDescent="0.25">
      <c r="A87" s="16"/>
      <c r="B87" s="71"/>
      <c r="C87" s="30" t="s">
        <v>100</v>
      </c>
      <c r="D87" s="31">
        <v>310.74579999999997</v>
      </c>
      <c r="E87" s="31">
        <v>83.134799999999998</v>
      </c>
      <c r="F87" s="31">
        <v>357.90260000000001</v>
      </c>
      <c r="G87" s="31">
        <v>177.5369</v>
      </c>
      <c r="H87" s="31">
        <v>142.78870000000001</v>
      </c>
      <c r="I87" s="31">
        <v>328.94150000000002</v>
      </c>
      <c r="J87" s="31">
        <v>306.41239999999999</v>
      </c>
      <c r="K87" s="31">
        <v>308.59109999999998</v>
      </c>
      <c r="L87" s="31">
        <v>242.2484</v>
      </c>
      <c r="M87" s="31">
        <v>351.79360000000003</v>
      </c>
      <c r="N87" s="31">
        <v>245.60130000000001</v>
      </c>
      <c r="O87" s="31">
        <v>268.63369999999998</v>
      </c>
      <c r="P87" s="31">
        <v>235.07849999999999</v>
      </c>
      <c r="Q87" s="31">
        <v>267.036</v>
      </c>
      <c r="R87" s="31">
        <v>258.63830000000002</v>
      </c>
      <c r="S87" s="31">
        <v>247.26740000000001</v>
      </c>
      <c r="T87" s="31">
        <v>250.9855</v>
      </c>
      <c r="U87" s="31">
        <v>469.06299999999999</v>
      </c>
      <c r="V87" s="31">
        <v>182.18029999999999</v>
      </c>
      <c r="W87" s="31">
        <v>238.20089999999999</v>
      </c>
      <c r="X87" s="31">
        <v>5272.7809999999999</v>
      </c>
      <c r="Y87" s="31">
        <v>31225.810700000002</v>
      </c>
      <c r="AG87" s="16"/>
      <c r="AH87" s="71"/>
      <c r="AI87" s="30" t="s">
        <v>100</v>
      </c>
      <c r="AJ87" s="31">
        <v>50.729799999999997</v>
      </c>
      <c r="AK87" s="31">
        <v>25.865200000000002</v>
      </c>
      <c r="AL87" s="31">
        <v>128.83090000000001</v>
      </c>
      <c r="AM87" s="31">
        <v>165.65950000000001</v>
      </c>
      <c r="AN87" s="31">
        <v>-50.290799999999997</v>
      </c>
      <c r="AO87" s="31">
        <v>71.116</v>
      </c>
      <c r="AP87" s="31">
        <v>-57.159199999999998</v>
      </c>
      <c r="AQ87" s="31">
        <v>-65.082499999999996</v>
      </c>
      <c r="AR87" s="31">
        <v>-66.0398</v>
      </c>
      <c r="AS87" s="31">
        <v>-34.866799999999998</v>
      </c>
      <c r="AT87" s="31">
        <v>-12.7346</v>
      </c>
      <c r="AU87" s="31">
        <v>-18.0654</v>
      </c>
      <c r="AV87" s="31">
        <v>13.6526</v>
      </c>
      <c r="AW87" s="31">
        <v>16.863600000000002</v>
      </c>
      <c r="AX87" s="31">
        <v>6.4924999999999997</v>
      </c>
      <c r="AY87" s="31">
        <v>-20.6279</v>
      </c>
      <c r="AZ87" s="31">
        <v>-42.586100000000002</v>
      </c>
      <c r="BA87" s="31">
        <v>89.3917</v>
      </c>
      <c r="BB87" s="31">
        <v>-109.0848</v>
      </c>
      <c r="BC87" s="31">
        <v>-41.408499999999997</v>
      </c>
      <c r="BD87" s="31">
        <v>50.655700000000003</v>
      </c>
      <c r="BE87" s="31">
        <v>1450.3479</v>
      </c>
      <c r="BJ87" s="15"/>
      <c r="BK87" s="15"/>
      <c r="BL87" s="15"/>
      <c r="BM87" s="15"/>
    </row>
    <row r="88" spans="1:65" x14ac:dyDescent="0.25">
      <c r="A88" s="16"/>
      <c r="B88" s="71"/>
      <c r="C88" s="30" t="s">
        <v>101</v>
      </c>
      <c r="D88" s="31">
        <v>32.333799999999997</v>
      </c>
      <c r="E88" s="31">
        <v>68.178299999999993</v>
      </c>
      <c r="F88" s="31">
        <v>63.858600000000003</v>
      </c>
      <c r="G88" s="31">
        <v>41.8352</v>
      </c>
      <c r="H88" s="31">
        <v>43.870199999999997</v>
      </c>
      <c r="I88" s="31">
        <v>49.048999999999999</v>
      </c>
      <c r="J88" s="31">
        <v>53.585999999999999</v>
      </c>
      <c r="K88" s="31">
        <v>57.027799999999999</v>
      </c>
      <c r="L88" s="31">
        <v>51.1616</v>
      </c>
      <c r="M88" s="31">
        <v>61.6997</v>
      </c>
      <c r="N88" s="31">
        <v>61.648400000000002</v>
      </c>
      <c r="O88" s="31">
        <v>46.0336</v>
      </c>
      <c r="P88" s="31">
        <v>57.322800000000001</v>
      </c>
      <c r="Q88" s="31">
        <v>49.768700000000003</v>
      </c>
      <c r="R88" s="31">
        <v>52.652099999999997</v>
      </c>
      <c r="S88" s="31">
        <v>52.314999999999998</v>
      </c>
      <c r="T88" s="31">
        <v>60.255699999999997</v>
      </c>
      <c r="U88" s="31">
        <v>53.372</v>
      </c>
      <c r="V88" s="31">
        <v>39.514600000000002</v>
      </c>
      <c r="W88" s="31">
        <v>53.316200000000002</v>
      </c>
      <c r="X88" s="31">
        <v>51.111499999999999</v>
      </c>
      <c r="Y88" s="31">
        <v>46.406100000000002</v>
      </c>
      <c r="AG88" s="16"/>
      <c r="AH88" s="71"/>
      <c r="AI88" s="30" t="s">
        <v>101</v>
      </c>
      <c r="AJ88" s="31">
        <v>0.78349999999999997</v>
      </c>
      <c r="AK88" s="31">
        <v>11.0838</v>
      </c>
      <c r="AL88" s="31">
        <v>10.763500000000001</v>
      </c>
      <c r="AM88" s="31">
        <v>11.066000000000001</v>
      </c>
      <c r="AN88" s="31">
        <v>-5.6115000000000004</v>
      </c>
      <c r="AO88" s="31">
        <v>-3.5426000000000002</v>
      </c>
      <c r="AP88" s="31">
        <v>7.6481000000000003</v>
      </c>
      <c r="AQ88" s="31">
        <v>3.1347999999999998</v>
      </c>
      <c r="AR88" s="31">
        <v>-5.1268000000000002</v>
      </c>
      <c r="AS88" s="31">
        <v>-2.6541999999999999</v>
      </c>
      <c r="AT88" s="31">
        <v>2.2317</v>
      </c>
      <c r="AU88" s="31">
        <v>-6.8571</v>
      </c>
      <c r="AV88" s="31">
        <v>1.7145999999999999</v>
      </c>
      <c r="AW88" s="31">
        <v>-7.1745999999999999</v>
      </c>
      <c r="AX88" s="31">
        <v>-1.9410000000000001</v>
      </c>
      <c r="AY88" s="31">
        <v>-1.768</v>
      </c>
      <c r="AZ88" s="31">
        <v>-1.5795999999999999</v>
      </c>
      <c r="BA88" s="31">
        <v>-6.0430000000000001</v>
      </c>
      <c r="BB88" s="31">
        <v>-15.0808</v>
      </c>
      <c r="BC88" s="31">
        <v>2.0116000000000001</v>
      </c>
      <c r="BD88" s="31">
        <v>-1.7863</v>
      </c>
      <c r="BE88" s="31">
        <v>0.62919999999999998</v>
      </c>
      <c r="BJ88" s="15"/>
      <c r="BK88" s="15"/>
      <c r="BL88" s="15"/>
      <c r="BM88" s="15"/>
    </row>
    <row r="89" spans="1:65" x14ac:dyDescent="0.25">
      <c r="A89" s="16"/>
      <c r="B89" s="71"/>
      <c r="C89" s="30" t="s">
        <v>102</v>
      </c>
      <c r="D89" s="31">
        <v>227.3963</v>
      </c>
      <c r="E89" s="31">
        <v>28.950900000000001</v>
      </c>
      <c r="F89" s="31">
        <v>125.54170000000001</v>
      </c>
      <c r="G89" s="31">
        <v>96.448300000000003</v>
      </c>
      <c r="H89" s="31">
        <v>59.524099999999997</v>
      </c>
      <c r="I89" s="31">
        <v>153.35470000000001</v>
      </c>
      <c r="J89" s="31">
        <v>112.5615</v>
      </c>
      <c r="K89" s="31">
        <v>134.4922</v>
      </c>
      <c r="L89" s="31">
        <v>99.063599999999994</v>
      </c>
      <c r="M89" s="31">
        <v>109.8977</v>
      </c>
      <c r="N89" s="31">
        <v>101.0655</v>
      </c>
      <c r="O89" s="31">
        <v>188.06559999999999</v>
      </c>
      <c r="P89" s="31">
        <v>94.976299999999995</v>
      </c>
      <c r="Q89" s="31">
        <v>148.62989999999999</v>
      </c>
      <c r="R89" s="31">
        <v>122.19450000000001</v>
      </c>
      <c r="S89" s="31">
        <v>103.97709999999999</v>
      </c>
      <c r="T89" s="31">
        <v>69.232200000000006</v>
      </c>
      <c r="U89" s="31">
        <v>199.09370000000001</v>
      </c>
      <c r="V89" s="31">
        <v>99.477699999999999</v>
      </c>
      <c r="W89" s="31">
        <v>128.06219999999999</v>
      </c>
      <c r="X89" s="31">
        <v>2402.0055000000002</v>
      </c>
      <c r="Y89" s="31">
        <v>14749.168</v>
      </c>
      <c r="AG89" s="16"/>
      <c r="AH89" s="71"/>
      <c r="AI89" s="30" t="s">
        <v>102</v>
      </c>
      <c r="AJ89" s="31">
        <v>0.2344</v>
      </c>
      <c r="AK89" s="31">
        <v>9.7802000000000007</v>
      </c>
      <c r="AL89" s="31">
        <v>25.019600000000001</v>
      </c>
      <c r="AM89" s="31">
        <v>89.519800000000004</v>
      </c>
      <c r="AN89" s="31">
        <v>-35.215600000000002</v>
      </c>
      <c r="AO89" s="31">
        <v>44.1295</v>
      </c>
      <c r="AP89" s="31">
        <v>-79.657600000000002</v>
      </c>
      <c r="AQ89" s="31">
        <v>-7.2887000000000004</v>
      </c>
      <c r="AR89" s="31">
        <v>-27.528300000000002</v>
      </c>
      <c r="AS89" s="31">
        <v>-15.7355</v>
      </c>
      <c r="AT89" s="31">
        <v>13.7669</v>
      </c>
      <c r="AU89" s="31">
        <v>66.570099999999996</v>
      </c>
      <c r="AV89" s="31">
        <v>17.357700000000001</v>
      </c>
      <c r="AW89" s="31">
        <v>36.3247</v>
      </c>
      <c r="AX89" s="31">
        <v>16.8127</v>
      </c>
      <c r="AY89" s="31">
        <v>-21.3399</v>
      </c>
      <c r="AZ89" s="31">
        <v>-13.9199</v>
      </c>
      <c r="BA89" s="31">
        <v>66.082499999999996</v>
      </c>
      <c r="BB89" s="31">
        <v>-18.3752</v>
      </c>
      <c r="BC89" s="31">
        <v>-6.8818999999999999</v>
      </c>
      <c r="BD89" s="31">
        <v>159.65530000000001</v>
      </c>
      <c r="BE89" s="31">
        <v>-317.6891</v>
      </c>
      <c r="BJ89" s="15"/>
      <c r="BK89" s="15"/>
      <c r="BL89" s="15"/>
      <c r="BM89" s="15"/>
    </row>
    <row r="90" spans="1:65" x14ac:dyDescent="0.25">
      <c r="A90" s="16"/>
      <c r="B90" s="71"/>
      <c r="C90" s="30" t="s">
        <v>103</v>
      </c>
      <c r="D90" s="31">
        <v>23.661100000000001</v>
      </c>
      <c r="E90" s="31">
        <v>23.7425</v>
      </c>
      <c r="F90" s="31">
        <v>22.399699999999999</v>
      </c>
      <c r="G90" s="31">
        <v>22.7273</v>
      </c>
      <c r="H90" s="31">
        <v>18.2881</v>
      </c>
      <c r="I90" s="31">
        <v>22.867000000000001</v>
      </c>
      <c r="J90" s="31">
        <v>19.684999999999999</v>
      </c>
      <c r="K90" s="31">
        <v>24.854199999999999</v>
      </c>
      <c r="L90" s="31">
        <v>20.921700000000001</v>
      </c>
      <c r="M90" s="31">
        <v>19.2745</v>
      </c>
      <c r="N90" s="31">
        <v>25.368500000000001</v>
      </c>
      <c r="O90" s="31">
        <v>32.2273</v>
      </c>
      <c r="P90" s="31">
        <v>23.159500000000001</v>
      </c>
      <c r="Q90" s="31">
        <v>27.700800000000001</v>
      </c>
      <c r="R90" s="31">
        <v>24.875699999999998</v>
      </c>
      <c r="S90" s="31">
        <v>21.998699999999999</v>
      </c>
      <c r="T90" s="31">
        <v>16.620999999999999</v>
      </c>
      <c r="U90" s="31">
        <v>22.653700000000001</v>
      </c>
      <c r="V90" s="31">
        <v>21.576599999999999</v>
      </c>
      <c r="W90" s="31">
        <v>28.664000000000001</v>
      </c>
      <c r="X90" s="31">
        <v>23.283799999999999</v>
      </c>
      <c r="Y90" s="31">
        <v>21.9194</v>
      </c>
      <c r="AG90" s="16"/>
      <c r="AH90" s="71"/>
      <c r="AI90" s="30" t="s">
        <v>103</v>
      </c>
      <c r="AJ90" s="31">
        <v>-3.9026999999999998</v>
      </c>
      <c r="AK90" s="31">
        <v>4.6303999999999998</v>
      </c>
      <c r="AL90" s="31">
        <v>-0.89970000000000006</v>
      </c>
      <c r="AM90" s="31">
        <v>4.7786</v>
      </c>
      <c r="AN90" s="31">
        <v>-5.9913999999999996</v>
      </c>
      <c r="AO90" s="31">
        <v>0.58709999999999996</v>
      </c>
      <c r="AP90" s="31">
        <v>-4.6021999999999998</v>
      </c>
      <c r="AQ90" s="31">
        <v>4.4058999999999999</v>
      </c>
      <c r="AR90" s="31">
        <v>-2.1919</v>
      </c>
      <c r="AS90" s="31">
        <v>-1.6353</v>
      </c>
      <c r="AT90" s="31">
        <v>5.29</v>
      </c>
      <c r="AU90" s="31">
        <v>9.8135999999999992</v>
      </c>
      <c r="AV90" s="31">
        <v>3.6665999999999999</v>
      </c>
      <c r="AW90" s="31">
        <v>2.1383000000000001</v>
      </c>
      <c r="AX90" s="31">
        <v>2.0590999999999999</v>
      </c>
      <c r="AY90" s="31">
        <v>-3.3003999999999998</v>
      </c>
      <c r="AZ90" s="31">
        <v>-0.89339999999999997</v>
      </c>
      <c r="BA90" s="31">
        <v>1.8387</v>
      </c>
      <c r="BB90" s="31">
        <v>-0.51400000000000001</v>
      </c>
      <c r="BC90" s="31">
        <v>3.9035000000000002</v>
      </c>
      <c r="BD90" s="31">
        <v>0.56979999999999997</v>
      </c>
      <c r="BE90" s="31">
        <v>-1.2444999999999999</v>
      </c>
      <c r="BJ90" s="15"/>
      <c r="BK90" s="15"/>
      <c r="BL90" s="15"/>
      <c r="BM90" s="15"/>
    </row>
    <row r="91" spans="1:65" x14ac:dyDescent="0.25">
      <c r="A91" s="16"/>
      <c r="B91" s="71"/>
      <c r="C91" s="30" t="s">
        <v>104</v>
      </c>
      <c r="D91" s="31">
        <v>224.4282</v>
      </c>
      <c r="E91" s="31">
        <v>4.9257999999999997</v>
      </c>
      <c r="F91" s="31">
        <v>65.855800000000002</v>
      </c>
      <c r="G91" s="31">
        <v>74.033699999999996</v>
      </c>
      <c r="H91" s="31">
        <v>84.181700000000006</v>
      </c>
      <c r="I91" s="31">
        <v>89.454099999999997</v>
      </c>
      <c r="J91" s="31">
        <v>102.2265</v>
      </c>
      <c r="K91" s="31">
        <v>64.255099999999999</v>
      </c>
      <c r="L91" s="31">
        <v>73.369900000000001</v>
      </c>
      <c r="M91" s="31">
        <v>89.319699999999997</v>
      </c>
      <c r="N91" s="31">
        <v>28.734999999999999</v>
      </c>
      <c r="O91" s="31">
        <v>104.0035</v>
      </c>
      <c r="P91" s="31">
        <v>34.979500000000002</v>
      </c>
      <c r="Q91" s="31">
        <v>92.278099999999995</v>
      </c>
      <c r="R91" s="31">
        <v>93.8767</v>
      </c>
      <c r="S91" s="31">
        <v>89.137500000000003</v>
      </c>
      <c r="T91" s="31">
        <v>62.353200000000001</v>
      </c>
      <c r="U91" s="31">
        <v>170.00739999999999</v>
      </c>
      <c r="V91" s="31">
        <v>101.084</v>
      </c>
      <c r="W91" s="31">
        <v>69.978700000000003</v>
      </c>
      <c r="X91" s="31">
        <v>1718.4840999999999</v>
      </c>
      <c r="Y91" s="31">
        <v>12309.482400000001</v>
      </c>
      <c r="AG91" s="16"/>
      <c r="AH91" s="71"/>
      <c r="AI91" s="30" t="s">
        <v>104</v>
      </c>
      <c r="AJ91" s="31">
        <v>23.127099999999999</v>
      </c>
      <c r="AK91" s="31">
        <v>-12.0121</v>
      </c>
      <c r="AL91" s="31">
        <v>-3.1288</v>
      </c>
      <c r="AM91" s="31">
        <v>65.125600000000006</v>
      </c>
      <c r="AN91" s="31">
        <v>15.728899999999999</v>
      </c>
      <c r="AO91" s="31">
        <v>17.101400000000002</v>
      </c>
      <c r="AP91" s="31">
        <v>-40.076700000000002</v>
      </c>
      <c r="AQ91" s="31">
        <v>-50.308999999999997</v>
      </c>
      <c r="AR91" s="31">
        <v>-26.6569</v>
      </c>
      <c r="AS91" s="31">
        <v>14.7547</v>
      </c>
      <c r="AT91" s="31">
        <v>-23.114599999999999</v>
      </c>
      <c r="AU91" s="31">
        <v>8.5408000000000008</v>
      </c>
      <c r="AV91" s="31">
        <v>-34.2532</v>
      </c>
      <c r="AW91" s="31">
        <v>28.1647</v>
      </c>
      <c r="AX91" s="31">
        <v>21.805900000000001</v>
      </c>
      <c r="AY91" s="31">
        <v>6.4226000000000001</v>
      </c>
      <c r="AZ91" s="31">
        <v>-14.697800000000001</v>
      </c>
      <c r="BA91" s="31">
        <v>79.927700000000002</v>
      </c>
      <c r="BB91" s="31">
        <v>10.629300000000001</v>
      </c>
      <c r="BC91" s="31">
        <v>-15.305199999999999</v>
      </c>
      <c r="BD91" s="31">
        <v>71.774500000000003</v>
      </c>
      <c r="BE91" s="31">
        <v>360.17270000000002</v>
      </c>
      <c r="BJ91" s="15"/>
      <c r="BK91" s="15"/>
      <c r="BL91" s="15"/>
      <c r="BM91" s="15"/>
    </row>
    <row r="92" spans="1:65" x14ac:dyDescent="0.25">
      <c r="A92" s="16"/>
      <c r="B92" s="71"/>
      <c r="C92" s="30" t="s">
        <v>105</v>
      </c>
      <c r="D92" s="31">
        <v>23.3523</v>
      </c>
      <c r="E92" s="31">
        <v>4.0396000000000001</v>
      </c>
      <c r="F92" s="31">
        <v>11.750299999999999</v>
      </c>
      <c r="G92" s="31">
        <v>17.445499999999999</v>
      </c>
      <c r="H92" s="31">
        <v>25.863900000000001</v>
      </c>
      <c r="I92" s="31">
        <v>13.3386</v>
      </c>
      <c r="J92" s="31">
        <v>17.877600000000001</v>
      </c>
      <c r="K92" s="31">
        <v>11.8744</v>
      </c>
      <c r="L92" s="31">
        <v>15.4953</v>
      </c>
      <c r="M92" s="31">
        <v>15.6654</v>
      </c>
      <c r="N92" s="31">
        <v>7.2127999999999997</v>
      </c>
      <c r="O92" s="31">
        <v>17.822199999999999</v>
      </c>
      <c r="P92" s="31">
        <v>8.5296000000000003</v>
      </c>
      <c r="Q92" s="31">
        <v>17.1983</v>
      </c>
      <c r="R92" s="31">
        <v>19.110900000000001</v>
      </c>
      <c r="S92" s="31">
        <v>18.859000000000002</v>
      </c>
      <c r="T92" s="31">
        <v>14.9695</v>
      </c>
      <c r="U92" s="31">
        <v>19.344200000000001</v>
      </c>
      <c r="V92" s="31">
        <v>21.925000000000001</v>
      </c>
      <c r="W92" s="31">
        <v>15.6632</v>
      </c>
      <c r="X92" s="31">
        <v>16.658100000000001</v>
      </c>
      <c r="Y92" s="31">
        <v>18.293700000000001</v>
      </c>
      <c r="AG92" s="16"/>
      <c r="AH92" s="71"/>
      <c r="AI92" s="30" t="s">
        <v>105</v>
      </c>
      <c r="AJ92" s="31">
        <v>-1.0736000000000001</v>
      </c>
      <c r="AK92" s="31">
        <v>-12.846500000000001</v>
      </c>
      <c r="AL92" s="31">
        <v>-4.2392000000000003</v>
      </c>
      <c r="AM92" s="31">
        <v>-5.6314000000000002</v>
      </c>
      <c r="AN92" s="31">
        <v>8.3210999999999995</v>
      </c>
      <c r="AO92" s="31">
        <v>-1.42</v>
      </c>
      <c r="AP92" s="31">
        <v>-0.1027</v>
      </c>
      <c r="AQ92" s="31">
        <v>-4.6486000000000001</v>
      </c>
      <c r="AR92" s="31">
        <v>-2.7679999999999998</v>
      </c>
      <c r="AS92" s="31">
        <v>3.2551999999999999</v>
      </c>
      <c r="AT92" s="31">
        <v>-4.7125000000000004</v>
      </c>
      <c r="AU92" s="31">
        <v>0.21110000000000001</v>
      </c>
      <c r="AV92" s="31">
        <v>-8.8573000000000004</v>
      </c>
      <c r="AW92" s="31">
        <v>2.6051000000000002</v>
      </c>
      <c r="AX92" s="31">
        <v>3.5066000000000002</v>
      </c>
      <c r="AY92" s="31">
        <v>2.1604000000000001</v>
      </c>
      <c r="AZ92" s="31">
        <v>-1.2598</v>
      </c>
      <c r="BA92" s="31">
        <v>5.2476000000000003</v>
      </c>
      <c r="BB92" s="31">
        <v>4.97</v>
      </c>
      <c r="BC92" s="31">
        <v>1.47E-2</v>
      </c>
      <c r="BD92" s="31">
        <v>-2.23E-2</v>
      </c>
      <c r="BE92" s="31">
        <v>-7.7200000000000005E-2</v>
      </c>
    </row>
    <row r="93" spans="1:65" x14ac:dyDescent="0.25">
      <c r="A93" s="16"/>
      <c r="B93" s="71"/>
      <c r="C93" s="30" t="s">
        <v>106</v>
      </c>
      <c r="D93" s="31">
        <v>146.4118</v>
      </c>
      <c r="E93" s="31">
        <v>4.9257999999999997</v>
      </c>
      <c r="F93" s="31">
        <v>9.0585000000000004</v>
      </c>
      <c r="G93" s="31">
        <v>56.957999999999998</v>
      </c>
      <c r="H93" s="31">
        <v>30.154900000000001</v>
      </c>
      <c r="I93" s="31">
        <v>76.188400000000001</v>
      </c>
      <c r="J93" s="31">
        <v>38.678899999999999</v>
      </c>
      <c r="K93" s="31">
        <v>25.2973</v>
      </c>
      <c r="L93" s="31">
        <v>36.881999999999998</v>
      </c>
      <c r="M93" s="31">
        <v>18.069800000000001</v>
      </c>
      <c r="N93" s="31">
        <v>18.011099999999999</v>
      </c>
      <c r="O93" s="31">
        <v>18.362200000000001</v>
      </c>
      <c r="P93" s="31">
        <v>36.023099999999999</v>
      </c>
      <c r="Q93" s="31">
        <v>13.4482</v>
      </c>
      <c r="R93" s="31">
        <v>15.366</v>
      </c>
      <c r="S93" s="31">
        <v>24.031700000000001</v>
      </c>
      <c r="T93" s="31">
        <v>27.700600000000001</v>
      </c>
      <c r="U93" s="31">
        <v>29.747499999999999</v>
      </c>
      <c r="V93" s="31">
        <v>62.028300000000002</v>
      </c>
      <c r="W93" s="31">
        <v>10.528700000000001</v>
      </c>
      <c r="X93" s="31">
        <v>697.87289999999996</v>
      </c>
      <c r="Y93" s="31">
        <v>6078.8095000000003</v>
      </c>
      <c r="AG93" s="16"/>
      <c r="AH93" s="71"/>
      <c r="AI93" s="30" t="s">
        <v>106</v>
      </c>
      <c r="AJ93" s="31">
        <v>36.936500000000002</v>
      </c>
      <c r="AK93" s="31">
        <v>-1.0128999999999999</v>
      </c>
      <c r="AL93" s="31">
        <v>-22.620799999999999</v>
      </c>
      <c r="AM93" s="31">
        <v>47.060099999999998</v>
      </c>
      <c r="AN93" s="31">
        <v>11.540900000000001</v>
      </c>
      <c r="AO93" s="31">
        <v>38.317399999999999</v>
      </c>
      <c r="AP93" s="31">
        <v>-33.7605</v>
      </c>
      <c r="AQ93" s="31">
        <v>-19.0212</v>
      </c>
      <c r="AR93" s="31">
        <v>24.0947</v>
      </c>
      <c r="AS93" s="31">
        <v>5.0941000000000001</v>
      </c>
      <c r="AT93" s="31">
        <v>-14.162000000000001</v>
      </c>
      <c r="AU93" s="31">
        <v>-13.669700000000001</v>
      </c>
      <c r="AV93" s="31">
        <v>8.7482000000000006</v>
      </c>
      <c r="AW93" s="31">
        <v>3.9220000000000002</v>
      </c>
      <c r="AX93" s="31">
        <v>-0.80149999999999999</v>
      </c>
      <c r="AY93" s="31">
        <v>4.6178999999999997</v>
      </c>
      <c r="AZ93" s="31">
        <v>14.4504</v>
      </c>
      <c r="BA93" s="31">
        <v>-0.1241</v>
      </c>
      <c r="BB93" s="31">
        <v>45.708500000000001</v>
      </c>
      <c r="BC93" s="31">
        <v>-21.507400000000001</v>
      </c>
      <c r="BD93" s="31">
        <v>113.81059999999999</v>
      </c>
      <c r="BE93" s="31">
        <v>413.50040000000001</v>
      </c>
    </row>
    <row r="94" spans="1:65" x14ac:dyDescent="0.25">
      <c r="A94" s="16"/>
      <c r="B94" s="71"/>
      <c r="C94" s="30" t="s">
        <v>107</v>
      </c>
      <c r="D94" s="31">
        <v>15.234500000000001</v>
      </c>
      <c r="E94" s="31">
        <v>4.0396000000000001</v>
      </c>
      <c r="F94" s="31">
        <v>1.6163000000000001</v>
      </c>
      <c r="G94" s="31">
        <v>13.4217</v>
      </c>
      <c r="H94" s="31">
        <v>9.2647999999999993</v>
      </c>
      <c r="I94" s="31">
        <v>11.3606</v>
      </c>
      <c r="J94" s="31">
        <v>6.7641999999999998</v>
      </c>
      <c r="K94" s="31">
        <v>4.6749999999999998</v>
      </c>
      <c r="L94" s="31">
        <v>7.7892999999999999</v>
      </c>
      <c r="M94" s="31">
        <v>3.1692</v>
      </c>
      <c r="N94" s="31">
        <v>4.5209999999999999</v>
      </c>
      <c r="O94" s="31">
        <v>3.1465999999999998</v>
      </c>
      <c r="P94" s="31">
        <v>8.7841000000000005</v>
      </c>
      <c r="Q94" s="31">
        <v>2.5064000000000002</v>
      </c>
      <c r="R94" s="31">
        <v>3.1280999999999999</v>
      </c>
      <c r="S94" s="31">
        <v>5.0845000000000002</v>
      </c>
      <c r="T94" s="31">
        <v>6.6502999999999997</v>
      </c>
      <c r="U94" s="31">
        <v>3.3847999999999998</v>
      </c>
      <c r="V94" s="31">
        <v>13.453799999999999</v>
      </c>
      <c r="W94" s="31">
        <v>2.3565999999999998</v>
      </c>
      <c r="X94" s="31">
        <v>6.7648000000000001</v>
      </c>
      <c r="Y94" s="31">
        <v>9.0340000000000007</v>
      </c>
      <c r="AG94" s="16"/>
      <c r="AH94" s="71"/>
      <c r="AI94" s="30" t="s">
        <v>107</v>
      </c>
      <c r="AJ94" s="31">
        <v>1.9508000000000001</v>
      </c>
      <c r="AK94" s="31">
        <v>-1.881</v>
      </c>
      <c r="AL94" s="31">
        <v>-5.7263999999999999</v>
      </c>
      <c r="AM94" s="31">
        <v>-12.2193</v>
      </c>
      <c r="AN94" s="31">
        <v>4.4945000000000004</v>
      </c>
      <c r="AO94" s="31">
        <v>3.6356000000000002</v>
      </c>
      <c r="AP94" s="31">
        <v>-2.3887</v>
      </c>
      <c r="AQ94" s="31">
        <v>-1.7168000000000001</v>
      </c>
      <c r="AR94" s="31">
        <v>5.4545000000000003</v>
      </c>
      <c r="AS94" s="31">
        <v>1.0096000000000001</v>
      </c>
      <c r="AT94" s="31">
        <v>-2.8786999999999998</v>
      </c>
      <c r="AU94" s="31">
        <v>-2.7627000000000002</v>
      </c>
      <c r="AV94" s="31">
        <v>1.9343999999999999</v>
      </c>
      <c r="AW94" s="31">
        <v>0.33810000000000001</v>
      </c>
      <c r="AX94" s="31">
        <v>-0.37240000000000001</v>
      </c>
      <c r="AY94" s="31">
        <v>1.1652</v>
      </c>
      <c r="AZ94" s="31">
        <v>3.8593999999999999</v>
      </c>
      <c r="BA94" s="31">
        <v>-1.2898000000000001</v>
      </c>
      <c r="BB94" s="31">
        <v>10.3948</v>
      </c>
      <c r="BC94" s="31">
        <v>-3.5215999999999998</v>
      </c>
      <c r="BD94" s="31">
        <v>0.84850000000000003</v>
      </c>
      <c r="BE94" s="31">
        <v>0.3241</v>
      </c>
    </row>
    <row r="95" spans="1:65" x14ac:dyDescent="0.25">
      <c r="A95" s="16"/>
      <c r="B95" s="71"/>
      <c r="C95" s="30" t="s">
        <v>108</v>
      </c>
      <c r="D95" s="31">
        <v>52.072200000000002</v>
      </c>
      <c r="E95" s="31">
        <v>0</v>
      </c>
      <c r="F95" s="31">
        <v>2.1021000000000001</v>
      </c>
      <c r="G95" s="31">
        <v>19.395600000000002</v>
      </c>
      <c r="H95" s="31">
        <v>8.8301999999999996</v>
      </c>
      <c r="I95" s="31">
        <v>22.6997</v>
      </c>
      <c r="J95" s="31">
        <v>11.935</v>
      </c>
      <c r="K95" s="31">
        <v>8.4880999999999993</v>
      </c>
      <c r="L95" s="31">
        <v>21.932600000000001</v>
      </c>
      <c r="M95" s="31">
        <v>1.0899000000000001</v>
      </c>
      <c r="N95" s="31">
        <v>4.9774000000000003</v>
      </c>
      <c r="O95" s="31">
        <v>4.4955999999999996</v>
      </c>
      <c r="P95" s="31">
        <v>9.0388999999999999</v>
      </c>
      <c r="Q95" s="31">
        <v>15.1617</v>
      </c>
      <c r="R95" s="31">
        <v>1.1456999999999999</v>
      </c>
      <c r="S95" s="31">
        <v>8.2375000000000007</v>
      </c>
      <c r="T95" s="31">
        <v>6.2622999999999998</v>
      </c>
      <c r="U95" s="31">
        <v>10.9451</v>
      </c>
      <c r="V95" s="31">
        <v>16.274899999999999</v>
      </c>
      <c r="W95" s="31">
        <v>0</v>
      </c>
      <c r="X95" s="31">
        <v>225.08449999999999</v>
      </c>
      <c r="Y95" s="31">
        <v>2924.8308000000002</v>
      </c>
      <c r="AG95" s="16"/>
      <c r="AH95" s="71"/>
      <c r="AI95" s="30" t="s">
        <v>108</v>
      </c>
      <c r="AJ95" s="31">
        <v>25.895099999999999</v>
      </c>
      <c r="AK95" s="31">
        <v>-0.98980000000000001</v>
      </c>
      <c r="AL95" s="31">
        <v>0.92310000000000003</v>
      </c>
      <c r="AM95" s="31">
        <v>18.405799999999999</v>
      </c>
      <c r="AN95" s="31">
        <v>-6.4878</v>
      </c>
      <c r="AO95" s="31">
        <v>9.7327999999999992</v>
      </c>
      <c r="AP95" s="31">
        <v>-8.9725999999999999</v>
      </c>
      <c r="AQ95" s="31">
        <v>-10.537000000000001</v>
      </c>
      <c r="AR95" s="31">
        <v>21.932600000000001</v>
      </c>
      <c r="AS95" s="31">
        <v>8.9899999999999994E-2</v>
      </c>
      <c r="AT95" s="31">
        <v>-0.152</v>
      </c>
      <c r="AU95" s="31">
        <v>-1.8753</v>
      </c>
      <c r="AV95" s="31">
        <v>6.4019000000000004</v>
      </c>
      <c r="AW95" s="31">
        <v>11.942600000000001</v>
      </c>
      <c r="AX95" s="31">
        <v>-14.952400000000001</v>
      </c>
      <c r="AY95" s="31">
        <v>8.2375000000000007</v>
      </c>
      <c r="AZ95" s="31">
        <v>-1.4765999999999999</v>
      </c>
      <c r="BA95" s="31">
        <v>4.5627000000000004</v>
      </c>
      <c r="BB95" s="31">
        <v>-1.3301000000000001</v>
      </c>
      <c r="BC95" s="31">
        <v>-13.125</v>
      </c>
      <c r="BD95" s="31">
        <v>48.2256</v>
      </c>
      <c r="BE95" s="31">
        <v>337.10129999999998</v>
      </c>
    </row>
    <row r="96" spans="1:65" x14ac:dyDescent="0.25">
      <c r="A96" s="16"/>
      <c r="B96" s="71"/>
      <c r="C96" s="30" t="s">
        <v>109</v>
      </c>
      <c r="D96" s="31">
        <v>5.4181999999999997</v>
      </c>
      <c r="E96" s="31">
        <v>0</v>
      </c>
      <c r="F96" s="31">
        <v>0.37509999999999999</v>
      </c>
      <c r="G96" s="31">
        <v>4.5704000000000002</v>
      </c>
      <c r="H96" s="31">
        <v>2.7130000000000001</v>
      </c>
      <c r="I96" s="31">
        <v>3.3847999999999998</v>
      </c>
      <c r="J96" s="31">
        <v>2.0872000000000002</v>
      </c>
      <c r="K96" s="31">
        <v>1.5686</v>
      </c>
      <c r="L96" s="31">
        <v>4.6319999999999997</v>
      </c>
      <c r="M96" s="31">
        <v>0.19109999999999999</v>
      </c>
      <c r="N96" s="31">
        <v>1.2494000000000001</v>
      </c>
      <c r="O96" s="31">
        <v>0.77039999999999997</v>
      </c>
      <c r="P96" s="31">
        <v>2.2040999999999999</v>
      </c>
      <c r="Q96" s="31">
        <v>2.8258000000000001</v>
      </c>
      <c r="R96" s="31">
        <v>0.23319999999999999</v>
      </c>
      <c r="S96" s="31">
        <v>1.7427999999999999</v>
      </c>
      <c r="T96" s="31">
        <v>1.5034000000000001</v>
      </c>
      <c r="U96" s="31">
        <v>1.2454000000000001</v>
      </c>
      <c r="V96" s="31">
        <v>3.53</v>
      </c>
      <c r="W96" s="31">
        <v>0</v>
      </c>
      <c r="X96" s="31">
        <v>2.1818</v>
      </c>
      <c r="Y96" s="31">
        <v>4.3467000000000002</v>
      </c>
      <c r="AG96" s="16"/>
      <c r="AH96" s="71"/>
      <c r="AI96" s="30" t="s">
        <v>109</v>
      </c>
      <c r="AJ96" s="31">
        <v>2.2418999999999998</v>
      </c>
      <c r="AK96" s="31">
        <v>-0.98680000000000001</v>
      </c>
      <c r="AL96" s="31">
        <v>0.1018</v>
      </c>
      <c r="AM96" s="31">
        <v>2.0063</v>
      </c>
      <c r="AN96" s="31">
        <v>-1.2125999999999999</v>
      </c>
      <c r="AO96" s="31">
        <v>0.73980000000000001</v>
      </c>
      <c r="AP96" s="31">
        <v>-0.55449999999999999</v>
      </c>
      <c r="AQ96" s="31">
        <v>-1.1753</v>
      </c>
      <c r="AR96" s="31">
        <v>4.6319999999999997</v>
      </c>
      <c r="AS96" s="31">
        <v>2.47E-2</v>
      </c>
      <c r="AT96" s="31">
        <v>6.9699999999999998E-2</v>
      </c>
      <c r="AU96" s="31">
        <v>-0.40489999999999998</v>
      </c>
      <c r="AV96" s="31">
        <v>1.5419</v>
      </c>
      <c r="AW96" s="31">
        <v>2.0931000000000002</v>
      </c>
      <c r="AX96" s="31">
        <v>-3.2523</v>
      </c>
      <c r="AY96" s="31">
        <v>1.7427999999999999</v>
      </c>
      <c r="AZ96" s="31">
        <v>-0.12670000000000001</v>
      </c>
      <c r="BA96" s="31">
        <v>0.24660000000000001</v>
      </c>
      <c r="BB96" s="31">
        <v>0.2301</v>
      </c>
      <c r="BC96" s="31">
        <v>-2.4083000000000001</v>
      </c>
      <c r="BD96" s="31">
        <v>0.39029999999999998</v>
      </c>
      <c r="BE96" s="31">
        <v>0.36830000000000002</v>
      </c>
    </row>
    <row r="97" spans="1:61" x14ac:dyDescent="0.25">
      <c r="A97" s="16"/>
      <c r="C97" s="36" t="s">
        <v>22</v>
      </c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AG97" s="16"/>
      <c r="AI97" s="36" t="s">
        <v>22</v>
      </c>
      <c r="AJ97" s="21" t="s">
        <v>22</v>
      </c>
      <c r="AK97" s="21" t="s">
        <v>22</v>
      </c>
      <c r="AL97" s="21" t="s">
        <v>22</v>
      </c>
      <c r="AM97" s="21" t="s">
        <v>22</v>
      </c>
      <c r="AN97" s="21" t="s">
        <v>22</v>
      </c>
      <c r="AO97" s="21" t="s">
        <v>22</v>
      </c>
      <c r="AP97" s="21" t="s">
        <v>22</v>
      </c>
      <c r="AQ97" s="21" t="s">
        <v>22</v>
      </c>
      <c r="AR97" s="21" t="s">
        <v>22</v>
      </c>
      <c r="AS97" s="21" t="s">
        <v>22</v>
      </c>
      <c r="AT97" s="21" t="s">
        <v>22</v>
      </c>
      <c r="AU97" s="21" t="s">
        <v>22</v>
      </c>
      <c r="AV97" s="21" t="s">
        <v>22</v>
      </c>
      <c r="AW97" s="21" t="s">
        <v>22</v>
      </c>
      <c r="AX97" s="21" t="s">
        <v>22</v>
      </c>
      <c r="AY97" s="21" t="s">
        <v>22</v>
      </c>
      <c r="AZ97" s="21" t="s">
        <v>22</v>
      </c>
      <c r="BA97" s="21" t="s">
        <v>22</v>
      </c>
      <c r="BB97" s="21" t="s">
        <v>22</v>
      </c>
      <c r="BC97" s="21" t="s">
        <v>22</v>
      </c>
      <c r="BD97" s="21" t="s">
        <v>22</v>
      </c>
      <c r="BE97" s="21" t="s">
        <v>22</v>
      </c>
    </row>
    <row r="98" spans="1:61" x14ac:dyDescent="0.25">
      <c r="A98" s="16"/>
      <c r="C98" s="36" t="s">
        <v>22</v>
      </c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AG98" s="16"/>
      <c r="AI98" s="36" t="s">
        <v>22</v>
      </c>
      <c r="AJ98" s="21" t="s">
        <v>22</v>
      </c>
      <c r="AK98" s="21" t="s">
        <v>22</v>
      </c>
      <c r="AL98" s="21" t="s">
        <v>22</v>
      </c>
      <c r="AM98" s="21" t="s">
        <v>22</v>
      </c>
      <c r="AN98" s="21" t="s">
        <v>22</v>
      </c>
      <c r="AO98" s="21" t="s">
        <v>22</v>
      </c>
      <c r="AP98" s="21" t="s">
        <v>22</v>
      </c>
      <c r="AQ98" s="21" t="s">
        <v>22</v>
      </c>
      <c r="AR98" s="21" t="s">
        <v>22</v>
      </c>
      <c r="AS98" s="21" t="s">
        <v>22</v>
      </c>
      <c r="AT98" s="21" t="s">
        <v>22</v>
      </c>
      <c r="AU98" s="21" t="s">
        <v>22</v>
      </c>
      <c r="AV98" s="21" t="s">
        <v>22</v>
      </c>
      <c r="AW98" s="21" t="s">
        <v>22</v>
      </c>
      <c r="AX98" s="21" t="s">
        <v>22</v>
      </c>
      <c r="AY98" s="21" t="s">
        <v>22</v>
      </c>
      <c r="AZ98" s="21" t="s">
        <v>22</v>
      </c>
      <c r="BA98" s="21" t="s">
        <v>22</v>
      </c>
      <c r="BB98" s="21" t="s">
        <v>22</v>
      </c>
      <c r="BC98" s="21" t="s">
        <v>22</v>
      </c>
      <c r="BD98" s="21" t="s">
        <v>22</v>
      </c>
      <c r="BE98" s="21" t="s">
        <v>22</v>
      </c>
    </row>
    <row r="99" spans="1:61" x14ac:dyDescent="0.25">
      <c r="A99" s="16"/>
      <c r="C99" s="36" t="s">
        <v>22</v>
      </c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AG99" s="16"/>
      <c r="AI99" s="36" t="s">
        <v>22</v>
      </c>
      <c r="AJ99" s="21" t="s">
        <v>22</v>
      </c>
      <c r="AK99" s="21" t="s">
        <v>22</v>
      </c>
      <c r="AL99" s="21" t="s">
        <v>22</v>
      </c>
      <c r="AM99" s="21" t="s">
        <v>22</v>
      </c>
      <c r="AN99" s="21" t="s">
        <v>22</v>
      </c>
      <c r="AO99" s="21" t="s">
        <v>22</v>
      </c>
      <c r="AP99" s="21" t="s">
        <v>22</v>
      </c>
      <c r="AQ99" s="21" t="s">
        <v>22</v>
      </c>
      <c r="AR99" s="21" t="s">
        <v>22</v>
      </c>
      <c r="AS99" s="21" t="s">
        <v>22</v>
      </c>
      <c r="AT99" s="21" t="s">
        <v>22</v>
      </c>
      <c r="AU99" s="21" t="s">
        <v>22</v>
      </c>
      <c r="AV99" s="21" t="s">
        <v>22</v>
      </c>
      <c r="AW99" s="21" t="s">
        <v>22</v>
      </c>
      <c r="AX99" s="21" t="s">
        <v>22</v>
      </c>
      <c r="AY99" s="21" t="s">
        <v>22</v>
      </c>
      <c r="AZ99" s="21" t="s">
        <v>22</v>
      </c>
      <c r="BA99" s="21" t="s">
        <v>22</v>
      </c>
      <c r="BB99" s="21" t="s">
        <v>22</v>
      </c>
      <c r="BC99" s="21" t="s">
        <v>22</v>
      </c>
      <c r="BD99" s="21" t="s">
        <v>22</v>
      </c>
      <c r="BE99" s="21" t="s">
        <v>22</v>
      </c>
    </row>
    <row r="100" spans="1:61" x14ac:dyDescent="0.25">
      <c r="A100" s="16"/>
      <c r="C100" s="36" t="s">
        <v>22</v>
      </c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AG100" s="16"/>
      <c r="AI100" s="36" t="s">
        <v>22</v>
      </c>
      <c r="AJ100" s="21" t="s">
        <v>22</v>
      </c>
      <c r="AK100" s="21" t="s">
        <v>22</v>
      </c>
      <c r="AL100" s="21" t="s">
        <v>22</v>
      </c>
      <c r="AM100" s="21" t="s">
        <v>22</v>
      </c>
      <c r="AN100" s="21" t="s">
        <v>22</v>
      </c>
      <c r="AO100" s="21" t="s">
        <v>22</v>
      </c>
      <c r="AP100" s="21" t="s">
        <v>22</v>
      </c>
      <c r="AQ100" s="21" t="s">
        <v>22</v>
      </c>
      <c r="AR100" s="21" t="s">
        <v>22</v>
      </c>
      <c r="AS100" s="21" t="s">
        <v>22</v>
      </c>
      <c r="AT100" s="21" t="s">
        <v>22</v>
      </c>
      <c r="AU100" s="21" t="s">
        <v>22</v>
      </c>
      <c r="AV100" s="21" t="s">
        <v>22</v>
      </c>
      <c r="AW100" s="21" t="s">
        <v>22</v>
      </c>
      <c r="AX100" s="21" t="s">
        <v>22</v>
      </c>
      <c r="AY100" s="21" t="s">
        <v>22</v>
      </c>
      <c r="AZ100" s="21" t="s">
        <v>22</v>
      </c>
      <c r="BA100" s="21" t="s">
        <v>22</v>
      </c>
      <c r="BB100" s="21" t="s">
        <v>22</v>
      </c>
      <c r="BC100" s="21" t="s">
        <v>22</v>
      </c>
      <c r="BD100" s="21" t="s">
        <v>22</v>
      </c>
      <c r="BE100" s="21" t="s">
        <v>22</v>
      </c>
    </row>
    <row r="101" spans="1:61" x14ac:dyDescent="0.25">
      <c r="A101" s="16"/>
      <c r="C101" s="36" t="s">
        <v>22</v>
      </c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AG101" s="16"/>
      <c r="AI101" s="36" t="s">
        <v>22</v>
      </c>
      <c r="AJ101" s="21" t="s">
        <v>22</v>
      </c>
      <c r="AK101" s="21" t="s">
        <v>22</v>
      </c>
      <c r="AL101" s="21" t="s">
        <v>22</v>
      </c>
      <c r="AM101" s="21" t="s">
        <v>22</v>
      </c>
      <c r="AN101" s="21" t="s">
        <v>22</v>
      </c>
      <c r="AO101" s="21" t="s">
        <v>22</v>
      </c>
      <c r="AP101" s="21" t="s">
        <v>22</v>
      </c>
      <c r="AQ101" s="21" t="s">
        <v>22</v>
      </c>
      <c r="AR101" s="21" t="s">
        <v>22</v>
      </c>
      <c r="AS101" s="21" t="s">
        <v>22</v>
      </c>
      <c r="AT101" s="21" t="s">
        <v>22</v>
      </c>
      <c r="AU101" s="21" t="s">
        <v>22</v>
      </c>
      <c r="AV101" s="21" t="s">
        <v>22</v>
      </c>
      <c r="AW101" s="21" t="s">
        <v>22</v>
      </c>
      <c r="AX101" s="21" t="s">
        <v>22</v>
      </c>
      <c r="AY101" s="21" t="s">
        <v>22</v>
      </c>
      <c r="AZ101" s="21" t="s">
        <v>22</v>
      </c>
      <c r="BA101" s="21" t="s">
        <v>22</v>
      </c>
      <c r="BB101" s="21" t="s">
        <v>22</v>
      </c>
      <c r="BC101" s="21" t="s">
        <v>22</v>
      </c>
      <c r="BD101" s="21" t="s">
        <v>22</v>
      </c>
      <c r="BE101" s="21" t="s">
        <v>22</v>
      </c>
    </row>
    <row r="102" spans="1:61" x14ac:dyDescent="0.25">
      <c r="A102" s="16"/>
      <c r="C102" s="36" t="s">
        <v>22</v>
      </c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AG102" s="16"/>
      <c r="AI102" s="36" t="s">
        <v>22</v>
      </c>
      <c r="AJ102" s="21" t="s">
        <v>22</v>
      </c>
      <c r="AK102" s="21" t="s">
        <v>22</v>
      </c>
      <c r="AL102" s="21" t="s">
        <v>22</v>
      </c>
      <c r="AM102" s="21" t="s">
        <v>22</v>
      </c>
      <c r="AN102" s="21" t="s">
        <v>22</v>
      </c>
      <c r="AO102" s="21" t="s">
        <v>22</v>
      </c>
      <c r="AP102" s="21" t="s">
        <v>22</v>
      </c>
      <c r="AQ102" s="21" t="s">
        <v>22</v>
      </c>
      <c r="AR102" s="21" t="s">
        <v>22</v>
      </c>
      <c r="AS102" s="21" t="s">
        <v>22</v>
      </c>
      <c r="AT102" s="21" t="s">
        <v>22</v>
      </c>
      <c r="AU102" s="21" t="s">
        <v>22</v>
      </c>
      <c r="AV102" s="21" t="s">
        <v>22</v>
      </c>
      <c r="AW102" s="21" t="s">
        <v>22</v>
      </c>
      <c r="AX102" s="21" t="s">
        <v>22</v>
      </c>
      <c r="AY102" s="21" t="s">
        <v>22</v>
      </c>
      <c r="AZ102" s="21" t="s">
        <v>22</v>
      </c>
      <c r="BA102" s="21" t="s">
        <v>22</v>
      </c>
      <c r="BB102" s="21" t="s">
        <v>22</v>
      </c>
      <c r="BC102" s="21" t="s">
        <v>22</v>
      </c>
      <c r="BD102" s="21" t="s">
        <v>22</v>
      </c>
      <c r="BE102" s="21" t="s">
        <v>22</v>
      </c>
    </row>
    <row r="103" spans="1:61" x14ac:dyDescent="0.25">
      <c r="A103" s="16"/>
      <c r="C103" s="22" t="s">
        <v>78</v>
      </c>
      <c r="D103" s="57" t="s">
        <v>387</v>
      </c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9"/>
      <c r="Y103" s="43" t="s">
        <v>22</v>
      </c>
      <c r="Z103" s="24"/>
      <c r="AG103" s="16"/>
      <c r="AI103" s="22" t="s">
        <v>78</v>
      </c>
      <c r="AJ103" s="57" t="s">
        <v>387</v>
      </c>
      <c r="AK103" s="58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9"/>
      <c r="BE103" s="43" t="s">
        <v>22</v>
      </c>
    </row>
    <row r="104" spans="1:61" x14ac:dyDescent="0.25">
      <c r="A104" s="16"/>
      <c r="B104" s="47"/>
      <c r="C104" s="50" t="s">
        <v>289</v>
      </c>
      <c r="D104" s="47" t="s">
        <v>388</v>
      </c>
      <c r="E104" s="75" t="s">
        <v>389</v>
      </c>
      <c r="F104" s="76"/>
      <c r="G104" s="77"/>
      <c r="H104" s="75" t="s">
        <v>390</v>
      </c>
      <c r="I104" s="76"/>
      <c r="J104" s="76"/>
      <c r="K104" s="76"/>
      <c r="L104" s="77"/>
      <c r="M104" s="75" t="s">
        <v>391</v>
      </c>
      <c r="N104" s="76"/>
      <c r="O104" s="76"/>
      <c r="P104" s="76"/>
      <c r="Q104" s="76"/>
      <c r="R104" s="76"/>
      <c r="S104" s="76"/>
      <c r="T104" s="76"/>
      <c r="U104" s="76"/>
      <c r="V104" s="76"/>
      <c r="W104" s="77"/>
      <c r="X104" s="47"/>
      <c r="Y104" s="47"/>
      <c r="Z104" s="47"/>
      <c r="AA104" s="47"/>
      <c r="AB104" s="47"/>
      <c r="AC104" s="47"/>
      <c r="AD104" s="47"/>
      <c r="AE104" s="47"/>
      <c r="AF104" s="47"/>
      <c r="AG104" s="16"/>
      <c r="AH104" s="47"/>
      <c r="AI104" s="50" t="s">
        <v>289</v>
      </c>
      <c r="AJ104" s="47" t="s">
        <v>388</v>
      </c>
      <c r="AK104" s="75" t="s">
        <v>389</v>
      </c>
      <c r="AL104" s="76"/>
      <c r="AM104" s="77"/>
      <c r="AN104" s="75" t="s">
        <v>390</v>
      </c>
      <c r="AO104" s="76"/>
      <c r="AP104" s="76"/>
      <c r="AQ104" s="76"/>
      <c r="AR104" s="77"/>
      <c r="AS104" s="75" t="s">
        <v>391</v>
      </c>
      <c r="AT104" s="76"/>
      <c r="AU104" s="76"/>
      <c r="AV104" s="76"/>
      <c r="AW104" s="76"/>
      <c r="AX104" s="76"/>
      <c r="AY104" s="76"/>
      <c r="AZ104" s="76"/>
      <c r="BA104" s="76"/>
      <c r="BB104" s="76"/>
      <c r="BC104" s="77"/>
      <c r="BD104" s="47"/>
      <c r="BE104" s="47"/>
      <c r="BF104" s="47"/>
      <c r="BG104" s="47"/>
      <c r="BH104" s="47"/>
      <c r="BI104" s="47"/>
    </row>
    <row r="105" spans="1:61" ht="30" x14ac:dyDescent="0.25">
      <c r="A105" s="16"/>
      <c r="C105" s="48" t="s">
        <v>290</v>
      </c>
      <c r="D105" s="28" t="s">
        <v>392</v>
      </c>
      <c r="E105" s="28" t="s">
        <v>22</v>
      </c>
      <c r="F105" s="28" t="s">
        <v>22</v>
      </c>
      <c r="G105" s="28" t="s">
        <v>22</v>
      </c>
      <c r="H105" s="28" t="s">
        <v>22</v>
      </c>
      <c r="I105" s="72" t="s">
        <v>393</v>
      </c>
      <c r="J105" s="74"/>
      <c r="K105" s="28" t="s">
        <v>22</v>
      </c>
      <c r="L105" s="28" t="s">
        <v>22</v>
      </c>
      <c r="M105" s="28" t="s">
        <v>22</v>
      </c>
      <c r="N105" s="28" t="s">
        <v>22</v>
      </c>
      <c r="O105" s="28" t="s">
        <v>22</v>
      </c>
      <c r="P105" s="28" t="s">
        <v>22</v>
      </c>
      <c r="Q105" s="28" t="s">
        <v>22</v>
      </c>
      <c r="R105" s="28" t="s">
        <v>22</v>
      </c>
      <c r="S105" s="28" t="s">
        <v>22</v>
      </c>
      <c r="T105" s="28" t="s">
        <v>22</v>
      </c>
      <c r="U105" s="28" t="s">
        <v>22</v>
      </c>
      <c r="V105" s="28" t="s">
        <v>22</v>
      </c>
      <c r="W105" s="28" t="s">
        <v>22</v>
      </c>
      <c r="X105" s="28" t="s">
        <v>22</v>
      </c>
      <c r="Y105" s="49" t="s">
        <v>22</v>
      </c>
      <c r="AG105" s="16"/>
      <c r="AI105" s="48" t="s">
        <v>290</v>
      </c>
      <c r="AJ105" s="28" t="s">
        <v>392</v>
      </c>
      <c r="AK105" s="28" t="s">
        <v>22</v>
      </c>
      <c r="AL105" s="28" t="s">
        <v>22</v>
      </c>
      <c r="AM105" s="28" t="s">
        <v>22</v>
      </c>
      <c r="AN105" s="28" t="s">
        <v>22</v>
      </c>
      <c r="AO105" s="72" t="s">
        <v>393</v>
      </c>
      <c r="AP105" s="74"/>
      <c r="AQ105" s="28" t="s">
        <v>22</v>
      </c>
      <c r="AR105" s="28" t="s">
        <v>22</v>
      </c>
      <c r="AS105" s="28" t="s">
        <v>22</v>
      </c>
      <c r="AT105" s="28" t="s">
        <v>22</v>
      </c>
      <c r="AU105" s="28" t="s">
        <v>22</v>
      </c>
      <c r="AV105" s="28" t="s">
        <v>22</v>
      </c>
      <c r="AW105" s="28" t="s">
        <v>22</v>
      </c>
      <c r="AX105" s="28" t="s">
        <v>22</v>
      </c>
      <c r="AY105" s="28" t="s">
        <v>22</v>
      </c>
      <c r="AZ105" s="28" t="s">
        <v>22</v>
      </c>
      <c r="BA105" s="28" t="s">
        <v>22</v>
      </c>
      <c r="BB105" s="28" t="s">
        <v>22</v>
      </c>
      <c r="BC105" s="28" t="s">
        <v>22</v>
      </c>
      <c r="BD105" s="28" t="s">
        <v>22</v>
      </c>
      <c r="BE105" s="49" t="s">
        <v>22</v>
      </c>
    </row>
    <row r="106" spans="1:61" ht="45" x14ac:dyDescent="0.25">
      <c r="A106" s="16"/>
      <c r="C106" s="22" t="s">
        <v>17</v>
      </c>
      <c r="D106" s="37" t="s">
        <v>388</v>
      </c>
      <c r="E106" s="37" t="s">
        <v>394</v>
      </c>
      <c r="F106" s="37" t="s">
        <v>395</v>
      </c>
      <c r="G106" s="37" t="s">
        <v>396</v>
      </c>
      <c r="H106" s="37" t="s">
        <v>397</v>
      </c>
      <c r="I106" s="37" t="s">
        <v>398</v>
      </c>
      <c r="J106" s="37" t="s">
        <v>399</v>
      </c>
      <c r="K106" s="37" t="s">
        <v>400</v>
      </c>
      <c r="L106" s="37" t="s">
        <v>401</v>
      </c>
      <c r="M106" s="37" t="s">
        <v>402</v>
      </c>
      <c r="N106" s="37" t="s">
        <v>403</v>
      </c>
      <c r="O106" s="37" t="s">
        <v>404</v>
      </c>
      <c r="P106" s="37" t="s">
        <v>405</v>
      </c>
      <c r="Q106" s="37" t="s">
        <v>406</v>
      </c>
      <c r="R106" s="37" t="s">
        <v>407</v>
      </c>
      <c r="S106" s="37" t="s">
        <v>408</v>
      </c>
      <c r="T106" s="37" t="s">
        <v>409</v>
      </c>
      <c r="U106" s="37" t="s">
        <v>410</v>
      </c>
      <c r="V106" s="37" t="s">
        <v>411</v>
      </c>
      <c r="W106" s="37" t="s">
        <v>412</v>
      </c>
      <c r="X106" s="37" t="s">
        <v>413</v>
      </c>
      <c r="Y106" s="37" t="s">
        <v>28</v>
      </c>
      <c r="AG106" s="16"/>
      <c r="AI106" s="22" t="s">
        <v>17</v>
      </c>
      <c r="AJ106" s="37" t="s">
        <v>388</v>
      </c>
      <c r="AK106" s="37" t="s">
        <v>394</v>
      </c>
      <c r="AL106" s="37" t="s">
        <v>395</v>
      </c>
      <c r="AM106" s="37" t="s">
        <v>396</v>
      </c>
      <c r="AN106" s="37" t="s">
        <v>397</v>
      </c>
      <c r="AO106" s="37" t="s">
        <v>398</v>
      </c>
      <c r="AP106" s="37" t="s">
        <v>399</v>
      </c>
      <c r="AQ106" s="37" t="s">
        <v>400</v>
      </c>
      <c r="AR106" s="37" t="s">
        <v>401</v>
      </c>
      <c r="AS106" s="37" t="s">
        <v>402</v>
      </c>
      <c r="AT106" s="37" t="s">
        <v>403</v>
      </c>
      <c r="AU106" s="37" t="s">
        <v>404</v>
      </c>
      <c r="AV106" s="37" t="s">
        <v>405</v>
      </c>
      <c r="AW106" s="37" t="s">
        <v>406</v>
      </c>
      <c r="AX106" s="37" t="s">
        <v>407</v>
      </c>
      <c r="AY106" s="37" t="s">
        <v>408</v>
      </c>
      <c r="AZ106" s="37" t="s">
        <v>409</v>
      </c>
      <c r="BA106" s="37" t="s">
        <v>410</v>
      </c>
      <c r="BB106" s="37" t="s">
        <v>411</v>
      </c>
      <c r="BC106" s="37" t="s">
        <v>412</v>
      </c>
      <c r="BD106" s="37" t="s">
        <v>413</v>
      </c>
      <c r="BE106" s="37" t="s">
        <v>28</v>
      </c>
    </row>
    <row r="107" spans="1:61" ht="15" customHeight="1" x14ac:dyDescent="0.25">
      <c r="A107" s="16"/>
      <c r="B107" s="65" t="s">
        <v>110</v>
      </c>
      <c r="C107" s="30" t="s">
        <v>9</v>
      </c>
      <c r="D107" s="31">
        <v>1432.9981</v>
      </c>
      <c r="E107" s="31">
        <v>601.98479999999995</v>
      </c>
      <c r="F107" s="31">
        <v>2086.9973</v>
      </c>
      <c r="G107" s="31">
        <v>1046.4697000000001</v>
      </c>
      <c r="H107" s="31">
        <v>1834.4976999999999</v>
      </c>
      <c r="I107" s="31">
        <v>1404.4981</v>
      </c>
      <c r="J107" s="31">
        <v>2155.9973</v>
      </c>
      <c r="K107" s="31">
        <v>1487.4981</v>
      </c>
      <c r="L107" s="31">
        <v>1181.4984999999999</v>
      </c>
      <c r="M107" s="31">
        <v>2325.4971</v>
      </c>
      <c r="N107" s="31">
        <v>1307.9983999999999</v>
      </c>
      <c r="O107" s="31">
        <v>1314.9983</v>
      </c>
      <c r="P107" s="31">
        <v>1244.9983999999999</v>
      </c>
      <c r="Q107" s="31">
        <v>1257.4983999999999</v>
      </c>
      <c r="R107" s="31">
        <v>1281.9983999999999</v>
      </c>
      <c r="S107" s="31">
        <v>1609.9979000000001</v>
      </c>
      <c r="T107" s="31">
        <v>1316.4983999999999</v>
      </c>
      <c r="U107" s="31">
        <v>2422.4969999999998</v>
      </c>
      <c r="V107" s="31">
        <v>1211.9983999999999</v>
      </c>
      <c r="W107" s="31">
        <v>1366.4983</v>
      </c>
      <c r="X107" s="31">
        <v>29892.918699999998</v>
      </c>
      <c r="Y107" s="31">
        <v>163312.79889999999</v>
      </c>
      <c r="AG107" s="16"/>
      <c r="AH107" s="65" t="s">
        <v>110</v>
      </c>
      <c r="AI107" s="30" t="s">
        <v>9</v>
      </c>
      <c r="AJ107" s="31">
        <v>124.4988</v>
      </c>
      <c r="AK107" s="31">
        <v>131.1636</v>
      </c>
      <c r="AL107" s="31">
        <v>994.49789999999996</v>
      </c>
      <c r="AM107" s="31">
        <v>983.12339999999995</v>
      </c>
      <c r="AN107" s="31">
        <v>284.99849999999998</v>
      </c>
      <c r="AO107" s="31">
        <v>99.498800000000003</v>
      </c>
      <c r="AP107" s="31">
        <v>182.9983</v>
      </c>
      <c r="AQ107" s="31">
        <v>5.9988999999999999</v>
      </c>
      <c r="AR107" s="31">
        <v>24.499099999999999</v>
      </c>
      <c r="AS107" s="31">
        <v>356.99810000000002</v>
      </c>
      <c r="AT107" s="31">
        <v>11.4991</v>
      </c>
      <c r="AU107" s="31">
        <v>5.4989999999999997</v>
      </c>
      <c r="AV107" s="31">
        <v>3.4990000000000001</v>
      </c>
      <c r="AW107" s="31">
        <v>23.998999999999999</v>
      </c>
      <c r="AX107" s="31">
        <v>19.499099999999999</v>
      </c>
      <c r="AY107" s="31">
        <v>280.49860000000001</v>
      </c>
      <c r="AZ107" s="31">
        <v>3.9990000000000001</v>
      </c>
      <c r="BA107" s="31">
        <v>500.99799999999999</v>
      </c>
      <c r="BB107" s="31">
        <v>24.998999999999999</v>
      </c>
      <c r="BC107" s="31">
        <v>43.999000000000002</v>
      </c>
      <c r="BD107" s="31">
        <v>4106.7641000000003</v>
      </c>
      <c r="BE107" s="31">
        <v>13373.2019</v>
      </c>
    </row>
    <row r="108" spans="1:61" x14ac:dyDescent="0.25">
      <c r="A108" s="16"/>
      <c r="B108" s="65"/>
      <c r="C108" s="30" t="s">
        <v>111</v>
      </c>
      <c r="D108" s="31">
        <v>1344.4329</v>
      </c>
      <c r="E108" s="31">
        <v>525.01919999999996</v>
      </c>
      <c r="F108" s="31">
        <v>1864.546</v>
      </c>
      <c r="G108" s="31">
        <v>976.32090000000005</v>
      </c>
      <c r="H108" s="31">
        <v>1583.4066</v>
      </c>
      <c r="I108" s="31">
        <v>1315.3036</v>
      </c>
      <c r="J108" s="31">
        <v>1920.6007999999999</v>
      </c>
      <c r="K108" s="31">
        <v>1329.4882</v>
      </c>
      <c r="L108" s="31">
        <v>1084.8136999999999</v>
      </c>
      <c r="M108" s="31">
        <v>2056.1417000000001</v>
      </c>
      <c r="N108" s="31">
        <v>1141.6742999999999</v>
      </c>
      <c r="O108" s="31">
        <v>1159.0995</v>
      </c>
      <c r="P108" s="31">
        <v>1089.3268</v>
      </c>
      <c r="Q108" s="31">
        <v>1136.4603</v>
      </c>
      <c r="R108" s="31">
        <v>1118.2551000000001</v>
      </c>
      <c r="S108" s="31">
        <v>1443.3879999999999</v>
      </c>
      <c r="T108" s="31">
        <v>1115.0917999999999</v>
      </c>
      <c r="U108" s="31">
        <v>2123.4483</v>
      </c>
      <c r="V108" s="31">
        <v>1111.5893000000001</v>
      </c>
      <c r="W108" s="31">
        <v>1172.1576</v>
      </c>
      <c r="X108" s="31">
        <v>26610.564600000002</v>
      </c>
      <c r="Y108" s="31">
        <v>141239.53690000001</v>
      </c>
      <c r="AG108" s="16"/>
      <c r="AH108" s="65"/>
      <c r="AI108" s="30" t="s">
        <v>111</v>
      </c>
      <c r="AJ108" s="31">
        <v>89.129900000000006</v>
      </c>
      <c r="AK108" s="31">
        <v>105.77849999999999</v>
      </c>
      <c r="AL108" s="31">
        <v>872.45159999999998</v>
      </c>
      <c r="AM108" s="31">
        <v>915.94399999999996</v>
      </c>
      <c r="AN108" s="31">
        <v>258.3193</v>
      </c>
      <c r="AO108" s="31">
        <v>129.62530000000001</v>
      </c>
      <c r="AP108" s="31">
        <v>124.4872</v>
      </c>
      <c r="AQ108" s="31">
        <v>-36.271000000000001</v>
      </c>
      <c r="AR108" s="31">
        <v>60.734400000000001</v>
      </c>
      <c r="AS108" s="31">
        <v>297.09249999999997</v>
      </c>
      <c r="AT108" s="31">
        <v>-29.9194</v>
      </c>
      <c r="AU108" s="31">
        <v>-35.067700000000002</v>
      </c>
      <c r="AV108" s="31">
        <v>19.634799999999998</v>
      </c>
      <c r="AW108" s="31">
        <v>24.4785</v>
      </c>
      <c r="AX108" s="31">
        <v>-45.298299999999998</v>
      </c>
      <c r="AY108" s="31">
        <v>279.56740000000002</v>
      </c>
      <c r="AZ108" s="31">
        <v>-12.4918</v>
      </c>
      <c r="BA108" s="31">
        <v>418.71319999999997</v>
      </c>
      <c r="BB108" s="31">
        <v>16.212299999999999</v>
      </c>
      <c r="BC108" s="31">
        <v>21.503599999999999</v>
      </c>
      <c r="BD108" s="31">
        <v>3474.6242000000002</v>
      </c>
      <c r="BE108" s="31">
        <v>8820.8891999999996</v>
      </c>
    </row>
    <row r="109" spans="1:61" x14ac:dyDescent="0.25">
      <c r="A109" s="16"/>
      <c r="B109" s="65"/>
      <c r="C109" s="30" t="s">
        <v>112</v>
      </c>
      <c r="D109" s="31">
        <v>93.819599999999994</v>
      </c>
      <c r="E109" s="31">
        <v>87.214699999999993</v>
      </c>
      <c r="F109" s="31">
        <v>89.341099999999997</v>
      </c>
      <c r="G109" s="31">
        <v>93.296599999999998</v>
      </c>
      <c r="H109" s="31">
        <v>86.312799999999996</v>
      </c>
      <c r="I109" s="31">
        <v>93.6494</v>
      </c>
      <c r="J109" s="31">
        <v>89.081800000000001</v>
      </c>
      <c r="K109" s="31">
        <v>89.377499999999998</v>
      </c>
      <c r="L109" s="31">
        <v>91.816800000000001</v>
      </c>
      <c r="M109" s="31">
        <v>88.417299999999997</v>
      </c>
      <c r="N109" s="31">
        <v>87.284099999999995</v>
      </c>
      <c r="O109" s="31">
        <v>88.144599999999997</v>
      </c>
      <c r="P109" s="31">
        <v>87.496200000000002</v>
      </c>
      <c r="Q109" s="31">
        <v>90.374700000000004</v>
      </c>
      <c r="R109" s="31">
        <v>87.227500000000006</v>
      </c>
      <c r="S109" s="31">
        <v>89.651499999999999</v>
      </c>
      <c r="T109" s="31">
        <v>84.701300000000003</v>
      </c>
      <c r="U109" s="31">
        <v>87.6554</v>
      </c>
      <c r="V109" s="31">
        <v>91.715400000000002</v>
      </c>
      <c r="W109" s="31">
        <v>85.778199999999998</v>
      </c>
      <c r="X109" s="31">
        <v>89.019599999999997</v>
      </c>
      <c r="Y109" s="31">
        <v>86.484099999999998</v>
      </c>
      <c r="AG109" s="16"/>
      <c r="AH109" s="65"/>
      <c r="AI109" s="30" t="s">
        <v>112</v>
      </c>
      <c r="AJ109" s="31">
        <v>-2.1150000000000002</v>
      </c>
      <c r="AK109" s="31">
        <v>-1.8299000000000001</v>
      </c>
      <c r="AL109" s="31">
        <v>-1.4684999999999999</v>
      </c>
      <c r="AM109" s="31">
        <v>-2.0158999999999998</v>
      </c>
      <c r="AN109" s="31">
        <v>0.79569999999999996</v>
      </c>
      <c r="AO109" s="31">
        <v>2.7928000000000002</v>
      </c>
      <c r="AP109" s="31">
        <v>-1.9529000000000001</v>
      </c>
      <c r="AQ109" s="31">
        <v>-2.8100999999999998</v>
      </c>
      <c r="AR109" s="31">
        <v>3.3052000000000001</v>
      </c>
      <c r="AS109" s="31">
        <v>-0.94259999999999999</v>
      </c>
      <c r="AT109" s="31">
        <v>-3.0817999999999999</v>
      </c>
      <c r="AU109" s="31">
        <v>-3.0480999999999998</v>
      </c>
      <c r="AV109" s="31">
        <v>1.3349</v>
      </c>
      <c r="AW109" s="31">
        <v>0.2261</v>
      </c>
      <c r="AX109" s="31">
        <v>-4.9352</v>
      </c>
      <c r="AY109" s="31">
        <v>2.1132</v>
      </c>
      <c r="AZ109" s="31">
        <v>-1.2099</v>
      </c>
      <c r="BA109" s="31">
        <v>-1.0636000000000001</v>
      </c>
      <c r="BB109" s="31">
        <v>-0.56579999999999997</v>
      </c>
      <c r="BC109" s="31">
        <v>-1.2278</v>
      </c>
      <c r="BD109" s="31">
        <v>-0.70269999999999999</v>
      </c>
      <c r="BE109" s="31">
        <v>-1.8306</v>
      </c>
    </row>
    <row r="110" spans="1:61" x14ac:dyDescent="0.25">
      <c r="A110" s="16"/>
      <c r="B110" s="65"/>
      <c r="C110" s="30" t="s">
        <v>113</v>
      </c>
      <c r="D110" s="31">
        <v>20.394500000000001</v>
      </c>
      <c r="E110" s="31">
        <v>35.143000000000001</v>
      </c>
      <c r="F110" s="31">
        <v>126.5565</v>
      </c>
      <c r="G110" s="31">
        <v>39.325800000000001</v>
      </c>
      <c r="H110" s="31">
        <v>157.36779999999999</v>
      </c>
      <c r="I110" s="31">
        <v>32.215000000000003</v>
      </c>
      <c r="J110" s="31">
        <v>83.264099999999999</v>
      </c>
      <c r="K110" s="31">
        <v>45.798200000000001</v>
      </c>
      <c r="L110" s="31">
        <v>29.728000000000002</v>
      </c>
      <c r="M110" s="31">
        <v>71.382999999999996</v>
      </c>
      <c r="N110" s="31">
        <v>31.3643</v>
      </c>
      <c r="O110" s="31">
        <v>18.141300000000001</v>
      </c>
      <c r="P110" s="31">
        <v>30.8444</v>
      </c>
      <c r="Q110" s="31">
        <v>50.879600000000003</v>
      </c>
      <c r="R110" s="31">
        <v>52.921300000000002</v>
      </c>
      <c r="S110" s="31">
        <v>18.874199999999998</v>
      </c>
      <c r="T110" s="31">
        <v>36.398000000000003</v>
      </c>
      <c r="U110" s="31">
        <v>117.5973</v>
      </c>
      <c r="V110" s="31">
        <v>36.495699999999999</v>
      </c>
      <c r="W110" s="31">
        <v>56.018099999999997</v>
      </c>
      <c r="X110" s="31">
        <v>1090.7103</v>
      </c>
      <c r="Y110" s="31">
        <v>7988.2651999999998</v>
      </c>
      <c r="AG110" s="16"/>
      <c r="AH110" s="65"/>
      <c r="AI110" s="30" t="s">
        <v>113</v>
      </c>
      <c r="AJ110" s="31">
        <v>17.378900000000002</v>
      </c>
      <c r="AK110" s="31">
        <v>7.3174000000000001</v>
      </c>
      <c r="AL110" s="31">
        <v>75.863100000000003</v>
      </c>
      <c r="AM110" s="31">
        <v>38.335999999999999</v>
      </c>
      <c r="AN110" s="31">
        <v>34.633000000000003</v>
      </c>
      <c r="AO110" s="31">
        <v>19.559200000000001</v>
      </c>
      <c r="AP110" s="31">
        <v>35.773899999999998</v>
      </c>
      <c r="AQ110" s="31">
        <v>19.520700000000001</v>
      </c>
      <c r="AR110" s="31">
        <v>5.5689000000000002</v>
      </c>
      <c r="AS110" s="31">
        <v>24.9588</v>
      </c>
      <c r="AT110" s="31">
        <v>6.7615999999999996</v>
      </c>
      <c r="AU110" s="31">
        <v>-4.6553000000000004</v>
      </c>
      <c r="AV110" s="31">
        <v>-7.3780000000000001</v>
      </c>
      <c r="AW110" s="31">
        <v>13.4139</v>
      </c>
      <c r="AX110" s="31">
        <v>23.174299999999999</v>
      </c>
      <c r="AY110" s="31">
        <v>-35.593400000000003</v>
      </c>
      <c r="AZ110" s="31">
        <v>-9.8781999999999996</v>
      </c>
      <c r="BA110" s="31">
        <v>61.656300000000002</v>
      </c>
      <c r="BB110" s="31">
        <v>2.0777999999999999</v>
      </c>
      <c r="BC110" s="31">
        <v>-2.5954000000000002</v>
      </c>
      <c r="BD110" s="31">
        <v>325.89370000000002</v>
      </c>
      <c r="BE110" s="31">
        <v>2080.7121000000002</v>
      </c>
    </row>
    <row r="111" spans="1:61" x14ac:dyDescent="0.25">
      <c r="A111" s="16"/>
      <c r="B111" s="65"/>
      <c r="C111" s="30" t="s">
        <v>114</v>
      </c>
      <c r="D111" s="31">
        <v>1.4232</v>
      </c>
      <c r="E111" s="31">
        <v>5.8379000000000003</v>
      </c>
      <c r="F111" s="31">
        <v>6.0640000000000001</v>
      </c>
      <c r="G111" s="31">
        <v>3.758</v>
      </c>
      <c r="H111" s="31">
        <v>8.5782000000000007</v>
      </c>
      <c r="I111" s="31">
        <v>2.2936999999999999</v>
      </c>
      <c r="J111" s="31">
        <v>3.8620000000000001</v>
      </c>
      <c r="K111" s="31">
        <v>3.0789</v>
      </c>
      <c r="L111" s="31">
        <v>2.5160999999999998</v>
      </c>
      <c r="M111" s="31">
        <v>3.0695999999999999</v>
      </c>
      <c r="N111" s="31">
        <v>2.3978999999999999</v>
      </c>
      <c r="O111" s="31">
        <v>1.3795999999999999</v>
      </c>
      <c r="P111" s="31">
        <v>2.4775</v>
      </c>
      <c r="Q111" s="31">
        <v>4.0461</v>
      </c>
      <c r="R111" s="31">
        <v>4.1280000000000001</v>
      </c>
      <c r="S111" s="31">
        <v>1.1722999999999999</v>
      </c>
      <c r="T111" s="31">
        <v>2.7648000000000001</v>
      </c>
      <c r="U111" s="31">
        <v>4.8544</v>
      </c>
      <c r="V111" s="31">
        <v>3.0112000000000001</v>
      </c>
      <c r="W111" s="31">
        <v>4.0994000000000002</v>
      </c>
      <c r="X111" s="31">
        <v>3.6486999999999998</v>
      </c>
      <c r="Y111" s="31">
        <v>4.8914</v>
      </c>
      <c r="AG111" s="16"/>
      <c r="AH111" s="65"/>
      <c r="AI111" s="30" t="s">
        <v>114</v>
      </c>
      <c r="AJ111" s="31">
        <v>1.1927000000000001</v>
      </c>
      <c r="AK111" s="31">
        <v>-7.2099999999999997E-2</v>
      </c>
      <c r="AL111" s="31">
        <v>1.4238999999999999</v>
      </c>
      <c r="AM111" s="31">
        <v>2.1955</v>
      </c>
      <c r="AN111" s="31">
        <v>0.6573</v>
      </c>
      <c r="AO111" s="31">
        <v>1.3239000000000001</v>
      </c>
      <c r="AP111" s="31">
        <v>1.4550000000000001</v>
      </c>
      <c r="AQ111" s="31">
        <v>1.3051999999999999</v>
      </c>
      <c r="AR111" s="31">
        <v>0.42799999999999999</v>
      </c>
      <c r="AS111" s="31">
        <v>0.71120000000000005</v>
      </c>
      <c r="AT111" s="31">
        <v>0.50029999999999997</v>
      </c>
      <c r="AU111" s="31">
        <v>-0.36130000000000001</v>
      </c>
      <c r="AV111" s="31">
        <v>-0.60119999999999996</v>
      </c>
      <c r="AW111" s="31">
        <v>1.0087999999999999</v>
      </c>
      <c r="AX111" s="31">
        <v>1.7718</v>
      </c>
      <c r="AY111" s="31">
        <v>-2.9245000000000001</v>
      </c>
      <c r="AZ111" s="31">
        <v>-0.76100000000000001</v>
      </c>
      <c r="BA111" s="31">
        <v>1.9431</v>
      </c>
      <c r="BB111" s="31">
        <v>0.1116</v>
      </c>
      <c r="BC111" s="31">
        <v>-0.33260000000000001</v>
      </c>
      <c r="BD111" s="31">
        <v>0.68269999999999997</v>
      </c>
      <c r="BE111" s="31">
        <v>0.95140000000000002</v>
      </c>
    </row>
    <row r="112" spans="1:61" x14ac:dyDescent="0.25">
      <c r="A112" s="16"/>
      <c r="B112" s="65"/>
      <c r="C112" s="30" t="s">
        <v>115</v>
      </c>
      <c r="D112" s="31">
        <v>68.170699999999997</v>
      </c>
      <c r="E112" s="31">
        <v>41.822499999999998</v>
      </c>
      <c r="F112" s="31">
        <v>95.894800000000004</v>
      </c>
      <c r="G112" s="31">
        <v>30.822900000000001</v>
      </c>
      <c r="H112" s="31">
        <v>93.723299999999995</v>
      </c>
      <c r="I112" s="31">
        <v>56.979599999999998</v>
      </c>
      <c r="J112" s="31">
        <v>152.13239999999999</v>
      </c>
      <c r="K112" s="31">
        <v>112.21169999999999</v>
      </c>
      <c r="L112" s="31">
        <v>66.956800000000001</v>
      </c>
      <c r="M112" s="31">
        <v>197.97229999999999</v>
      </c>
      <c r="N112" s="31">
        <v>134.9598</v>
      </c>
      <c r="O112" s="31">
        <v>137.7576</v>
      </c>
      <c r="P112" s="31">
        <v>124.82729999999999</v>
      </c>
      <c r="Q112" s="31">
        <v>70.158500000000004</v>
      </c>
      <c r="R112" s="31">
        <v>110.822</v>
      </c>
      <c r="S112" s="31">
        <v>147.73570000000001</v>
      </c>
      <c r="T112" s="31">
        <v>165.0086</v>
      </c>
      <c r="U112" s="31">
        <v>181.4513</v>
      </c>
      <c r="V112" s="31">
        <v>63.913400000000003</v>
      </c>
      <c r="W112" s="31">
        <v>138.3227</v>
      </c>
      <c r="X112" s="31">
        <v>2191.6437999999998</v>
      </c>
      <c r="Y112" s="31">
        <v>14084.9967</v>
      </c>
      <c r="AG112" s="16"/>
      <c r="AH112" s="65"/>
      <c r="AI112" s="30" t="s">
        <v>115</v>
      </c>
      <c r="AJ112" s="31">
        <v>17.989999999999998</v>
      </c>
      <c r="AK112" s="31">
        <v>18.067599999999999</v>
      </c>
      <c r="AL112" s="31">
        <v>46.183199999999999</v>
      </c>
      <c r="AM112" s="31">
        <v>28.843299999999999</v>
      </c>
      <c r="AN112" s="31">
        <v>-7.9539</v>
      </c>
      <c r="AO112" s="31">
        <v>-49.685600000000001</v>
      </c>
      <c r="AP112" s="31">
        <v>22.737200000000001</v>
      </c>
      <c r="AQ112" s="31">
        <v>22.749199999999998</v>
      </c>
      <c r="AR112" s="31">
        <v>-41.804200000000002</v>
      </c>
      <c r="AS112" s="31">
        <v>34.9467</v>
      </c>
      <c r="AT112" s="31">
        <v>34.6569</v>
      </c>
      <c r="AU112" s="31">
        <v>45.222099999999998</v>
      </c>
      <c r="AV112" s="31">
        <v>-8.7576999999999998</v>
      </c>
      <c r="AW112" s="31">
        <v>-13.8934</v>
      </c>
      <c r="AX112" s="31">
        <v>41.622999999999998</v>
      </c>
      <c r="AY112" s="31">
        <v>36.5246</v>
      </c>
      <c r="AZ112" s="31">
        <v>26.3691</v>
      </c>
      <c r="BA112" s="31">
        <v>20.628399999999999</v>
      </c>
      <c r="BB112" s="31">
        <v>6.7088999999999999</v>
      </c>
      <c r="BC112" s="31">
        <v>25.090800000000002</v>
      </c>
      <c r="BD112" s="31">
        <v>306.24610000000001</v>
      </c>
      <c r="BE112" s="31">
        <v>2471.6005</v>
      </c>
    </row>
    <row r="113" spans="1:57" x14ac:dyDescent="0.25">
      <c r="A113" s="16"/>
      <c r="B113" s="65"/>
      <c r="C113" s="30" t="s">
        <v>116</v>
      </c>
      <c r="D113" s="31">
        <v>4.7572000000000001</v>
      </c>
      <c r="E113" s="31">
        <v>6.9474</v>
      </c>
      <c r="F113" s="31">
        <v>4.5949</v>
      </c>
      <c r="G113" s="31">
        <v>2.9453999999999998</v>
      </c>
      <c r="H113" s="31">
        <v>5.1089000000000002</v>
      </c>
      <c r="I113" s="31">
        <v>4.0568999999999997</v>
      </c>
      <c r="J113" s="31">
        <v>7.0561999999999996</v>
      </c>
      <c r="K113" s="31">
        <v>7.5437000000000003</v>
      </c>
      <c r="L113" s="31">
        <v>5.6670999999999996</v>
      </c>
      <c r="M113" s="31">
        <v>8.5130999999999997</v>
      </c>
      <c r="N113" s="31">
        <v>10.318</v>
      </c>
      <c r="O113" s="31">
        <v>10.475899999999999</v>
      </c>
      <c r="P113" s="31">
        <v>10.026300000000001</v>
      </c>
      <c r="Q113" s="31">
        <v>5.5792000000000002</v>
      </c>
      <c r="R113" s="31">
        <v>8.6445000000000007</v>
      </c>
      <c r="S113" s="31">
        <v>9.1760999999999999</v>
      </c>
      <c r="T113" s="31">
        <v>12.533899999999999</v>
      </c>
      <c r="U113" s="31">
        <v>7.4903000000000004</v>
      </c>
      <c r="V113" s="31">
        <v>5.2733999999999996</v>
      </c>
      <c r="W113" s="31">
        <v>10.122400000000001</v>
      </c>
      <c r="X113" s="31">
        <v>7.3315999999999999</v>
      </c>
      <c r="Y113" s="31">
        <v>8.6245999999999992</v>
      </c>
      <c r="AG113" s="16"/>
      <c r="AH113" s="65"/>
      <c r="AI113" s="30" t="s">
        <v>116</v>
      </c>
      <c r="AJ113" s="31">
        <v>0.92220000000000002</v>
      </c>
      <c r="AK113" s="31">
        <v>1.9019999999999999</v>
      </c>
      <c r="AL113" s="31">
        <v>4.4600000000000001E-2</v>
      </c>
      <c r="AM113" s="31">
        <v>-0.17960000000000001</v>
      </c>
      <c r="AN113" s="31">
        <v>-1.4530000000000001</v>
      </c>
      <c r="AO113" s="31">
        <v>-4.1166999999999998</v>
      </c>
      <c r="AP113" s="31">
        <v>0.49790000000000001</v>
      </c>
      <c r="AQ113" s="31">
        <v>1.5051000000000001</v>
      </c>
      <c r="AR113" s="31">
        <v>-3.7332000000000001</v>
      </c>
      <c r="AS113" s="31">
        <v>0.23139999999999999</v>
      </c>
      <c r="AT113" s="31">
        <v>2.5815999999999999</v>
      </c>
      <c r="AU113" s="31">
        <v>3.4094000000000002</v>
      </c>
      <c r="AV113" s="31">
        <v>-0.73370000000000002</v>
      </c>
      <c r="AW113" s="31">
        <v>-1.2349000000000001</v>
      </c>
      <c r="AX113" s="31">
        <v>3.1634000000000002</v>
      </c>
      <c r="AY113" s="31">
        <v>0.81120000000000003</v>
      </c>
      <c r="AZ113" s="31">
        <v>1.9709000000000001</v>
      </c>
      <c r="BA113" s="31">
        <v>-0.87939999999999996</v>
      </c>
      <c r="BB113" s="31">
        <v>0.4541</v>
      </c>
      <c r="BC113" s="31">
        <v>1.5604</v>
      </c>
      <c r="BD113" s="31">
        <v>1.9900000000000001E-2</v>
      </c>
      <c r="BE113" s="31">
        <v>0.87919999999999998</v>
      </c>
    </row>
    <row r="114" spans="1:57" x14ac:dyDescent="0.25">
      <c r="A114" s="16"/>
      <c r="B114" s="65"/>
      <c r="C114" s="30" t="s">
        <v>117</v>
      </c>
      <c r="D114" s="31">
        <v>317.53620000000001</v>
      </c>
      <c r="E114" s="31">
        <v>26.209299999999999</v>
      </c>
      <c r="F114" s="31">
        <v>413.84730000000002</v>
      </c>
      <c r="G114" s="31">
        <v>140.29730000000001</v>
      </c>
      <c r="H114" s="31">
        <v>462.99020000000002</v>
      </c>
      <c r="I114" s="31">
        <v>224.86609999999999</v>
      </c>
      <c r="J114" s="31">
        <v>405.05520000000001</v>
      </c>
      <c r="K114" s="31">
        <v>739.51769999999999</v>
      </c>
      <c r="L114" s="31">
        <v>346.0206</v>
      </c>
      <c r="M114" s="31">
        <v>510.75650000000002</v>
      </c>
      <c r="N114" s="31">
        <v>291.52969999999999</v>
      </c>
      <c r="O114" s="31">
        <v>329.38630000000001</v>
      </c>
      <c r="P114" s="31">
        <v>245.20529999999999</v>
      </c>
      <c r="Q114" s="31">
        <v>345.43169999999998</v>
      </c>
      <c r="R114" s="31">
        <v>376.92680000000001</v>
      </c>
      <c r="S114" s="31">
        <v>356.56330000000003</v>
      </c>
      <c r="T114" s="31">
        <v>296.86610000000002</v>
      </c>
      <c r="U114" s="31">
        <v>599.10760000000005</v>
      </c>
      <c r="V114" s="31">
        <v>137.5248</v>
      </c>
      <c r="W114" s="31">
        <v>486.87889999999999</v>
      </c>
      <c r="X114" s="31">
        <v>7052.5169999999998</v>
      </c>
      <c r="Y114" s="31">
        <v>37919.061300000001</v>
      </c>
      <c r="AG114" s="16"/>
      <c r="AH114" s="65"/>
      <c r="AI114" s="30" t="s">
        <v>117</v>
      </c>
      <c r="AJ114" s="31">
        <v>71.816999999999993</v>
      </c>
      <c r="AK114" s="31">
        <v>0.50629999999999997</v>
      </c>
      <c r="AL114" s="31">
        <v>128.87</v>
      </c>
      <c r="AM114" s="31">
        <v>131.38919999999999</v>
      </c>
      <c r="AN114" s="31">
        <v>1.5096000000000001</v>
      </c>
      <c r="AO114" s="31">
        <v>36.094299999999997</v>
      </c>
      <c r="AP114" s="31">
        <v>127.074</v>
      </c>
      <c r="AQ114" s="31">
        <v>84.250399999999999</v>
      </c>
      <c r="AR114" s="31">
        <v>-64.020600000000002</v>
      </c>
      <c r="AS114" s="31">
        <v>10.973699999999999</v>
      </c>
      <c r="AT114" s="31">
        <v>-26.816700000000001</v>
      </c>
      <c r="AU114" s="31">
        <v>-25.214099999999998</v>
      </c>
      <c r="AV114" s="31">
        <v>-34.895000000000003</v>
      </c>
      <c r="AW114" s="31">
        <v>20.8399</v>
      </c>
      <c r="AX114" s="31">
        <v>108.5917</v>
      </c>
      <c r="AY114" s="31">
        <v>-29.502600000000001</v>
      </c>
      <c r="AZ114" s="31">
        <v>-32.9315</v>
      </c>
      <c r="BA114" s="31">
        <v>185.14250000000001</v>
      </c>
      <c r="BB114" s="31">
        <v>-110.6759</v>
      </c>
      <c r="BC114" s="31">
        <v>57.415100000000002</v>
      </c>
      <c r="BD114" s="31">
        <v>640.41729999999995</v>
      </c>
      <c r="BE114" s="31">
        <v>1883.4149</v>
      </c>
    </row>
    <row r="115" spans="1:57" x14ac:dyDescent="0.25">
      <c r="A115" s="16"/>
      <c r="B115" s="65"/>
      <c r="C115" s="30" t="s">
        <v>118</v>
      </c>
      <c r="D115" s="31">
        <v>23.618600000000001</v>
      </c>
      <c r="E115" s="31">
        <v>4.9920999999999998</v>
      </c>
      <c r="F115" s="31">
        <v>22.195599999999999</v>
      </c>
      <c r="G115" s="31">
        <v>14.37</v>
      </c>
      <c r="H115" s="31">
        <v>29.240100000000002</v>
      </c>
      <c r="I115" s="31">
        <v>17.0961</v>
      </c>
      <c r="J115" s="31">
        <v>21.09</v>
      </c>
      <c r="K115" s="31">
        <v>55.624200000000002</v>
      </c>
      <c r="L115" s="31">
        <v>31.896799999999999</v>
      </c>
      <c r="M115" s="31">
        <v>24.840499999999999</v>
      </c>
      <c r="N115" s="31">
        <v>25.535299999999999</v>
      </c>
      <c r="O115" s="31">
        <v>28.417400000000001</v>
      </c>
      <c r="P115" s="31">
        <v>22.509799999999998</v>
      </c>
      <c r="Q115" s="31">
        <v>30.395399999999999</v>
      </c>
      <c r="R115" s="31">
        <v>33.706699999999998</v>
      </c>
      <c r="S115" s="31">
        <v>24.703199999999999</v>
      </c>
      <c r="T115" s="31">
        <v>26.622599999999998</v>
      </c>
      <c r="U115" s="31">
        <v>28.213899999999999</v>
      </c>
      <c r="V115" s="31">
        <v>12.3719</v>
      </c>
      <c r="W115" s="31">
        <v>41.536999999999999</v>
      </c>
      <c r="X115" s="31">
        <v>26.502700000000001</v>
      </c>
      <c r="Y115" s="31">
        <v>26.847300000000001</v>
      </c>
      <c r="AG115" s="16"/>
      <c r="AH115" s="65"/>
      <c r="AI115" s="30" t="s">
        <v>118</v>
      </c>
      <c r="AJ115" s="31">
        <v>4.0441000000000003</v>
      </c>
      <c r="AK115" s="31">
        <v>-1.1388</v>
      </c>
      <c r="AL115" s="31">
        <v>-6.5292000000000003</v>
      </c>
      <c r="AM115" s="31">
        <v>-0.3841</v>
      </c>
      <c r="AN115" s="31">
        <v>-5.5862999999999996</v>
      </c>
      <c r="AO115" s="31">
        <v>1.1751</v>
      </c>
      <c r="AP115" s="31">
        <v>5.6132</v>
      </c>
      <c r="AQ115" s="31">
        <v>7.6459999999999999</v>
      </c>
      <c r="AR115" s="31">
        <v>-8.1432000000000002</v>
      </c>
      <c r="AS115" s="31">
        <v>-3.5716000000000001</v>
      </c>
      <c r="AT115" s="31">
        <v>-1.6368</v>
      </c>
      <c r="AU115" s="31">
        <v>-1.2769999999999999</v>
      </c>
      <c r="AV115" s="31">
        <v>-3.6753</v>
      </c>
      <c r="AW115" s="31">
        <v>1.2050000000000001</v>
      </c>
      <c r="AX115" s="31">
        <v>10.645</v>
      </c>
      <c r="AY115" s="31">
        <v>-8.4690999999999992</v>
      </c>
      <c r="AZ115" s="31">
        <v>-2.6255999999999999</v>
      </c>
      <c r="BA115" s="31">
        <v>3.9306000000000001</v>
      </c>
      <c r="BB115" s="31">
        <v>-10.287000000000001</v>
      </c>
      <c r="BC115" s="31">
        <v>4.2134999999999998</v>
      </c>
      <c r="BD115" s="31">
        <v>-1.2121999999999999</v>
      </c>
      <c r="BE115" s="31">
        <v>-0.36609999999999998</v>
      </c>
    </row>
    <row r="116" spans="1:57" x14ac:dyDescent="0.25">
      <c r="A116" s="16"/>
      <c r="B116" s="65"/>
      <c r="C116" s="30" t="s">
        <v>119</v>
      </c>
      <c r="D116" s="31">
        <v>1015.3174</v>
      </c>
      <c r="E116" s="31">
        <v>490.06020000000001</v>
      </c>
      <c r="F116" s="31">
        <v>1424.7279000000001</v>
      </c>
      <c r="G116" s="31">
        <v>823.26930000000004</v>
      </c>
      <c r="H116" s="31">
        <v>1002.2696999999999</v>
      </c>
      <c r="I116" s="31">
        <v>1070.4680000000001</v>
      </c>
      <c r="J116" s="31">
        <v>1484.8069</v>
      </c>
      <c r="K116" s="31">
        <v>541.98159999999996</v>
      </c>
      <c r="L116" s="31">
        <v>726.29280000000006</v>
      </c>
      <c r="M116" s="31">
        <v>1501.9931999999999</v>
      </c>
      <c r="N116" s="31">
        <v>835.14940000000001</v>
      </c>
      <c r="O116" s="31">
        <v>812.56700000000001</v>
      </c>
      <c r="P116" s="31">
        <v>825.90380000000005</v>
      </c>
      <c r="Q116" s="31">
        <v>783.73230000000001</v>
      </c>
      <c r="R116" s="31">
        <v>734.21209999999996</v>
      </c>
      <c r="S116" s="31">
        <v>1053.6190999999999</v>
      </c>
      <c r="T116" s="31">
        <v>791.32029999999997</v>
      </c>
      <c r="U116" s="31">
        <v>1492.4939999999999</v>
      </c>
      <c r="V116" s="31">
        <v>936.89620000000002</v>
      </c>
      <c r="W116" s="31">
        <v>653.49120000000005</v>
      </c>
      <c r="X116" s="31">
        <v>19000.572499999998</v>
      </c>
      <c r="Y116" s="31">
        <v>100050.9298</v>
      </c>
      <c r="AG116" s="16"/>
      <c r="AH116" s="65"/>
      <c r="AI116" s="30" t="s">
        <v>119</v>
      </c>
      <c r="AJ116" s="31">
        <v>30.4879</v>
      </c>
      <c r="AK116" s="31">
        <v>97.512299999999996</v>
      </c>
      <c r="AL116" s="31">
        <v>727.47730000000001</v>
      </c>
      <c r="AM116" s="31">
        <v>772.79020000000003</v>
      </c>
      <c r="AN116" s="31">
        <v>154.45500000000001</v>
      </c>
      <c r="AO116" s="31">
        <v>77.784899999999993</v>
      </c>
      <c r="AP116" s="31">
        <v>-2.8835000000000002</v>
      </c>
      <c r="AQ116" s="31">
        <v>-121.64400000000001</v>
      </c>
      <c r="AR116" s="31">
        <v>131.1019</v>
      </c>
      <c r="AS116" s="31">
        <v>306.67849999999999</v>
      </c>
      <c r="AT116" s="31">
        <v>10.0585</v>
      </c>
      <c r="AU116" s="31">
        <v>-20.444900000000001</v>
      </c>
      <c r="AV116" s="31">
        <v>63.398400000000002</v>
      </c>
      <c r="AW116" s="31">
        <v>6.8258999999999999</v>
      </c>
      <c r="AX116" s="31">
        <v>-99.686599999999999</v>
      </c>
      <c r="AY116" s="31">
        <v>309.00299999999999</v>
      </c>
      <c r="AZ116" s="31">
        <v>16.4056</v>
      </c>
      <c r="BA116" s="31">
        <v>228.7225</v>
      </c>
      <c r="BB116" s="31">
        <v>103.72280000000001</v>
      </c>
      <c r="BC116" s="31">
        <v>-45.191000000000003</v>
      </c>
      <c r="BD116" s="31">
        <v>2746.5747000000001</v>
      </c>
      <c r="BE116" s="31">
        <v>6472.1289999999999</v>
      </c>
    </row>
    <row r="117" spans="1:57" x14ac:dyDescent="0.25">
      <c r="A117" s="16"/>
      <c r="B117" s="65"/>
      <c r="C117" s="30" t="s">
        <v>120</v>
      </c>
      <c r="D117" s="31">
        <v>75.520099999999999</v>
      </c>
      <c r="E117" s="31">
        <v>93.341399999999993</v>
      </c>
      <c r="F117" s="31">
        <v>76.411500000000004</v>
      </c>
      <c r="G117" s="31">
        <v>84.323599999999999</v>
      </c>
      <c r="H117" s="31">
        <v>63.298299999999998</v>
      </c>
      <c r="I117" s="31">
        <v>81.385599999999997</v>
      </c>
      <c r="J117" s="31">
        <v>77.3095</v>
      </c>
      <c r="K117" s="31">
        <v>40.766199999999998</v>
      </c>
      <c r="L117" s="31">
        <v>66.950900000000004</v>
      </c>
      <c r="M117" s="31">
        <v>73.049099999999996</v>
      </c>
      <c r="N117" s="31">
        <v>73.151300000000006</v>
      </c>
      <c r="O117" s="31">
        <v>70.103300000000004</v>
      </c>
      <c r="P117" s="31">
        <v>75.817800000000005</v>
      </c>
      <c r="Q117" s="31">
        <v>68.962599999999995</v>
      </c>
      <c r="R117" s="31">
        <v>65.656899999999993</v>
      </c>
      <c r="S117" s="31">
        <v>72.996200000000002</v>
      </c>
      <c r="T117" s="31">
        <v>70.964600000000004</v>
      </c>
      <c r="U117" s="31">
        <v>70.286299999999997</v>
      </c>
      <c r="V117" s="31">
        <v>84.284400000000005</v>
      </c>
      <c r="W117" s="31">
        <v>55.751100000000001</v>
      </c>
      <c r="X117" s="31">
        <v>71.4024</v>
      </c>
      <c r="Y117" s="31">
        <v>70.837800000000001</v>
      </c>
      <c r="AG117" s="16"/>
      <c r="AH117" s="65"/>
      <c r="AI117" s="30" t="s">
        <v>120</v>
      </c>
      <c r="AJ117" s="31">
        <v>-2.9333999999999998</v>
      </c>
      <c r="AK117" s="31">
        <v>-0.29170000000000001</v>
      </c>
      <c r="AL117" s="31">
        <v>6.1307999999999998</v>
      </c>
      <c r="AM117" s="31">
        <v>0.71699999999999997</v>
      </c>
      <c r="AN117" s="31">
        <v>-0.6835</v>
      </c>
      <c r="AO117" s="31">
        <v>-2.3372000000000002</v>
      </c>
      <c r="AP117" s="31">
        <v>-5.5187999999999997</v>
      </c>
      <c r="AQ117" s="31">
        <v>-7.8239999999999998</v>
      </c>
      <c r="AR117" s="31">
        <v>8.8313000000000006</v>
      </c>
      <c r="AS117" s="31">
        <v>5.0968</v>
      </c>
      <c r="AT117" s="31">
        <v>2.7265999999999999</v>
      </c>
      <c r="AU117" s="31">
        <v>0.34660000000000002</v>
      </c>
      <c r="AV117" s="31">
        <v>4.5350999999999999</v>
      </c>
      <c r="AW117" s="31">
        <v>-0.9042</v>
      </c>
      <c r="AX117" s="31">
        <v>-6.0114000000000001</v>
      </c>
      <c r="AY117" s="31">
        <v>9.0159000000000002</v>
      </c>
      <c r="AZ117" s="31">
        <v>2.2410999999999999</v>
      </c>
      <c r="BA117" s="31">
        <v>-3.8466999999999998</v>
      </c>
      <c r="BB117" s="31">
        <v>8.2217000000000002</v>
      </c>
      <c r="BC117" s="31">
        <v>-4.9692999999999996</v>
      </c>
      <c r="BD117" s="31">
        <v>1.1480999999999999</v>
      </c>
      <c r="BE117" s="31">
        <v>0.16889999999999999</v>
      </c>
    </row>
    <row r="118" spans="1:57" x14ac:dyDescent="0.25">
      <c r="A118" s="16"/>
      <c r="B118" s="65"/>
      <c r="C118" s="30" t="s">
        <v>121</v>
      </c>
      <c r="D118" s="31">
        <v>11.5793</v>
      </c>
      <c r="E118" s="31">
        <v>8.7497000000000007</v>
      </c>
      <c r="F118" s="31">
        <v>25.970800000000001</v>
      </c>
      <c r="G118" s="31">
        <v>12.754300000000001</v>
      </c>
      <c r="H118" s="31">
        <v>118.1467</v>
      </c>
      <c r="I118" s="31">
        <v>19.9694</v>
      </c>
      <c r="J118" s="31">
        <v>30.738700000000001</v>
      </c>
      <c r="K118" s="31">
        <v>47.988900000000001</v>
      </c>
      <c r="L118" s="31">
        <v>12.500299999999999</v>
      </c>
      <c r="M118" s="31">
        <v>43.392000000000003</v>
      </c>
      <c r="N118" s="31">
        <v>14.995200000000001</v>
      </c>
      <c r="O118" s="31">
        <v>17.1462</v>
      </c>
      <c r="P118" s="31">
        <v>18.217600000000001</v>
      </c>
      <c r="Q118" s="31">
        <v>7.2962999999999996</v>
      </c>
      <c r="R118" s="31">
        <v>7.1162000000000001</v>
      </c>
      <c r="S118" s="31">
        <v>33.205599999999997</v>
      </c>
      <c r="T118" s="31">
        <v>26.9054</v>
      </c>
      <c r="U118" s="31">
        <v>31.846800000000002</v>
      </c>
      <c r="V118" s="31">
        <v>37.168300000000002</v>
      </c>
      <c r="W118" s="31">
        <v>31.787500000000001</v>
      </c>
      <c r="X118" s="31">
        <v>557.47500000000002</v>
      </c>
      <c r="Y118" s="31">
        <v>3269.5457999999999</v>
      </c>
      <c r="AG118" s="16"/>
      <c r="AH118" s="65"/>
      <c r="AI118" s="30" t="s">
        <v>121</v>
      </c>
      <c r="AJ118" s="31">
        <v>-13.1751</v>
      </c>
      <c r="AK118" s="31">
        <v>7.7599</v>
      </c>
      <c r="AL118" s="31">
        <v>16.104299999999999</v>
      </c>
      <c r="AM118" s="31">
        <v>11.7645</v>
      </c>
      <c r="AN118" s="31">
        <v>102.35469999999999</v>
      </c>
      <c r="AO118" s="31">
        <v>15.746</v>
      </c>
      <c r="AP118" s="31">
        <v>0.29670000000000002</v>
      </c>
      <c r="AQ118" s="31">
        <v>1.1226</v>
      </c>
      <c r="AR118" s="31">
        <v>-6.3468</v>
      </c>
      <c r="AS118" s="31">
        <v>-20.559699999999999</v>
      </c>
      <c r="AT118" s="31">
        <v>-13.161199999999999</v>
      </c>
      <c r="AU118" s="31">
        <v>10.5913</v>
      </c>
      <c r="AV118" s="31">
        <v>-8.8686000000000007</v>
      </c>
      <c r="AW118" s="31">
        <v>-3.1873</v>
      </c>
      <c r="AX118" s="31">
        <v>-54.203400000000002</v>
      </c>
      <c r="AY118" s="31">
        <v>6.7000000000000004E-2</v>
      </c>
      <c r="AZ118" s="31">
        <v>4.0340999999999996</v>
      </c>
      <c r="BA118" s="31">
        <v>4.8483999999999998</v>
      </c>
      <c r="BB118" s="31">
        <v>23.165400000000002</v>
      </c>
      <c r="BC118" s="31">
        <v>9.2795000000000005</v>
      </c>
      <c r="BD118" s="31">
        <v>87.632099999999994</v>
      </c>
      <c r="BE118" s="31">
        <v>465.34530000000001</v>
      </c>
    </row>
    <row r="119" spans="1:57" x14ac:dyDescent="0.25">
      <c r="A119" s="16"/>
      <c r="B119" s="65"/>
      <c r="C119" s="30" t="s">
        <v>122</v>
      </c>
      <c r="D119" s="31">
        <v>0.86129999999999995</v>
      </c>
      <c r="E119" s="31">
        <v>1.6665000000000001</v>
      </c>
      <c r="F119" s="31">
        <v>1.3929</v>
      </c>
      <c r="G119" s="31">
        <v>1.3064</v>
      </c>
      <c r="H119" s="31">
        <v>7.4615999999999998</v>
      </c>
      <c r="I119" s="31">
        <v>1.5182</v>
      </c>
      <c r="J119" s="31">
        <v>1.6005</v>
      </c>
      <c r="K119" s="31">
        <v>3.6095999999999999</v>
      </c>
      <c r="L119" s="31">
        <v>1.1523000000000001</v>
      </c>
      <c r="M119" s="31">
        <v>2.1103999999999998</v>
      </c>
      <c r="N119" s="31">
        <v>1.3133999999999999</v>
      </c>
      <c r="O119" s="31">
        <v>1.4793000000000001</v>
      </c>
      <c r="P119" s="31">
        <v>1.6724000000000001</v>
      </c>
      <c r="Q119" s="31">
        <v>0.64200000000000002</v>
      </c>
      <c r="R119" s="31">
        <v>0.63639999999999997</v>
      </c>
      <c r="S119" s="31">
        <v>2.3005</v>
      </c>
      <c r="T119" s="31">
        <v>2.4127999999999998</v>
      </c>
      <c r="U119" s="31">
        <v>1.4998</v>
      </c>
      <c r="V119" s="31">
        <v>3.3437000000000001</v>
      </c>
      <c r="W119" s="31">
        <v>2.7119</v>
      </c>
      <c r="X119" s="31">
        <v>2.0949</v>
      </c>
      <c r="Y119" s="31">
        <v>2.3149000000000002</v>
      </c>
      <c r="AG119" s="16"/>
      <c r="AH119" s="65"/>
      <c r="AI119" s="30" t="s">
        <v>122</v>
      </c>
      <c r="AJ119" s="31">
        <v>-1.1107</v>
      </c>
      <c r="AK119" s="31">
        <v>1.4303999999999999</v>
      </c>
      <c r="AL119" s="31">
        <v>0.39839999999999998</v>
      </c>
      <c r="AM119" s="31">
        <v>-0.33289999999999997</v>
      </c>
      <c r="AN119" s="31">
        <v>6.2698</v>
      </c>
      <c r="AO119" s="31">
        <v>1.1619999999999999</v>
      </c>
      <c r="AP119" s="31">
        <v>-9.4399999999999998E-2</v>
      </c>
      <c r="AQ119" s="31">
        <v>0.17810000000000001</v>
      </c>
      <c r="AR119" s="31">
        <v>-0.68810000000000004</v>
      </c>
      <c r="AS119" s="31">
        <v>-1.5251999999999999</v>
      </c>
      <c r="AT119" s="31">
        <v>-1.0899000000000001</v>
      </c>
      <c r="AU119" s="31">
        <v>0.9304</v>
      </c>
      <c r="AV119" s="31">
        <v>-0.85980000000000001</v>
      </c>
      <c r="AW119" s="31">
        <v>-0.30080000000000001</v>
      </c>
      <c r="AX119" s="31">
        <v>-4.6336000000000004</v>
      </c>
      <c r="AY119" s="31">
        <v>-0.54690000000000005</v>
      </c>
      <c r="AZ119" s="31">
        <v>0.38450000000000001</v>
      </c>
      <c r="BA119" s="31">
        <v>-8.3900000000000002E-2</v>
      </c>
      <c r="BB119" s="31">
        <v>2.0653000000000001</v>
      </c>
      <c r="BC119" s="31">
        <v>0.75580000000000003</v>
      </c>
      <c r="BD119" s="31">
        <v>6.4100000000000004E-2</v>
      </c>
      <c r="BE119" s="31">
        <v>0.19719999999999999</v>
      </c>
    </row>
    <row r="120" spans="1:57" x14ac:dyDescent="0.25">
      <c r="A120" s="16"/>
      <c r="B120" s="65"/>
      <c r="C120" s="30" t="s">
        <v>123</v>
      </c>
      <c r="D120" s="31">
        <v>56.750300000000003</v>
      </c>
      <c r="E120" s="31">
        <v>297.9264</v>
      </c>
      <c r="F120" s="31">
        <v>615.07299999999998</v>
      </c>
      <c r="G120" s="31">
        <v>285.65170000000001</v>
      </c>
      <c r="H120" s="31">
        <v>780.56489999999997</v>
      </c>
      <c r="I120" s="31">
        <v>61.183199999999999</v>
      </c>
      <c r="J120" s="31">
        <v>520.96780000000001</v>
      </c>
      <c r="K120" s="31">
        <v>141.4374</v>
      </c>
      <c r="L120" s="31">
        <v>183.31989999999999</v>
      </c>
      <c r="M120" s="31">
        <v>704.79250000000002</v>
      </c>
      <c r="N120" s="31">
        <v>163.28309999999999</v>
      </c>
      <c r="O120" s="31">
        <v>77.906999999999996</v>
      </c>
      <c r="P120" s="31">
        <v>106.66160000000001</v>
      </c>
      <c r="Q120" s="31">
        <v>152.5686</v>
      </c>
      <c r="R120" s="31">
        <v>108.2784</v>
      </c>
      <c r="S120" s="31">
        <v>368.42630000000003</v>
      </c>
      <c r="T120" s="31">
        <v>146.85339999999999</v>
      </c>
      <c r="U120" s="31">
        <v>343.85739999999998</v>
      </c>
      <c r="V120" s="31">
        <v>190.98949999999999</v>
      </c>
      <c r="W120" s="31">
        <v>176.11009999999999</v>
      </c>
      <c r="X120" s="31">
        <v>5482.6027000000004</v>
      </c>
      <c r="Y120" s="31">
        <v>20889.283599999999</v>
      </c>
      <c r="AG120" s="16"/>
      <c r="AH120" s="65"/>
      <c r="AI120" s="30" t="s">
        <v>123</v>
      </c>
      <c r="AJ120" s="31">
        <v>5.4836</v>
      </c>
      <c r="AK120" s="31">
        <v>57.408499999999997</v>
      </c>
      <c r="AL120" s="31">
        <v>419.61369999999999</v>
      </c>
      <c r="AM120" s="31">
        <v>280.70280000000002</v>
      </c>
      <c r="AN120" s="31">
        <v>188.45349999999999</v>
      </c>
      <c r="AO120" s="31">
        <v>1.3979999999999999</v>
      </c>
      <c r="AP120" s="31">
        <v>192.14769999999999</v>
      </c>
      <c r="AQ120" s="31">
        <v>55.635899999999999</v>
      </c>
      <c r="AR120" s="31">
        <v>139.07470000000001</v>
      </c>
      <c r="AS120" s="31">
        <v>249.7302</v>
      </c>
      <c r="AT120" s="31">
        <v>-31.192299999999999</v>
      </c>
      <c r="AU120" s="31">
        <v>-4.6976000000000004</v>
      </c>
      <c r="AV120" s="31">
        <v>-121.4598</v>
      </c>
      <c r="AW120" s="31">
        <v>37.284100000000002</v>
      </c>
      <c r="AX120" s="31">
        <v>-6.9650999999999996</v>
      </c>
      <c r="AY120" s="31">
        <v>145.57419999999999</v>
      </c>
      <c r="AZ120" s="31">
        <v>-10.257899999999999</v>
      </c>
      <c r="BA120" s="31">
        <v>38.681800000000003</v>
      </c>
      <c r="BB120" s="31">
        <v>110.0052</v>
      </c>
      <c r="BC120" s="31">
        <v>-34.4163</v>
      </c>
      <c r="BD120" s="31">
        <v>1712.2050999999999</v>
      </c>
      <c r="BE120" s="31">
        <v>2209.3395</v>
      </c>
    </row>
    <row r="121" spans="1:57" x14ac:dyDescent="0.25">
      <c r="A121" s="16"/>
      <c r="B121" s="65"/>
      <c r="C121" s="30" t="s">
        <v>124</v>
      </c>
      <c r="D121" s="31">
        <v>4.2210999999999999</v>
      </c>
      <c r="E121" s="31">
        <v>56.745800000000003</v>
      </c>
      <c r="F121" s="31">
        <v>32.9878</v>
      </c>
      <c r="G121" s="31">
        <v>29.257999999999999</v>
      </c>
      <c r="H121" s="31">
        <v>49.296599999999998</v>
      </c>
      <c r="I121" s="31">
        <v>4.6516000000000002</v>
      </c>
      <c r="J121" s="31">
        <v>27.125299999999999</v>
      </c>
      <c r="K121" s="31">
        <v>10.638500000000001</v>
      </c>
      <c r="L121" s="31">
        <v>16.898700000000002</v>
      </c>
      <c r="M121" s="31">
        <v>34.2774</v>
      </c>
      <c r="N121" s="31">
        <v>14.302099999999999</v>
      </c>
      <c r="O121" s="31">
        <v>6.7213000000000003</v>
      </c>
      <c r="P121" s="31">
        <v>9.7914999999999992</v>
      </c>
      <c r="Q121" s="31">
        <v>13.424899999999999</v>
      </c>
      <c r="R121" s="31">
        <v>9.6828000000000003</v>
      </c>
      <c r="S121" s="31">
        <v>25.525099999999998</v>
      </c>
      <c r="T121" s="31">
        <v>13.169600000000001</v>
      </c>
      <c r="U121" s="31">
        <v>16.193300000000001</v>
      </c>
      <c r="V121" s="31">
        <v>17.181699999999999</v>
      </c>
      <c r="W121" s="31">
        <v>15.0244</v>
      </c>
      <c r="X121" s="31">
        <v>20.603100000000001</v>
      </c>
      <c r="Y121" s="31">
        <v>14.79</v>
      </c>
      <c r="AG121" s="16"/>
      <c r="AH121" s="65"/>
      <c r="AI121" s="30" t="s">
        <v>124</v>
      </c>
      <c r="AJ121" s="31">
        <v>0.1371</v>
      </c>
      <c r="AK121" s="31">
        <v>-0.62409999999999999</v>
      </c>
      <c r="AL121" s="31">
        <v>13.286099999999999</v>
      </c>
      <c r="AM121" s="31">
        <v>21.061299999999999</v>
      </c>
      <c r="AN121" s="31">
        <v>4.6119000000000003</v>
      </c>
      <c r="AO121" s="31">
        <v>-0.39069999999999999</v>
      </c>
      <c r="AP121" s="31">
        <v>8.8179999999999996</v>
      </c>
      <c r="AQ121" s="31">
        <v>4.3562000000000003</v>
      </c>
      <c r="AR121" s="31">
        <v>12.578200000000001</v>
      </c>
      <c r="AS121" s="31">
        <v>8.4076000000000004</v>
      </c>
      <c r="AT121" s="31">
        <v>-2.2970999999999999</v>
      </c>
      <c r="AU121" s="31">
        <v>-0.19600000000000001</v>
      </c>
      <c r="AV121" s="31">
        <v>-11.5344</v>
      </c>
      <c r="AW121" s="31">
        <v>3.0573999999999999</v>
      </c>
      <c r="AX121" s="31">
        <v>-0.22159999999999999</v>
      </c>
      <c r="AY121" s="31">
        <v>6.3768000000000002</v>
      </c>
      <c r="AZ121" s="31">
        <v>-0.76380000000000003</v>
      </c>
      <c r="BA121" s="31">
        <v>-1.7082999999999999</v>
      </c>
      <c r="BB121" s="31">
        <v>9.7883999999999993</v>
      </c>
      <c r="BC121" s="31">
        <v>-3.2717999999999998</v>
      </c>
      <c r="BD121" s="31">
        <v>4.3064</v>
      </c>
      <c r="BE121" s="31">
        <v>0.68330000000000002</v>
      </c>
    </row>
    <row r="122" spans="1:57" x14ac:dyDescent="0.25">
      <c r="A122" s="16"/>
      <c r="B122" s="65"/>
      <c r="C122" s="30" t="s">
        <v>125</v>
      </c>
      <c r="D122" s="31">
        <v>198.09219999999999</v>
      </c>
      <c r="E122" s="31">
        <v>76.904799999999994</v>
      </c>
      <c r="F122" s="31">
        <v>450.80860000000001</v>
      </c>
      <c r="G122" s="31">
        <v>255.96029999999999</v>
      </c>
      <c r="H122" s="31">
        <v>138.9238</v>
      </c>
      <c r="I122" s="31">
        <v>355.6968</v>
      </c>
      <c r="J122" s="31">
        <v>541.01030000000003</v>
      </c>
      <c r="K122" s="31">
        <v>269.55079999999998</v>
      </c>
      <c r="L122" s="31">
        <v>151.3938</v>
      </c>
      <c r="M122" s="31">
        <v>573.89610000000005</v>
      </c>
      <c r="N122" s="31">
        <v>367.50490000000002</v>
      </c>
      <c r="O122" s="31">
        <v>261.3811</v>
      </c>
      <c r="P122" s="31">
        <v>266.57850000000002</v>
      </c>
      <c r="Q122" s="31">
        <v>207.8323</v>
      </c>
      <c r="R122" s="31">
        <v>271.11369999999999</v>
      </c>
      <c r="S122" s="31">
        <v>373.73719999999997</v>
      </c>
      <c r="T122" s="31">
        <v>394.20670000000001</v>
      </c>
      <c r="U122" s="31">
        <v>719.47019999999998</v>
      </c>
      <c r="V122" s="31">
        <v>298.42329999999998</v>
      </c>
      <c r="W122" s="31">
        <v>316.16559999999998</v>
      </c>
      <c r="X122" s="31">
        <v>6488.6511</v>
      </c>
      <c r="Y122" s="31">
        <v>29620.277999999998</v>
      </c>
      <c r="AG122" s="16"/>
      <c r="AH122" s="65"/>
      <c r="AI122" s="30" t="s">
        <v>125</v>
      </c>
      <c r="AJ122" s="31">
        <v>-35.284199999999998</v>
      </c>
      <c r="AK122" s="31">
        <v>16.527899999999999</v>
      </c>
      <c r="AL122" s="31">
        <v>227.94540000000001</v>
      </c>
      <c r="AM122" s="31">
        <v>238.14420000000001</v>
      </c>
      <c r="AN122" s="31">
        <v>1.1950000000000001</v>
      </c>
      <c r="AO122" s="31">
        <v>-146.60650000000001</v>
      </c>
      <c r="AP122" s="31">
        <v>87.183300000000003</v>
      </c>
      <c r="AQ122" s="31">
        <v>1.4404999999999999</v>
      </c>
      <c r="AR122" s="31">
        <v>-113.9003</v>
      </c>
      <c r="AS122" s="31">
        <v>-1.0255000000000001</v>
      </c>
      <c r="AT122" s="31">
        <v>1.1016999999999999</v>
      </c>
      <c r="AU122" s="31">
        <v>-55.278199999999998</v>
      </c>
      <c r="AV122" s="31">
        <v>-2.6560000000000001</v>
      </c>
      <c r="AW122" s="31">
        <v>-79.984700000000004</v>
      </c>
      <c r="AX122" s="31">
        <v>-118.4134</v>
      </c>
      <c r="AY122" s="31">
        <v>86.997299999999996</v>
      </c>
      <c r="AZ122" s="31">
        <v>36.739100000000001</v>
      </c>
      <c r="BA122" s="31">
        <v>81.421599999999998</v>
      </c>
      <c r="BB122" s="31">
        <v>23.493500000000001</v>
      </c>
      <c r="BC122" s="31">
        <v>92.098600000000005</v>
      </c>
      <c r="BD122" s="31">
        <v>341.1395</v>
      </c>
      <c r="BE122" s="31">
        <v>1773.4681</v>
      </c>
    </row>
    <row r="123" spans="1:57" x14ac:dyDescent="0.25">
      <c r="A123" s="16"/>
      <c r="B123" s="65"/>
      <c r="C123" s="30" t="s">
        <v>126</v>
      </c>
      <c r="D123" s="31">
        <v>14.734299999999999</v>
      </c>
      <c r="E123" s="31">
        <v>14.648</v>
      </c>
      <c r="F123" s="31">
        <v>24.177900000000001</v>
      </c>
      <c r="G123" s="31">
        <v>26.216799999999999</v>
      </c>
      <c r="H123" s="31">
        <v>8.7736999999999998</v>
      </c>
      <c r="I123" s="31">
        <v>27.042899999999999</v>
      </c>
      <c r="J123" s="31">
        <v>28.168800000000001</v>
      </c>
      <c r="K123" s="31">
        <v>20.274799999999999</v>
      </c>
      <c r="L123" s="31">
        <v>13.9557</v>
      </c>
      <c r="M123" s="31">
        <v>27.911300000000001</v>
      </c>
      <c r="N123" s="31">
        <v>32.19</v>
      </c>
      <c r="O123" s="31">
        <v>22.5504</v>
      </c>
      <c r="P123" s="31">
        <v>24.471900000000002</v>
      </c>
      <c r="Q123" s="31">
        <v>18.287700000000001</v>
      </c>
      <c r="R123" s="31">
        <v>24.244399999999999</v>
      </c>
      <c r="S123" s="31">
        <v>25.8931</v>
      </c>
      <c r="T123" s="31">
        <v>35.351999999999997</v>
      </c>
      <c r="U123" s="31">
        <v>33.882199999999997</v>
      </c>
      <c r="V123" s="31">
        <v>26.846499999999999</v>
      </c>
      <c r="W123" s="31">
        <v>26.972999999999999</v>
      </c>
      <c r="X123" s="31">
        <v>24.383700000000001</v>
      </c>
      <c r="Y123" s="31">
        <v>20.971699999999998</v>
      </c>
      <c r="AG123" s="16"/>
      <c r="AH123" s="65"/>
      <c r="AI123" s="30" t="s">
        <v>126</v>
      </c>
      <c r="AJ123" s="31">
        <v>-3.8569</v>
      </c>
      <c r="AK123" s="31">
        <v>0.2465</v>
      </c>
      <c r="AL123" s="31">
        <v>1.714</v>
      </c>
      <c r="AM123" s="31">
        <v>-3.2913999999999999</v>
      </c>
      <c r="AN123" s="31">
        <v>-1.6202000000000001</v>
      </c>
      <c r="AO123" s="31">
        <v>-15.321300000000001</v>
      </c>
      <c r="AP123" s="31">
        <v>2.9016000000000002</v>
      </c>
      <c r="AQ123" s="31">
        <v>0.64390000000000003</v>
      </c>
      <c r="AR123" s="31">
        <v>-11.9499</v>
      </c>
      <c r="AS123" s="31">
        <v>-4.7724000000000002</v>
      </c>
      <c r="AT123" s="31">
        <v>0.91610000000000003</v>
      </c>
      <c r="AU123" s="31">
        <v>-3.9668000000000001</v>
      </c>
      <c r="AV123" s="31">
        <v>-0.69750000000000001</v>
      </c>
      <c r="AW123" s="31">
        <v>-7.5955000000000004</v>
      </c>
      <c r="AX123" s="31">
        <v>-9.2330000000000005</v>
      </c>
      <c r="AY123" s="31">
        <v>1.2553000000000001</v>
      </c>
      <c r="AZ123" s="31">
        <v>3.6499000000000001</v>
      </c>
      <c r="BA123" s="31">
        <v>-3.5457999999999998</v>
      </c>
      <c r="BB123" s="31">
        <v>1.7474000000000001</v>
      </c>
      <c r="BC123" s="31">
        <v>7.5</v>
      </c>
      <c r="BD123" s="31">
        <v>-2.1876000000000002</v>
      </c>
      <c r="BE123" s="31">
        <v>-5.7700000000000001E-2</v>
      </c>
    </row>
    <row r="124" spans="1:57" x14ac:dyDescent="0.25">
      <c r="A124" s="16"/>
      <c r="B124" s="65"/>
      <c r="C124" s="30" t="s">
        <v>127</v>
      </c>
      <c r="D124" s="31">
        <v>508.15440000000001</v>
      </c>
      <c r="E124" s="31">
        <v>109.66970000000001</v>
      </c>
      <c r="F124" s="31">
        <v>475.46609999999998</v>
      </c>
      <c r="G124" s="31">
        <v>241.2688</v>
      </c>
      <c r="H124" s="31">
        <v>170.15809999999999</v>
      </c>
      <c r="I124" s="31">
        <v>532.09090000000003</v>
      </c>
      <c r="J124" s="31">
        <v>513.1241</v>
      </c>
      <c r="K124" s="31">
        <v>379.85039999999998</v>
      </c>
      <c r="L124" s="31">
        <v>432.96159999999998</v>
      </c>
      <c r="M124" s="31">
        <v>426.05900000000003</v>
      </c>
      <c r="N124" s="31">
        <v>417.05110000000002</v>
      </c>
      <c r="O124" s="31">
        <v>458.8252</v>
      </c>
      <c r="P124" s="31">
        <v>409.20569999999998</v>
      </c>
      <c r="Q124" s="31">
        <v>346.51429999999999</v>
      </c>
      <c r="R124" s="31">
        <v>423.14530000000002</v>
      </c>
      <c r="S124" s="31">
        <v>314.79219999999998</v>
      </c>
      <c r="T124" s="31">
        <v>270.1232</v>
      </c>
      <c r="U124" s="31">
        <v>653.15160000000003</v>
      </c>
      <c r="V124" s="31">
        <v>392.47629999999998</v>
      </c>
      <c r="W124" s="31">
        <v>347.75369999999998</v>
      </c>
      <c r="X124" s="31">
        <v>7821.8415999999997</v>
      </c>
      <c r="Y124" s="31">
        <v>41683.0026</v>
      </c>
      <c r="AG124" s="16"/>
      <c r="AH124" s="65"/>
      <c r="AI124" s="30" t="s">
        <v>127</v>
      </c>
      <c r="AJ124" s="31">
        <v>66.526200000000003</v>
      </c>
      <c r="AK124" s="31">
        <v>40.1616</v>
      </c>
      <c r="AL124" s="31">
        <v>171.06710000000001</v>
      </c>
      <c r="AM124" s="31">
        <v>224.44239999999999</v>
      </c>
      <c r="AN124" s="31">
        <v>-3.0488</v>
      </c>
      <c r="AO124" s="31">
        <v>149.18719999999999</v>
      </c>
      <c r="AP124" s="31">
        <v>-77.655299999999997</v>
      </c>
      <c r="AQ124" s="31">
        <v>0.9829</v>
      </c>
      <c r="AR124" s="31">
        <v>-29.291399999999999</v>
      </c>
      <c r="AS124" s="31">
        <v>85.452799999999996</v>
      </c>
      <c r="AT124" s="31">
        <v>-7.9836999999999998</v>
      </c>
      <c r="AU124" s="31">
        <v>9.0843000000000007</v>
      </c>
      <c r="AV124" s="31">
        <v>101.24930000000001</v>
      </c>
      <c r="AW124" s="31">
        <v>-50.891599999999997</v>
      </c>
      <c r="AX124" s="31">
        <v>3.5219999999999998</v>
      </c>
      <c r="AY124" s="31">
        <v>27.319600000000001</v>
      </c>
      <c r="AZ124" s="31">
        <v>-56.773899999999998</v>
      </c>
      <c r="BA124" s="31">
        <v>207.93989999999999</v>
      </c>
      <c r="BB124" s="31">
        <v>-11.270300000000001</v>
      </c>
      <c r="BC124" s="31">
        <v>49.1813</v>
      </c>
      <c r="BD124" s="31">
        <v>899.20150000000001</v>
      </c>
      <c r="BE124" s="31">
        <v>2889.6003999999998</v>
      </c>
    </row>
    <row r="125" spans="1:57" x14ac:dyDescent="0.25">
      <c r="A125" s="16"/>
      <c r="B125" s="65"/>
      <c r="C125" s="30" t="s">
        <v>128</v>
      </c>
      <c r="D125" s="31">
        <v>37.796900000000001</v>
      </c>
      <c r="E125" s="31">
        <v>20.8887</v>
      </c>
      <c r="F125" s="31">
        <v>25.500399999999999</v>
      </c>
      <c r="G125" s="31">
        <v>24.712</v>
      </c>
      <c r="H125" s="31">
        <v>10.7463</v>
      </c>
      <c r="I125" s="31">
        <v>40.453800000000001</v>
      </c>
      <c r="J125" s="31">
        <v>26.716899999999999</v>
      </c>
      <c r="K125" s="31">
        <v>28.571200000000001</v>
      </c>
      <c r="L125" s="31">
        <v>39.911099999999998</v>
      </c>
      <c r="M125" s="31">
        <v>20.721299999999999</v>
      </c>
      <c r="N125" s="31">
        <v>36.529800000000002</v>
      </c>
      <c r="O125" s="31">
        <v>39.584600000000002</v>
      </c>
      <c r="P125" s="31">
        <v>37.564999999999998</v>
      </c>
      <c r="Q125" s="31">
        <v>30.4907</v>
      </c>
      <c r="R125" s="31">
        <v>37.839799999999997</v>
      </c>
      <c r="S125" s="31">
        <v>21.8093</v>
      </c>
      <c r="T125" s="31">
        <v>24.224299999999999</v>
      </c>
      <c r="U125" s="31">
        <v>30.759</v>
      </c>
      <c r="V125" s="31">
        <v>35.307699999999997</v>
      </c>
      <c r="W125" s="31">
        <v>29.6678</v>
      </c>
      <c r="X125" s="31">
        <v>29.393699999999999</v>
      </c>
      <c r="Y125" s="31">
        <v>29.5123</v>
      </c>
      <c r="AG125" s="16"/>
      <c r="AH125" s="65"/>
      <c r="AI125" s="30" t="s">
        <v>128</v>
      </c>
      <c r="AJ125" s="31">
        <v>2.6158999999999999</v>
      </c>
      <c r="AK125" s="31">
        <v>4.3091999999999997</v>
      </c>
      <c r="AL125" s="31">
        <v>-5.1821000000000002</v>
      </c>
      <c r="AM125" s="31">
        <v>-3.1568999999999998</v>
      </c>
      <c r="AN125" s="31">
        <v>-2.3250999999999999</v>
      </c>
      <c r="AO125" s="31">
        <v>8.1597000000000008</v>
      </c>
      <c r="AP125" s="31">
        <v>-6.1752000000000002</v>
      </c>
      <c r="AQ125" s="31">
        <v>0.83079999999999998</v>
      </c>
      <c r="AR125" s="31">
        <v>-5.2272999999999996</v>
      </c>
      <c r="AS125" s="31">
        <v>1.3582000000000001</v>
      </c>
      <c r="AT125" s="31">
        <v>0.2515</v>
      </c>
      <c r="AU125" s="31">
        <v>1.9231</v>
      </c>
      <c r="AV125" s="31">
        <v>8.7757000000000005</v>
      </c>
      <c r="AW125" s="31">
        <v>-5.2477999999999998</v>
      </c>
      <c r="AX125" s="31">
        <v>1.7758</v>
      </c>
      <c r="AY125" s="31">
        <v>-2.8915000000000002</v>
      </c>
      <c r="AZ125" s="31">
        <v>-4.7666000000000004</v>
      </c>
      <c r="BA125" s="31">
        <v>4.6428000000000003</v>
      </c>
      <c r="BB125" s="31">
        <v>-1.5513999999999999</v>
      </c>
      <c r="BC125" s="31">
        <v>3.7197</v>
      </c>
      <c r="BD125" s="31">
        <v>-0.52790000000000004</v>
      </c>
      <c r="BE125" s="31">
        <v>0.21629999999999999</v>
      </c>
    </row>
    <row r="126" spans="1:57" x14ac:dyDescent="0.25">
      <c r="A126" s="16"/>
      <c r="B126" s="65"/>
      <c r="C126" s="30" t="s">
        <v>129</v>
      </c>
      <c r="D126" s="31">
        <v>336.55869999999999</v>
      </c>
      <c r="E126" s="31">
        <v>34.575000000000003</v>
      </c>
      <c r="F126" s="31">
        <v>216.37979999999999</v>
      </c>
      <c r="G126" s="31">
        <v>146.67439999999999</v>
      </c>
      <c r="H126" s="31">
        <v>323.7011</v>
      </c>
      <c r="I126" s="31">
        <v>208.90620000000001</v>
      </c>
      <c r="J126" s="31">
        <v>223.3622</v>
      </c>
      <c r="K126" s="31">
        <v>339.3168</v>
      </c>
      <c r="L126" s="31">
        <v>195.0257</v>
      </c>
      <c r="M126" s="31">
        <v>182.5959</v>
      </c>
      <c r="N126" s="31">
        <v>143.06299999999999</v>
      </c>
      <c r="O126" s="31">
        <v>205.27459999999999</v>
      </c>
      <c r="P126" s="31">
        <v>209.7775</v>
      </c>
      <c r="Q126" s="31">
        <v>277.13549999999998</v>
      </c>
      <c r="R126" s="31">
        <v>233.79820000000001</v>
      </c>
      <c r="S126" s="31">
        <v>243.60079999999999</v>
      </c>
      <c r="T126" s="31">
        <v>213.93389999999999</v>
      </c>
      <c r="U126" s="31">
        <v>272.29230000000001</v>
      </c>
      <c r="V126" s="31">
        <v>142.05529999999999</v>
      </c>
      <c r="W126" s="31">
        <v>216.67590000000001</v>
      </c>
      <c r="X126" s="31">
        <v>4364.7026999999998</v>
      </c>
      <c r="Y126" s="31">
        <v>28513.266</v>
      </c>
      <c r="AG126" s="16"/>
      <c r="AH126" s="65"/>
      <c r="AI126" s="30" t="s">
        <v>129</v>
      </c>
      <c r="AJ126" s="31">
        <v>-17.294499999999999</v>
      </c>
      <c r="AK126" s="31">
        <v>3.0840000000000001</v>
      </c>
      <c r="AL126" s="31">
        <v>44.678800000000003</v>
      </c>
      <c r="AM126" s="31">
        <v>129.84800000000001</v>
      </c>
      <c r="AN126" s="31">
        <v>79.100099999999998</v>
      </c>
      <c r="AO126" s="31">
        <v>80.228999999999999</v>
      </c>
      <c r="AP126" s="31">
        <v>-44.392000000000003</v>
      </c>
      <c r="AQ126" s="31">
        <v>-50.361199999999997</v>
      </c>
      <c r="AR126" s="31">
        <v>18.9251</v>
      </c>
      <c r="AS126" s="31">
        <v>-43.219499999999996</v>
      </c>
      <c r="AT126" s="31">
        <v>3.9039000000000001</v>
      </c>
      <c r="AU126" s="31">
        <v>10.5345</v>
      </c>
      <c r="AV126" s="31">
        <v>13.0101</v>
      </c>
      <c r="AW126" s="31">
        <v>65.120099999999994</v>
      </c>
      <c r="AX126" s="31">
        <v>73.529200000000003</v>
      </c>
      <c r="AY126" s="31">
        <v>41.248199999999997</v>
      </c>
      <c r="AZ126" s="31">
        <v>38.189599999999999</v>
      </c>
      <c r="BA126" s="31">
        <v>56.903599999999997</v>
      </c>
      <c r="BB126" s="31">
        <v>-90.400899999999993</v>
      </c>
      <c r="BC126" s="31">
        <v>-56.289900000000003</v>
      </c>
      <c r="BD126" s="31">
        <v>356.34620000000001</v>
      </c>
      <c r="BE126" s="31">
        <v>1757.3695</v>
      </c>
    </row>
    <row r="127" spans="1:57" x14ac:dyDescent="0.25">
      <c r="A127" s="16"/>
      <c r="B127" s="65"/>
      <c r="C127" s="30" t="s">
        <v>130</v>
      </c>
      <c r="D127" s="31">
        <v>25.0335</v>
      </c>
      <c r="E127" s="31">
        <v>6.5854999999999997</v>
      </c>
      <c r="F127" s="31">
        <v>11.605</v>
      </c>
      <c r="G127" s="31">
        <v>15.023199999999999</v>
      </c>
      <c r="H127" s="31">
        <v>20.443300000000001</v>
      </c>
      <c r="I127" s="31">
        <v>15.8827</v>
      </c>
      <c r="J127" s="31">
        <v>11.629799999999999</v>
      </c>
      <c r="K127" s="31">
        <v>25.522400000000001</v>
      </c>
      <c r="L127" s="31">
        <v>17.977799999999998</v>
      </c>
      <c r="M127" s="31">
        <v>8.8804999999999996</v>
      </c>
      <c r="N127" s="31">
        <v>12.531000000000001</v>
      </c>
      <c r="O127" s="31">
        <v>17.709800000000001</v>
      </c>
      <c r="P127" s="31">
        <v>19.2575</v>
      </c>
      <c r="Q127" s="31">
        <v>24.3858</v>
      </c>
      <c r="R127" s="31">
        <v>20.907399999999999</v>
      </c>
      <c r="S127" s="31">
        <v>16.876999999999999</v>
      </c>
      <c r="T127" s="31">
        <v>19.185300000000002</v>
      </c>
      <c r="U127" s="31">
        <v>12.8231</v>
      </c>
      <c r="V127" s="31">
        <v>12.779500000000001</v>
      </c>
      <c r="W127" s="31">
        <v>18.485199999999999</v>
      </c>
      <c r="X127" s="31">
        <v>16.402100000000001</v>
      </c>
      <c r="Y127" s="31">
        <v>20.187899999999999</v>
      </c>
      <c r="AG127" s="16"/>
      <c r="AH127" s="65"/>
      <c r="AI127" s="30" t="s">
        <v>130</v>
      </c>
      <c r="AJ127" s="31">
        <v>-3.1551999999999998</v>
      </c>
      <c r="AK127" s="31">
        <v>-0.92589999999999995</v>
      </c>
      <c r="AL127" s="31">
        <v>-5.7019000000000002</v>
      </c>
      <c r="AM127" s="31">
        <v>-12.845700000000001</v>
      </c>
      <c r="AN127" s="31">
        <v>1.9841</v>
      </c>
      <c r="AO127" s="31">
        <v>5.0301</v>
      </c>
      <c r="AP127" s="31">
        <v>-3.2776000000000001</v>
      </c>
      <c r="AQ127" s="31">
        <v>-3.0095999999999998</v>
      </c>
      <c r="AR127" s="31">
        <v>0.78180000000000005</v>
      </c>
      <c r="AS127" s="31">
        <v>-3.9569000000000001</v>
      </c>
      <c r="AT127" s="31">
        <v>0.6532</v>
      </c>
      <c r="AU127" s="31">
        <v>1.4021999999999999</v>
      </c>
      <c r="AV127" s="31">
        <v>0.86270000000000002</v>
      </c>
      <c r="AW127" s="31">
        <v>5.3193999999999999</v>
      </c>
      <c r="AX127" s="31">
        <v>7.1333000000000002</v>
      </c>
      <c r="AY127" s="31">
        <v>-0.50990000000000002</v>
      </c>
      <c r="AZ127" s="31">
        <v>3.5994000000000002</v>
      </c>
      <c r="BA127" s="31">
        <v>0.18840000000000001</v>
      </c>
      <c r="BB127" s="31">
        <v>-8.4420999999999999</v>
      </c>
      <c r="BC127" s="31">
        <v>-5.2374999999999998</v>
      </c>
      <c r="BD127" s="31">
        <v>-0.92310000000000003</v>
      </c>
      <c r="BE127" s="31">
        <v>-1.7600000000000001E-2</v>
      </c>
    </row>
    <row r="128" spans="1:57" x14ac:dyDescent="0.25">
      <c r="A128" s="16"/>
      <c r="B128" s="65"/>
      <c r="C128" s="30" t="s">
        <v>131</v>
      </c>
      <c r="D128" s="31">
        <v>244.87729999999999</v>
      </c>
      <c r="E128" s="31">
        <v>5.9432999999999998</v>
      </c>
      <c r="F128" s="31">
        <v>106.8185</v>
      </c>
      <c r="G128" s="31">
        <v>46.765799999999999</v>
      </c>
      <c r="H128" s="31">
        <v>170.05869999999999</v>
      </c>
      <c r="I128" s="31">
        <v>157.4264</v>
      </c>
      <c r="J128" s="31">
        <v>122.13639999999999</v>
      </c>
      <c r="K128" s="31">
        <v>199.33279999999999</v>
      </c>
      <c r="L128" s="31">
        <v>122.11279999999999</v>
      </c>
      <c r="M128" s="31">
        <v>168.79820000000001</v>
      </c>
      <c r="N128" s="31">
        <v>50.772100000000002</v>
      </c>
      <c r="O128" s="31">
        <v>155.7115</v>
      </c>
      <c r="P128" s="31">
        <v>97.103399999999993</v>
      </c>
      <c r="Q128" s="31">
        <v>152.40960000000001</v>
      </c>
      <c r="R128" s="31">
        <v>81.919300000000007</v>
      </c>
      <c r="S128" s="31">
        <v>142.8314</v>
      </c>
      <c r="T128" s="31">
        <v>89.974699999999999</v>
      </c>
      <c r="U128" s="31">
        <v>134.67699999999999</v>
      </c>
      <c r="V128" s="31">
        <v>87.644900000000007</v>
      </c>
      <c r="W128" s="31">
        <v>115.45229999999999</v>
      </c>
      <c r="X128" s="31">
        <v>2452.7665000000002</v>
      </c>
      <c r="Y128" s="31">
        <v>20533.706699999999</v>
      </c>
      <c r="AG128" s="16"/>
      <c r="AH128" s="65"/>
      <c r="AI128" s="30" t="s">
        <v>131</v>
      </c>
      <c r="AJ128" s="31">
        <v>69.698800000000006</v>
      </c>
      <c r="AK128" s="31">
        <v>-11.403499999999999</v>
      </c>
      <c r="AL128" s="31">
        <v>9.1465999999999994</v>
      </c>
      <c r="AM128" s="31">
        <v>42.806699999999999</v>
      </c>
      <c r="AN128" s="31">
        <v>-7.3804999999999996</v>
      </c>
      <c r="AO128" s="31">
        <v>45.417700000000004</v>
      </c>
      <c r="AP128" s="31">
        <v>-32.796599999999998</v>
      </c>
      <c r="AQ128" s="31">
        <v>-43.969099999999997</v>
      </c>
      <c r="AR128" s="31">
        <v>45.926400000000001</v>
      </c>
      <c r="AS128" s="31">
        <v>6.1544999999999996</v>
      </c>
      <c r="AT128" s="31">
        <v>4.2508999999999997</v>
      </c>
      <c r="AU128" s="31">
        <v>5.2892000000000001</v>
      </c>
      <c r="AV128" s="31">
        <v>29.491099999999999</v>
      </c>
      <c r="AW128" s="31">
        <v>52.950499999999998</v>
      </c>
      <c r="AX128" s="31">
        <v>3.0289000000000001</v>
      </c>
      <c r="AY128" s="31">
        <v>-21.572099999999999</v>
      </c>
      <c r="AZ128" s="31">
        <v>-20.3888</v>
      </c>
      <c r="BA128" s="31">
        <v>33.766500000000001</v>
      </c>
      <c r="BB128" s="31">
        <v>-15.6152</v>
      </c>
      <c r="BC128" s="31">
        <v>-29.0702</v>
      </c>
      <c r="BD128" s="31">
        <v>165.7319</v>
      </c>
      <c r="BE128" s="31">
        <v>191.11170000000001</v>
      </c>
    </row>
    <row r="129" spans="1:57" x14ac:dyDescent="0.25">
      <c r="A129" s="16"/>
      <c r="B129" s="65"/>
      <c r="C129" s="30" t="s">
        <v>132</v>
      </c>
      <c r="D129" s="31">
        <v>18.214200000000002</v>
      </c>
      <c r="E129" s="31">
        <v>1.1319999999999999</v>
      </c>
      <c r="F129" s="31">
        <v>5.7289000000000003</v>
      </c>
      <c r="G129" s="31">
        <v>4.79</v>
      </c>
      <c r="H129" s="31">
        <v>10.7401</v>
      </c>
      <c r="I129" s="31">
        <v>11.9688</v>
      </c>
      <c r="J129" s="31">
        <v>6.3593000000000002</v>
      </c>
      <c r="K129" s="31">
        <v>14.9932</v>
      </c>
      <c r="L129" s="31">
        <v>11.256600000000001</v>
      </c>
      <c r="M129" s="31">
        <v>8.2095000000000002</v>
      </c>
      <c r="N129" s="31">
        <v>4.4471999999999996</v>
      </c>
      <c r="O129" s="31">
        <v>13.4338</v>
      </c>
      <c r="P129" s="31">
        <v>8.9140999999999995</v>
      </c>
      <c r="Q129" s="31">
        <v>13.4109</v>
      </c>
      <c r="R129" s="31">
        <v>7.3255999999999997</v>
      </c>
      <c r="S129" s="31">
        <v>9.8956</v>
      </c>
      <c r="T129" s="31">
        <v>8.0687999999999995</v>
      </c>
      <c r="U129" s="31">
        <v>6.3423999999999996</v>
      </c>
      <c r="V129" s="31">
        <v>7.8846999999999996</v>
      </c>
      <c r="W129" s="31">
        <v>9.8496000000000006</v>
      </c>
      <c r="X129" s="31">
        <v>9.2172999999999998</v>
      </c>
      <c r="Y129" s="31">
        <v>14.5382</v>
      </c>
      <c r="AG129" s="16"/>
      <c r="AH129" s="65"/>
      <c r="AI129" s="30" t="s">
        <v>132</v>
      </c>
      <c r="AJ129" s="31">
        <v>4.2591000000000001</v>
      </c>
      <c r="AK129" s="31">
        <v>-3.0057</v>
      </c>
      <c r="AL129" s="31">
        <v>-4.1161000000000003</v>
      </c>
      <c r="AM129" s="31">
        <v>-1.7674000000000001</v>
      </c>
      <c r="AN129" s="31">
        <v>-2.6507000000000001</v>
      </c>
      <c r="AO129" s="31">
        <v>2.5219999999999998</v>
      </c>
      <c r="AP129" s="31">
        <v>-2.2667000000000002</v>
      </c>
      <c r="AQ129" s="31">
        <v>-2.8212000000000002</v>
      </c>
      <c r="AR129" s="31">
        <v>3.8170999999999999</v>
      </c>
      <c r="AS129" s="31">
        <v>-1.0366</v>
      </c>
      <c r="AT129" s="31">
        <v>0.47639999999999999</v>
      </c>
      <c r="AU129" s="31">
        <v>0.83740000000000003</v>
      </c>
      <c r="AV129" s="31">
        <v>2.5933999999999999</v>
      </c>
      <c r="AW129" s="31">
        <v>4.4665999999999997</v>
      </c>
      <c r="AX129" s="31">
        <v>0.54549999999999998</v>
      </c>
      <c r="AY129" s="31">
        <v>-4.2305999999999999</v>
      </c>
      <c r="AZ129" s="31">
        <v>-1.7188000000000001</v>
      </c>
      <c r="BA129" s="31">
        <v>0.42299999999999999</v>
      </c>
      <c r="BB129" s="31">
        <v>-1.5422</v>
      </c>
      <c r="BC129" s="31">
        <v>-2.7103999999999999</v>
      </c>
      <c r="BD129" s="31">
        <v>-0.66790000000000005</v>
      </c>
      <c r="BE129" s="31">
        <v>-0.82410000000000005</v>
      </c>
    </row>
    <row r="130" spans="1:57" x14ac:dyDescent="0.25">
      <c r="A130" s="16"/>
      <c r="B130" s="65"/>
      <c r="C130" s="30" t="s">
        <v>133</v>
      </c>
      <c r="D130" s="34">
        <v>2.5815999999999999</v>
      </c>
      <c r="E130" s="34">
        <v>1.4504999999999999</v>
      </c>
      <c r="F130" s="34">
        <v>1.4734</v>
      </c>
      <c r="G130" s="34">
        <v>1.8011999999999999</v>
      </c>
      <c r="H130" s="34">
        <v>1.5028999999999999</v>
      </c>
      <c r="I130" s="34">
        <v>2.0066000000000002</v>
      </c>
      <c r="J130" s="34">
        <v>1.6681999999999999</v>
      </c>
      <c r="K130" s="34">
        <v>1.7747999999999999</v>
      </c>
      <c r="L130" s="34">
        <v>1.9061999999999999</v>
      </c>
      <c r="M130" s="34">
        <v>1.4589000000000001</v>
      </c>
      <c r="N130" s="34">
        <v>1.6008</v>
      </c>
      <c r="O130" s="34">
        <v>1.845</v>
      </c>
      <c r="P130" s="34">
        <v>1.7719</v>
      </c>
      <c r="Q130" s="34">
        <v>1.8524</v>
      </c>
      <c r="R130" s="34">
        <v>1.7879</v>
      </c>
      <c r="S130" s="34">
        <v>1.7215</v>
      </c>
      <c r="T130" s="34">
        <v>1.7216</v>
      </c>
      <c r="U130" s="34">
        <v>1.7217</v>
      </c>
      <c r="V130" s="34">
        <v>1.8482000000000001</v>
      </c>
      <c r="W130" s="34">
        <v>1.6352</v>
      </c>
      <c r="X130" s="34">
        <v>1.7444</v>
      </c>
      <c r="Y130" s="34">
        <v>1.9961</v>
      </c>
      <c r="AG130" s="16"/>
      <c r="AH130" s="65"/>
      <c r="AI130" s="30" t="s">
        <v>133</v>
      </c>
      <c r="AJ130" s="38">
        <v>0.13519999999999999</v>
      </c>
      <c r="AK130" s="38">
        <v>4.7999999999999996E-3</v>
      </c>
      <c r="AL130" s="38">
        <v>-0.3397</v>
      </c>
      <c r="AM130" s="38">
        <v>-0.75619999999999998</v>
      </c>
      <c r="AN130" s="38">
        <v>-8.4400000000000003E-2</v>
      </c>
      <c r="AO130" s="38">
        <v>0.215</v>
      </c>
      <c r="AP130" s="38">
        <v>-0.2041</v>
      </c>
      <c r="AQ130" s="38">
        <v>-0.1789</v>
      </c>
      <c r="AR130" s="38">
        <v>6.7999999999999996E-3</v>
      </c>
      <c r="AS130" s="38">
        <v>-0.1119</v>
      </c>
      <c r="AT130" s="38">
        <v>-8.2799999999999999E-2</v>
      </c>
      <c r="AU130" s="38">
        <v>3.5799999999999998E-2</v>
      </c>
      <c r="AV130" s="38">
        <v>9.3799999999999994E-2</v>
      </c>
      <c r="AW130" s="38">
        <v>0.15479999999999999</v>
      </c>
      <c r="AX130" s="38">
        <v>2.9100000000000001E-2</v>
      </c>
      <c r="AY130" s="38">
        <v>-3.2099999999999997E-2</v>
      </c>
      <c r="AZ130" s="38">
        <v>-3.5400000000000001E-2</v>
      </c>
      <c r="BA130" s="38">
        <v>4.2099999999999999E-2</v>
      </c>
      <c r="BB130" s="38">
        <v>-6.9099999999999995E-2</v>
      </c>
      <c r="BC130" s="38">
        <v>-0.25409999999999999</v>
      </c>
      <c r="BD130" s="38">
        <v>-5.45E-2</v>
      </c>
      <c r="BE130" s="38">
        <v>-3.61E-2</v>
      </c>
    </row>
    <row r="131" spans="1:57" x14ac:dyDescent="0.25">
      <c r="A131" s="16"/>
      <c r="B131" s="65"/>
      <c r="C131" s="30" t="s">
        <v>134</v>
      </c>
      <c r="D131" s="34">
        <v>0.75219999999999998</v>
      </c>
      <c r="E131" s="34">
        <v>0.7994</v>
      </c>
      <c r="F131" s="34">
        <v>0.6179</v>
      </c>
      <c r="G131" s="34">
        <v>0.74819999999999998</v>
      </c>
      <c r="H131" s="34">
        <v>0.62970000000000004</v>
      </c>
      <c r="I131" s="34">
        <v>0.65449999999999997</v>
      </c>
      <c r="J131" s="34">
        <v>0.68510000000000004</v>
      </c>
      <c r="K131" s="34">
        <v>0.55789999999999995</v>
      </c>
      <c r="L131" s="34">
        <v>0.63759999999999994</v>
      </c>
      <c r="M131" s="34">
        <v>0.61739999999999995</v>
      </c>
      <c r="N131" s="34">
        <v>0.6069</v>
      </c>
      <c r="O131" s="34">
        <v>0.58250000000000002</v>
      </c>
      <c r="P131" s="34">
        <v>0.58450000000000002</v>
      </c>
      <c r="Q131" s="34">
        <v>0.59140000000000004</v>
      </c>
      <c r="R131" s="34">
        <v>0.60109999999999997</v>
      </c>
      <c r="S131" s="34">
        <v>0.65039999999999998</v>
      </c>
      <c r="T131" s="34">
        <v>0.61660000000000004</v>
      </c>
      <c r="U131" s="34">
        <v>0.65349999999999997</v>
      </c>
      <c r="V131" s="34">
        <v>0.6865</v>
      </c>
      <c r="W131" s="34">
        <v>0.56969999999999998</v>
      </c>
      <c r="X131" s="34">
        <v>0.63639999999999997</v>
      </c>
      <c r="Y131" s="34">
        <v>0.64739999999999998</v>
      </c>
      <c r="AG131" s="16"/>
      <c r="AH131" s="65"/>
      <c r="AI131" s="30" t="s">
        <v>134</v>
      </c>
      <c r="AJ131" s="38">
        <v>1.5699999999999999E-2</v>
      </c>
      <c r="AK131" s="38">
        <v>4.4600000000000001E-2</v>
      </c>
      <c r="AL131" s="38">
        <v>-1.41E-2</v>
      </c>
      <c r="AM131" s="38">
        <v>-0.11849999999999999</v>
      </c>
      <c r="AN131" s="38">
        <v>-8.3000000000000001E-3</v>
      </c>
      <c r="AO131" s="38">
        <v>1.54E-2</v>
      </c>
      <c r="AP131" s="38">
        <v>8.9999999999999998E-4</v>
      </c>
      <c r="AQ131" s="38">
        <v>-2.1700000000000001E-2</v>
      </c>
      <c r="AR131" s="38">
        <v>7.9000000000000008E-3</v>
      </c>
      <c r="AS131" s="38">
        <v>-5.0000000000000001E-4</v>
      </c>
      <c r="AT131" s="38">
        <v>-4.7600000000000003E-2</v>
      </c>
      <c r="AU131" s="38">
        <v>-8.8000000000000005E-3</v>
      </c>
      <c r="AV131" s="38">
        <v>-4.3799999999999999E-2</v>
      </c>
      <c r="AW131" s="38">
        <v>2.0199999999999999E-2</v>
      </c>
      <c r="AX131" s="38">
        <v>-2.8299999999999999E-2</v>
      </c>
      <c r="AY131" s="38">
        <v>4.8000000000000001E-2</v>
      </c>
      <c r="AZ131" s="38">
        <v>-6.8999999999999999E-3</v>
      </c>
      <c r="BA131" s="38">
        <v>-5.1000000000000004E-3</v>
      </c>
      <c r="BB131" s="38">
        <v>5.5399999999999998E-2</v>
      </c>
      <c r="BC131" s="38">
        <v>-6.5000000000000002E-2</v>
      </c>
      <c r="BD131" s="38">
        <v>5.0000000000000001E-4</v>
      </c>
      <c r="BE131" s="38">
        <v>-4.0000000000000001E-3</v>
      </c>
    </row>
    <row r="132" spans="1:57" x14ac:dyDescent="0.25">
      <c r="A132" s="16"/>
      <c r="B132" s="65"/>
      <c r="C132" s="30" t="s">
        <v>135</v>
      </c>
      <c r="D132" s="31">
        <v>285.62689999999998</v>
      </c>
      <c r="E132" s="31">
        <v>7.0526999999999997</v>
      </c>
      <c r="F132" s="31">
        <v>33.594799999999999</v>
      </c>
      <c r="G132" s="31">
        <v>2.1257000000000001</v>
      </c>
      <c r="H132" s="31">
        <v>42.477899999999998</v>
      </c>
      <c r="I132" s="31">
        <v>36.6203</v>
      </c>
      <c r="J132" s="31">
        <v>32.965800000000002</v>
      </c>
      <c r="K132" s="31">
        <v>15.6576</v>
      </c>
      <c r="L132" s="31">
        <v>60.295699999999997</v>
      </c>
      <c r="M132" s="31">
        <v>70.044399999999996</v>
      </c>
      <c r="N132" s="31">
        <v>27.282599999999999</v>
      </c>
      <c r="O132" s="31">
        <v>252.52459999999999</v>
      </c>
      <c r="P132" s="31">
        <v>42.564700000000002</v>
      </c>
      <c r="Q132" s="31">
        <v>30.413599999999999</v>
      </c>
      <c r="R132" s="31">
        <v>10.386799999999999</v>
      </c>
      <c r="S132" s="31">
        <v>47.251399999999997</v>
      </c>
      <c r="T132" s="31">
        <v>73.484200000000001</v>
      </c>
      <c r="U132" s="31">
        <v>39.317700000000002</v>
      </c>
      <c r="V132" s="31">
        <v>15.2117</v>
      </c>
      <c r="W132" s="31">
        <v>37.831200000000003</v>
      </c>
      <c r="X132" s="31">
        <v>1162.7303999999999</v>
      </c>
      <c r="Y132" s="31">
        <v>9193.4241999999995</v>
      </c>
      <c r="AG132" s="16"/>
      <c r="AH132" s="65"/>
      <c r="AI132" s="30" t="s">
        <v>135</v>
      </c>
      <c r="AJ132" s="31">
        <v>112.74850000000001</v>
      </c>
      <c r="AK132" s="31">
        <v>-13.9596</v>
      </c>
      <c r="AL132" s="31">
        <v>-16.553000000000001</v>
      </c>
      <c r="AM132" s="31">
        <v>2.1257000000000001</v>
      </c>
      <c r="AN132" s="31">
        <v>9.4407999999999994</v>
      </c>
      <c r="AO132" s="31">
        <v>13.664400000000001</v>
      </c>
      <c r="AP132" s="31">
        <v>-11.088200000000001</v>
      </c>
      <c r="AQ132" s="31">
        <v>7.1520000000000001</v>
      </c>
      <c r="AR132" s="31">
        <v>2.3763999999999998</v>
      </c>
      <c r="AS132" s="31">
        <v>-20.159700000000001</v>
      </c>
      <c r="AT132" s="31">
        <v>11.640599999999999</v>
      </c>
      <c r="AU132" s="31">
        <v>45.110599999999998</v>
      </c>
      <c r="AV132" s="31">
        <v>26.091000000000001</v>
      </c>
      <c r="AW132" s="31">
        <v>-4.8403999999999998</v>
      </c>
      <c r="AX132" s="31">
        <v>-2.9906999999999999</v>
      </c>
      <c r="AY132" s="31">
        <v>-1.0109999999999999</v>
      </c>
      <c r="AZ132" s="31">
        <v>-41.887900000000002</v>
      </c>
      <c r="BA132" s="31">
        <v>11.0618</v>
      </c>
      <c r="BB132" s="31">
        <v>-5.5560999999999998</v>
      </c>
      <c r="BC132" s="31">
        <v>18.281199999999998</v>
      </c>
      <c r="BD132" s="31">
        <v>141.6465</v>
      </c>
      <c r="BE132" s="31">
        <v>-59.443100000000001</v>
      </c>
    </row>
    <row r="133" spans="1:57" x14ac:dyDescent="0.25">
      <c r="A133" s="16"/>
      <c r="B133" s="65"/>
      <c r="C133" s="30" t="s">
        <v>136</v>
      </c>
      <c r="D133" s="31">
        <v>21.245200000000001</v>
      </c>
      <c r="E133" s="31">
        <v>1.3432999999999999</v>
      </c>
      <c r="F133" s="31">
        <v>1.8018000000000001</v>
      </c>
      <c r="G133" s="31">
        <v>0.2177</v>
      </c>
      <c r="H133" s="31">
        <v>2.6827000000000001</v>
      </c>
      <c r="I133" s="31">
        <v>2.7841999999999998</v>
      </c>
      <c r="J133" s="31">
        <v>1.7163999999999999</v>
      </c>
      <c r="K133" s="31">
        <v>1.1777</v>
      </c>
      <c r="L133" s="31">
        <v>5.5582000000000003</v>
      </c>
      <c r="M133" s="31">
        <v>3.4066000000000001</v>
      </c>
      <c r="N133" s="31">
        <v>2.3896999999999999</v>
      </c>
      <c r="O133" s="31">
        <v>21.786300000000001</v>
      </c>
      <c r="P133" s="31">
        <v>3.9074</v>
      </c>
      <c r="Q133" s="31">
        <v>2.6762000000000001</v>
      </c>
      <c r="R133" s="31">
        <v>0.92879999999999996</v>
      </c>
      <c r="S133" s="31">
        <v>3.2736000000000001</v>
      </c>
      <c r="T133" s="31">
        <v>6.59</v>
      </c>
      <c r="U133" s="31">
        <v>1.8515999999999999</v>
      </c>
      <c r="V133" s="31">
        <v>1.3685</v>
      </c>
      <c r="W133" s="31">
        <v>3.2275</v>
      </c>
      <c r="X133" s="31">
        <v>4.3693999999999997</v>
      </c>
      <c r="Y133" s="31">
        <v>6.5091000000000001</v>
      </c>
      <c r="AG133" s="16"/>
      <c r="AH133" s="65"/>
      <c r="AI133" s="30" t="s">
        <v>136</v>
      </c>
      <c r="AJ133" s="31">
        <v>7.4733999999999998</v>
      </c>
      <c r="AK133" s="31">
        <v>-3.6686999999999999</v>
      </c>
      <c r="AL133" s="31">
        <v>-3.2528999999999999</v>
      </c>
      <c r="AM133" s="31">
        <v>0.2177</v>
      </c>
      <c r="AN133" s="31">
        <v>0.1895</v>
      </c>
      <c r="AO133" s="31">
        <v>0.84809999999999997</v>
      </c>
      <c r="AP133" s="31">
        <v>-0.73629999999999995</v>
      </c>
      <c r="AQ133" s="31">
        <v>0.55489999999999995</v>
      </c>
      <c r="AR133" s="31">
        <v>-9.7500000000000003E-2</v>
      </c>
      <c r="AS133" s="31">
        <v>-1.7214</v>
      </c>
      <c r="AT133" s="31">
        <v>1.0546</v>
      </c>
      <c r="AU133" s="31">
        <v>4.4173999999999998</v>
      </c>
      <c r="AV133" s="31">
        <v>2.3673999999999999</v>
      </c>
      <c r="AW133" s="31">
        <v>-0.49419999999999997</v>
      </c>
      <c r="AX133" s="31">
        <v>-0.22090000000000001</v>
      </c>
      <c r="AY133" s="31">
        <v>-0.87329999999999997</v>
      </c>
      <c r="AZ133" s="31">
        <v>-3.6417999999999999</v>
      </c>
      <c r="BA133" s="31">
        <v>0.19409999999999999</v>
      </c>
      <c r="BB133" s="31">
        <v>-0.52739999999999998</v>
      </c>
      <c r="BC133" s="31">
        <v>1.5285</v>
      </c>
      <c r="BD133" s="31">
        <v>-4.3999999999999997E-2</v>
      </c>
      <c r="BE133" s="31">
        <v>-0.47849999999999998</v>
      </c>
    </row>
    <row r="134" spans="1:57" x14ac:dyDescent="0.25">
      <c r="A134" s="16"/>
      <c r="B134" s="65"/>
      <c r="C134" s="30" t="s">
        <v>137</v>
      </c>
      <c r="D134" s="31">
        <v>1058.806</v>
      </c>
      <c r="E134" s="31">
        <v>479.14240000000001</v>
      </c>
      <c r="F134" s="31">
        <v>1751.8551</v>
      </c>
      <c r="G134" s="31">
        <v>954.0009</v>
      </c>
      <c r="H134" s="31">
        <v>1241.9239</v>
      </c>
      <c r="I134" s="31">
        <v>1269.6904</v>
      </c>
      <c r="J134" s="31">
        <v>1842.3145999999999</v>
      </c>
      <c r="K134" s="31">
        <v>1313.8306</v>
      </c>
      <c r="L134" s="31">
        <v>1017.8667</v>
      </c>
      <c r="M134" s="31">
        <v>1855.9213999999999</v>
      </c>
      <c r="N134" s="31">
        <v>1110.7161000000001</v>
      </c>
      <c r="O134" s="31">
        <v>903.10320000000002</v>
      </c>
      <c r="P134" s="31">
        <v>1036.5172</v>
      </c>
      <c r="Q134" s="31">
        <v>1102.4374</v>
      </c>
      <c r="R134" s="31">
        <v>1107.8683000000001</v>
      </c>
      <c r="S134" s="31">
        <v>1392.2229</v>
      </c>
      <c r="T134" s="31">
        <v>1041.6076</v>
      </c>
      <c r="U134" s="31">
        <v>2077.6659</v>
      </c>
      <c r="V134" s="31">
        <v>1085.7311</v>
      </c>
      <c r="W134" s="31">
        <v>1123.6605</v>
      </c>
      <c r="X134" s="31">
        <v>24766.882000000001</v>
      </c>
      <c r="Y134" s="31">
        <v>129646.0843</v>
      </c>
      <c r="AG134" s="16"/>
      <c r="AH134" s="65"/>
      <c r="AI134" s="30" t="s">
        <v>137</v>
      </c>
      <c r="AJ134" s="31">
        <v>58.006300000000003</v>
      </c>
      <c r="AK134" s="31">
        <v>114.56659999999999</v>
      </c>
      <c r="AL134" s="31">
        <v>822.87750000000005</v>
      </c>
      <c r="AM134" s="31">
        <v>894.61379999999997</v>
      </c>
      <c r="AN134" s="31">
        <v>78.657499999999999</v>
      </c>
      <c r="AO134" s="31">
        <v>116.7931</v>
      </c>
      <c r="AP134" s="31">
        <v>114.872</v>
      </c>
      <c r="AQ134" s="31">
        <v>-43.423000000000002</v>
      </c>
      <c r="AR134" s="31">
        <v>51.706699999999998</v>
      </c>
      <c r="AS134" s="31">
        <v>265.8288</v>
      </c>
      <c r="AT134" s="31">
        <v>-32.6843</v>
      </c>
      <c r="AU134" s="31">
        <v>-80.557299999999998</v>
      </c>
      <c r="AV134" s="31">
        <v>-13.974600000000001</v>
      </c>
      <c r="AW134" s="31">
        <v>32.122300000000003</v>
      </c>
      <c r="AX134" s="31">
        <v>-39.094200000000001</v>
      </c>
      <c r="AY134" s="31">
        <v>280.4803</v>
      </c>
      <c r="AZ134" s="31">
        <v>29.396100000000001</v>
      </c>
      <c r="BA134" s="31">
        <v>414.26589999999999</v>
      </c>
      <c r="BB134" s="31">
        <v>17.728200000000001</v>
      </c>
      <c r="BC134" s="31">
        <v>-7.4433999999999996</v>
      </c>
      <c r="BD134" s="31">
        <v>3074.7381</v>
      </c>
      <c r="BE134" s="31">
        <v>8215.4411</v>
      </c>
    </row>
    <row r="135" spans="1:57" x14ac:dyDescent="0.25">
      <c r="A135" s="16"/>
      <c r="B135" s="65"/>
      <c r="C135" s="30" t="s">
        <v>138</v>
      </c>
      <c r="D135" s="31">
        <v>78.754800000000003</v>
      </c>
      <c r="E135" s="31">
        <v>91.261899999999997</v>
      </c>
      <c r="F135" s="31">
        <v>93.956100000000006</v>
      </c>
      <c r="G135" s="31">
        <v>97.713899999999995</v>
      </c>
      <c r="H135" s="31">
        <v>78.433700000000002</v>
      </c>
      <c r="I135" s="31">
        <v>96.5321</v>
      </c>
      <c r="J135" s="31">
        <v>95.923900000000003</v>
      </c>
      <c r="K135" s="31">
        <v>98.822299999999998</v>
      </c>
      <c r="L135" s="31">
        <v>93.828699999999998</v>
      </c>
      <c r="M135" s="31">
        <v>90.262299999999996</v>
      </c>
      <c r="N135" s="31">
        <v>97.288399999999996</v>
      </c>
      <c r="O135" s="31">
        <v>77.914199999999994</v>
      </c>
      <c r="P135" s="31">
        <v>95.152100000000004</v>
      </c>
      <c r="Q135" s="31">
        <v>97.006200000000007</v>
      </c>
      <c r="R135" s="31">
        <v>99.071200000000005</v>
      </c>
      <c r="S135" s="31">
        <v>96.455200000000005</v>
      </c>
      <c r="T135" s="31">
        <v>93.41</v>
      </c>
      <c r="U135" s="31">
        <v>97.843999999999994</v>
      </c>
      <c r="V135" s="31">
        <v>97.6738</v>
      </c>
      <c r="W135" s="31">
        <v>95.8626</v>
      </c>
      <c r="X135" s="31">
        <v>93.071600000000004</v>
      </c>
      <c r="Y135" s="31">
        <v>91.791600000000003</v>
      </c>
      <c r="AG135" s="16"/>
      <c r="AH135" s="65"/>
      <c r="AI135" s="30" t="s">
        <v>138</v>
      </c>
      <c r="AJ135" s="31">
        <v>-0.97089999999999999</v>
      </c>
      <c r="AK135" s="31">
        <v>4.3009000000000004</v>
      </c>
      <c r="AL135" s="31">
        <v>0.31809999999999999</v>
      </c>
      <c r="AM135" s="31">
        <v>-0.64680000000000004</v>
      </c>
      <c r="AN135" s="31">
        <v>-9.3542000000000005</v>
      </c>
      <c r="AO135" s="31">
        <v>-0.70320000000000005</v>
      </c>
      <c r="AP135" s="31">
        <v>-0.25280000000000002</v>
      </c>
      <c r="AQ135" s="31">
        <v>-0.55489999999999995</v>
      </c>
      <c r="AR135" s="31">
        <v>-0.51559999999999995</v>
      </c>
      <c r="AS135" s="31">
        <v>-0.13270000000000001</v>
      </c>
      <c r="AT135" s="31">
        <v>-0.30520000000000003</v>
      </c>
      <c r="AU135" s="31">
        <v>-4.4579000000000004</v>
      </c>
      <c r="AV135" s="31">
        <v>-3.0529999999999999</v>
      </c>
      <c r="AW135" s="31">
        <v>0.75329999999999997</v>
      </c>
      <c r="AX135" s="31">
        <v>0.49709999999999999</v>
      </c>
      <c r="AY135" s="31">
        <v>0.93</v>
      </c>
      <c r="AZ135" s="31">
        <v>3.6417999999999999</v>
      </c>
      <c r="BA135" s="31">
        <v>0.26869999999999999</v>
      </c>
      <c r="BB135" s="31">
        <v>0.1729</v>
      </c>
      <c r="BC135" s="31">
        <v>-2.4384000000000001</v>
      </c>
      <c r="BD135" s="31">
        <v>-0.68789999999999996</v>
      </c>
      <c r="BE135" s="31">
        <v>8.9499999999999996E-2</v>
      </c>
    </row>
    <row r="136" spans="1:57" x14ac:dyDescent="0.25">
      <c r="A136" s="16"/>
      <c r="B136" s="65"/>
      <c r="C136" s="30" t="s">
        <v>139</v>
      </c>
      <c r="D136" s="31">
        <v>6.7763999999999998</v>
      </c>
      <c r="E136" s="31">
        <v>305.9196</v>
      </c>
      <c r="F136" s="31">
        <v>593.32479999999998</v>
      </c>
      <c r="G136" s="31">
        <v>299.46879999999999</v>
      </c>
      <c r="H136" s="31">
        <v>777.42139999999995</v>
      </c>
      <c r="I136" s="31">
        <v>35.122</v>
      </c>
      <c r="J136" s="31">
        <v>526.44740000000002</v>
      </c>
      <c r="K136" s="31">
        <v>116.06959999999999</v>
      </c>
      <c r="L136" s="31">
        <v>159.33510000000001</v>
      </c>
      <c r="M136" s="31">
        <v>630.61099999999999</v>
      </c>
      <c r="N136" s="31">
        <v>124.0102</v>
      </c>
      <c r="O136" s="31">
        <v>35.863</v>
      </c>
      <c r="P136" s="31">
        <v>118.1074</v>
      </c>
      <c r="Q136" s="31">
        <v>138.86699999999999</v>
      </c>
      <c r="R136" s="31">
        <v>77.177599999999998</v>
      </c>
      <c r="S136" s="31">
        <v>322.98689999999999</v>
      </c>
      <c r="T136" s="31">
        <v>129.614</v>
      </c>
      <c r="U136" s="31">
        <v>283.18560000000002</v>
      </c>
      <c r="V136" s="31">
        <v>108.4823</v>
      </c>
      <c r="W136" s="31">
        <v>153.08760000000001</v>
      </c>
      <c r="X136" s="31">
        <v>4941.8777</v>
      </c>
      <c r="Y136" s="31">
        <v>18280.8613</v>
      </c>
      <c r="AG136" s="16"/>
      <c r="AH136" s="65"/>
      <c r="AI136" s="30" t="s">
        <v>139</v>
      </c>
      <c r="AJ136" s="31">
        <v>-30.8445</v>
      </c>
      <c r="AK136" s="31">
        <v>59.463000000000001</v>
      </c>
      <c r="AL136" s="31">
        <v>380.53379999999999</v>
      </c>
      <c r="AM136" s="31">
        <v>294.51990000000001</v>
      </c>
      <c r="AN136" s="31">
        <v>173.07689999999999</v>
      </c>
      <c r="AO136" s="31">
        <v>-23.078299999999999</v>
      </c>
      <c r="AP136" s="31">
        <v>231.71</v>
      </c>
      <c r="AQ136" s="31">
        <v>60.820399999999999</v>
      </c>
      <c r="AR136" s="31">
        <v>146.70660000000001</v>
      </c>
      <c r="AS136" s="31">
        <v>282.88130000000001</v>
      </c>
      <c r="AT136" s="31">
        <v>-47.926499999999997</v>
      </c>
      <c r="AU136" s="31">
        <v>4.0895999999999999</v>
      </c>
      <c r="AV136" s="31">
        <v>-78.028400000000005</v>
      </c>
      <c r="AW136" s="31">
        <v>29.221499999999999</v>
      </c>
      <c r="AX136" s="31">
        <v>1.7719</v>
      </c>
      <c r="AY136" s="31">
        <v>131.5616</v>
      </c>
      <c r="AZ136" s="31">
        <v>7.7981999999999996</v>
      </c>
      <c r="BA136" s="31">
        <v>68.564499999999995</v>
      </c>
      <c r="BB136" s="31">
        <v>86.956199999999995</v>
      </c>
      <c r="BC136" s="31">
        <v>-39.724600000000002</v>
      </c>
      <c r="BD136" s="31">
        <v>1740.0732</v>
      </c>
      <c r="BE136" s="31">
        <v>2768.0464999999999</v>
      </c>
    </row>
    <row r="137" spans="1:57" x14ac:dyDescent="0.25">
      <c r="A137" s="16"/>
      <c r="B137" s="65"/>
      <c r="C137" s="30" t="s">
        <v>140</v>
      </c>
      <c r="D137" s="31">
        <v>0.504</v>
      </c>
      <c r="E137" s="31">
        <v>58.268300000000004</v>
      </c>
      <c r="F137" s="31">
        <v>31.821400000000001</v>
      </c>
      <c r="G137" s="31">
        <v>30.673200000000001</v>
      </c>
      <c r="H137" s="31">
        <v>49.097999999999999</v>
      </c>
      <c r="I137" s="31">
        <v>2.6703000000000001</v>
      </c>
      <c r="J137" s="31">
        <v>27.410599999999999</v>
      </c>
      <c r="K137" s="31">
        <v>8.7303999999999995</v>
      </c>
      <c r="L137" s="31">
        <v>14.687799999999999</v>
      </c>
      <c r="M137" s="31">
        <v>30.669599999999999</v>
      </c>
      <c r="N137" s="31">
        <v>10.8621</v>
      </c>
      <c r="O137" s="31">
        <v>3.0939999999999999</v>
      </c>
      <c r="P137" s="31">
        <v>10.8422</v>
      </c>
      <c r="Q137" s="31">
        <v>12.2193</v>
      </c>
      <c r="R137" s="31">
        <v>6.9016000000000002</v>
      </c>
      <c r="S137" s="31">
        <v>22.376999999999999</v>
      </c>
      <c r="T137" s="31">
        <v>11.6236</v>
      </c>
      <c r="U137" s="31">
        <v>13.3361</v>
      </c>
      <c r="V137" s="31">
        <v>9.7591999999999999</v>
      </c>
      <c r="W137" s="31">
        <v>13.0603</v>
      </c>
      <c r="X137" s="31">
        <v>18.571100000000001</v>
      </c>
      <c r="Y137" s="31">
        <v>12.943199999999999</v>
      </c>
      <c r="AG137" s="16"/>
      <c r="AH137" s="65"/>
      <c r="AI137" s="30" t="s">
        <v>140</v>
      </c>
      <c r="AJ137" s="31">
        <v>-2.4929999999999999</v>
      </c>
      <c r="AK137" s="31">
        <v>-0.5181</v>
      </c>
      <c r="AL137" s="31">
        <v>10.3727</v>
      </c>
      <c r="AM137" s="31">
        <v>22.476500000000001</v>
      </c>
      <c r="AN137" s="31">
        <v>3.4901</v>
      </c>
      <c r="AO137" s="31">
        <v>-2.2383000000000002</v>
      </c>
      <c r="AP137" s="31">
        <v>11.0009</v>
      </c>
      <c r="AQ137" s="31">
        <v>4.6851000000000003</v>
      </c>
      <c r="AR137" s="31">
        <v>13.454599999999999</v>
      </c>
      <c r="AS137" s="31">
        <v>10.9016</v>
      </c>
      <c r="AT137" s="31">
        <v>-3.8134000000000001</v>
      </c>
      <c r="AU137" s="31">
        <v>0.43330000000000002</v>
      </c>
      <c r="AV137" s="31">
        <v>-7.4935</v>
      </c>
      <c r="AW137" s="31">
        <v>2.3589000000000002</v>
      </c>
      <c r="AX137" s="31">
        <v>0.42099999999999999</v>
      </c>
      <c r="AY137" s="31">
        <v>5.9290000000000003</v>
      </c>
      <c r="AZ137" s="31">
        <v>0.82030000000000003</v>
      </c>
      <c r="BA137" s="31">
        <v>0.74639999999999995</v>
      </c>
      <c r="BB137" s="31">
        <v>7.7939999999999996</v>
      </c>
      <c r="BC137" s="31">
        <v>-3.6964999999999999</v>
      </c>
      <c r="BD137" s="31">
        <v>4.7320000000000002</v>
      </c>
      <c r="BE137" s="31">
        <v>1.2282</v>
      </c>
    </row>
    <row r="138" spans="1:57" x14ac:dyDescent="0.25">
      <c r="A138" s="16"/>
      <c r="B138" s="65"/>
      <c r="C138" s="30" t="s">
        <v>141</v>
      </c>
      <c r="D138" s="31">
        <v>84.490200000000002</v>
      </c>
      <c r="E138" s="31">
        <v>20.137499999999999</v>
      </c>
      <c r="F138" s="31">
        <v>151.3321</v>
      </c>
      <c r="G138" s="31">
        <v>58.4572</v>
      </c>
      <c r="H138" s="31">
        <v>67.353700000000003</v>
      </c>
      <c r="I138" s="31">
        <v>94.542199999999994</v>
      </c>
      <c r="J138" s="31">
        <v>150.3809</v>
      </c>
      <c r="K138" s="31">
        <v>66.473500000000001</v>
      </c>
      <c r="L138" s="31">
        <v>74.426299999999998</v>
      </c>
      <c r="M138" s="31">
        <v>255.05950000000001</v>
      </c>
      <c r="N138" s="31">
        <v>165.18440000000001</v>
      </c>
      <c r="O138" s="31">
        <v>88.275999999999996</v>
      </c>
      <c r="P138" s="31">
        <v>78.826099999999997</v>
      </c>
      <c r="Q138" s="31">
        <v>92.9221</v>
      </c>
      <c r="R138" s="31">
        <v>91.964500000000001</v>
      </c>
      <c r="S138" s="31">
        <v>171.9118</v>
      </c>
      <c r="T138" s="31">
        <v>116.0218</v>
      </c>
      <c r="U138" s="31">
        <v>246.33930000000001</v>
      </c>
      <c r="V138" s="31">
        <v>115.2598</v>
      </c>
      <c r="W138" s="31">
        <v>99.145600000000002</v>
      </c>
      <c r="X138" s="31">
        <v>2288.5041999999999</v>
      </c>
      <c r="Y138" s="31">
        <v>11379.687900000001</v>
      </c>
      <c r="AG138" s="16"/>
      <c r="AH138" s="65"/>
      <c r="AI138" s="30" t="s">
        <v>141</v>
      </c>
      <c r="AJ138" s="31">
        <v>30.271699999999999</v>
      </c>
      <c r="AK138" s="31">
        <v>2.3214000000000001</v>
      </c>
      <c r="AL138" s="31">
        <v>93.870400000000004</v>
      </c>
      <c r="AM138" s="31">
        <v>55.4878</v>
      </c>
      <c r="AN138" s="31">
        <v>29.670300000000001</v>
      </c>
      <c r="AO138" s="31">
        <v>32.517699999999998</v>
      </c>
      <c r="AP138" s="31">
        <v>-2.1124000000000001</v>
      </c>
      <c r="AQ138" s="31">
        <v>-24.303699999999999</v>
      </c>
      <c r="AR138" s="31">
        <v>10.151999999999999</v>
      </c>
      <c r="AS138" s="31">
        <v>-27.2544</v>
      </c>
      <c r="AT138" s="31">
        <v>20.777200000000001</v>
      </c>
      <c r="AU138" s="31">
        <v>-0.78300000000000003</v>
      </c>
      <c r="AV138" s="31">
        <v>-23.704799999999999</v>
      </c>
      <c r="AW138" s="31">
        <v>5.3220000000000001</v>
      </c>
      <c r="AX138" s="31">
        <v>9.1217000000000006</v>
      </c>
      <c r="AY138" s="31">
        <v>40.945300000000003</v>
      </c>
      <c r="AZ138" s="31">
        <v>-1.4311</v>
      </c>
      <c r="BA138" s="31">
        <v>7.3761000000000001</v>
      </c>
      <c r="BB138" s="31">
        <v>13.9421</v>
      </c>
      <c r="BC138" s="31">
        <v>25.1418</v>
      </c>
      <c r="BD138" s="31">
        <v>297.32769999999999</v>
      </c>
      <c r="BE138" s="31">
        <v>1077.5640000000001</v>
      </c>
    </row>
    <row r="139" spans="1:57" x14ac:dyDescent="0.25">
      <c r="A139" s="16"/>
      <c r="B139" s="65"/>
      <c r="C139" s="30" t="s">
        <v>142</v>
      </c>
      <c r="D139" s="31">
        <v>6.2843999999999998</v>
      </c>
      <c r="E139" s="31">
        <v>3.8355999999999999</v>
      </c>
      <c r="F139" s="31">
        <v>8.1163000000000007</v>
      </c>
      <c r="G139" s="31">
        <v>5.9874999999999998</v>
      </c>
      <c r="H139" s="31">
        <v>4.2537000000000003</v>
      </c>
      <c r="I139" s="31">
        <v>7.1879</v>
      </c>
      <c r="J139" s="31">
        <v>7.8299000000000003</v>
      </c>
      <c r="K139" s="31">
        <v>4.9999000000000002</v>
      </c>
      <c r="L139" s="31">
        <v>6.8606999999999996</v>
      </c>
      <c r="M139" s="31">
        <v>12.4048</v>
      </c>
      <c r="N139" s="31">
        <v>14.4686</v>
      </c>
      <c r="O139" s="31">
        <v>7.6158999999999999</v>
      </c>
      <c r="P139" s="31">
        <v>7.2362000000000002</v>
      </c>
      <c r="Q139" s="31">
        <v>8.1763999999999992</v>
      </c>
      <c r="R139" s="31">
        <v>8.2239000000000004</v>
      </c>
      <c r="S139" s="31">
        <v>11.910299999999999</v>
      </c>
      <c r="T139" s="31">
        <v>10.4047</v>
      </c>
      <c r="U139" s="31">
        <v>11.600899999999999</v>
      </c>
      <c r="V139" s="31">
        <v>10.3689</v>
      </c>
      <c r="W139" s="31">
        <v>8.4583999999999993</v>
      </c>
      <c r="X139" s="31">
        <v>8.6</v>
      </c>
      <c r="Y139" s="31">
        <v>8.0570000000000004</v>
      </c>
      <c r="AG139" s="16"/>
      <c r="AH139" s="65"/>
      <c r="AI139" s="30" t="s">
        <v>142</v>
      </c>
      <c r="AJ139" s="31">
        <v>1.9652000000000001</v>
      </c>
      <c r="AK139" s="31">
        <v>-0.41399999999999998</v>
      </c>
      <c r="AL139" s="31">
        <v>2.3243</v>
      </c>
      <c r="AM139" s="31">
        <v>1.0694999999999999</v>
      </c>
      <c r="AN139" s="31">
        <v>1.4098999999999999</v>
      </c>
      <c r="AO139" s="31">
        <v>1.9568000000000001</v>
      </c>
      <c r="AP139" s="31">
        <v>-0.6603</v>
      </c>
      <c r="AQ139" s="31">
        <v>-1.6467000000000001</v>
      </c>
      <c r="AR139" s="31">
        <v>0.58440000000000003</v>
      </c>
      <c r="AS139" s="31">
        <v>-3.6444000000000001</v>
      </c>
      <c r="AT139" s="31">
        <v>2.1429</v>
      </c>
      <c r="AU139" s="31">
        <v>0.15809999999999999</v>
      </c>
      <c r="AV139" s="31">
        <v>-2.3489</v>
      </c>
      <c r="AW139" s="31">
        <v>0.29859999999999998</v>
      </c>
      <c r="AX139" s="31">
        <v>1.1041000000000001</v>
      </c>
      <c r="AY139" s="31">
        <v>0.65710000000000002</v>
      </c>
      <c r="AZ139" s="31">
        <v>-1.1599999999999999E-2</v>
      </c>
      <c r="BA139" s="31">
        <v>-2.4167000000000001</v>
      </c>
      <c r="BB139" s="31">
        <v>1.1193</v>
      </c>
      <c r="BC139" s="31">
        <v>2.0268999999999999</v>
      </c>
      <c r="BD139" s="31">
        <v>-6.4000000000000003E-3</v>
      </c>
      <c r="BE139" s="31">
        <v>0.27700000000000002</v>
      </c>
    </row>
    <row r="140" spans="1:57" x14ac:dyDescent="0.25">
      <c r="A140" s="16"/>
      <c r="B140" s="65"/>
      <c r="C140" s="30" t="s">
        <v>143</v>
      </c>
      <c r="D140" s="31">
        <v>211.31020000000001</v>
      </c>
      <c r="E140" s="31">
        <v>76.808199999999999</v>
      </c>
      <c r="F140" s="31">
        <v>377.69119999999998</v>
      </c>
      <c r="G140" s="31">
        <v>220.88589999999999</v>
      </c>
      <c r="H140" s="31">
        <v>100.7766</v>
      </c>
      <c r="I140" s="31">
        <v>440.53250000000003</v>
      </c>
      <c r="J140" s="31">
        <v>419.9572</v>
      </c>
      <c r="K140" s="31">
        <v>252.16640000000001</v>
      </c>
      <c r="L140" s="31">
        <v>196.91900000000001</v>
      </c>
      <c r="M140" s="31">
        <v>435.68419999999998</v>
      </c>
      <c r="N140" s="31">
        <v>371.44490000000002</v>
      </c>
      <c r="O140" s="31">
        <v>376.08350000000002</v>
      </c>
      <c r="P140" s="31">
        <v>301.5265</v>
      </c>
      <c r="Q140" s="31">
        <v>218.02279999999999</v>
      </c>
      <c r="R140" s="31">
        <v>259.75400000000002</v>
      </c>
      <c r="S140" s="31">
        <v>260.67610000000002</v>
      </c>
      <c r="T140" s="31">
        <v>382.13459999999998</v>
      </c>
      <c r="U140" s="31">
        <v>674.0915</v>
      </c>
      <c r="V140" s="31">
        <v>348.42230000000001</v>
      </c>
      <c r="W140" s="31">
        <v>269.99950000000001</v>
      </c>
      <c r="X140" s="31">
        <v>6194.8872000000001</v>
      </c>
      <c r="Y140" s="31">
        <v>29534.668900000001</v>
      </c>
      <c r="AG140" s="16"/>
      <c r="AH140" s="65"/>
      <c r="AI140" s="30" t="s">
        <v>143</v>
      </c>
      <c r="AJ140" s="31">
        <v>-62.014699999999998</v>
      </c>
      <c r="AK140" s="31">
        <v>21.084700000000002</v>
      </c>
      <c r="AL140" s="31">
        <v>209.37790000000001</v>
      </c>
      <c r="AM140" s="31">
        <v>203.06979999999999</v>
      </c>
      <c r="AN140" s="31">
        <v>-2.8957000000000002</v>
      </c>
      <c r="AO140" s="31">
        <v>10.029299999999999</v>
      </c>
      <c r="AP140" s="31">
        <v>16.853400000000001</v>
      </c>
      <c r="AQ140" s="31">
        <v>17.989799999999999</v>
      </c>
      <c r="AR140" s="31">
        <v>-69.773899999999998</v>
      </c>
      <c r="AS140" s="31">
        <v>35.453899999999997</v>
      </c>
      <c r="AT140" s="31">
        <v>3.8264999999999998</v>
      </c>
      <c r="AU140" s="31">
        <v>10.6645</v>
      </c>
      <c r="AV140" s="31">
        <v>66.546700000000001</v>
      </c>
      <c r="AW140" s="31">
        <v>-45.324599999999997</v>
      </c>
      <c r="AX140" s="31">
        <v>-118.73820000000001</v>
      </c>
      <c r="AY140" s="31">
        <v>84.7547</v>
      </c>
      <c r="AZ140" s="31">
        <v>10.403700000000001</v>
      </c>
      <c r="BA140" s="31">
        <v>102.67910000000001</v>
      </c>
      <c r="BB140" s="31">
        <v>59.744900000000001</v>
      </c>
      <c r="BC140" s="31">
        <v>56.172499999999999</v>
      </c>
      <c r="BD140" s="31">
        <v>609.90430000000003</v>
      </c>
      <c r="BE140" s="31">
        <v>1606.5535</v>
      </c>
    </row>
    <row r="141" spans="1:57" x14ac:dyDescent="0.25">
      <c r="A141" s="16"/>
      <c r="B141" s="65"/>
      <c r="C141" s="30" t="s">
        <v>144</v>
      </c>
      <c r="D141" s="31">
        <v>15.7174</v>
      </c>
      <c r="E141" s="31">
        <v>14.6296</v>
      </c>
      <c r="F141" s="31">
        <v>20.256499999999999</v>
      </c>
      <c r="G141" s="31">
        <v>22.624300000000002</v>
      </c>
      <c r="H141" s="31">
        <v>6.3644999999999996</v>
      </c>
      <c r="I141" s="31">
        <v>33.492800000000003</v>
      </c>
      <c r="J141" s="31">
        <v>21.8659</v>
      </c>
      <c r="K141" s="31">
        <v>18.967199999999998</v>
      </c>
      <c r="L141" s="31">
        <v>18.1523</v>
      </c>
      <c r="M141" s="31">
        <v>21.189399999999999</v>
      </c>
      <c r="N141" s="31">
        <v>32.5351</v>
      </c>
      <c r="O141" s="31">
        <v>32.446199999999997</v>
      </c>
      <c r="P141" s="31">
        <v>27.680099999999999</v>
      </c>
      <c r="Q141" s="31">
        <v>19.1844</v>
      </c>
      <c r="R141" s="31">
        <v>23.2285</v>
      </c>
      <c r="S141" s="31">
        <v>18.059999999999999</v>
      </c>
      <c r="T141" s="31">
        <v>34.269300000000001</v>
      </c>
      <c r="U141" s="31">
        <v>31.745100000000001</v>
      </c>
      <c r="V141" s="31">
        <v>31.3445</v>
      </c>
      <c r="W141" s="31">
        <v>23.034400000000002</v>
      </c>
      <c r="X141" s="31">
        <v>23.279800000000002</v>
      </c>
      <c r="Y141" s="31">
        <v>20.911000000000001</v>
      </c>
      <c r="AG141" s="16"/>
      <c r="AH141" s="65"/>
      <c r="AI141" s="30" t="s">
        <v>144</v>
      </c>
      <c r="AJ141" s="31">
        <v>-6.0561999999999996</v>
      </c>
      <c r="AK141" s="31">
        <v>1.3381000000000001</v>
      </c>
      <c r="AL141" s="31">
        <v>3.2909999999999999</v>
      </c>
      <c r="AM141" s="31">
        <v>-6.8838999999999997</v>
      </c>
      <c r="AN141" s="31">
        <v>-1.4593</v>
      </c>
      <c r="AO141" s="31">
        <v>-2.8157999999999999</v>
      </c>
      <c r="AP141" s="31">
        <v>-0.57720000000000005</v>
      </c>
      <c r="AQ141" s="31">
        <v>1.8209</v>
      </c>
      <c r="AR141" s="31">
        <v>-7.8898999999999999</v>
      </c>
      <c r="AS141" s="31">
        <v>-1.5632999999999999</v>
      </c>
      <c r="AT141" s="31">
        <v>1.1575</v>
      </c>
      <c r="AU141" s="31">
        <v>1.8459000000000001</v>
      </c>
      <c r="AV141" s="31">
        <v>5.7130000000000001</v>
      </c>
      <c r="AW141" s="31">
        <v>-4.4983000000000004</v>
      </c>
      <c r="AX141" s="31">
        <v>-9.3004999999999995</v>
      </c>
      <c r="AY141" s="31">
        <v>2.9441999999999999</v>
      </c>
      <c r="AZ141" s="31">
        <v>1.3023</v>
      </c>
      <c r="BA141" s="31">
        <v>-1.774</v>
      </c>
      <c r="BB141" s="31">
        <v>4.9903000000000004</v>
      </c>
      <c r="BC141" s="31">
        <v>4.4512999999999998</v>
      </c>
      <c r="BD141" s="31">
        <v>-0.86009999999999998</v>
      </c>
      <c r="BE141" s="31">
        <v>-0.17979999999999999</v>
      </c>
    </row>
    <row r="142" spans="1:57" x14ac:dyDescent="0.25">
      <c r="A142" s="16"/>
      <c r="B142" s="65"/>
      <c r="C142" s="30" t="s">
        <v>145</v>
      </c>
      <c r="D142" s="31">
        <v>612.01220000000001</v>
      </c>
      <c r="E142" s="31">
        <v>93.522300000000001</v>
      </c>
      <c r="F142" s="31">
        <v>435.99520000000001</v>
      </c>
      <c r="G142" s="31">
        <v>254.0231</v>
      </c>
      <c r="H142" s="31">
        <v>253.32849999999999</v>
      </c>
      <c r="I142" s="31">
        <v>439.4796</v>
      </c>
      <c r="J142" s="31">
        <v>443.97550000000001</v>
      </c>
      <c r="K142" s="31">
        <v>349.16520000000003</v>
      </c>
      <c r="L142" s="31">
        <v>382.7081</v>
      </c>
      <c r="M142" s="31">
        <v>395.48430000000002</v>
      </c>
      <c r="N142" s="31">
        <v>309.84269999999998</v>
      </c>
      <c r="O142" s="31">
        <v>378.94380000000001</v>
      </c>
      <c r="P142" s="31">
        <v>343.28530000000001</v>
      </c>
      <c r="Q142" s="31">
        <v>266.8254</v>
      </c>
      <c r="R142" s="31">
        <v>391.52850000000001</v>
      </c>
      <c r="S142" s="31">
        <v>298.60329999999999</v>
      </c>
      <c r="T142" s="31">
        <v>229.53030000000001</v>
      </c>
      <c r="U142" s="31">
        <v>551.90970000000004</v>
      </c>
      <c r="V142" s="31">
        <v>294.71910000000003</v>
      </c>
      <c r="W142" s="31">
        <v>307.17099999999999</v>
      </c>
      <c r="X142" s="31">
        <v>7032.0529999999999</v>
      </c>
      <c r="Y142" s="31">
        <v>39195.435400000002</v>
      </c>
      <c r="AG142" s="16"/>
      <c r="AH142" s="65"/>
      <c r="AI142" s="30" t="s">
        <v>145</v>
      </c>
      <c r="AJ142" s="31">
        <v>35.287399999999998</v>
      </c>
      <c r="AK142" s="31">
        <v>36.114699999999999</v>
      </c>
      <c r="AL142" s="31">
        <v>180.2638</v>
      </c>
      <c r="AM142" s="31">
        <v>225.3193</v>
      </c>
      <c r="AN142" s="31">
        <v>16.3612</v>
      </c>
      <c r="AO142" s="31">
        <v>6.0347999999999997</v>
      </c>
      <c r="AP142" s="31">
        <v>-57.4968</v>
      </c>
      <c r="AQ142" s="31">
        <v>-49.440399999999997</v>
      </c>
      <c r="AR142" s="31">
        <v>-54.680599999999998</v>
      </c>
      <c r="AS142" s="31">
        <v>52.251600000000003</v>
      </c>
      <c r="AT142" s="31">
        <v>-19.3782</v>
      </c>
      <c r="AU142" s="31">
        <v>-31.030799999999999</v>
      </c>
      <c r="AV142" s="31">
        <v>69.449399999999997</v>
      </c>
      <c r="AW142" s="31">
        <v>-14.488</v>
      </c>
      <c r="AX142" s="31">
        <v>37.8279</v>
      </c>
      <c r="AY142" s="31">
        <v>34.084099999999999</v>
      </c>
      <c r="AZ142" s="31">
        <v>-29.6311</v>
      </c>
      <c r="BA142" s="31">
        <v>196.1139</v>
      </c>
      <c r="BB142" s="31">
        <v>-44.050600000000003</v>
      </c>
      <c r="BC142" s="31">
        <v>11.642200000000001</v>
      </c>
      <c r="BD142" s="31">
        <v>600.55380000000002</v>
      </c>
      <c r="BE142" s="31">
        <v>3076.9753999999998</v>
      </c>
    </row>
    <row r="143" spans="1:57" x14ac:dyDescent="0.25">
      <c r="A143" s="16"/>
      <c r="B143" s="65"/>
      <c r="C143" s="30" t="s">
        <v>146</v>
      </c>
      <c r="D143" s="31">
        <v>45.521999999999998</v>
      </c>
      <c r="E143" s="31">
        <v>17.813099999999999</v>
      </c>
      <c r="F143" s="31">
        <v>23.383500000000002</v>
      </c>
      <c r="G143" s="31">
        <v>26.0184</v>
      </c>
      <c r="H143" s="31">
        <v>15.999000000000001</v>
      </c>
      <c r="I143" s="31">
        <v>33.412799999999997</v>
      </c>
      <c r="J143" s="31">
        <v>23.116499999999998</v>
      </c>
      <c r="K143" s="31">
        <v>26.263100000000001</v>
      </c>
      <c r="L143" s="31">
        <v>35.278700000000001</v>
      </c>
      <c r="M143" s="31">
        <v>19.234300000000001</v>
      </c>
      <c r="N143" s="31">
        <v>27.139299999999999</v>
      </c>
      <c r="O143" s="31">
        <v>32.692900000000002</v>
      </c>
      <c r="P143" s="31">
        <v>31.513500000000001</v>
      </c>
      <c r="Q143" s="31">
        <v>23.4786</v>
      </c>
      <c r="R143" s="31">
        <v>35.0124</v>
      </c>
      <c r="S143" s="31">
        <v>20.6877</v>
      </c>
      <c r="T143" s="31">
        <v>20.584</v>
      </c>
      <c r="U143" s="31">
        <v>25.991199999999999</v>
      </c>
      <c r="V143" s="31">
        <v>26.513300000000001</v>
      </c>
      <c r="W143" s="31">
        <v>26.2056</v>
      </c>
      <c r="X143" s="31">
        <v>26.425799999999999</v>
      </c>
      <c r="Y143" s="31">
        <v>27.751000000000001</v>
      </c>
      <c r="AG143" s="16"/>
      <c r="AH143" s="65"/>
      <c r="AI143" s="30" t="s">
        <v>146</v>
      </c>
      <c r="AJ143" s="31">
        <v>-0.42109999999999997</v>
      </c>
      <c r="AK143" s="31">
        <v>4.1199000000000003</v>
      </c>
      <c r="AL143" s="31">
        <v>-2.3934000000000002</v>
      </c>
      <c r="AM143" s="31">
        <v>-21.522600000000001</v>
      </c>
      <c r="AN143" s="31">
        <v>-1.8841000000000001</v>
      </c>
      <c r="AO143" s="31">
        <v>-3.1438999999999999</v>
      </c>
      <c r="AP143" s="31">
        <v>-4.8033999999999999</v>
      </c>
      <c r="AQ143" s="31">
        <v>-2.9224999999999999</v>
      </c>
      <c r="AR143" s="31">
        <v>-7.4317000000000002</v>
      </c>
      <c r="AS143" s="31">
        <v>-0.27810000000000001</v>
      </c>
      <c r="AT143" s="31">
        <v>-0.96099999999999997</v>
      </c>
      <c r="AU143" s="31">
        <v>-1.6385000000000001</v>
      </c>
      <c r="AV143" s="31">
        <v>5.9139999999999997</v>
      </c>
      <c r="AW143" s="31">
        <v>-1.8198000000000001</v>
      </c>
      <c r="AX143" s="31">
        <v>4.6140999999999996</v>
      </c>
      <c r="AY143" s="31">
        <v>-2.0407999999999999</v>
      </c>
      <c r="AZ143" s="31">
        <v>-2.3997999999999999</v>
      </c>
      <c r="BA143" s="31">
        <v>5.1201999999999996</v>
      </c>
      <c r="BB143" s="31">
        <v>-4.4138999999999999</v>
      </c>
      <c r="BC143" s="31">
        <v>0.52210000000000001</v>
      </c>
      <c r="BD143" s="31">
        <v>-1.3729</v>
      </c>
      <c r="BE143" s="31">
        <v>0.47499999999999998</v>
      </c>
    </row>
    <row r="144" spans="1:57" x14ac:dyDescent="0.25">
      <c r="A144" s="16"/>
      <c r="B144" s="65"/>
      <c r="C144" s="30" t="s">
        <v>147</v>
      </c>
      <c r="D144" s="31">
        <v>274.81319999999999</v>
      </c>
      <c r="E144" s="31">
        <v>16.136600000000001</v>
      </c>
      <c r="F144" s="31">
        <v>183.93170000000001</v>
      </c>
      <c r="G144" s="31">
        <v>119.0401</v>
      </c>
      <c r="H144" s="31">
        <v>253.5625</v>
      </c>
      <c r="I144" s="31">
        <v>214.18340000000001</v>
      </c>
      <c r="J144" s="31">
        <v>234.71780000000001</v>
      </c>
      <c r="K144" s="31">
        <v>355.85829999999999</v>
      </c>
      <c r="L144" s="31">
        <v>175.3013</v>
      </c>
      <c r="M144" s="31">
        <v>181.12639999999999</v>
      </c>
      <c r="N144" s="31">
        <v>127.70910000000001</v>
      </c>
      <c r="O144" s="31">
        <v>150.1635</v>
      </c>
      <c r="P144" s="31">
        <v>143.89449999999999</v>
      </c>
      <c r="Q144" s="31">
        <v>200.73929999999999</v>
      </c>
      <c r="R144" s="31">
        <v>190.65880000000001</v>
      </c>
      <c r="S144" s="31">
        <v>217.42910000000001</v>
      </c>
      <c r="T144" s="31">
        <v>167.15520000000001</v>
      </c>
      <c r="U144" s="31">
        <v>218.78450000000001</v>
      </c>
      <c r="V144" s="31">
        <v>171.54140000000001</v>
      </c>
      <c r="W144" s="31">
        <v>246.45869999999999</v>
      </c>
      <c r="X144" s="31">
        <v>3843.2053000000001</v>
      </c>
      <c r="Y144" s="31">
        <v>22367.262699999999</v>
      </c>
      <c r="AG144" s="16"/>
      <c r="AH144" s="65"/>
      <c r="AI144" s="30" t="s">
        <v>147</v>
      </c>
      <c r="AJ144" s="31">
        <v>58.410200000000003</v>
      </c>
      <c r="AK144" s="31">
        <v>-5.2725999999999997</v>
      </c>
      <c r="AL144" s="31">
        <v>-9.6816999999999993</v>
      </c>
      <c r="AM144" s="31">
        <v>114.0912</v>
      </c>
      <c r="AN144" s="31">
        <v>47.535600000000002</v>
      </c>
      <c r="AO144" s="31">
        <v>51.078299999999999</v>
      </c>
      <c r="AP144" s="31">
        <v>-51.1586</v>
      </c>
      <c r="AQ144" s="31">
        <v>13.4472</v>
      </c>
      <c r="AR144" s="31">
        <v>-13.267799999999999</v>
      </c>
      <c r="AS144" s="31">
        <v>-10.9663</v>
      </c>
      <c r="AT144" s="31">
        <v>18.226400000000002</v>
      </c>
      <c r="AU144" s="31">
        <v>-33.215400000000002</v>
      </c>
      <c r="AV144" s="31">
        <v>-29.900200000000002</v>
      </c>
      <c r="AW144" s="31">
        <v>-13.5985</v>
      </c>
      <c r="AX144" s="31">
        <v>15.3673</v>
      </c>
      <c r="AY144" s="31">
        <v>1.7986</v>
      </c>
      <c r="AZ144" s="31">
        <v>47.818899999999999</v>
      </c>
      <c r="BA144" s="31">
        <v>9.8978000000000002</v>
      </c>
      <c r="BB144" s="31">
        <v>-90.495099999999994</v>
      </c>
      <c r="BC144" s="31">
        <v>-28.153700000000001</v>
      </c>
      <c r="BD144" s="31">
        <v>91.961500000000001</v>
      </c>
      <c r="BE144" s="31">
        <v>269.34530000000001</v>
      </c>
    </row>
    <row r="145" spans="1:57" x14ac:dyDescent="0.25">
      <c r="A145" s="16"/>
      <c r="B145" s="65"/>
      <c r="C145" s="30" t="s">
        <v>148</v>
      </c>
      <c r="D145" s="31">
        <v>20.440799999999999</v>
      </c>
      <c r="E145" s="31">
        <v>3.0735000000000001</v>
      </c>
      <c r="F145" s="31">
        <v>9.8646999999999991</v>
      </c>
      <c r="G145" s="31">
        <v>12.1927</v>
      </c>
      <c r="H145" s="31">
        <v>16.0137</v>
      </c>
      <c r="I145" s="31">
        <v>16.283999999999999</v>
      </c>
      <c r="J145" s="31">
        <v>12.2211</v>
      </c>
      <c r="K145" s="31">
        <v>26.7666</v>
      </c>
      <c r="L145" s="31">
        <v>16.159600000000001</v>
      </c>
      <c r="M145" s="31">
        <v>8.8089999999999993</v>
      </c>
      <c r="N145" s="31">
        <v>11.1861</v>
      </c>
      <c r="O145" s="31">
        <v>12.9552</v>
      </c>
      <c r="P145" s="31">
        <v>13.2095</v>
      </c>
      <c r="Q145" s="31">
        <v>17.663599999999999</v>
      </c>
      <c r="R145" s="31">
        <v>17.049700000000001</v>
      </c>
      <c r="S145" s="31">
        <v>15.063800000000001</v>
      </c>
      <c r="T145" s="31">
        <v>14.9903</v>
      </c>
      <c r="U145" s="31">
        <v>10.3033</v>
      </c>
      <c r="V145" s="31">
        <v>15.4321</v>
      </c>
      <c r="W145" s="31">
        <v>21.0261</v>
      </c>
      <c r="X145" s="31">
        <v>14.442399999999999</v>
      </c>
      <c r="Y145" s="31">
        <v>15.836399999999999</v>
      </c>
      <c r="AG145" s="16"/>
      <c r="AH145" s="65"/>
      <c r="AI145" s="30" t="s">
        <v>148</v>
      </c>
      <c r="AJ145" s="31">
        <v>3.2017000000000002</v>
      </c>
      <c r="AK145" s="31">
        <v>-2.0331999999999999</v>
      </c>
      <c r="AL145" s="31">
        <v>-9.6509</v>
      </c>
      <c r="AM145" s="31">
        <v>3.996</v>
      </c>
      <c r="AN145" s="31">
        <v>0.46550000000000002</v>
      </c>
      <c r="AO145" s="31">
        <v>2.5276999999999998</v>
      </c>
      <c r="AP145" s="31">
        <v>-3.6953</v>
      </c>
      <c r="AQ145" s="31">
        <v>1.6955</v>
      </c>
      <c r="AR145" s="31">
        <v>-2.2538999999999998</v>
      </c>
      <c r="AS145" s="31">
        <v>-2.1113</v>
      </c>
      <c r="AT145" s="31">
        <v>1.8412999999999999</v>
      </c>
      <c r="AU145" s="31">
        <v>-2.4009999999999998</v>
      </c>
      <c r="AV145" s="31">
        <v>-3.0377000000000001</v>
      </c>
      <c r="AW145" s="31">
        <v>-1.6116999999999999</v>
      </c>
      <c r="AX145" s="31">
        <v>1.9844999999999999</v>
      </c>
      <c r="AY145" s="31">
        <v>-3.464</v>
      </c>
      <c r="AZ145" s="31">
        <v>4.4069000000000003</v>
      </c>
      <c r="BA145" s="31">
        <v>-1.95</v>
      </c>
      <c r="BB145" s="31">
        <v>-8.4899000000000004</v>
      </c>
      <c r="BC145" s="31">
        <v>-2.8397000000000001</v>
      </c>
      <c r="BD145" s="31">
        <v>-1.7715000000000001</v>
      </c>
      <c r="BE145" s="31">
        <v>-0.85150000000000003</v>
      </c>
    </row>
    <row r="146" spans="1:57" x14ac:dyDescent="0.25">
      <c r="A146" s="16"/>
      <c r="B146" s="65"/>
      <c r="C146" s="30" t="s">
        <v>149</v>
      </c>
      <c r="D146" s="31">
        <v>119.5849</v>
      </c>
      <c r="E146" s="31">
        <v>8.6638000000000002</v>
      </c>
      <c r="F146" s="31">
        <v>62.247700000000002</v>
      </c>
      <c r="G146" s="31">
        <v>21.257200000000001</v>
      </c>
      <c r="H146" s="31">
        <v>100.2881</v>
      </c>
      <c r="I146" s="31">
        <v>74.647300000000001</v>
      </c>
      <c r="J146" s="31">
        <v>105.9931</v>
      </c>
      <c r="K146" s="31">
        <v>157.40960000000001</v>
      </c>
      <c r="L146" s="31">
        <v>61.882300000000001</v>
      </c>
      <c r="M146" s="31">
        <v>63.291899999999998</v>
      </c>
      <c r="N146" s="31">
        <v>16.364000000000001</v>
      </c>
      <c r="O146" s="31">
        <v>83.635199999999998</v>
      </c>
      <c r="P146" s="31">
        <v>60.419199999999996</v>
      </c>
      <c r="Q146" s="31">
        <v>148.0505</v>
      </c>
      <c r="R146" s="31">
        <v>69.926100000000005</v>
      </c>
      <c r="S146" s="31">
        <v>96.136499999999998</v>
      </c>
      <c r="T146" s="31">
        <v>46.148000000000003</v>
      </c>
      <c r="U146" s="31">
        <v>78.530799999999999</v>
      </c>
      <c r="V146" s="31">
        <v>44.267499999999998</v>
      </c>
      <c r="W146" s="31">
        <v>49.419400000000003</v>
      </c>
      <c r="X146" s="31">
        <v>1468.1631</v>
      </c>
      <c r="Y146" s="31">
        <v>10796.6801</v>
      </c>
      <c r="AG146" s="16"/>
      <c r="AH146" s="65"/>
      <c r="AI146" s="30" t="s">
        <v>149</v>
      </c>
      <c r="AJ146" s="31">
        <v>58.7879</v>
      </c>
      <c r="AK146" s="31">
        <v>-1.4943</v>
      </c>
      <c r="AL146" s="31">
        <v>15.5448</v>
      </c>
      <c r="AM146" s="31">
        <v>20.267399999999999</v>
      </c>
      <c r="AN146" s="31">
        <v>-1.1335999999999999</v>
      </c>
      <c r="AO146" s="31">
        <v>42.689500000000002</v>
      </c>
      <c r="AP146" s="31">
        <v>-4.8353000000000002</v>
      </c>
      <c r="AQ146" s="31">
        <v>-33.918999999999997</v>
      </c>
      <c r="AR146" s="31">
        <v>35.609499999999997</v>
      </c>
      <c r="AS146" s="31">
        <v>-50.316699999999997</v>
      </c>
      <c r="AT146" s="31">
        <v>-22.3764</v>
      </c>
      <c r="AU146" s="31">
        <v>10.132400000000001</v>
      </c>
      <c r="AV146" s="31">
        <v>-7.7214999999999998</v>
      </c>
      <c r="AW146" s="31">
        <v>21.148199999999999</v>
      </c>
      <c r="AX146" s="31">
        <v>8.4070999999999998</v>
      </c>
      <c r="AY146" s="31">
        <v>3.4863</v>
      </c>
      <c r="AZ146" s="31">
        <v>-35.322099999999999</v>
      </c>
      <c r="BA146" s="31">
        <v>9.6295999999999999</v>
      </c>
      <c r="BB146" s="31">
        <v>-18.860800000000001</v>
      </c>
      <c r="BC146" s="31">
        <v>6.1322999999999999</v>
      </c>
      <c r="BD146" s="31">
        <v>55.8553</v>
      </c>
      <c r="BE146" s="31">
        <v>403.50170000000003</v>
      </c>
    </row>
    <row r="147" spans="1:57" x14ac:dyDescent="0.25">
      <c r="A147" s="16"/>
      <c r="B147" s="65"/>
      <c r="C147" s="30" t="s">
        <v>150</v>
      </c>
      <c r="D147" s="31">
        <v>8.8948</v>
      </c>
      <c r="E147" s="31">
        <v>1.6501999999999999</v>
      </c>
      <c r="F147" s="31">
        <v>3.3384999999999998</v>
      </c>
      <c r="G147" s="31">
        <v>2.1772999999999998</v>
      </c>
      <c r="H147" s="31">
        <v>6.3337000000000003</v>
      </c>
      <c r="I147" s="31">
        <v>5.6753</v>
      </c>
      <c r="J147" s="31">
        <v>5.5186999999999999</v>
      </c>
      <c r="K147" s="31">
        <v>11.8399</v>
      </c>
      <c r="L147" s="31">
        <v>5.7043999999999997</v>
      </c>
      <c r="M147" s="31">
        <v>3.0781999999999998</v>
      </c>
      <c r="N147" s="31">
        <v>1.4333</v>
      </c>
      <c r="O147" s="31">
        <v>7.2154999999999996</v>
      </c>
      <c r="P147" s="31">
        <v>5.5465</v>
      </c>
      <c r="Q147" s="31">
        <v>13.0273</v>
      </c>
      <c r="R147" s="31">
        <v>6.2530999999999999</v>
      </c>
      <c r="S147" s="31">
        <v>6.6604999999999999</v>
      </c>
      <c r="T147" s="31">
        <v>4.1384999999999996</v>
      </c>
      <c r="U147" s="31">
        <v>3.6983000000000001</v>
      </c>
      <c r="V147" s="31">
        <v>3.9824000000000002</v>
      </c>
      <c r="W147" s="31">
        <v>4.2161</v>
      </c>
      <c r="X147" s="31">
        <v>5.5171999999999999</v>
      </c>
      <c r="Y147" s="31">
        <v>7.6441999999999997</v>
      </c>
      <c r="AG147" s="16"/>
      <c r="AH147" s="65"/>
      <c r="AI147" s="30" t="s">
        <v>150</v>
      </c>
      <c r="AJ147" s="31">
        <v>4.0515999999999996</v>
      </c>
      <c r="AK147" s="31">
        <v>-0.77280000000000004</v>
      </c>
      <c r="AL147" s="31">
        <v>-1.369</v>
      </c>
      <c r="AM147" s="31">
        <v>0.53800000000000003</v>
      </c>
      <c r="AN147" s="31">
        <v>-1.3203</v>
      </c>
      <c r="AO147" s="31">
        <v>2.98</v>
      </c>
      <c r="AP147" s="31">
        <v>-0.65180000000000005</v>
      </c>
      <c r="AQ147" s="31">
        <v>-2.1690999999999998</v>
      </c>
      <c r="AR147" s="31">
        <v>3.1389</v>
      </c>
      <c r="AS147" s="31">
        <v>-3.3803000000000001</v>
      </c>
      <c r="AT147" s="31">
        <v>-1.8733</v>
      </c>
      <c r="AU147" s="31">
        <v>1.0604</v>
      </c>
      <c r="AV147" s="31">
        <v>-0.8236</v>
      </c>
      <c r="AW147" s="31">
        <v>1.615</v>
      </c>
      <c r="AX147" s="31">
        <v>0.96589999999999998</v>
      </c>
      <c r="AY147" s="31">
        <v>-1.3004</v>
      </c>
      <c r="AZ147" s="31">
        <v>-3.0867</v>
      </c>
      <c r="BA147" s="31">
        <v>-0.34350000000000003</v>
      </c>
      <c r="BB147" s="31">
        <v>-1.7807999999999999</v>
      </c>
      <c r="BC147" s="31">
        <v>0.4541</v>
      </c>
      <c r="BD147" s="31">
        <v>-0.58720000000000006</v>
      </c>
      <c r="BE147" s="31">
        <v>-0.20449999999999999</v>
      </c>
    </row>
    <row r="148" spans="1:57" x14ac:dyDescent="0.25">
      <c r="A148" s="16"/>
      <c r="B148" s="65"/>
      <c r="C148" s="30" t="s">
        <v>151</v>
      </c>
      <c r="D148" s="31">
        <v>35.445599999999999</v>
      </c>
      <c r="E148" s="31">
        <v>3.8313000000000001</v>
      </c>
      <c r="F148" s="31">
        <v>60.023400000000002</v>
      </c>
      <c r="G148" s="31">
        <v>3.1886000000000001</v>
      </c>
      <c r="H148" s="31">
        <v>30.675699999999999</v>
      </c>
      <c r="I148" s="31">
        <v>16.796600000000002</v>
      </c>
      <c r="J148" s="31">
        <v>39.128900000000002</v>
      </c>
      <c r="K148" s="31">
        <v>32.345700000000001</v>
      </c>
      <c r="L148" s="31">
        <v>34.241700000000002</v>
      </c>
      <c r="M148" s="31">
        <v>94.884399999999999</v>
      </c>
      <c r="N148" s="31">
        <v>27.1191</v>
      </c>
      <c r="O148" s="31">
        <v>46.134500000000003</v>
      </c>
      <c r="P148" s="31">
        <v>43.267800000000001</v>
      </c>
      <c r="Q148" s="31">
        <v>71.033199999999994</v>
      </c>
      <c r="R148" s="31">
        <v>37.245600000000003</v>
      </c>
      <c r="S148" s="31">
        <v>75.644300000000001</v>
      </c>
      <c r="T148" s="31">
        <v>44.488</v>
      </c>
      <c r="U148" s="31">
        <v>70.607100000000003</v>
      </c>
      <c r="V148" s="31">
        <v>28.896899999999999</v>
      </c>
      <c r="W148" s="31">
        <v>46.875799999999998</v>
      </c>
      <c r="X148" s="31">
        <v>841.8741</v>
      </c>
      <c r="Y148" s="31">
        <v>9684.9405999999999</v>
      </c>
      <c r="AG148" s="16"/>
      <c r="AH148" s="65"/>
      <c r="AI148" s="30" t="s">
        <v>151</v>
      </c>
      <c r="AJ148" s="31">
        <v>-0.76829999999999998</v>
      </c>
      <c r="AK148" s="31">
        <v>-6.4382999999999999</v>
      </c>
      <c r="AL148" s="31">
        <v>2.5427</v>
      </c>
      <c r="AM148" s="31">
        <v>3.1886000000000001</v>
      </c>
      <c r="AN148" s="31">
        <v>-4.2954999999999997</v>
      </c>
      <c r="AO148" s="31">
        <v>10.353999999999999</v>
      </c>
      <c r="AP148" s="31">
        <v>-8.4732000000000003</v>
      </c>
      <c r="AQ148" s="31">
        <v>-20.865400000000001</v>
      </c>
      <c r="AR148" s="31">
        <v>5.9888000000000003</v>
      </c>
      <c r="AS148" s="31">
        <v>15.043200000000001</v>
      </c>
      <c r="AT148" s="31">
        <v>16.931699999999999</v>
      </c>
      <c r="AU148" s="31">
        <v>5.0749000000000004</v>
      </c>
      <c r="AV148" s="31">
        <v>22.993500000000001</v>
      </c>
      <c r="AW148" s="31">
        <v>42.197800000000001</v>
      </c>
      <c r="AX148" s="31">
        <v>0.94410000000000005</v>
      </c>
      <c r="AY148" s="31">
        <v>-17.063199999999998</v>
      </c>
      <c r="AZ148" s="31">
        <v>-12.128299999999999</v>
      </c>
      <c r="BA148" s="31">
        <v>24.452500000000001</v>
      </c>
      <c r="BB148" s="31">
        <v>8.9756</v>
      </c>
      <c r="BC148" s="31">
        <v>-9.7068999999999992</v>
      </c>
      <c r="BD148" s="31">
        <v>78.948300000000003</v>
      </c>
      <c r="BE148" s="31">
        <v>-381.09719999999999</v>
      </c>
    </row>
    <row r="149" spans="1:57" x14ac:dyDescent="0.25">
      <c r="A149" s="16"/>
      <c r="B149" s="65"/>
      <c r="C149" s="30" t="s">
        <v>152</v>
      </c>
      <c r="D149" s="31">
        <v>2.6364999999999998</v>
      </c>
      <c r="E149" s="31">
        <v>0.72970000000000002</v>
      </c>
      <c r="F149" s="31">
        <v>3.2191999999999998</v>
      </c>
      <c r="G149" s="31">
        <v>0.3266</v>
      </c>
      <c r="H149" s="31">
        <v>1.9373</v>
      </c>
      <c r="I149" s="31">
        <v>1.2769999999999999</v>
      </c>
      <c r="J149" s="31">
        <v>2.0373000000000001</v>
      </c>
      <c r="K149" s="31">
        <v>2.4329000000000001</v>
      </c>
      <c r="L149" s="31">
        <v>3.1564999999999999</v>
      </c>
      <c r="M149" s="31">
        <v>4.6147</v>
      </c>
      <c r="N149" s="31">
        <v>2.3754</v>
      </c>
      <c r="O149" s="31">
        <v>3.9802</v>
      </c>
      <c r="P149" s="31">
        <v>3.972</v>
      </c>
      <c r="Q149" s="31">
        <v>6.2504</v>
      </c>
      <c r="R149" s="31">
        <v>3.3307000000000002</v>
      </c>
      <c r="S149" s="31">
        <v>5.2407000000000004</v>
      </c>
      <c r="T149" s="31">
        <v>3.9895999999999998</v>
      </c>
      <c r="U149" s="31">
        <v>3.3250999999999999</v>
      </c>
      <c r="V149" s="31">
        <v>2.5996000000000001</v>
      </c>
      <c r="W149" s="31">
        <v>3.9990999999999999</v>
      </c>
      <c r="X149" s="31">
        <v>3.1637</v>
      </c>
      <c r="Y149" s="31">
        <v>6.8571</v>
      </c>
      <c r="AG149" s="16"/>
      <c r="AH149" s="65"/>
      <c r="AI149" s="30" t="s">
        <v>152</v>
      </c>
      <c r="AJ149" s="31">
        <v>-0.24840000000000001</v>
      </c>
      <c r="AK149" s="31">
        <v>-1.7199</v>
      </c>
      <c r="AL149" s="31">
        <v>-2.5747</v>
      </c>
      <c r="AM149" s="31">
        <v>0.3266</v>
      </c>
      <c r="AN149" s="31">
        <v>-0.70189999999999997</v>
      </c>
      <c r="AO149" s="31">
        <v>0.73360000000000003</v>
      </c>
      <c r="AP149" s="31">
        <v>-0.61299999999999999</v>
      </c>
      <c r="AQ149" s="31">
        <v>-1.4632000000000001</v>
      </c>
      <c r="AR149" s="31">
        <v>0.39760000000000001</v>
      </c>
      <c r="AS149" s="31">
        <v>7.5800000000000006E-2</v>
      </c>
      <c r="AT149" s="31">
        <v>1.5059</v>
      </c>
      <c r="AU149" s="31">
        <v>0.54190000000000005</v>
      </c>
      <c r="AV149" s="31">
        <v>2.0767000000000002</v>
      </c>
      <c r="AW149" s="31">
        <v>3.6572</v>
      </c>
      <c r="AX149" s="31">
        <v>0.21079999999999999</v>
      </c>
      <c r="AY149" s="31">
        <v>-2.7250999999999999</v>
      </c>
      <c r="AZ149" s="31">
        <v>-1.0314000000000001</v>
      </c>
      <c r="BA149" s="31">
        <v>0.61770000000000003</v>
      </c>
      <c r="BB149" s="31">
        <v>0.78090000000000004</v>
      </c>
      <c r="BC149" s="31">
        <v>-0.91830000000000001</v>
      </c>
      <c r="BD149" s="31">
        <v>-0.13389999999999999</v>
      </c>
      <c r="BE149" s="31">
        <v>-0.74460000000000004</v>
      </c>
    </row>
    <row r="150" spans="1:57" x14ac:dyDescent="0.25">
      <c r="A150" s="16"/>
      <c r="B150" s="65"/>
      <c r="C150" s="30" t="s">
        <v>153</v>
      </c>
      <c r="D150" s="31">
        <v>54.954500000000003</v>
      </c>
      <c r="E150" s="31">
        <v>3.2214</v>
      </c>
      <c r="F150" s="31">
        <v>61.240499999999997</v>
      </c>
      <c r="G150" s="31">
        <v>0</v>
      </c>
      <c r="H150" s="31">
        <v>27.482199999999999</v>
      </c>
      <c r="I150" s="31">
        <v>7.3956</v>
      </c>
      <c r="J150" s="31">
        <v>48.006700000000002</v>
      </c>
      <c r="K150" s="31">
        <v>2.1175999999999999</v>
      </c>
      <c r="L150" s="31">
        <v>71.869600000000005</v>
      </c>
      <c r="M150" s="31">
        <v>123.834</v>
      </c>
      <c r="N150" s="31">
        <v>96.685400000000001</v>
      </c>
      <c r="O150" s="31">
        <v>108.98350000000001</v>
      </c>
      <c r="P150" s="31">
        <v>82.212199999999996</v>
      </c>
      <c r="Q150" s="31">
        <v>173.01910000000001</v>
      </c>
      <c r="R150" s="31">
        <v>79.770899999999997</v>
      </c>
      <c r="S150" s="31">
        <v>80.745800000000003</v>
      </c>
      <c r="T150" s="31">
        <v>81.266900000000007</v>
      </c>
      <c r="U150" s="31">
        <v>115.5859</v>
      </c>
      <c r="V150" s="31">
        <v>46.055799999999998</v>
      </c>
      <c r="W150" s="31">
        <v>96.317800000000005</v>
      </c>
      <c r="X150" s="31">
        <v>1360.7653</v>
      </c>
      <c r="Y150" s="31">
        <v>15442.456</v>
      </c>
      <c r="AG150" s="16"/>
      <c r="AH150" s="65"/>
      <c r="AI150" s="30" t="s">
        <v>153</v>
      </c>
      <c r="AJ150" s="31">
        <v>19.2669</v>
      </c>
      <c r="AK150" s="31">
        <v>-4.2192999999999996</v>
      </c>
      <c r="AL150" s="31">
        <v>1.1287</v>
      </c>
      <c r="AM150" s="31">
        <v>-0.98980000000000001</v>
      </c>
      <c r="AN150" s="31">
        <v>26.516100000000002</v>
      </c>
      <c r="AO150" s="31">
        <v>0.87129999999999996</v>
      </c>
      <c r="AP150" s="31">
        <v>9.0669000000000004</v>
      </c>
      <c r="AQ150" s="31">
        <v>0.1389</v>
      </c>
      <c r="AR150" s="31">
        <v>23.354299999999999</v>
      </c>
      <c r="AS150" s="31">
        <v>40.068800000000003</v>
      </c>
      <c r="AT150" s="31">
        <v>11.616899999999999</v>
      </c>
      <c r="AU150" s="31">
        <v>-2.7262</v>
      </c>
      <c r="AV150" s="31">
        <v>-7.7847999999999997</v>
      </c>
      <c r="AW150" s="31">
        <v>-33.534700000000001</v>
      </c>
      <c r="AX150" s="31">
        <v>43.768599999999999</v>
      </c>
      <c r="AY150" s="31">
        <v>-105.26430000000001</v>
      </c>
      <c r="AZ150" s="31">
        <v>-0.23180000000000001</v>
      </c>
      <c r="BA150" s="31">
        <v>-2.0964</v>
      </c>
      <c r="BB150" s="31">
        <v>-10.662800000000001</v>
      </c>
      <c r="BC150" s="31">
        <v>19.1065</v>
      </c>
      <c r="BD150" s="31">
        <v>27.393599999999999</v>
      </c>
      <c r="BE150" s="31">
        <v>-1871.2111</v>
      </c>
    </row>
    <row r="151" spans="1:57" x14ac:dyDescent="0.25">
      <c r="A151" s="16"/>
      <c r="B151" s="65"/>
      <c r="C151" s="30" t="s">
        <v>154</v>
      </c>
      <c r="D151" s="31">
        <v>4.0876000000000001</v>
      </c>
      <c r="E151" s="31">
        <v>0.61360000000000003</v>
      </c>
      <c r="F151" s="31">
        <v>3.2845</v>
      </c>
      <c r="G151" s="31">
        <v>0</v>
      </c>
      <c r="H151" s="31">
        <v>1.7356</v>
      </c>
      <c r="I151" s="31">
        <v>0.56230000000000002</v>
      </c>
      <c r="J151" s="31">
        <v>2.4996</v>
      </c>
      <c r="K151" s="31">
        <v>0.1593</v>
      </c>
      <c r="L151" s="31">
        <v>6.6250999999999998</v>
      </c>
      <c r="M151" s="31">
        <v>6.0225999999999997</v>
      </c>
      <c r="N151" s="31">
        <v>8.4687000000000001</v>
      </c>
      <c r="O151" s="31">
        <v>9.4024000000000001</v>
      </c>
      <c r="P151" s="31">
        <v>7.5471000000000004</v>
      </c>
      <c r="Q151" s="31">
        <v>15.224399999999999</v>
      </c>
      <c r="R151" s="31">
        <v>7.1334999999999997</v>
      </c>
      <c r="S151" s="31">
        <v>5.5941999999999998</v>
      </c>
      <c r="T151" s="31">
        <v>7.2878999999999996</v>
      </c>
      <c r="U151" s="31">
        <v>5.4432999999999998</v>
      </c>
      <c r="V151" s="31">
        <v>4.1432000000000002</v>
      </c>
      <c r="W151" s="31">
        <v>8.2171000000000003</v>
      </c>
      <c r="X151" s="31">
        <v>5.1135999999999999</v>
      </c>
      <c r="Y151" s="31">
        <v>10.9335</v>
      </c>
      <c r="AG151" s="16"/>
      <c r="AH151" s="65"/>
      <c r="AI151" s="30" t="s">
        <v>154</v>
      </c>
      <c r="AJ151" s="31">
        <v>1.2446999999999999</v>
      </c>
      <c r="AK151" s="31">
        <v>-1.1612</v>
      </c>
      <c r="AL151" s="31">
        <v>-2.7746</v>
      </c>
      <c r="AM151" s="31">
        <v>-1.6393</v>
      </c>
      <c r="AN151" s="31">
        <v>1.6627000000000001</v>
      </c>
      <c r="AO151" s="31">
        <v>1.2E-2</v>
      </c>
      <c r="AP151" s="31">
        <v>0.33160000000000001</v>
      </c>
      <c r="AQ151" s="31">
        <v>1.44E-2</v>
      </c>
      <c r="AR151" s="31">
        <v>1.8875999999999999</v>
      </c>
      <c r="AS151" s="31">
        <v>1.2605999999999999</v>
      </c>
      <c r="AT151" s="31">
        <v>1.2078</v>
      </c>
      <c r="AU151" s="31">
        <v>4.7800000000000002E-2</v>
      </c>
      <c r="AV151" s="31">
        <v>-0.86629999999999996</v>
      </c>
      <c r="AW151" s="31">
        <v>-3.3509000000000002</v>
      </c>
      <c r="AX151" s="31">
        <v>4.0392999999999999</v>
      </c>
      <c r="AY151" s="31">
        <v>-10.388500000000001</v>
      </c>
      <c r="AZ151" s="31">
        <v>6.0199999999999997E-2</v>
      </c>
      <c r="BA151" s="31">
        <v>-1.46</v>
      </c>
      <c r="BB151" s="31">
        <v>-1.0347999999999999</v>
      </c>
      <c r="BC151" s="31">
        <v>1.5068999999999999</v>
      </c>
      <c r="BD151" s="31">
        <v>-0.64959999999999996</v>
      </c>
      <c r="BE151" s="31">
        <v>-2.1414</v>
      </c>
    </row>
    <row r="152" spans="1:57" x14ac:dyDescent="0.25">
      <c r="A152" s="16"/>
      <c r="B152" s="65"/>
      <c r="C152" s="30" t="s">
        <v>155</v>
      </c>
      <c r="D152" s="31">
        <v>47.531599999999997</v>
      </c>
      <c r="E152" s="31">
        <v>1.1418999999999999</v>
      </c>
      <c r="F152" s="31">
        <v>164.745</v>
      </c>
      <c r="G152" s="31">
        <v>0</v>
      </c>
      <c r="H152" s="31">
        <v>43.461599999999997</v>
      </c>
      <c r="I152" s="31">
        <v>336.3546</v>
      </c>
      <c r="J152" s="31">
        <v>186.93369999999999</v>
      </c>
      <c r="K152" s="31">
        <v>48.2806</v>
      </c>
      <c r="L152" s="31">
        <v>149.5361</v>
      </c>
      <c r="M152" s="31">
        <v>236.36770000000001</v>
      </c>
      <c r="N152" s="31">
        <v>191.3493</v>
      </c>
      <c r="O152" s="31">
        <v>338.08370000000002</v>
      </c>
      <c r="P152" s="31">
        <v>332.37639999999999</v>
      </c>
      <c r="Q152" s="31">
        <v>171.26650000000001</v>
      </c>
      <c r="R152" s="31">
        <v>256.88839999999999</v>
      </c>
      <c r="S152" s="31">
        <v>205.07079999999999</v>
      </c>
      <c r="T152" s="31">
        <v>158.2338</v>
      </c>
      <c r="U152" s="31">
        <v>164.37379999999999</v>
      </c>
      <c r="V152" s="31">
        <v>141.4898</v>
      </c>
      <c r="W152" s="31">
        <v>90.800200000000004</v>
      </c>
      <c r="X152" s="31">
        <v>3264.2854000000002</v>
      </c>
      <c r="Y152" s="31">
        <v>15694.192999999999</v>
      </c>
      <c r="AG152" s="16"/>
      <c r="AH152" s="65"/>
      <c r="AI152" s="30" t="s">
        <v>155</v>
      </c>
      <c r="AJ152" s="31">
        <v>23.715800000000002</v>
      </c>
      <c r="AK152" s="31">
        <v>-6.2308000000000003</v>
      </c>
      <c r="AL152" s="31">
        <v>20.113399999999999</v>
      </c>
      <c r="AM152" s="31">
        <v>0</v>
      </c>
      <c r="AN152" s="31">
        <v>20.5519</v>
      </c>
      <c r="AO152" s="31">
        <v>204.79060000000001</v>
      </c>
      <c r="AP152" s="31">
        <v>-59.6462</v>
      </c>
      <c r="AQ152" s="31">
        <v>-44.262900000000002</v>
      </c>
      <c r="AR152" s="31">
        <v>26.274000000000001</v>
      </c>
      <c r="AS152" s="31">
        <v>-55.006900000000002</v>
      </c>
      <c r="AT152" s="31">
        <v>-16.918700000000001</v>
      </c>
      <c r="AU152" s="31">
        <v>-32.902700000000003</v>
      </c>
      <c r="AV152" s="31">
        <v>49.046700000000001</v>
      </c>
      <c r="AW152" s="31">
        <v>-0.15540000000000001</v>
      </c>
      <c r="AX152" s="31">
        <v>-55.602899999999998</v>
      </c>
      <c r="AY152" s="31">
        <v>8.4891000000000005</v>
      </c>
      <c r="AZ152" s="31">
        <v>-87.436800000000005</v>
      </c>
      <c r="BA152" s="31">
        <v>-12.6538</v>
      </c>
      <c r="BB152" s="31">
        <v>-66.178399999999996</v>
      </c>
      <c r="BC152" s="31">
        <v>-11.7258</v>
      </c>
      <c r="BD152" s="31">
        <v>-95.74</v>
      </c>
      <c r="BE152" s="31">
        <v>492.8252</v>
      </c>
    </row>
    <row r="153" spans="1:57" x14ac:dyDescent="0.25">
      <c r="A153" s="16"/>
      <c r="B153" s="65"/>
      <c r="C153" s="30" t="s">
        <v>156</v>
      </c>
      <c r="D153" s="31">
        <v>3.5354000000000001</v>
      </c>
      <c r="E153" s="31">
        <v>0.2175</v>
      </c>
      <c r="F153" s="31">
        <v>8.8356999999999992</v>
      </c>
      <c r="G153" s="31">
        <v>0</v>
      </c>
      <c r="H153" s="31">
        <v>2.7448000000000001</v>
      </c>
      <c r="I153" s="31">
        <v>25.572399999999998</v>
      </c>
      <c r="J153" s="31">
        <v>9.7331000000000003</v>
      </c>
      <c r="K153" s="31">
        <v>3.6315</v>
      </c>
      <c r="L153" s="31">
        <v>13.7845</v>
      </c>
      <c r="M153" s="31">
        <v>11.495699999999999</v>
      </c>
      <c r="N153" s="31">
        <v>16.760400000000001</v>
      </c>
      <c r="O153" s="31">
        <v>29.1678</v>
      </c>
      <c r="P153" s="31">
        <v>30.5121</v>
      </c>
      <c r="Q153" s="31">
        <v>15.0702</v>
      </c>
      <c r="R153" s="31">
        <v>22.972300000000001</v>
      </c>
      <c r="S153" s="31">
        <v>14.207599999999999</v>
      </c>
      <c r="T153" s="31">
        <v>14.190200000000001</v>
      </c>
      <c r="U153" s="31">
        <v>7.7408999999999999</v>
      </c>
      <c r="V153" s="31">
        <v>12.7286</v>
      </c>
      <c r="W153" s="31">
        <v>7.7464000000000004</v>
      </c>
      <c r="X153" s="31">
        <v>12.2669</v>
      </c>
      <c r="Y153" s="31">
        <v>11.111800000000001</v>
      </c>
      <c r="AG153" s="16"/>
      <c r="AH153" s="65"/>
      <c r="AI153" s="30" t="s">
        <v>156</v>
      </c>
      <c r="AJ153" s="31">
        <v>1.6382000000000001</v>
      </c>
      <c r="AK153" s="31">
        <v>-1.5410999999999999</v>
      </c>
      <c r="AL153" s="31">
        <v>-5.7427000000000001</v>
      </c>
      <c r="AM153" s="31">
        <v>0</v>
      </c>
      <c r="AN153" s="31">
        <v>1.0159</v>
      </c>
      <c r="AO153" s="31">
        <v>14.4763</v>
      </c>
      <c r="AP153" s="31">
        <v>-3.9954000000000001</v>
      </c>
      <c r="AQ153" s="31">
        <v>-3.1444999999999999</v>
      </c>
      <c r="AR153" s="31">
        <v>1.7481</v>
      </c>
      <c r="AS153" s="31">
        <v>-5.0686</v>
      </c>
      <c r="AT153" s="31">
        <v>-1.0161</v>
      </c>
      <c r="AU153" s="31">
        <v>-1.8987000000000001</v>
      </c>
      <c r="AV153" s="31">
        <v>4.0251000000000001</v>
      </c>
      <c r="AW153" s="31">
        <v>-0.34570000000000001</v>
      </c>
      <c r="AX153" s="31">
        <v>-3.8843000000000001</v>
      </c>
      <c r="AY153" s="31">
        <v>-2.6835</v>
      </c>
      <c r="AZ153" s="31">
        <v>-7.5972</v>
      </c>
      <c r="BA153" s="31">
        <v>-2.6436000000000002</v>
      </c>
      <c r="BB153" s="31">
        <v>-6.23</v>
      </c>
      <c r="BC153" s="31">
        <v>-1.1637999999999999</v>
      </c>
      <c r="BD153" s="31">
        <v>-2.2561</v>
      </c>
      <c r="BE153" s="31">
        <v>-0.36799999999999999</v>
      </c>
    </row>
    <row r="154" spans="1:57" x14ac:dyDescent="0.25">
      <c r="A154" s="16"/>
      <c r="B154" s="65"/>
      <c r="C154" s="30" t="s">
        <v>157</v>
      </c>
      <c r="D154" s="31">
        <v>144.6148</v>
      </c>
      <c r="E154" s="31">
        <v>0</v>
      </c>
      <c r="F154" s="31">
        <v>132.50739999999999</v>
      </c>
      <c r="G154" s="31">
        <v>0</v>
      </c>
      <c r="H154" s="31">
        <v>343.84280000000001</v>
      </c>
      <c r="I154" s="31">
        <v>264.03710000000001</v>
      </c>
      <c r="J154" s="31">
        <v>114.73480000000001</v>
      </c>
      <c r="K154" s="31">
        <v>527.37990000000002</v>
      </c>
      <c r="L154" s="31">
        <v>362.82209999999998</v>
      </c>
      <c r="M154" s="31">
        <v>223.6713</v>
      </c>
      <c r="N154" s="31">
        <v>338.67790000000002</v>
      </c>
      <c r="O154" s="31">
        <v>315.23669999999998</v>
      </c>
      <c r="P154" s="31">
        <v>245.30279999999999</v>
      </c>
      <c r="Q154" s="31">
        <v>296.30970000000002</v>
      </c>
      <c r="R154" s="31">
        <v>232.10749999999999</v>
      </c>
      <c r="S154" s="31">
        <v>225.63890000000001</v>
      </c>
      <c r="T154" s="31">
        <v>159.0386</v>
      </c>
      <c r="U154" s="31">
        <v>205.7167</v>
      </c>
      <c r="V154" s="31">
        <v>343.33569999999997</v>
      </c>
      <c r="W154" s="31">
        <v>239.3426</v>
      </c>
      <c r="X154" s="31">
        <v>4714.3173999999999</v>
      </c>
      <c r="Y154" s="31">
        <v>34357.123599999999</v>
      </c>
      <c r="AG154" s="16"/>
      <c r="AH154" s="65"/>
      <c r="AI154" s="30" t="s">
        <v>157</v>
      </c>
      <c r="AJ154" s="31">
        <v>20.294499999999999</v>
      </c>
      <c r="AK154" s="31">
        <v>-12.360799999999999</v>
      </c>
      <c r="AL154" s="31">
        <v>46.146999999999998</v>
      </c>
      <c r="AM154" s="31">
        <v>0</v>
      </c>
      <c r="AN154" s="31">
        <v>81.523600000000002</v>
      </c>
      <c r="AO154" s="31">
        <v>-94.212999999999994</v>
      </c>
      <c r="AP154" s="31">
        <v>-205.66659999999999</v>
      </c>
      <c r="AQ154" s="31">
        <v>29.951499999999999</v>
      </c>
      <c r="AR154" s="31">
        <v>-47.049399999999999</v>
      </c>
      <c r="AS154" s="31">
        <v>62.388399999999997</v>
      </c>
      <c r="AT154" s="31">
        <v>-3.2374999999999998</v>
      </c>
      <c r="AU154" s="31">
        <v>-149.34559999999999</v>
      </c>
      <c r="AV154" s="31">
        <v>51.113300000000002</v>
      </c>
      <c r="AW154" s="31">
        <v>-20.364699999999999</v>
      </c>
      <c r="AX154" s="31">
        <v>-40.403399999999998</v>
      </c>
      <c r="AY154" s="31">
        <v>-92.350999999999999</v>
      </c>
      <c r="AZ154" s="31">
        <v>15.082800000000001</v>
      </c>
      <c r="BA154" s="31">
        <v>15.649699999999999</v>
      </c>
      <c r="BB154" s="31">
        <v>17.657499999999999</v>
      </c>
      <c r="BC154" s="31">
        <v>-185.89400000000001</v>
      </c>
      <c r="BD154" s="31">
        <v>-511.07749999999999</v>
      </c>
      <c r="BE154" s="31">
        <v>-1891.1578</v>
      </c>
    </row>
    <row r="155" spans="1:57" x14ac:dyDescent="0.25">
      <c r="A155" s="16"/>
      <c r="B155" s="65"/>
      <c r="C155" s="30" t="s">
        <v>158</v>
      </c>
      <c r="D155" s="31">
        <v>10.756600000000001</v>
      </c>
      <c r="E155" s="31">
        <v>0</v>
      </c>
      <c r="F155" s="31">
        <v>7.1067</v>
      </c>
      <c r="G155" s="31">
        <v>0</v>
      </c>
      <c r="H155" s="31">
        <v>21.715399999999999</v>
      </c>
      <c r="I155" s="31">
        <v>20.074200000000001</v>
      </c>
      <c r="J155" s="31">
        <v>5.9739000000000004</v>
      </c>
      <c r="K155" s="31">
        <v>39.667900000000003</v>
      </c>
      <c r="L155" s="31">
        <v>33.445599999999999</v>
      </c>
      <c r="M155" s="31">
        <v>10.8782</v>
      </c>
      <c r="N155" s="31">
        <v>29.664999999999999</v>
      </c>
      <c r="O155" s="31">
        <v>27.1967</v>
      </c>
      <c r="P155" s="31">
        <v>22.518699999999999</v>
      </c>
      <c r="Q155" s="31">
        <v>26.073</v>
      </c>
      <c r="R155" s="31">
        <v>20.7562</v>
      </c>
      <c r="S155" s="31">
        <v>15.6326</v>
      </c>
      <c r="T155" s="31">
        <v>14.2624</v>
      </c>
      <c r="U155" s="31">
        <v>9.6879000000000008</v>
      </c>
      <c r="V155" s="31">
        <v>30.886900000000001</v>
      </c>
      <c r="W155" s="31">
        <v>20.419</v>
      </c>
      <c r="X155" s="31">
        <v>17.716000000000001</v>
      </c>
      <c r="Y155" s="31">
        <v>24.325399999999998</v>
      </c>
      <c r="AG155" s="16"/>
      <c r="AH155" s="65"/>
      <c r="AI155" s="30" t="s">
        <v>158</v>
      </c>
      <c r="AJ155" s="31">
        <v>0.85299999999999998</v>
      </c>
      <c r="AK155" s="31">
        <v>-2.9483999999999999</v>
      </c>
      <c r="AL155" s="31">
        <v>-1.5982000000000001</v>
      </c>
      <c r="AM155" s="31">
        <v>0</v>
      </c>
      <c r="AN155" s="31">
        <v>1.919</v>
      </c>
      <c r="AO155" s="31">
        <v>-10.140599999999999</v>
      </c>
      <c r="AP155" s="31">
        <v>-11.864699999999999</v>
      </c>
      <c r="AQ155" s="31">
        <v>3.2465000000000002</v>
      </c>
      <c r="AR155" s="31">
        <v>-6.5777999999999999</v>
      </c>
      <c r="AS155" s="31">
        <v>1.7094</v>
      </c>
      <c r="AT155" s="31">
        <v>0.48120000000000002</v>
      </c>
      <c r="AU155" s="31">
        <v>-11.707599999999999</v>
      </c>
      <c r="AV155" s="31">
        <v>4.3648999999999996</v>
      </c>
      <c r="AW155" s="31">
        <v>-2.4054000000000002</v>
      </c>
      <c r="AX155" s="31">
        <v>-2.6644000000000001</v>
      </c>
      <c r="AY155" s="31">
        <v>-11.690300000000001</v>
      </c>
      <c r="AZ155" s="31">
        <v>1.4957</v>
      </c>
      <c r="BA155" s="31">
        <v>-1.4615</v>
      </c>
      <c r="BB155" s="31">
        <v>1.1548</v>
      </c>
      <c r="BC155" s="31">
        <v>-16.537099999999999</v>
      </c>
      <c r="BD155" s="31">
        <v>-4.8696000000000002</v>
      </c>
      <c r="BE155" s="31">
        <v>-3.0486</v>
      </c>
    </row>
    <row r="156" spans="1:57" x14ac:dyDescent="0.25">
      <c r="A156" s="16"/>
      <c r="B156" s="65"/>
      <c r="C156" s="30" t="s">
        <v>159</v>
      </c>
      <c r="D156" s="31">
        <v>717.12699999999995</v>
      </c>
      <c r="E156" s="31">
        <v>1.1418999999999999</v>
      </c>
      <c r="F156" s="31">
        <v>202.65190000000001</v>
      </c>
      <c r="G156" s="31">
        <v>3.1886000000000001</v>
      </c>
      <c r="H156" s="31">
        <v>578.28120000000001</v>
      </c>
      <c r="I156" s="31">
        <v>138.89179999999999</v>
      </c>
      <c r="J156" s="31">
        <v>449.81420000000003</v>
      </c>
      <c r="K156" s="31">
        <v>647.09929999999997</v>
      </c>
      <c r="L156" s="31">
        <v>310.02960000000002</v>
      </c>
      <c r="M156" s="31">
        <v>805.66970000000003</v>
      </c>
      <c r="N156" s="31">
        <v>372.97449999999998</v>
      </c>
      <c r="O156" s="31">
        <v>255.86009999999999</v>
      </c>
      <c r="P156" s="31">
        <v>284.44060000000002</v>
      </c>
      <c r="Q156" s="31">
        <v>289.6216</v>
      </c>
      <c r="R156" s="31">
        <v>343.4119</v>
      </c>
      <c r="S156" s="31">
        <v>380.16430000000003</v>
      </c>
      <c r="T156" s="31">
        <v>399.95179999999999</v>
      </c>
      <c r="U156" s="31">
        <v>456.33620000000002</v>
      </c>
      <c r="V156" s="31">
        <v>263.7944</v>
      </c>
      <c r="W156" s="31">
        <v>450.02609999999999</v>
      </c>
      <c r="X156" s="31">
        <v>7350.4768999999997</v>
      </c>
      <c r="Y156" s="31">
        <v>35521.7621</v>
      </c>
      <c r="AG156" s="16"/>
      <c r="AH156" s="65"/>
      <c r="AI156" s="30" t="s">
        <v>159</v>
      </c>
      <c r="AJ156" s="31">
        <v>-93.209699999999998</v>
      </c>
      <c r="AK156" s="31">
        <v>-3.9186000000000001</v>
      </c>
      <c r="AL156" s="31">
        <v>2.1513</v>
      </c>
      <c r="AM156" s="31">
        <v>3.1886000000000001</v>
      </c>
      <c r="AN156" s="31">
        <v>-24.7807</v>
      </c>
      <c r="AO156" s="31">
        <v>-192.26589999999999</v>
      </c>
      <c r="AP156" s="31">
        <v>198.0898</v>
      </c>
      <c r="AQ156" s="31">
        <v>22.2483</v>
      </c>
      <c r="AR156" s="31">
        <v>16.697800000000001</v>
      </c>
      <c r="AS156" s="31">
        <v>16.7026</v>
      </c>
      <c r="AT156" s="31">
        <v>-26.932700000000001</v>
      </c>
      <c r="AU156" s="31">
        <v>53.400599999999997</v>
      </c>
      <c r="AV156" s="31">
        <v>-79.697400000000002</v>
      </c>
      <c r="AW156" s="31">
        <v>43.917400000000001</v>
      </c>
      <c r="AX156" s="31">
        <v>-59.157400000000003</v>
      </c>
      <c r="AY156" s="31">
        <v>104.37350000000001</v>
      </c>
      <c r="AZ156" s="31">
        <v>32.455300000000001</v>
      </c>
      <c r="BA156" s="31">
        <v>-89.223100000000002</v>
      </c>
      <c r="BB156" s="31">
        <v>50.282499999999999</v>
      </c>
      <c r="BC156" s="31">
        <v>10.5608</v>
      </c>
      <c r="BD156" s="31">
        <v>-15.1167</v>
      </c>
      <c r="BE156" s="31">
        <v>-631.72400000000005</v>
      </c>
    </row>
    <row r="157" spans="1:57" x14ac:dyDescent="0.25">
      <c r="A157" s="16"/>
      <c r="B157" s="65"/>
      <c r="C157" s="30" t="s">
        <v>160</v>
      </c>
      <c r="D157" s="31">
        <v>53.340499999999999</v>
      </c>
      <c r="E157" s="31">
        <v>0.2175</v>
      </c>
      <c r="F157" s="31">
        <v>10.8687</v>
      </c>
      <c r="G157" s="31">
        <v>0.3266</v>
      </c>
      <c r="H157" s="31">
        <v>36.521299999999997</v>
      </c>
      <c r="I157" s="31">
        <v>10.559699999999999</v>
      </c>
      <c r="J157" s="31">
        <v>23.420500000000001</v>
      </c>
      <c r="K157" s="31">
        <v>48.672800000000002</v>
      </c>
      <c r="L157" s="31">
        <v>28.5791</v>
      </c>
      <c r="M157" s="31">
        <v>39.183599999999998</v>
      </c>
      <c r="N157" s="31">
        <v>32.6691</v>
      </c>
      <c r="O157" s="31">
        <v>22.074000000000002</v>
      </c>
      <c r="P157" s="31">
        <v>26.111599999999999</v>
      </c>
      <c r="Q157" s="31">
        <v>25.484500000000001</v>
      </c>
      <c r="R157" s="31">
        <v>30.709599999999998</v>
      </c>
      <c r="S157" s="31">
        <v>26.3383</v>
      </c>
      <c r="T157" s="31">
        <v>35.867199999999997</v>
      </c>
      <c r="U157" s="31">
        <v>21.490300000000001</v>
      </c>
      <c r="V157" s="31">
        <v>23.731300000000001</v>
      </c>
      <c r="W157" s="31">
        <v>38.393000000000001</v>
      </c>
      <c r="X157" s="31">
        <v>27.622399999999999</v>
      </c>
      <c r="Y157" s="31">
        <v>25.15</v>
      </c>
      <c r="AG157" s="16"/>
      <c r="AH157" s="65"/>
      <c r="AI157" s="30" t="s">
        <v>160</v>
      </c>
      <c r="AJ157" s="31">
        <v>-11.2126</v>
      </c>
      <c r="AK157" s="31">
        <v>-0.98960000000000004</v>
      </c>
      <c r="AL157" s="31">
        <v>-9.3411000000000008</v>
      </c>
      <c r="AM157" s="31">
        <v>0.3266</v>
      </c>
      <c r="AN157" s="31">
        <v>-8.9898000000000007</v>
      </c>
      <c r="AO157" s="31">
        <v>-17.370100000000001</v>
      </c>
      <c r="AP157" s="31">
        <v>9.4055999999999997</v>
      </c>
      <c r="AQ157" s="31">
        <v>2.9216000000000002</v>
      </c>
      <c r="AR157" s="31">
        <v>-6.4399999999999999E-2</v>
      </c>
      <c r="AS157" s="31">
        <v>-5.6683000000000003</v>
      </c>
      <c r="AT157" s="31">
        <v>-1.4644999999999999</v>
      </c>
      <c r="AU157" s="31">
        <v>5.12</v>
      </c>
      <c r="AV157" s="31">
        <v>-7.9298000000000002</v>
      </c>
      <c r="AW157" s="31">
        <v>3.3883999999999999</v>
      </c>
      <c r="AX157" s="31">
        <v>-3.8887</v>
      </c>
      <c r="AY157" s="31">
        <v>2.6413000000000002</v>
      </c>
      <c r="AZ157" s="31">
        <v>3.2757000000000001</v>
      </c>
      <c r="BA157" s="31">
        <v>-10.5123</v>
      </c>
      <c r="BB157" s="31">
        <v>4.2392000000000003</v>
      </c>
      <c r="BC157" s="31">
        <v>0.20030000000000001</v>
      </c>
      <c r="BD157" s="31">
        <v>-4.2138</v>
      </c>
      <c r="BE157" s="31">
        <v>-2.1524000000000001</v>
      </c>
    </row>
    <row r="158" spans="1:57" x14ac:dyDescent="0.25">
      <c r="A158" s="16"/>
      <c r="B158" s="65"/>
      <c r="C158" s="30" t="s">
        <v>161</v>
      </c>
      <c r="D158" s="31">
        <v>89.810199999999995</v>
      </c>
      <c r="E158" s="31">
        <v>33.588299999999997</v>
      </c>
      <c r="F158" s="31">
        <v>233.48560000000001</v>
      </c>
      <c r="G158" s="31">
        <v>21.257200000000001</v>
      </c>
      <c r="H158" s="31">
        <v>407.47149999999999</v>
      </c>
      <c r="I158" s="31">
        <v>64.948800000000006</v>
      </c>
      <c r="J158" s="31">
        <v>435.93419999999998</v>
      </c>
      <c r="K158" s="31">
        <v>100.1293</v>
      </c>
      <c r="L158" s="31">
        <v>166.62809999999999</v>
      </c>
      <c r="M158" s="31">
        <v>299.92329999999998</v>
      </c>
      <c r="N158" s="31">
        <v>55.716900000000003</v>
      </c>
      <c r="O158" s="31">
        <v>134.6722</v>
      </c>
      <c r="P158" s="31">
        <v>134.61259999999999</v>
      </c>
      <c r="Q158" s="31">
        <v>118.67019999999999</v>
      </c>
      <c r="R158" s="31">
        <v>161.01079999999999</v>
      </c>
      <c r="S158" s="31">
        <v>437.96269999999998</v>
      </c>
      <c r="T158" s="31">
        <v>121.4372</v>
      </c>
      <c r="U158" s="31">
        <v>521.21259999999995</v>
      </c>
      <c r="V158" s="31">
        <v>208.30330000000001</v>
      </c>
      <c r="W158" s="31">
        <v>265.15210000000002</v>
      </c>
      <c r="X158" s="31">
        <v>4011.9270999999999</v>
      </c>
      <c r="Y158" s="31">
        <v>18122.749899999999</v>
      </c>
      <c r="AG158" s="16"/>
      <c r="AH158" s="65"/>
      <c r="AI158" s="30" t="s">
        <v>161</v>
      </c>
      <c r="AJ158" s="31">
        <v>-46.320999999999998</v>
      </c>
      <c r="AK158" s="31">
        <v>26.659800000000001</v>
      </c>
      <c r="AL158" s="31">
        <v>57.261899999999997</v>
      </c>
      <c r="AM158" s="31">
        <v>20.267399999999999</v>
      </c>
      <c r="AN158" s="31">
        <v>2.3881999999999999</v>
      </c>
      <c r="AO158" s="31">
        <v>-18.258700000000001</v>
      </c>
      <c r="AP158" s="31">
        <v>107.40989999999999</v>
      </c>
      <c r="AQ158" s="31">
        <v>0.93669999999999998</v>
      </c>
      <c r="AR158" s="31">
        <v>44.698799999999999</v>
      </c>
      <c r="AS158" s="31">
        <v>-38.162300000000002</v>
      </c>
      <c r="AT158" s="31">
        <v>-18.0564</v>
      </c>
      <c r="AU158" s="31">
        <v>105.85590000000001</v>
      </c>
      <c r="AV158" s="31">
        <v>19.796199999999999</v>
      </c>
      <c r="AW158" s="31">
        <v>3.8940999999999999</v>
      </c>
      <c r="AX158" s="31">
        <v>47.4878</v>
      </c>
      <c r="AY158" s="31">
        <v>289.72539999999998</v>
      </c>
      <c r="AZ158" s="31">
        <v>-10.3416</v>
      </c>
      <c r="BA158" s="31">
        <v>62.01</v>
      </c>
      <c r="BB158" s="31">
        <v>53.557299999999998</v>
      </c>
      <c r="BC158" s="31">
        <v>163.12430000000001</v>
      </c>
      <c r="BD158" s="31">
        <v>873.93380000000002</v>
      </c>
      <c r="BE158" s="31">
        <v>1375.1925000000001</v>
      </c>
    </row>
    <row r="159" spans="1:57" x14ac:dyDescent="0.25">
      <c r="A159" s="16"/>
      <c r="B159" s="65"/>
      <c r="C159" s="30" t="s">
        <v>162</v>
      </c>
      <c r="D159" s="31">
        <v>6.6802000000000001</v>
      </c>
      <c r="E159" s="31">
        <v>6.3975</v>
      </c>
      <c r="F159" s="31">
        <v>12.522399999999999</v>
      </c>
      <c r="G159" s="31">
        <v>2.1772999999999998</v>
      </c>
      <c r="H159" s="31">
        <v>25.733799999999999</v>
      </c>
      <c r="I159" s="31">
        <v>4.9379</v>
      </c>
      <c r="J159" s="31">
        <v>22.697800000000001</v>
      </c>
      <c r="K159" s="31">
        <v>7.5313999999999997</v>
      </c>
      <c r="L159" s="31">
        <v>15.360099999999999</v>
      </c>
      <c r="M159" s="31">
        <v>14.5867</v>
      </c>
      <c r="N159" s="31">
        <v>4.8803000000000001</v>
      </c>
      <c r="O159" s="31">
        <v>11.6187</v>
      </c>
      <c r="P159" s="31">
        <v>12.3574</v>
      </c>
      <c r="Q159" s="31">
        <v>10.4421</v>
      </c>
      <c r="R159" s="31">
        <v>14.398400000000001</v>
      </c>
      <c r="S159" s="31">
        <v>30.342700000000001</v>
      </c>
      <c r="T159" s="31">
        <v>10.8903</v>
      </c>
      <c r="U159" s="31">
        <v>24.5456</v>
      </c>
      <c r="V159" s="31">
        <v>18.7392</v>
      </c>
      <c r="W159" s="31">
        <v>22.620899999999999</v>
      </c>
      <c r="X159" s="31">
        <v>15.0764</v>
      </c>
      <c r="Y159" s="31">
        <v>12.831200000000001</v>
      </c>
      <c r="AG159" s="16"/>
      <c r="AH159" s="65"/>
      <c r="AI159" s="30" t="s">
        <v>162</v>
      </c>
      <c r="AJ159" s="31">
        <v>-4.1642999999999999</v>
      </c>
      <c r="AK159" s="31">
        <v>4.7449000000000003</v>
      </c>
      <c r="AL159" s="31">
        <v>-5.2404000000000002</v>
      </c>
      <c r="AM159" s="31">
        <v>0.53800000000000003</v>
      </c>
      <c r="AN159" s="31">
        <v>-4.8365</v>
      </c>
      <c r="AO159" s="31">
        <v>-2.0798000000000001</v>
      </c>
      <c r="AP159" s="31">
        <v>4.407</v>
      </c>
      <c r="AQ159" s="31">
        <v>0.26860000000000001</v>
      </c>
      <c r="AR159" s="31">
        <v>3.4539</v>
      </c>
      <c r="AS159" s="31">
        <v>-4.6330999999999998</v>
      </c>
      <c r="AT159" s="31">
        <v>-1.4165000000000001</v>
      </c>
      <c r="AU159" s="31">
        <v>9.2056000000000004</v>
      </c>
      <c r="AV159" s="31">
        <v>1.6237999999999999</v>
      </c>
      <c r="AW159" s="31">
        <v>0.1203</v>
      </c>
      <c r="AX159" s="31">
        <v>4.6417999999999999</v>
      </c>
      <c r="AY159" s="31">
        <v>17.605599999999999</v>
      </c>
      <c r="AZ159" s="31">
        <v>-0.79649999999999999</v>
      </c>
      <c r="BA159" s="31">
        <v>-2.3913000000000002</v>
      </c>
      <c r="BB159" s="31">
        <v>4.6120000000000001</v>
      </c>
      <c r="BC159" s="31">
        <v>13.754</v>
      </c>
      <c r="BD159" s="31">
        <v>1.5130999999999999</v>
      </c>
      <c r="BE159" s="31">
        <v>0.18379999999999999</v>
      </c>
    </row>
    <row r="160" spans="1:57" x14ac:dyDescent="0.25">
      <c r="A160" s="16"/>
      <c r="B160" s="65"/>
      <c r="C160" s="30" t="s">
        <v>163</v>
      </c>
      <c r="D160" s="31">
        <v>230.77180000000001</v>
      </c>
      <c r="E160" s="31">
        <v>485.92570000000001</v>
      </c>
      <c r="F160" s="31">
        <v>929.65170000000001</v>
      </c>
      <c r="G160" s="31">
        <v>845.58939999999996</v>
      </c>
      <c r="H160" s="31">
        <v>178.8878</v>
      </c>
      <c r="I160" s="31">
        <v>502.75540000000001</v>
      </c>
      <c r="J160" s="31">
        <v>684.19629999999995</v>
      </c>
      <c r="K160" s="31">
        <v>4.4816000000000003</v>
      </c>
      <c r="L160" s="31">
        <v>23.9282</v>
      </c>
      <c r="M160" s="31">
        <v>364.71660000000003</v>
      </c>
      <c r="N160" s="31">
        <v>85.196200000000005</v>
      </c>
      <c r="O160" s="31">
        <v>6.2632000000000003</v>
      </c>
      <c r="P160" s="31">
        <v>6.7373000000000003</v>
      </c>
      <c r="Q160" s="31">
        <v>87.572999999999993</v>
      </c>
      <c r="R160" s="31">
        <v>10.7818</v>
      </c>
      <c r="S160" s="31">
        <v>54.205599999999997</v>
      </c>
      <c r="T160" s="31">
        <v>191.9076</v>
      </c>
      <c r="U160" s="31">
        <v>648.38239999999996</v>
      </c>
      <c r="V160" s="31">
        <v>101.6328</v>
      </c>
      <c r="W160" s="31">
        <v>29.565000000000001</v>
      </c>
      <c r="X160" s="31">
        <v>5473.1493</v>
      </c>
      <c r="Y160" s="31">
        <v>20395.458500000001</v>
      </c>
      <c r="AG160" s="16"/>
      <c r="AH160" s="65"/>
      <c r="AI160" s="30" t="s">
        <v>163</v>
      </c>
      <c r="AJ160" s="31" t="s">
        <v>284</v>
      </c>
      <c r="AK160" s="31" t="s">
        <v>284</v>
      </c>
      <c r="AL160" s="31" t="s">
        <v>284</v>
      </c>
      <c r="AM160" s="31" t="s">
        <v>284</v>
      </c>
      <c r="AN160" s="31" t="s">
        <v>284</v>
      </c>
      <c r="AO160" s="31" t="s">
        <v>284</v>
      </c>
      <c r="AP160" s="31" t="s">
        <v>284</v>
      </c>
      <c r="AQ160" s="31" t="s">
        <v>284</v>
      </c>
      <c r="AR160" s="31" t="s">
        <v>284</v>
      </c>
      <c r="AS160" s="31" t="s">
        <v>284</v>
      </c>
      <c r="AT160" s="31" t="s">
        <v>284</v>
      </c>
      <c r="AU160" s="31" t="s">
        <v>284</v>
      </c>
      <c r="AV160" s="31" t="s">
        <v>284</v>
      </c>
      <c r="AW160" s="31" t="s">
        <v>284</v>
      </c>
      <c r="AX160" s="31" t="s">
        <v>284</v>
      </c>
      <c r="AY160" s="31" t="s">
        <v>284</v>
      </c>
      <c r="AZ160" s="31" t="s">
        <v>284</v>
      </c>
      <c r="BA160" s="31" t="s">
        <v>284</v>
      </c>
      <c r="BB160" s="31" t="s">
        <v>284</v>
      </c>
      <c r="BC160" s="31" t="s">
        <v>284</v>
      </c>
      <c r="BD160" s="31" t="s">
        <v>284</v>
      </c>
      <c r="BE160" s="31" t="s">
        <v>284</v>
      </c>
    </row>
    <row r="161" spans="1:57" x14ac:dyDescent="0.25">
      <c r="A161" s="16"/>
      <c r="B161" s="65"/>
      <c r="C161" s="30" t="s">
        <v>164</v>
      </c>
      <c r="D161" s="31">
        <v>17.164999999999999</v>
      </c>
      <c r="E161" s="31">
        <v>92.553899999999999</v>
      </c>
      <c r="F161" s="31">
        <v>49.859400000000001</v>
      </c>
      <c r="G161" s="31">
        <v>86.609800000000007</v>
      </c>
      <c r="H161" s="31">
        <v>11.297700000000001</v>
      </c>
      <c r="I161" s="31">
        <v>38.223500000000001</v>
      </c>
      <c r="J161" s="31">
        <v>35.624099999999999</v>
      </c>
      <c r="K161" s="31">
        <v>0.33710000000000001</v>
      </c>
      <c r="L161" s="31">
        <v>2.2057000000000002</v>
      </c>
      <c r="M161" s="31">
        <v>17.7379</v>
      </c>
      <c r="N161" s="31">
        <v>7.4623999999999997</v>
      </c>
      <c r="O161" s="31">
        <v>0.5403</v>
      </c>
      <c r="P161" s="31">
        <v>0.61850000000000005</v>
      </c>
      <c r="Q161" s="31">
        <v>7.7058</v>
      </c>
      <c r="R161" s="31">
        <v>0.96419999999999995</v>
      </c>
      <c r="S161" s="31">
        <v>3.7553999999999998</v>
      </c>
      <c r="T161" s="31">
        <v>17.21</v>
      </c>
      <c r="U161" s="31">
        <v>30.534400000000002</v>
      </c>
      <c r="V161" s="31">
        <v>9.1430000000000007</v>
      </c>
      <c r="W161" s="31">
        <v>2.5223</v>
      </c>
      <c r="X161" s="31">
        <v>20.567599999999999</v>
      </c>
      <c r="Y161" s="31">
        <v>14.440300000000001</v>
      </c>
      <c r="AG161" s="16"/>
      <c r="AH161" s="65"/>
      <c r="AI161" s="30" t="s">
        <v>164</v>
      </c>
      <c r="AJ161" s="31" t="s">
        <v>284</v>
      </c>
      <c r="AK161" s="31" t="s">
        <v>284</v>
      </c>
      <c r="AL161" s="31" t="s">
        <v>284</v>
      </c>
      <c r="AM161" s="31" t="s">
        <v>284</v>
      </c>
      <c r="AN161" s="31" t="s">
        <v>284</v>
      </c>
      <c r="AO161" s="31" t="s">
        <v>284</v>
      </c>
      <c r="AP161" s="31" t="s">
        <v>284</v>
      </c>
      <c r="AQ161" s="31" t="s">
        <v>284</v>
      </c>
      <c r="AR161" s="31" t="s">
        <v>284</v>
      </c>
      <c r="AS161" s="31" t="s">
        <v>284</v>
      </c>
      <c r="AT161" s="31" t="s">
        <v>284</v>
      </c>
      <c r="AU161" s="31" t="s">
        <v>284</v>
      </c>
      <c r="AV161" s="31" t="s">
        <v>284</v>
      </c>
      <c r="AW161" s="31" t="s">
        <v>284</v>
      </c>
      <c r="AX161" s="31" t="s">
        <v>284</v>
      </c>
      <c r="AY161" s="31" t="s">
        <v>284</v>
      </c>
      <c r="AZ161" s="31" t="s">
        <v>284</v>
      </c>
      <c r="BA161" s="31" t="s">
        <v>284</v>
      </c>
      <c r="BB161" s="31" t="s">
        <v>284</v>
      </c>
      <c r="BC161" s="31" t="s">
        <v>284</v>
      </c>
      <c r="BD161" s="31" t="s">
        <v>284</v>
      </c>
      <c r="BE161" s="31" t="s">
        <v>284</v>
      </c>
    </row>
    <row r="162" spans="1:57" x14ac:dyDescent="0.25">
      <c r="A162" s="16"/>
      <c r="B162" s="65"/>
      <c r="C162" s="30" t="s">
        <v>165</v>
      </c>
      <c r="D162" s="31">
        <v>851.75879999999995</v>
      </c>
      <c r="E162" s="31">
        <v>43.2956</v>
      </c>
      <c r="F162" s="31">
        <v>36.911499999999997</v>
      </c>
      <c r="G162" s="31">
        <v>228.5145</v>
      </c>
      <c r="H162" s="31">
        <v>12.970800000000001</v>
      </c>
      <c r="I162" s="31">
        <v>573.95749999999998</v>
      </c>
      <c r="J162" s="31">
        <v>265.14690000000002</v>
      </c>
      <c r="K162" s="31">
        <v>58.366</v>
      </c>
      <c r="L162" s="31">
        <v>295.4221</v>
      </c>
      <c r="M162" s="31">
        <v>170.3246</v>
      </c>
      <c r="N162" s="31">
        <v>30.425799999999999</v>
      </c>
      <c r="O162" s="31">
        <v>396.51429999999999</v>
      </c>
      <c r="P162" s="31">
        <v>11.039</v>
      </c>
      <c r="Q162" s="31">
        <v>60.779400000000003</v>
      </c>
      <c r="R162" s="31">
        <v>107.69119999999999</v>
      </c>
      <c r="S162" s="31">
        <v>19.6813</v>
      </c>
      <c r="T162" s="31">
        <v>18.9253</v>
      </c>
      <c r="U162" s="31">
        <v>208.3021</v>
      </c>
      <c r="V162" s="31">
        <v>366.25880000000001</v>
      </c>
      <c r="W162" s="31">
        <v>3.3172999999999999</v>
      </c>
      <c r="X162" s="31">
        <v>3759.6026999999999</v>
      </c>
      <c r="Y162" s="31">
        <v>31403.5353</v>
      </c>
      <c r="AG162" s="16"/>
      <c r="AH162" s="65"/>
      <c r="AI162" s="30" t="s">
        <v>165</v>
      </c>
      <c r="AJ162" s="31">
        <v>96.152199999999993</v>
      </c>
      <c r="AK162" s="31">
        <v>-2.5299999999999998</v>
      </c>
      <c r="AL162" s="31">
        <v>-37.103200000000001</v>
      </c>
      <c r="AM162" s="31">
        <v>192.88220000000001</v>
      </c>
      <c r="AN162" s="31">
        <v>-10.907400000000001</v>
      </c>
      <c r="AO162" s="31">
        <v>176.1103</v>
      </c>
      <c r="AP162" s="31">
        <v>-173.4873</v>
      </c>
      <c r="AQ162" s="31">
        <v>-78.600899999999996</v>
      </c>
      <c r="AR162" s="31">
        <v>178.8117</v>
      </c>
      <c r="AS162" s="31">
        <v>120.286</v>
      </c>
      <c r="AT162" s="31">
        <v>-36.615200000000002</v>
      </c>
      <c r="AU162" s="31">
        <v>16.002099999999999</v>
      </c>
      <c r="AV162" s="31">
        <v>-2.3249</v>
      </c>
      <c r="AW162" s="31">
        <v>-5.2117000000000004</v>
      </c>
      <c r="AX162" s="31">
        <v>40.210500000000003</v>
      </c>
      <c r="AY162" s="31">
        <v>6.6923000000000004</v>
      </c>
      <c r="AZ162" s="31">
        <v>8.9968000000000004</v>
      </c>
      <c r="BA162" s="31">
        <v>116.2152</v>
      </c>
      <c r="BB162" s="31">
        <v>85.834500000000006</v>
      </c>
      <c r="BC162" s="31">
        <v>1.2995000000000001</v>
      </c>
      <c r="BD162" s="31">
        <v>692.71270000000004</v>
      </c>
      <c r="BE162" s="31">
        <v>2149.0066999999999</v>
      </c>
    </row>
    <row r="163" spans="1:57" x14ac:dyDescent="0.25">
      <c r="A163" s="16"/>
      <c r="B163" s="65"/>
      <c r="C163" s="30" t="s">
        <v>166</v>
      </c>
      <c r="D163" s="31">
        <v>63.354500000000002</v>
      </c>
      <c r="E163" s="31">
        <v>8.2464999999999993</v>
      </c>
      <c r="F163" s="31">
        <v>1.9797</v>
      </c>
      <c r="G163" s="31">
        <v>23.4057</v>
      </c>
      <c r="H163" s="31">
        <v>0.81920000000000004</v>
      </c>
      <c r="I163" s="31">
        <v>43.636899999999997</v>
      </c>
      <c r="J163" s="31">
        <v>13.805400000000001</v>
      </c>
      <c r="K163" s="31">
        <v>4.3901000000000003</v>
      </c>
      <c r="L163" s="31">
        <v>27.232500000000002</v>
      </c>
      <c r="M163" s="31">
        <v>8.2836999999999996</v>
      </c>
      <c r="N163" s="31">
        <v>2.665</v>
      </c>
      <c r="O163" s="31">
        <v>34.208799999999997</v>
      </c>
      <c r="P163" s="31">
        <v>1.0134000000000001</v>
      </c>
      <c r="Q163" s="31">
        <v>5.3480999999999996</v>
      </c>
      <c r="R163" s="31">
        <v>9.6303000000000001</v>
      </c>
      <c r="S163" s="31">
        <v>1.3634999999999999</v>
      </c>
      <c r="T163" s="31">
        <v>1.6972</v>
      </c>
      <c r="U163" s="31">
        <v>9.8095999999999997</v>
      </c>
      <c r="V163" s="31">
        <v>32.949100000000001</v>
      </c>
      <c r="W163" s="31">
        <v>0.28299999999999997</v>
      </c>
      <c r="X163" s="31">
        <v>14.1282</v>
      </c>
      <c r="Y163" s="31">
        <v>22.234200000000001</v>
      </c>
      <c r="AG163" s="16"/>
      <c r="AH163" s="65"/>
      <c r="AI163" s="30" t="s">
        <v>166</v>
      </c>
      <c r="AJ163" s="31">
        <v>3.1613000000000002</v>
      </c>
      <c r="AK163" s="31">
        <v>-2.6840999999999999</v>
      </c>
      <c r="AL163" s="31">
        <v>-5.4808000000000003</v>
      </c>
      <c r="AM163" s="31">
        <v>-35.610700000000001</v>
      </c>
      <c r="AN163" s="31">
        <v>-0.98280000000000001</v>
      </c>
      <c r="AO163" s="31">
        <v>10.0825</v>
      </c>
      <c r="AP163" s="31">
        <v>-10.6159</v>
      </c>
      <c r="AQ163" s="31">
        <v>-5.6384999999999996</v>
      </c>
      <c r="AR163" s="31">
        <v>15.845599999999999</v>
      </c>
      <c r="AS163" s="31">
        <v>5.4390999999999998</v>
      </c>
      <c r="AT163" s="31">
        <v>-3.0571999999999999</v>
      </c>
      <c r="AU163" s="31">
        <v>2.3445999999999998</v>
      </c>
      <c r="AV163" s="31">
        <v>-0.2359</v>
      </c>
      <c r="AW163" s="31">
        <v>-0.58640000000000003</v>
      </c>
      <c r="AX163" s="31">
        <v>3.8308</v>
      </c>
      <c r="AY163" s="31">
        <v>0.24740000000000001</v>
      </c>
      <c r="AZ163" s="31">
        <v>0.81669999999999998</v>
      </c>
      <c r="BA163" s="31">
        <v>4.4077999999999999</v>
      </c>
      <c r="BB163" s="31">
        <v>7.3483999999999998</v>
      </c>
      <c r="BC163" s="31">
        <v>0.1076</v>
      </c>
      <c r="BD163" s="31">
        <v>0.87219999999999998</v>
      </c>
      <c r="BE163" s="31">
        <v>0.14169999999999999</v>
      </c>
    </row>
    <row r="164" spans="1:57" x14ac:dyDescent="0.25">
      <c r="A164" s="16"/>
      <c r="B164" s="15"/>
      <c r="C164" s="30" t="s">
        <v>22</v>
      </c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AG164" s="16"/>
      <c r="AH164" s="39"/>
      <c r="AI164" s="30" t="s">
        <v>22</v>
      </c>
      <c r="AJ164" s="31"/>
      <c r="AK164" s="31"/>
      <c r="AL164" s="31"/>
      <c r="AM164" s="31"/>
      <c r="AN164" s="31"/>
      <c r="AO164" s="31"/>
      <c r="AP164" s="31"/>
      <c r="AQ164" s="31"/>
      <c r="AR164" s="31"/>
      <c r="AS164" s="31"/>
      <c r="AT164" s="31"/>
      <c r="AU164" s="31"/>
      <c r="AV164" s="31"/>
      <c r="AW164" s="31"/>
      <c r="AX164" s="31"/>
      <c r="AY164" s="31"/>
      <c r="AZ164" s="31"/>
      <c r="BA164" s="31"/>
      <c r="BB164" s="31"/>
      <c r="BC164" s="31"/>
      <c r="BD164" s="31"/>
      <c r="BE164" s="31"/>
    </row>
    <row r="165" spans="1:57" ht="15" customHeight="1" x14ac:dyDescent="0.25">
      <c r="A165" s="16"/>
      <c r="B165" s="65" t="s">
        <v>167</v>
      </c>
      <c r="C165" s="30" t="s">
        <v>168</v>
      </c>
      <c r="D165" s="31">
        <v>80.011799999999994</v>
      </c>
      <c r="E165" s="31">
        <v>180.81120000000001</v>
      </c>
      <c r="F165" s="31">
        <v>592.93560000000002</v>
      </c>
      <c r="G165" s="31">
        <v>263.8974</v>
      </c>
      <c r="H165" s="31">
        <v>521.19259999999997</v>
      </c>
      <c r="I165" s="31">
        <v>141.11920000000001</v>
      </c>
      <c r="J165" s="31">
        <v>480.21280000000002</v>
      </c>
      <c r="K165" s="31">
        <v>134.06630000000001</v>
      </c>
      <c r="L165" s="31">
        <v>190.69110000000001</v>
      </c>
      <c r="M165" s="31">
        <v>459.86110000000002</v>
      </c>
      <c r="N165" s="31">
        <v>247.89879999999999</v>
      </c>
      <c r="O165" s="31">
        <v>158.10669999999999</v>
      </c>
      <c r="P165" s="31">
        <v>256.88819999999998</v>
      </c>
      <c r="Q165" s="31">
        <v>257.08280000000002</v>
      </c>
      <c r="R165" s="31">
        <v>186.8826</v>
      </c>
      <c r="S165" s="31">
        <v>303.37920000000003</v>
      </c>
      <c r="T165" s="31">
        <v>232.88300000000001</v>
      </c>
      <c r="U165" s="31">
        <v>430.99669999999998</v>
      </c>
      <c r="V165" s="31">
        <v>247.79650000000001</v>
      </c>
      <c r="W165" s="31">
        <v>209.45189999999999</v>
      </c>
      <c r="X165" s="31">
        <v>5576.1652999999997</v>
      </c>
      <c r="Y165" s="31">
        <v>25857.675299999999</v>
      </c>
      <c r="AG165" s="16"/>
      <c r="AH165" s="65" t="s">
        <v>167</v>
      </c>
      <c r="AI165" s="30" t="s">
        <v>168</v>
      </c>
      <c r="AJ165" s="31">
        <v>-28.2333</v>
      </c>
      <c r="AK165" s="31">
        <v>12.547599999999999</v>
      </c>
      <c r="AL165" s="31">
        <v>365.65839999999997</v>
      </c>
      <c r="AM165" s="31">
        <v>256.96890000000002</v>
      </c>
      <c r="AN165" s="31">
        <v>15.6943</v>
      </c>
      <c r="AO165" s="31">
        <v>-68.721299999999999</v>
      </c>
      <c r="AP165" s="31">
        <v>21.226500000000001</v>
      </c>
      <c r="AQ165" s="31">
        <v>-16.538799999999998</v>
      </c>
      <c r="AR165" s="31">
        <v>63.461500000000001</v>
      </c>
      <c r="AS165" s="31">
        <v>35.405900000000003</v>
      </c>
      <c r="AT165" s="31">
        <v>-74.073499999999996</v>
      </c>
      <c r="AU165" s="31">
        <v>37.251899999999999</v>
      </c>
      <c r="AV165" s="31">
        <v>4.2389000000000001</v>
      </c>
      <c r="AW165" s="31">
        <v>19.571200000000001</v>
      </c>
      <c r="AX165" s="31">
        <v>-48.606299999999997</v>
      </c>
      <c r="AY165" s="31">
        <v>39.781300000000002</v>
      </c>
      <c r="AZ165" s="31">
        <v>-57.227200000000003</v>
      </c>
      <c r="BA165" s="31">
        <v>-31.662299999999998</v>
      </c>
      <c r="BB165" s="31">
        <v>45.738500000000002</v>
      </c>
      <c r="BC165" s="31">
        <v>-41.554400000000001</v>
      </c>
      <c r="BD165" s="31">
        <v>550.92769999999996</v>
      </c>
      <c r="BE165" s="31">
        <v>-476.33819999999997</v>
      </c>
    </row>
    <row r="166" spans="1:57" x14ac:dyDescent="0.25">
      <c r="A166" s="16"/>
      <c r="B166" s="65"/>
      <c r="C166" s="30" t="s">
        <v>169</v>
      </c>
      <c r="D166" s="31">
        <v>5.9512999999999998</v>
      </c>
      <c r="E166" s="31">
        <v>34.439</v>
      </c>
      <c r="F166" s="31">
        <v>31.8005</v>
      </c>
      <c r="G166" s="31">
        <v>27.029800000000002</v>
      </c>
      <c r="H166" s="31">
        <v>32.915900000000001</v>
      </c>
      <c r="I166" s="31">
        <v>10.728999999999999</v>
      </c>
      <c r="J166" s="31">
        <v>25.003299999999999</v>
      </c>
      <c r="K166" s="31">
        <v>10.084099999999999</v>
      </c>
      <c r="L166" s="31">
        <v>17.578199999999999</v>
      </c>
      <c r="M166" s="31">
        <v>22.365200000000002</v>
      </c>
      <c r="N166" s="31">
        <v>21.7136</v>
      </c>
      <c r="O166" s="31">
        <v>13.640499999999999</v>
      </c>
      <c r="P166" s="31">
        <v>23.5823</v>
      </c>
      <c r="Q166" s="31">
        <v>22.621400000000001</v>
      </c>
      <c r="R166" s="31">
        <v>16.712</v>
      </c>
      <c r="S166" s="31">
        <v>21.0185</v>
      </c>
      <c r="T166" s="31">
        <v>20.884699999999999</v>
      </c>
      <c r="U166" s="31">
        <v>20.297000000000001</v>
      </c>
      <c r="V166" s="31">
        <v>22.292100000000001</v>
      </c>
      <c r="W166" s="31">
        <v>17.8689</v>
      </c>
      <c r="X166" s="31">
        <v>20.954699999999999</v>
      </c>
      <c r="Y166" s="31">
        <v>18.307700000000001</v>
      </c>
      <c r="AG166" s="16"/>
      <c r="AH166" s="65"/>
      <c r="AI166" s="30" t="s">
        <v>169</v>
      </c>
      <c r="AJ166" s="31">
        <v>-2.6717</v>
      </c>
      <c r="AK166" s="31">
        <v>-5.6962999999999999</v>
      </c>
      <c r="AL166" s="31">
        <v>8.8917000000000002</v>
      </c>
      <c r="AM166" s="31">
        <v>15.554399999999999</v>
      </c>
      <c r="AN166" s="31">
        <v>-5.2324000000000002</v>
      </c>
      <c r="AO166" s="31">
        <v>-6.9688999999999997</v>
      </c>
      <c r="AP166" s="31">
        <v>-0.55110000000000003</v>
      </c>
      <c r="AQ166" s="31">
        <v>-0.94310000000000005</v>
      </c>
      <c r="AR166" s="31">
        <v>5.1543999999999999</v>
      </c>
      <c r="AS166" s="31">
        <v>-1.7645999999999999</v>
      </c>
      <c r="AT166" s="31">
        <v>-5.7679999999999998</v>
      </c>
      <c r="AU166" s="31">
        <v>3.5200999999999998</v>
      </c>
      <c r="AV166" s="31">
        <v>-3.6600000000000001E-2</v>
      </c>
      <c r="AW166" s="31">
        <v>1.2621</v>
      </c>
      <c r="AX166" s="31">
        <v>-3.5268000000000002</v>
      </c>
      <c r="AY166" s="31">
        <v>-1.6309</v>
      </c>
      <c r="AZ166" s="31">
        <v>-4.8437999999999999</v>
      </c>
      <c r="BA166" s="31">
        <v>-6.8426</v>
      </c>
      <c r="BB166" s="31">
        <v>3.8456999999999999</v>
      </c>
      <c r="BC166" s="31">
        <v>-3.9453</v>
      </c>
      <c r="BD166" s="31">
        <v>-0.76580000000000004</v>
      </c>
      <c r="BE166" s="31">
        <v>-1.5791999999999999</v>
      </c>
    </row>
    <row r="167" spans="1:57" x14ac:dyDescent="0.25">
      <c r="A167" s="16"/>
      <c r="B167" s="65"/>
      <c r="C167" s="30" t="s">
        <v>170</v>
      </c>
      <c r="D167" s="31">
        <v>305.04450000000003</v>
      </c>
      <c r="E167" s="31">
        <v>286.76549999999997</v>
      </c>
      <c r="F167" s="31">
        <v>761.45510000000002</v>
      </c>
      <c r="G167" s="31">
        <v>522.17190000000005</v>
      </c>
      <c r="H167" s="31">
        <v>502.03750000000002</v>
      </c>
      <c r="I167" s="31">
        <v>362.79149999999998</v>
      </c>
      <c r="J167" s="31">
        <v>675.18849999999998</v>
      </c>
      <c r="K167" s="31">
        <v>286.38940000000002</v>
      </c>
      <c r="L167" s="31">
        <v>230.43709999999999</v>
      </c>
      <c r="M167" s="31">
        <v>693.49400000000003</v>
      </c>
      <c r="N167" s="31">
        <v>360.16980000000001</v>
      </c>
      <c r="O167" s="31">
        <v>193.6216</v>
      </c>
      <c r="P167" s="31">
        <v>349.61759999999998</v>
      </c>
      <c r="Q167" s="31">
        <v>251.93090000000001</v>
      </c>
      <c r="R167" s="31">
        <v>385.63170000000002</v>
      </c>
      <c r="S167" s="31">
        <v>521.33309999999994</v>
      </c>
      <c r="T167" s="31">
        <v>359.20460000000003</v>
      </c>
      <c r="U167" s="31">
        <v>716.81200000000001</v>
      </c>
      <c r="V167" s="31">
        <v>286.56599999999997</v>
      </c>
      <c r="W167" s="31">
        <v>374.68520000000001</v>
      </c>
      <c r="X167" s="31">
        <v>8425.3474999999999</v>
      </c>
      <c r="Y167" s="31">
        <v>39035.722800000003</v>
      </c>
      <c r="AG167" s="16"/>
      <c r="AH167" s="65"/>
      <c r="AI167" s="30" t="s">
        <v>170</v>
      </c>
      <c r="AJ167" s="31">
        <v>45.319000000000003</v>
      </c>
      <c r="AK167" s="31">
        <v>63.847700000000003</v>
      </c>
      <c r="AL167" s="31">
        <v>428.72469999999998</v>
      </c>
      <c r="AM167" s="31">
        <v>468.7235</v>
      </c>
      <c r="AN167" s="31">
        <v>219.92150000000001</v>
      </c>
      <c r="AO167" s="31">
        <v>-120.2424</v>
      </c>
      <c r="AP167" s="31">
        <v>51.775799999999997</v>
      </c>
      <c r="AQ167" s="31">
        <v>15.1227</v>
      </c>
      <c r="AR167" s="31">
        <v>3.2959999999999998</v>
      </c>
      <c r="AS167" s="31">
        <v>171.27170000000001</v>
      </c>
      <c r="AT167" s="31">
        <v>31.860600000000002</v>
      </c>
      <c r="AU167" s="31">
        <v>-78.977999999999994</v>
      </c>
      <c r="AV167" s="31">
        <v>26.513000000000002</v>
      </c>
      <c r="AW167" s="31">
        <v>-90.939899999999994</v>
      </c>
      <c r="AX167" s="31">
        <v>29.877500000000001</v>
      </c>
      <c r="AY167" s="31">
        <v>169.9898</v>
      </c>
      <c r="AZ167" s="31">
        <v>47.553100000000001</v>
      </c>
      <c r="BA167" s="31">
        <v>161.45699999999999</v>
      </c>
      <c r="BB167" s="31">
        <v>-12.455299999999999</v>
      </c>
      <c r="BC167" s="31">
        <v>96.644300000000001</v>
      </c>
      <c r="BD167" s="31">
        <v>1729.2820999999999</v>
      </c>
      <c r="BE167" s="31">
        <v>3339.3627999999999</v>
      </c>
    </row>
    <row r="168" spans="1:57" x14ac:dyDescent="0.25">
      <c r="A168" s="16"/>
      <c r="B168" s="65"/>
      <c r="C168" s="30" t="s">
        <v>171</v>
      </c>
      <c r="D168" s="31">
        <v>22.689499999999999</v>
      </c>
      <c r="E168" s="31">
        <v>54.62</v>
      </c>
      <c r="F168" s="31">
        <v>40.8386</v>
      </c>
      <c r="G168" s="31">
        <v>53.483600000000003</v>
      </c>
      <c r="H168" s="31">
        <v>31.706199999999999</v>
      </c>
      <c r="I168" s="31">
        <v>27.5823</v>
      </c>
      <c r="J168" s="31">
        <v>35.155099999999997</v>
      </c>
      <c r="K168" s="31">
        <v>21.5413</v>
      </c>
      <c r="L168" s="31">
        <v>21.242100000000001</v>
      </c>
      <c r="M168" s="31">
        <v>33.727899999999998</v>
      </c>
      <c r="N168" s="31">
        <v>31.547499999999999</v>
      </c>
      <c r="O168" s="31">
        <v>16.704499999999999</v>
      </c>
      <c r="P168" s="31">
        <v>32.094799999999999</v>
      </c>
      <c r="Q168" s="31">
        <v>22.167999999999999</v>
      </c>
      <c r="R168" s="31">
        <v>34.485100000000003</v>
      </c>
      <c r="S168" s="31">
        <v>36.118699999999997</v>
      </c>
      <c r="T168" s="31">
        <v>32.213000000000001</v>
      </c>
      <c r="U168" s="31">
        <v>33.756999999999998</v>
      </c>
      <c r="V168" s="31">
        <v>25.779800000000002</v>
      </c>
      <c r="W168" s="31">
        <v>31.965399999999999</v>
      </c>
      <c r="X168" s="31">
        <v>31.6617</v>
      </c>
      <c r="Y168" s="31">
        <v>27.638000000000002</v>
      </c>
      <c r="AG168" s="16"/>
      <c r="AH168" s="65"/>
      <c r="AI168" s="30" t="s">
        <v>171</v>
      </c>
      <c r="AJ168" s="31">
        <v>1.9992000000000001</v>
      </c>
      <c r="AK168" s="31">
        <v>1.4481999999999999</v>
      </c>
      <c r="AL168" s="31">
        <v>7.3003999999999998</v>
      </c>
      <c r="AM168" s="31">
        <v>-35.040999999999997</v>
      </c>
      <c r="AN168" s="31">
        <v>10.415800000000001</v>
      </c>
      <c r="AO168" s="31">
        <v>-13.156700000000001</v>
      </c>
      <c r="AP168" s="31">
        <v>0.4461</v>
      </c>
      <c r="AQ168" s="31">
        <v>1.6793</v>
      </c>
      <c r="AR168" s="31">
        <v>-0.93789999999999996</v>
      </c>
      <c r="AS168" s="31">
        <v>4.0400999999999998</v>
      </c>
      <c r="AT168" s="31">
        <v>3.5251000000000001</v>
      </c>
      <c r="AU168" s="31">
        <v>-6.1231</v>
      </c>
      <c r="AV168" s="31">
        <v>1.8894</v>
      </c>
      <c r="AW168" s="31">
        <v>-8.6661999999999999</v>
      </c>
      <c r="AX168" s="31">
        <v>3.9102999999999999</v>
      </c>
      <c r="AY168" s="31">
        <v>5.9298999999999999</v>
      </c>
      <c r="AZ168" s="31">
        <v>4.5740999999999996</v>
      </c>
      <c r="BA168" s="31">
        <v>1.1798</v>
      </c>
      <c r="BB168" s="31">
        <v>-1.5186999999999999</v>
      </c>
      <c r="BC168" s="31">
        <v>7.8017000000000003</v>
      </c>
      <c r="BD168" s="31">
        <v>2.7193999999999998</v>
      </c>
      <c r="BE168" s="31">
        <v>0.68079999999999996</v>
      </c>
    </row>
    <row r="169" spans="1:57" x14ac:dyDescent="0.25">
      <c r="A169" s="16"/>
      <c r="B169" s="65"/>
      <c r="C169" s="30" t="s">
        <v>172</v>
      </c>
      <c r="D169" s="31">
        <v>397.07060000000001</v>
      </c>
      <c r="E169" s="31">
        <v>49.807200000000002</v>
      </c>
      <c r="F169" s="31">
        <v>266.6925</v>
      </c>
      <c r="G169" s="31">
        <v>189.18879999999999</v>
      </c>
      <c r="H169" s="31">
        <v>184.89750000000001</v>
      </c>
      <c r="I169" s="31">
        <v>310.39780000000002</v>
      </c>
      <c r="J169" s="31">
        <v>377.83730000000003</v>
      </c>
      <c r="K169" s="31">
        <v>244.858</v>
      </c>
      <c r="L169" s="31">
        <v>194.7141</v>
      </c>
      <c r="M169" s="31">
        <v>280.9683</v>
      </c>
      <c r="N169" s="31">
        <v>184.23349999999999</v>
      </c>
      <c r="O169" s="31">
        <v>224.71850000000001</v>
      </c>
      <c r="P169" s="31">
        <v>154.5009</v>
      </c>
      <c r="Q169" s="31">
        <v>225.9992</v>
      </c>
      <c r="R169" s="31">
        <v>180.60300000000001</v>
      </c>
      <c r="S169" s="31">
        <v>222.83150000000001</v>
      </c>
      <c r="T169" s="31">
        <v>172.24510000000001</v>
      </c>
      <c r="U169" s="31">
        <v>486.10300000000001</v>
      </c>
      <c r="V169" s="31">
        <v>255.08539999999999</v>
      </c>
      <c r="W169" s="31">
        <v>185.9699</v>
      </c>
      <c r="X169" s="31">
        <v>4788.7221</v>
      </c>
      <c r="Y169" s="31">
        <v>26218.572100000001</v>
      </c>
      <c r="AG169" s="16"/>
      <c r="AH169" s="65"/>
      <c r="AI169" s="30" t="s">
        <v>172</v>
      </c>
      <c r="AJ169" s="31">
        <v>182.68770000000001</v>
      </c>
      <c r="AK169" s="31">
        <v>45.699399999999997</v>
      </c>
      <c r="AL169" s="31">
        <v>73.164900000000003</v>
      </c>
      <c r="AM169" s="31">
        <v>189.18879999999999</v>
      </c>
      <c r="AN169" s="31">
        <v>40.884599999999999</v>
      </c>
      <c r="AO169" s="31">
        <v>184.53389999999999</v>
      </c>
      <c r="AP169" s="31">
        <v>61.326099999999997</v>
      </c>
      <c r="AQ169" s="31">
        <v>8.8871000000000002</v>
      </c>
      <c r="AR169" s="31">
        <v>2.5990000000000002</v>
      </c>
      <c r="AS169" s="31">
        <v>5.8484999999999996</v>
      </c>
      <c r="AT169" s="31">
        <v>6.4353999999999996</v>
      </c>
      <c r="AU169" s="31">
        <v>0.19620000000000001</v>
      </c>
      <c r="AV169" s="31">
        <v>26.749500000000001</v>
      </c>
      <c r="AW169" s="31">
        <v>21.590499999999999</v>
      </c>
      <c r="AX169" s="31">
        <v>6.7443999999999997</v>
      </c>
      <c r="AY169" s="31">
        <v>52.910499999999999</v>
      </c>
      <c r="AZ169" s="31">
        <v>-2.2067000000000001</v>
      </c>
      <c r="BA169" s="31">
        <v>200.5643</v>
      </c>
      <c r="BB169" s="31">
        <v>45.406300000000002</v>
      </c>
      <c r="BC169" s="31">
        <v>-2.4125999999999999</v>
      </c>
      <c r="BD169" s="31">
        <v>1150.7978000000001</v>
      </c>
      <c r="BE169" s="31">
        <v>3975.5621000000001</v>
      </c>
    </row>
    <row r="170" spans="1:57" x14ac:dyDescent="0.25">
      <c r="A170" s="16"/>
      <c r="B170" s="65"/>
      <c r="C170" s="30" t="s">
        <v>173</v>
      </c>
      <c r="D170" s="31">
        <v>29.534400000000002</v>
      </c>
      <c r="E170" s="31">
        <v>9.4867000000000008</v>
      </c>
      <c r="F170" s="31">
        <v>14.3033</v>
      </c>
      <c r="G170" s="31">
        <v>19.377700000000001</v>
      </c>
      <c r="H170" s="31">
        <v>11.677199999999999</v>
      </c>
      <c r="I170" s="31">
        <v>23.5989</v>
      </c>
      <c r="J170" s="31">
        <v>19.672899999999998</v>
      </c>
      <c r="K170" s="31">
        <v>18.4175</v>
      </c>
      <c r="L170" s="31">
        <v>17.949100000000001</v>
      </c>
      <c r="M170" s="31">
        <v>13.6648</v>
      </c>
      <c r="N170" s="31">
        <v>16.1371</v>
      </c>
      <c r="O170" s="31">
        <v>19.3873</v>
      </c>
      <c r="P170" s="31">
        <v>14.183199999999999</v>
      </c>
      <c r="Q170" s="31">
        <v>19.886199999999999</v>
      </c>
      <c r="R170" s="31">
        <v>16.150400000000001</v>
      </c>
      <c r="S170" s="31">
        <v>15.4381</v>
      </c>
      <c r="T170" s="31">
        <v>15.4467</v>
      </c>
      <c r="U170" s="31">
        <v>22.892099999999999</v>
      </c>
      <c r="V170" s="31">
        <v>22.947800000000001</v>
      </c>
      <c r="W170" s="31">
        <v>15.865600000000001</v>
      </c>
      <c r="X170" s="31">
        <v>17.9956</v>
      </c>
      <c r="Y170" s="31">
        <v>18.563199999999998</v>
      </c>
      <c r="AG170" s="16"/>
      <c r="AH170" s="65"/>
      <c r="AI170" s="30" t="s">
        <v>173</v>
      </c>
      <c r="AJ170" s="31">
        <v>12.456200000000001</v>
      </c>
      <c r="AK170" s="31">
        <v>8.5068999999999999</v>
      </c>
      <c r="AL170" s="31">
        <v>-5.2037000000000004</v>
      </c>
      <c r="AM170" s="31">
        <v>19.377700000000001</v>
      </c>
      <c r="AN170" s="31">
        <v>0.80900000000000005</v>
      </c>
      <c r="AO170" s="31">
        <v>12.983499999999999</v>
      </c>
      <c r="AP170" s="31">
        <v>2.0508999999999999</v>
      </c>
      <c r="AQ170" s="31">
        <v>1.1398999999999999</v>
      </c>
      <c r="AR170" s="31">
        <v>-0.81069999999999998</v>
      </c>
      <c r="AS170" s="31">
        <v>-1.9755</v>
      </c>
      <c r="AT170" s="31">
        <v>0.96140000000000003</v>
      </c>
      <c r="AU170" s="31">
        <v>0.5857</v>
      </c>
      <c r="AV170" s="31">
        <v>2.2404000000000002</v>
      </c>
      <c r="AW170" s="31">
        <v>1.5038</v>
      </c>
      <c r="AX170" s="31">
        <v>1.2083999999999999</v>
      </c>
      <c r="AY170" s="31">
        <v>0.83779999999999999</v>
      </c>
      <c r="AZ170" s="31">
        <v>-2.46E-2</v>
      </c>
      <c r="BA170" s="31">
        <v>6.1424000000000003</v>
      </c>
      <c r="BB170" s="31">
        <v>3.8056000000000001</v>
      </c>
      <c r="BC170" s="31">
        <v>-0.50619999999999998</v>
      </c>
      <c r="BD170" s="31">
        <v>2.2715000000000001</v>
      </c>
      <c r="BE170" s="31">
        <v>1.7657</v>
      </c>
    </row>
    <row r="171" spans="1:57" x14ac:dyDescent="0.25">
      <c r="A171" s="16"/>
      <c r="B171" s="65"/>
      <c r="C171" s="30" t="s">
        <v>174</v>
      </c>
      <c r="D171" s="31">
        <v>562.30589999999995</v>
      </c>
      <c r="E171" s="31">
        <v>7.6352000000000002</v>
      </c>
      <c r="F171" s="31">
        <v>243.46289999999999</v>
      </c>
      <c r="G171" s="31">
        <v>1.0629</v>
      </c>
      <c r="H171" s="31">
        <v>375.279</v>
      </c>
      <c r="I171" s="31">
        <v>500.99509999999998</v>
      </c>
      <c r="J171" s="31">
        <v>387.3623</v>
      </c>
      <c r="K171" s="31">
        <v>664.17449999999997</v>
      </c>
      <c r="L171" s="31">
        <v>468.97140000000002</v>
      </c>
      <c r="M171" s="31">
        <v>621.81830000000002</v>
      </c>
      <c r="N171" s="31">
        <v>349.37220000000002</v>
      </c>
      <c r="O171" s="31">
        <v>582.65260000000001</v>
      </c>
      <c r="P171" s="31">
        <v>328.32</v>
      </c>
      <c r="Q171" s="31">
        <v>401.44740000000002</v>
      </c>
      <c r="R171" s="31">
        <v>365.1377</v>
      </c>
      <c r="S171" s="31">
        <v>395.8442</v>
      </c>
      <c r="T171" s="31">
        <v>350.75900000000001</v>
      </c>
      <c r="U171" s="31">
        <v>489.5367</v>
      </c>
      <c r="V171" s="31">
        <v>322.14139999999998</v>
      </c>
      <c r="W171" s="31">
        <v>402.05059999999997</v>
      </c>
      <c r="X171" s="31">
        <v>7820.3296</v>
      </c>
      <c r="Y171" s="31">
        <v>50127.566800000001</v>
      </c>
      <c r="AG171" s="16"/>
      <c r="AH171" s="65"/>
      <c r="AI171" s="30" t="s">
        <v>174</v>
      </c>
      <c r="AJ171" s="31">
        <v>-110.6435</v>
      </c>
      <c r="AK171" s="31">
        <v>-16.316299999999998</v>
      </c>
      <c r="AL171" s="31">
        <v>4.9036999999999997</v>
      </c>
      <c r="AM171" s="31">
        <v>1.0629</v>
      </c>
      <c r="AN171" s="31">
        <v>-18.181100000000001</v>
      </c>
      <c r="AO171" s="31">
        <v>134.05520000000001</v>
      </c>
      <c r="AP171" s="31">
        <v>-9.8411000000000008</v>
      </c>
      <c r="AQ171" s="31">
        <v>-43.742100000000001</v>
      </c>
      <c r="AR171" s="31">
        <v>-8.6220999999999997</v>
      </c>
      <c r="AS171" s="31">
        <v>84.566299999999998</v>
      </c>
      <c r="AT171" s="31">
        <v>5.8579999999999997</v>
      </c>
      <c r="AU171" s="31">
        <v>6.4621000000000004</v>
      </c>
      <c r="AV171" s="31">
        <v>-37.866700000000002</v>
      </c>
      <c r="AW171" s="31">
        <v>74.256699999999995</v>
      </c>
      <c r="AX171" s="31">
        <v>-33.313899999999997</v>
      </c>
      <c r="AY171" s="31">
        <v>16.8857</v>
      </c>
      <c r="AZ171" s="31">
        <v>-0.61119999999999997</v>
      </c>
      <c r="BA171" s="31">
        <v>88.354299999999995</v>
      </c>
      <c r="BB171" s="31">
        <v>-62.4771</v>
      </c>
      <c r="BC171" s="31">
        <v>-31.1736</v>
      </c>
      <c r="BD171" s="31">
        <v>43.616599999999998</v>
      </c>
      <c r="BE171" s="31">
        <v>1982.3026</v>
      </c>
    </row>
    <row r="172" spans="1:57" x14ac:dyDescent="0.25">
      <c r="A172" s="16"/>
      <c r="B172" s="65"/>
      <c r="C172" s="30" t="s">
        <v>175</v>
      </c>
      <c r="D172" s="31">
        <v>41.824800000000003</v>
      </c>
      <c r="E172" s="31">
        <v>1.4542999999999999</v>
      </c>
      <c r="F172" s="31">
        <v>13.057499999999999</v>
      </c>
      <c r="G172" s="31">
        <v>0.1089</v>
      </c>
      <c r="H172" s="31">
        <v>23.700700000000001</v>
      </c>
      <c r="I172" s="31">
        <v>38.089700000000001</v>
      </c>
      <c r="J172" s="31">
        <v>20.168800000000001</v>
      </c>
      <c r="K172" s="31">
        <v>49.9572</v>
      </c>
      <c r="L172" s="31">
        <v>43.230600000000003</v>
      </c>
      <c r="M172" s="31">
        <v>30.242000000000001</v>
      </c>
      <c r="N172" s="31">
        <v>30.601700000000001</v>
      </c>
      <c r="O172" s="31">
        <v>50.267699999999998</v>
      </c>
      <c r="P172" s="31">
        <v>30.139700000000001</v>
      </c>
      <c r="Q172" s="31">
        <v>35.324399999999997</v>
      </c>
      <c r="R172" s="31">
        <v>32.652500000000003</v>
      </c>
      <c r="S172" s="31">
        <v>27.424700000000001</v>
      </c>
      <c r="T172" s="31">
        <v>31.4556</v>
      </c>
      <c r="U172" s="31">
        <v>23.053899999999999</v>
      </c>
      <c r="V172" s="31">
        <v>28.9803</v>
      </c>
      <c r="W172" s="31">
        <v>34.299999999999997</v>
      </c>
      <c r="X172" s="31">
        <v>29.388100000000001</v>
      </c>
      <c r="Y172" s="31">
        <v>35.491199999999999</v>
      </c>
      <c r="AG172" s="16"/>
      <c r="AH172" s="65"/>
      <c r="AI172" s="30" t="s">
        <v>175</v>
      </c>
      <c r="AJ172" s="31">
        <v>-11.7837</v>
      </c>
      <c r="AK172" s="31">
        <v>-4.2587999999999999</v>
      </c>
      <c r="AL172" s="31">
        <v>-10.9885</v>
      </c>
      <c r="AM172" s="31">
        <v>0.1089</v>
      </c>
      <c r="AN172" s="31">
        <v>-5.9923999999999999</v>
      </c>
      <c r="AO172" s="31">
        <v>7.1420000000000003</v>
      </c>
      <c r="AP172" s="31">
        <v>-1.9458</v>
      </c>
      <c r="AQ172" s="31">
        <v>-1.8759999999999999</v>
      </c>
      <c r="AR172" s="31">
        <v>-3.4058000000000002</v>
      </c>
      <c r="AS172" s="31">
        <v>-0.30020000000000002</v>
      </c>
      <c r="AT172" s="31">
        <v>1.2814000000000001</v>
      </c>
      <c r="AU172" s="31">
        <v>2.0173000000000001</v>
      </c>
      <c r="AV172" s="31">
        <v>-4.0932000000000004</v>
      </c>
      <c r="AW172" s="31">
        <v>5.9002999999999997</v>
      </c>
      <c r="AX172" s="31">
        <v>-1.5919000000000001</v>
      </c>
      <c r="AY172" s="31">
        <v>-5.1368999999999998</v>
      </c>
      <c r="AZ172" s="31">
        <v>0.29430000000000001</v>
      </c>
      <c r="BA172" s="31">
        <v>-0.47949999999999998</v>
      </c>
      <c r="BB172" s="31">
        <v>-6.1326000000000001</v>
      </c>
      <c r="BC172" s="31">
        <v>-3.3502999999999998</v>
      </c>
      <c r="BD172" s="31">
        <v>-4.2249999999999996</v>
      </c>
      <c r="BE172" s="31">
        <v>-0.86719999999999997</v>
      </c>
    </row>
    <row r="173" spans="1:57" x14ac:dyDescent="0.25">
      <c r="A173" s="16"/>
      <c r="B173" s="39"/>
      <c r="C173" s="30" t="s">
        <v>22</v>
      </c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AG173" s="16"/>
      <c r="AH173" s="39"/>
      <c r="AI173" s="30" t="s">
        <v>22</v>
      </c>
      <c r="AJ173" s="31"/>
      <c r="AK173" s="31"/>
      <c r="AL173" s="31"/>
      <c r="AM173" s="31"/>
      <c r="AN173" s="31"/>
      <c r="AO173" s="31"/>
      <c r="AP173" s="31"/>
      <c r="AQ173" s="31"/>
      <c r="AR173" s="31"/>
      <c r="AS173" s="31"/>
      <c r="AT173" s="31"/>
      <c r="AU173" s="31"/>
      <c r="AV173" s="31"/>
      <c r="AW173" s="31"/>
      <c r="AX173" s="31"/>
      <c r="AY173" s="31"/>
      <c r="AZ173" s="31"/>
      <c r="BA173" s="31"/>
      <c r="BB173" s="31"/>
      <c r="BC173" s="31"/>
      <c r="BD173" s="31"/>
      <c r="BE173" s="31"/>
    </row>
    <row r="174" spans="1:57" x14ac:dyDescent="0.25">
      <c r="A174" s="16"/>
      <c r="C174" s="30" t="s">
        <v>22</v>
      </c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AG174" s="16"/>
      <c r="AI174" s="30" t="s">
        <v>22</v>
      </c>
      <c r="AJ174" s="21" t="s">
        <v>22</v>
      </c>
      <c r="AK174" s="21" t="s">
        <v>22</v>
      </c>
      <c r="AL174" s="21" t="s">
        <v>22</v>
      </c>
      <c r="AM174" s="21" t="s">
        <v>22</v>
      </c>
      <c r="AN174" s="21" t="s">
        <v>22</v>
      </c>
      <c r="AO174" s="21" t="s">
        <v>22</v>
      </c>
      <c r="AP174" s="21" t="s">
        <v>22</v>
      </c>
      <c r="AQ174" s="21" t="s">
        <v>22</v>
      </c>
      <c r="AR174" s="21" t="s">
        <v>22</v>
      </c>
      <c r="AS174" s="21" t="s">
        <v>22</v>
      </c>
      <c r="AT174" s="21" t="s">
        <v>22</v>
      </c>
      <c r="AU174" s="21" t="s">
        <v>22</v>
      </c>
      <c r="AV174" s="21" t="s">
        <v>22</v>
      </c>
      <c r="AW174" s="21" t="s">
        <v>22</v>
      </c>
      <c r="AX174" s="21" t="s">
        <v>22</v>
      </c>
      <c r="AY174" s="21" t="s">
        <v>22</v>
      </c>
      <c r="AZ174" s="21" t="s">
        <v>22</v>
      </c>
      <c r="BA174" s="21" t="s">
        <v>22</v>
      </c>
      <c r="BB174" s="21" t="s">
        <v>22</v>
      </c>
      <c r="BC174" s="21" t="s">
        <v>22</v>
      </c>
      <c r="BD174" s="21" t="s">
        <v>22</v>
      </c>
      <c r="BE174" s="21" t="s">
        <v>22</v>
      </c>
    </row>
    <row r="175" spans="1:57" x14ac:dyDescent="0.25">
      <c r="A175" s="16"/>
      <c r="C175" s="30" t="s">
        <v>22</v>
      </c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AG175" s="16"/>
      <c r="AI175" s="30" t="s">
        <v>22</v>
      </c>
      <c r="AJ175" s="21" t="s">
        <v>22</v>
      </c>
      <c r="AK175" s="21" t="s">
        <v>22</v>
      </c>
      <c r="AL175" s="21" t="s">
        <v>22</v>
      </c>
      <c r="AM175" s="21" t="s">
        <v>22</v>
      </c>
      <c r="AN175" s="21" t="s">
        <v>22</v>
      </c>
      <c r="AO175" s="21" t="s">
        <v>22</v>
      </c>
      <c r="AP175" s="21" t="s">
        <v>22</v>
      </c>
      <c r="AQ175" s="21" t="s">
        <v>22</v>
      </c>
      <c r="AR175" s="21" t="s">
        <v>22</v>
      </c>
      <c r="AS175" s="21" t="s">
        <v>22</v>
      </c>
      <c r="AT175" s="21" t="s">
        <v>22</v>
      </c>
      <c r="AU175" s="21" t="s">
        <v>22</v>
      </c>
      <c r="AV175" s="21" t="s">
        <v>22</v>
      </c>
      <c r="AW175" s="21" t="s">
        <v>22</v>
      </c>
      <c r="AX175" s="21" t="s">
        <v>22</v>
      </c>
      <c r="AY175" s="21" t="s">
        <v>22</v>
      </c>
      <c r="AZ175" s="21" t="s">
        <v>22</v>
      </c>
      <c r="BA175" s="21" t="s">
        <v>22</v>
      </c>
      <c r="BB175" s="21" t="s">
        <v>22</v>
      </c>
      <c r="BC175" s="21" t="s">
        <v>22</v>
      </c>
      <c r="BD175" s="21" t="s">
        <v>22</v>
      </c>
      <c r="BE175" s="21" t="s">
        <v>22</v>
      </c>
    </row>
    <row r="176" spans="1:57" x14ac:dyDescent="0.25">
      <c r="A176" s="16"/>
      <c r="C176" s="30" t="s">
        <v>22</v>
      </c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AG176" s="16"/>
      <c r="AI176" s="30" t="s">
        <v>22</v>
      </c>
      <c r="AJ176" s="21" t="s">
        <v>22</v>
      </c>
      <c r="AK176" s="21" t="s">
        <v>22</v>
      </c>
      <c r="AL176" s="21" t="s">
        <v>22</v>
      </c>
      <c r="AM176" s="21" t="s">
        <v>22</v>
      </c>
      <c r="AN176" s="21" t="s">
        <v>22</v>
      </c>
      <c r="AO176" s="21" t="s">
        <v>22</v>
      </c>
      <c r="AP176" s="21" t="s">
        <v>22</v>
      </c>
      <c r="AQ176" s="21" t="s">
        <v>22</v>
      </c>
      <c r="AR176" s="21" t="s">
        <v>22</v>
      </c>
      <c r="AS176" s="21" t="s">
        <v>22</v>
      </c>
      <c r="AT176" s="21" t="s">
        <v>22</v>
      </c>
      <c r="AU176" s="21" t="s">
        <v>22</v>
      </c>
      <c r="AV176" s="21" t="s">
        <v>22</v>
      </c>
      <c r="AW176" s="21" t="s">
        <v>22</v>
      </c>
      <c r="AX176" s="21" t="s">
        <v>22</v>
      </c>
      <c r="AY176" s="21" t="s">
        <v>22</v>
      </c>
      <c r="AZ176" s="21" t="s">
        <v>22</v>
      </c>
      <c r="BA176" s="21" t="s">
        <v>22</v>
      </c>
      <c r="BB176" s="21" t="s">
        <v>22</v>
      </c>
      <c r="BC176" s="21" t="s">
        <v>22</v>
      </c>
      <c r="BD176" s="21" t="s">
        <v>22</v>
      </c>
      <c r="BE176" s="21" t="s">
        <v>22</v>
      </c>
    </row>
    <row r="177" spans="1:66" x14ac:dyDescent="0.25">
      <c r="A177" s="16"/>
      <c r="C177" s="30" t="s">
        <v>22</v>
      </c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AG177" s="16"/>
      <c r="AI177" s="30" t="s">
        <v>22</v>
      </c>
      <c r="AJ177" s="21" t="s">
        <v>22</v>
      </c>
      <c r="AK177" s="21" t="s">
        <v>22</v>
      </c>
      <c r="AL177" s="21" t="s">
        <v>22</v>
      </c>
      <c r="AM177" s="21" t="s">
        <v>22</v>
      </c>
      <c r="AN177" s="21" t="s">
        <v>22</v>
      </c>
      <c r="AO177" s="21" t="s">
        <v>22</v>
      </c>
      <c r="AP177" s="21" t="s">
        <v>22</v>
      </c>
      <c r="AQ177" s="21" t="s">
        <v>22</v>
      </c>
      <c r="AR177" s="21" t="s">
        <v>22</v>
      </c>
      <c r="AS177" s="21" t="s">
        <v>22</v>
      </c>
      <c r="AT177" s="21" t="s">
        <v>22</v>
      </c>
      <c r="AU177" s="21" t="s">
        <v>22</v>
      </c>
      <c r="AV177" s="21" t="s">
        <v>22</v>
      </c>
      <c r="AW177" s="21" t="s">
        <v>22</v>
      </c>
      <c r="AX177" s="21" t="s">
        <v>22</v>
      </c>
      <c r="AY177" s="21" t="s">
        <v>22</v>
      </c>
      <c r="AZ177" s="21" t="s">
        <v>22</v>
      </c>
      <c r="BA177" s="21" t="s">
        <v>22</v>
      </c>
      <c r="BB177" s="21" t="s">
        <v>22</v>
      </c>
      <c r="BC177" s="21" t="s">
        <v>22</v>
      </c>
      <c r="BD177" s="21" t="s">
        <v>22</v>
      </c>
      <c r="BE177" s="21" t="s">
        <v>22</v>
      </c>
    </row>
    <row r="178" spans="1:66" x14ac:dyDescent="0.25">
      <c r="A178" s="16"/>
      <c r="C178" s="30" t="s">
        <v>22</v>
      </c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AG178" s="16"/>
      <c r="AI178" s="30" t="s">
        <v>22</v>
      </c>
      <c r="AJ178" s="21" t="s">
        <v>22</v>
      </c>
      <c r="AK178" s="21" t="s">
        <v>22</v>
      </c>
      <c r="AL178" s="21" t="s">
        <v>22</v>
      </c>
      <c r="AM178" s="21" t="s">
        <v>22</v>
      </c>
      <c r="AN178" s="21" t="s">
        <v>22</v>
      </c>
      <c r="AO178" s="21" t="s">
        <v>22</v>
      </c>
      <c r="AP178" s="21" t="s">
        <v>22</v>
      </c>
      <c r="AQ178" s="21" t="s">
        <v>22</v>
      </c>
      <c r="AR178" s="21" t="s">
        <v>22</v>
      </c>
      <c r="AS178" s="21" t="s">
        <v>22</v>
      </c>
      <c r="AT178" s="21" t="s">
        <v>22</v>
      </c>
      <c r="AU178" s="21" t="s">
        <v>22</v>
      </c>
      <c r="AV178" s="21" t="s">
        <v>22</v>
      </c>
      <c r="AW178" s="21" t="s">
        <v>22</v>
      </c>
      <c r="AX178" s="21" t="s">
        <v>22</v>
      </c>
      <c r="AY178" s="21" t="s">
        <v>22</v>
      </c>
      <c r="AZ178" s="21" t="s">
        <v>22</v>
      </c>
      <c r="BA178" s="21" t="s">
        <v>22</v>
      </c>
      <c r="BB178" s="21" t="s">
        <v>22</v>
      </c>
      <c r="BC178" s="21" t="s">
        <v>22</v>
      </c>
      <c r="BD178" s="21" t="s">
        <v>22</v>
      </c>
      <c r="BE178" s="21" t="s">
        <v>22</v>
      </c>
    </row>
    <row r="179" spans="1:66" x14ac:dyDescent="0.25">
      <c r="A179" s="16"/>
      <c r="C179" s="30" t="s">
        <v>22</v>
      </c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AG179" s="16"/>
      <c r="AI179" s="30" t="s">
        <v>22</v>
      </c>
      <c r="AJ179" s="21" t="s">
        <v>22</v>
      </c>
      <c r="AK179" s="21" t="s">
        <v>22</v>
      </c>
      <c r="AL179" s="21" t="s">
        <v>22</v>
      </c>
      <c r="AM179" s="21" t="s">
        <v>22</v>
      </c>
      <c r="AN179" s="21" t="s">
        <v>22</v>
      </c>
      <c r="AO179" s="21" t="s">
        <v>22</v>
      </c>
      <c r="AP179" s="21" t="s">
        <v>22</v>
      </c>
      <c r="AQ179" s="21" t="s">
        <v>22</v>
      </c>
      <c r="AR179" s="21" t="s">
        <v>22</v>
      </c>
      <c r="AS179" s="21" t="s">
        <v>22</v>
      </c>
      <c r="AT179" s="21" t="s">
        <v>22</v>
      </c>
      <c r="AU179" s="21" t="s">
        <v>22</v>
      </c>
      <c r="AV179" s="21" t="s">
        <v>22</v>
      </c>
      <c r="AW179" s="21" t="s">
        <v>22</v>
      </c>
      <c r="AX179" s="21" t="s">
        <v>22</v>
      </c>
      <c r="AY179" s="21" t="s">
        <v>22</v>
      </c>
      <c r="AZ179" s="21" t="s">
        <v>22</v>
      </c>
      <c r="BA179" s="21" t="s">
        <v>22</v>
      </c>
      <c r="BB179" s="21" t="s">
        <v>22</v>
      </c>
      <c r="BC179" s="21" t="s">
        <v>22</v>
      </c>
      <c r="BD179" s="21" t="s">
        <v>22</v>
      </c>
      <c r="BE179" s="21" t="s">
        <v>22</v>
      </c>
    </row>
    <row r="180" spans="1:66" x14ac:dyDescent="0.25">
      <c r="A180" s="16"/>
      <c r="C180" s="22" t="s">
        <v>78</v>
      </c>
      <c r="D180" s="57" t="s">
        <v>387</v>
      </c>
      <c r="E180" s="58"/>
      <c r="F180" s="58"/>
      <c r="G180" s="58"/>
      <c r="H180" s="58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9"/>
      <c r="Y180" s="43" t="s">
        <v>22</v>
      </c>
      <c r="Z180" s="24"/>
      <c r="AG180" s="16"/>
      <c r="AI180" s="22" t="s">
        <v>78</v>
      </c>
      <c r="AJ180" s="57" t="s">
        <v>387</v>
      </c>
      <c r="AK180" s="58"/>
      <c r="AL180" s="58"/>
      <c r="AM180" s="58"/>
      <c r="AN180" s="58"/>
      <c r="AO180" s="58"/>
      <c r="AP180" s="58"/>
      <c r="AQ180" s="58"/>
      <c r="AR180" s="58"/>
      <c r="AS180" s="58"/>
      <c r="AT180" s="58"/>
      <c r="AU180" s="58"/>
      <c r="AV180" s="58"/>
      <c r="AW180" s="58"/>
      <c r="AX180" s="58"/>
      <c r="AY180" s="58"/>
      <c r="AZ180" s="58"/>
      <c r="BA180" s="58"/>
      <c r="BB180" s="58"/>
      <c r="BC180" s="58"/>
      <c r="BD180" s="59"/>
      <c r="BE180" s="43" t="s">
        <v>22</v>
      </c>
    </row>
    <row r="181" spans="1:66" x14ac:dyDescent="0.25">
      <c r="A181" s="16"/>
      <c r="B181" s="47"/>
      <c r="C181" s="50" t="s">
        <v>289</v>
      </c>
      <c r="D181" s="47" t="s">
        <v>388</v>
      </c>
      <c r="E181" s="75" t="s">
        <v>389</v>
      </c>
      <c r="F181" s="76"/>
      <c r="G181" s="77"/>
      <c r="H181" s="75" t="s">
        <v>390</v>
      </c>
      <c r="I181" s="76"/>
      <c r="J181" s="76"/>
      <c r="K181" s="76"/>
      <c r="L181" s="77"/>
      <c r="M181" s="75" t="s">
        <v>391</v>
      </c>
      <c r="N181" s="76"/>
      <c r="O181" s="76"/>
      <c r="P181" s="76"/>
      <c r="Q181" s="76"/>
      <c r="R181" s="76"/>
      <c r="S181" s="76"/>
      <c r="T181" s="76"/>
      <c r="U181" s="76"/>
      <c r="V181" s="76"/>
      <c r="W181" s="77"/>
      <c r="X181" s="47"/>
      <c r="Y181" s="47"/>
      <c r="Z181" s="47"/>
      <c r="AA181" s="47"/>
      <c r="AB181" s="47"/>
      <c r="AC181" s="47"/>
      <c r="AD181" s="47"/>
      <c r="AE181" s="47"/>
      <c r="AF181" s="47"/>
      <c r="AG181" s="16"/>
      <c r="AH181" s="47"/>
      <c r="AI181" s="50" t="s">
        <v>289</v>
      </c>
      <c r="AJ181" s="47" t="s">
        <v>388</v>
      </c>
      <c r="AK181" s="75" t="s">
        <v>389</v>
      </c>
      <c r="AL181" s="76"/>
      <c r="AM181" s="77"/>
      <c r="AN181" s="75" t="s">
        <v>390</v>
      </c>
      <c r="AO181" s="76"/>
      <c r="AP181" s="76"/>
      <c r="AQ181" s="76"/>
      <c r="AR181" s="77"/>
      <c r="AS181" s="75" t="s">
        <v>391</v>
      </c>
      <c r="AT181" s="76"/>
      <c r="AU181" s="76"/>
      <c r="AV181" s="76"/>
      <c r="AW181" s="76"/>
      <c r="AX181" s="76"/>
      <c r="AY181" s="76"/>
      <c r="AZ181" s="76"/>
      <c r="BA181" s="76"/>
      <c r="BB181" s="76"/>
      <c r="BC181" s="77"/>
      <c r="BD181" s="47"/>
      <c r="BE181" s="47"/>
      <c r="BF181" s="47"/>
      <c r="BG181" s="47"/>
      <c r="BH181" s="47"/>
      <c r="BI181" s="47"/>
    </row>
    <row r="182" spans="1:66" ht="30" x14ac:dyDescent="0.25">
      <c r="A182" s="16"/>
      <c r="C182" s="48" t="s">
        <v>290</v>
      </c>
      <c r="D182" s="28" t="s">
        <v>392</v>
      </c>
      <c r="E182" s="28" t="s">
        <v>22</v>
      </c>
      <c r="F182" s="28" t="s">
        <v>22</v>
      </c>
      <c r="G182" s="28" t="s">
        <v>22</v>
      </c>
      <c r="H182" s="28" t="s">
        <v>22</v>
      </c>
      <c r="I182" s="72" t="s">
        <v>393</v>
      </c>
      <c r="J182" s="74"/>
      <c r="K182" s="28" t="s">
        <v>22</v>
      </c>
      <c r="L182" s="28" t="s">
        <v>22</v>
      </c>
      <c r="M182" s="28" t="s">
        <v>22</v>
      </c>
      <c r="N182" s="28" t="s">
        <v>22</v>
      </c>
      <c r="O182" s="28" t="s">
        <v>22</v>
      </c>
      <c r="P182" s="28" t="s">
        <v>22</v>
      </c>
      <c r="Q182" s="28" t="s">
        <v>22</v>
      </c>
      <c r="R182" s="28" t="s">
        <v>22</v>
      </c>
      <c r="S182" s="28" t="s">
        <v>22</v>
      </c>
      <c r="T182" s="28" t="s">
        <v>22</v>
      </c>
      <c r="U182" s="28" t="s">
        <v>22</v>
      </c>
      <c r="V182" s="28" t="s">
        <v>22</v>
      </c>
      <c r="W182" s="28" t="s">
        <v>22</v>
      </c>
      <c r="X182" s="28" t="s">
        <v>22</v>
      </c>
      <c r="Y182" s="49" t="s">
        <v>22</v>
      </c>
      <c r="AG182" s="16"/>
      <c r="AI182" s="48" t="s">
        <v>290</v>
      </c>
      <c r="AJ182" s="28" t="s">
        <v>392</v>
      </c>
      <c r="AK182" s="28" t="s">
        <v>22</v>
      </c>
      <c r="AL182" s="28" t="s">
        <v>22</v>
      </c>
      <c r="AM182" s="28" t="s">
        <v>22</v>
      </c>
      <c r="AN182" s="28" t="s">
        <v>22</v>
      </c>
      <c r="AO182" s="72" t="s">
        <v>393</v>
      </c>
      <c r="AP182" s="74"/>
      <c r="AQ182" s="28" t="s">
        <v>22</v>
      </c>
      <c r="AR182" s="28" t="s">
        <v>22</v>
      </c>
      <c r="AS182" s="28" t="s">
        <v>22</v>
      </c>
      <c r="AT182" s="28" t="s">
        <v>22</v>
      </c>
      <c r="AU182" s="28" t="s">
        <v>22</v>
      </c>
      <c r="AV182" s="28" t="s">
        <v>22</v>
      </c>
      <c r="AW182" s="28" t="s">
        <v>22</v>
      </c>
      <c r="AX182" s="28" t="s">
        <v>22</v>
      </c>
      <c r="AY182" s="28" t="s">
        <v>22</v>
      </c>
      <c r="AZ182" s="28" t="s">
        <v>22</v>
      </c>
      <c r="BA182" s="28" t="s">
        <v>22</v>
      </c>
      <c r="BB182" s="28" t="s">
        <v>22</v>
      </c>
      <c r="BC182" s="28" t="s">
        <v>22</v>
      </c>
      <c r="BD182" s="28" t="s">
        <v>22</v>
      </c>
      <c r="BE182" s="49" t="s">
        <v>22</v>
      </c>
    </row>
    <row r="183" spans="1:66" ht="45" x14ac:dyDescent="0.25">
      <c r="A183" s="16"/>
      <c r="C183" s="22" t="s">
        <v>17</v>
      </c>
      <c r="D183" s="37" t="s">
        <v>388</v>
      </c>
      <c r="E183" s="37" t="s">
        <v>394</v>
      </c>
      <c r="F183" s="37" t="s">
        <v>395</v>
      </c>
      <c r="G183" s="37" t="s">
        <v>396</v>
      </c>
      <c r="H183" s="37" t="s">
        <v>397</v>
      </c>
      <c r="I183" s="37" t="s">
        <v>398</v>
      </c>
      <c r="J183" s="37" t="s">
        <v>399</v>
      </c>
      <c r="K183" s="37" t="s">
        <v>400</v>
      </c>
      <c r="L183" s="37" t="s">
        <v>401</v>
      </c>
      <c r="M183" s="37" t="s">
        <v>402</v>
      </c>
      <c r="N183" s="37" t="s">
        <v>403</v>
      </c>
      <c r="O183" s="37" t="s">
        <v>404</v>
      </c>
      <c r="P183" s="37" t="s">
        <v>405</v>
      </c>
      <c r="Q183" s="37" t="s">
        <v>406</v>
      </c>
      <c r="R183" s="37" t="s">
        <v>407</v>
      </c>
      <c r="S183" s="37" t="s">
        <v>408</v>
      </c>
      <c r="T183" s="37" t="s">
        <v>409</v>
      </c>
      <c r="U183" s="37" t="s">
        <v>410</v>
      </c>
      <c r="V183" s="37" t="s">
        <v>411</v>
      </c>
      <c r="W183" s="37" t="s">
        <v>412</v>
      </c>
      <c r="X183" s="37" t="s">
        <v>413</v>
      </c>
      <c r="Y183" s="37" t="s">
        <v>28</v>
      </c>
      <c r="AG183" s="16"/>
      <c r="AI183" s="22" t="s">
        <v>17</v>
      </c>
      <c r="AJ183" s="37" t="s">
        <v>388</v>
      </c>
      <c r="AK183" s="37" t="s">
        <v>394</v>
      </c>
      <c r="AL183" s="37" t="s">
        <v>395</v>
      </c>
      <c r="AM183" s="37" t="s">
        <v>396</v>
      </c>
      <c r="AN183" s="37" t="s">
        <v>397</v>
      </c>
      <c r="AO183" s="37" t="s">
        <v>398</v>
      </c>
      <c r="AP183" s="37" t="s">
        <v>399</v>
      </c>
      <c r="AQ183" s="37" t="s">
        <v>400</v>
      </c>
      <c r="AR183" s="37" t="s">
        <v>401</v>
      </c>
      <c r="AS183" s="37" t="s">
        <v>402</v>
      </c>
      <c r="AT183" s="37" t="s">
        <v>403</v>
      </c>
      <c r="AU183" s="37" t="s">
        <v>404</v>
      </c>
      <c r="AV183" s="37" t="s">
        <v>405</v>
      </c>
      <c r="AW183" s="37" t="s">
        <v>406</v>
      </c>
      <c r="AX183" s="37" t="s">
        <v>407</v>
      </c>
      <c r="AY183" s="37" t="s">
        <v>408</v>
      </c>
      <c r="AZ183" s="37" t="s">
        <v>409</v>
      </c>
      <c r="BA183" s="37" t="s">
        <v>410</v>
      </c>
      <c r="BB183" s="37" t="s">
        <v>411</v>
      </c>
      <c r="BC183" s="37" t="s">
        <v>412</v>
      </c>
      <c r="BD183" s="37" t="s">
        <v>413</v>
      </c>
      <c r="BE183" s="37" t="s">
        <v>28</v>
      </c>
    </row>
    <row r="184" spans="1:66" ht="15" customHeight="1" x14ac:dyDescent="0.25">
      <c r="A184" s="16"/>
      <c r="B184" s="66" t="s">
        <v>176</v>
      </c>
      <c r="C184" s="30" t="s">
        <v>177</v>
      </c>
      <c r="D184" s="31">
        <v>1471.1051</v>
      </c>
      <c r="E184" s="31">
        <v>369.38409999999999</v>
      </c>
      <c r="F184" s="31">
        <v>1574.2678000000001</v>
      </c>
      <c r="G184" s="31">
        <v>903.67520000000002</v>
      </c>
      <c r="H184" s="31">
        <v>1088.4476</v>
      </c>
      <c r="I184" s="31">
        <v>1512.0623000000001</v>
      </c>
      <c r="J184" s="31">
        <v>1795.8224</v>
      </c>
      <c r="K184" s="31">
        <v>1074.7919999999999</v>
      </c>
      <c r="L184" s="31">
        <v>952.58450000000005</v>
      </c>
      <c r="M184" s="31">
        <v>1508.1349</v>
      </c>
      <c r="N184" s="31">
        <v>1096.7717</v>
      </c>
      <c r="O184" s="31">
        <v>1044.7632000000001</v>
      </c>
      <c r="P184" s="31">
        <v>1083.3599999999999</v>
      </c>
      <c r="Q184" s="31">
        <v>1186.0346</v>
      </c>
      <c r="R184" s="31">
        <v>1120.5492999999999</v>
      </c>
      <c r="S184" s="31">
        <v>1480.3635999999999</v>
      </c>
      <c r="T184" s="31">
        <v>1083.7941000000001</v>
      </c>
      <c r="U184" s="31">
        <v>2347.0455999999999</v>
      </c>
      <c r="V184" s="31">
        <v>989.22299999999996</v>
      </c>
      <c r="W184" s="31">
        <v>1109.4650999999999</v>
      </c>
      <c r="X184" s="31">
        <v>24791.6459</v>
      </c>
      <c r="Y184" s="31">
        <v>137660.2046</v>
      </c>
      <c r="AG184" s="16"/>
      <c r="AH184" s="66" t="s">
        <v>176</v>
      </c>
      <c r="AI184" s="30" t="s">
        <v>177</v>
      </c>
      <c r="AJ184" s="31">
        <v>19.819099999999999</v>
      </c>
      <c r="AK184" s="31">
        <v>91.206999999999994</v>
      </c>
      <c r="AL184" s="31">
        <v>562.95989999999995</v>
      </c>
      <c r="AM184" s="31">
        <v>834.38</v>
      </c>
      <c r="AN184" s="31">
        <v>178.9273</v>
      </c>
      <c r="AO184" s="31">
        <v>332.86399999999998</v>
      </c>
      <c r="AP184" s="31">
        <v>-34.684199999999997</v>
      </c>
      <c r="AQ184" s="31">
        <v>-79.324700000000007</v>
      </c>
      <c r="AR184" s="31">
        <v>-10.946</v>
      </c>
      <c r="AS184" s="31">
        <v>-0.2999</v>
      </c>
      <c r="AT184" s="31">
        <v>-13.1058</v>
      </c>
      <c r="AU184" s="31">
        <v>-41.467500000000001</v>
      </c>
      <c r="AV184" s="31">
        <v>50.6586</v>
      </c>
      <c r="AW184" s="31">
        <v>104.4091</v>
      </c>
      <c r="AX184" s="31">
        <v>77.584800000000001</v>
      </c>
      <c r="AY184" s="31">
        <v>313.38290000000001</v>
      </c>
      <c r="AZ184" s="31">
        <v>-77.214100000000002</v>
      </c>
      <c r="BA184" s="31">
        <v>477.99889999999999</v>
      </c>
      <c r="BB184" s="31">
        <v>-75.787599999999998</v>
      </c>
      <c r="BC184" s="31">
        <v>-2.1795</v>
      </c>
      <c r="BD184" s="31">
        <v>2709.1819999999998</v>
      </c>
      <c r="BE184" s="31">
        <v>7234.7056000000002</v>
      </c>
    </row>
    <row r="185" spans="1:66" x14ac:dyDescent="0.25">
      <c r="A185" s="16"/>
      <c r="B185" s="66"/>
      <c r="C185" s="30" t="s">
        <v>178</v>
      </c>
      <c r="D185" s="31">
        <v>62.3857</v>
      </c>
      <c r="E185" s="31">
        <v>54.530299999999997</v>
      </c>
      <c r="F185" s="31">
        <v>71.153999999999996</v>
      </c>
      <c r="G185" s="31">
        <v>66.452200000000005</v>
      </c>
      <c r="H185" s="31">
        <v>61.717599999999997</v>
      </c>
      <c r="I185" s="31">
        <v>69.102599999999995</v>
      </c>
      <c r="J185" s="31">
        <v>73.957499999999996</v>
      </c>
      <c r="K185" s="31">
        <v>72.770600000000002</v>
      </c>
      <c r="L185" s="31">
        <v>68.293300000000002</v>
      </c>
      <c r="M185" s="31">
        <v>67.549800000000005</v>
      </c>
      <c r="N185" s="31">
        <v>78.960099999999997</v>
      </c>
      <c r="O185" s="31">
        <v>72.770099999999999</v>
      </c>
      <c r="P185" s="31">
        <v>72.962199999999996</v>
      </c>
      <c r="Q185" s="31">
        <v>76.808499999999995</v>
      </c>
      <c r="R185" s="31">
        <v>75.909499999999994</v>
      </c>
      <c r="S185" s="31">
        <v>77.770799999999994</v>
      </c>
      <c r="T185" s="31">
        <v>73.461500000000001</v>
      </c>
      <c r="U185" s="31">
        <v>82.075400000000002</v>
      </c>
      <c r="V185" s="31">
        <v>72.343000000000004</v>
      </c>
      <c r="W185" s="31">
        <v>83.292699999999996</v>
      </c>
      <c r="X185" s="31">
        <v>72.152900000000002</v>
      </c>
      <c r="Y185" s="31">
        <v>68.6965</v>
      </c>
      <c r="AG185" s="16"/>
      <c r="AH185" s="66"/>
      <c r="AI185" s="30" t="s">
        <v>178</v>
      </c>
      <c r="AJ185" s="31">
        <v>-2.9434</v>
      </c>
      <c r="AK185" s="31">
        <v>3.1067999999999998</v>
      </c>
      <c r="AL185" s="31">
        <v>-2.0316000000000001</v>
      </c>
      <c r="AM185" s="31">
        <v>-7.2348999999999997</v>
      </c>
      <c r="AN185" s="31">
        <v>9.66</v>
      </c>
      <c r="AO185" s="31">
        <v>9.7365999999999993</v>
      </c>
      <c r="AP185" s="31">
        <v>-1.5145</v>
      </c>
      <c r="AQ185" s="31">
        <v>-1.7367999999999999</v>
      </c>
      <c r="AR185" s="31">
        <v>-7.1661999999999999</v>
      </c>
      <c r="AS185" s="31">
        <v>-4.5928000000000004</v>
      </c>
      <c r="AT185" s="31">
        <v>1.931</v>
      </c>
      <c r="AU185" s="31">
        <v>-0.59040000000000004</v>
      </c>
      <c r="AV185" s="31">
        <v>-0.85660000000000003</v>
      </c>
      <c r="AW185" s="31">
        <v>-0.113</v>
      </c>
      <c r="AX185" s="31">
        <v>4.3734000000000002</v>
      </c>
      <c r="AY185" s="31">
        <v>1.8503000000000001</v>
      </c>
      <c r="AZ185" s="31">
        <v>7.4399999999999994E-2</v>
      </c>
      <c r="BA185" s="31">
        <v>1.8334999999999999</v>
      </c>
      <c r="BB185" s="31">
        <v>-3.9266000000000001</v>
      </c>
      <c r="BC185" s="31">
        <v>12.6778</v>
      </c>
      <c r="BD185" s="31">
        <v>0.72929999999999995</v>
      </c>
      <c r="BE185" s="31">
        <v>0.74650000000000005</v>
      </c>
    </row>
    <row r="186" spans="1:66" x14ac:dyDescent="0.25">
      <c r="A186" s="16"/>
      <c r="B186" s="66"/>
      <c r="C186" s="30" t="s">
        <v>179</v>
      </c>
      <c r="D186" s="31">
        <v>202.3296</v>
      </c>
      <c r="E186" s="31">
        <v>47.126199999999997</v>
      </c>
      <c r="F186" s="31">
        <v>311.69279999999998</v>
      </c>
      <c r="G186" s="31">
        <v>157.1773</v>
      </c>
      <c r="H186" s="31">
        <v>274.63479999999998</v>
      </c>
      <c r="I186" s="31">
        <v>346.64580000000001</v>
      </c>
      <c r="J186" s="31">
        <v>315.72570000000002</v>
      </c>
      <c r="K186" s="31">
        <v>111.7555</v>
      </c>
      <c r="L186" s="31">
        <v>107.55719999999999</v>
      </c>
      <c r="M186" s="31">
        <v>309.98169999999999</v>
      </c>
      <c r="N186" s="31">
        <v>167.53380000000001</v>
      </c>
      <c r="O186" s="31">
        <v>105.1904</v>
      </c>
      <c r="P186" s="31">
        <v>130.1885</v>
      </c>
      <c r="Q186" s="31">
        <v>192.0908</v>
      </c>
      <c r="R186" s="31">
        <v>131.17070000000001</v>
      </c>
      <c r="S186" s="31">
        <v>205.53700000000001</v>
      </c>
      <c r="T186" s="31">
        <v>155.73310000000001</v>
      </c>
      <c r="U186" s="31">
        <v>271.53179999999998</v>
      </c>
      <c r="V186" s="31">
        <v>140.84469999999999</v>
      </c>
      <c r="W186" s="31">
        <v>131.74709999999999</v>
      </c>
      <c r="X186" s="31">
        <v>3816.1943999999999</v>
      </c>
      <c r="Y186" s="31">
        <v>20906.2978</v>
      </c>
      <c r="AG186" s="16"/>
      <c r="AH186" s="66"/>
      <c r="AI186" s="30" t="s">
        <v>179</v>
      </c>
      <c r="AJ186" s="31">
        <v>21.384399999999999</v>
      </c>
      <c r="AK186" s="31">
        <v>-12.260899999999999</v>
      </c>
      <c r="AL186" s="31">
        <v>190.26009999999999</v>
      </c>
      <c r="AM186" s="31">
        <v>149.25899999999999</v>
      </c>
      <c r="AN186" s="31">
        <v>65.180599999999998</v>
      </c>
      <c r="AO186" s="31">
        <v>21.315899999999999</v>
      </c>
      <c r="AP186" s="31">
        <v>69.893299999999996</v>
      </c>
      <c r="AQ186" s="31">
        <v>-17.885999999999999</v>
      </c>
      <c r="AR186" s="31">
        <v>22.082799999999999</v>
      </c>
      <c r="AS186" s="31">
        <v>82.496300000000005</v>
      </c>
      <c r="AT186" s="31">
        <v>11.2294</v>
      </c>
      <c r="AU186" s="31">
        <v>-0.77400000000000002</v>
      </c>
      <c r="AV186" s="31">
        <v>-33.009</v>
      </c>
      <c r="AW186" s="31">
        <v>33.951000000000001</v>
      </c>
      <c r="AX186" s="31">
        <v>10.645200000000001</v>
      </c>
      <c r="AY186" s="31">
        <v>57.741700000000002</v>
      </c>
      <c r="AZ186" s="31">
        <v>-4.2477999999999998</v>
      </c>
      <c r="BA186" s="31">
        <v>52.393700000000003</v>
      </c>
      <c r="BB186" s="31">
        <v>46.497799999999998</v>
      </c>
      <c r="BC186" s="31">
        <v>-9.0378000000000007</v>
      </c>
      <c r="BD186" s="31">
        <v>757.11559999999997</v>
      </c>
      <c r="BE186" s="31">
        <v>2321.7741999999998</v>
      </c>
      <c r="BJ186" s="15"/>
      <c r="BK186" s="15"/>
      <c r="BL186" s="15"/>
      <c r="BM186" s="15"/>
      <c r="BN186" s="15"/>
    </row>
    <row r="187" spans="1:66" x14ac:dyDescent="0.25">
      <c r="A187" s="16"/>
      <c r="B187" s="66"/>
      <c r="C187" s="30" t="s">
        <v>180</v>
      </c>
      <c r="D187" s="31">
        <v>37.276800000000001</v>
      </c>
      <c r="E187" s="31">
        <v>14.4316</v>
      </c>
      <c r="F187" s="31">
        <v>38.695099999999996</v>
      </c>
      <c r="G187" s="31">
        <v>32.107300000000002</v>
      </c>
      <c r="H187" s="31">
        <v>36.015000000000001</v>
      </c>
      <c r="I187" s="31">
        <v>47.6633</v>
      </c>
      <c r="J187" s="31">
        <v>42.253700000000002</v>
      </c>
      <c r="K187" s="31">
        <v>34.596699999999998</v>
      </c>
      <c r="L187" s="31">
        <v>31.5502</v>
      </c>
      <c r="M187" s="31">
        <v>39.5289</v>
      </c>
      <c r="N187" s="31">
        <v>49.275300000000001</v>
      </c>
      <c r="O187" s="31">
        <v>37.178800000000003</v>
      </c>
      <c r="P187" s="31">
        <v>30.4876</v>
      </c>
      <c r="Q187" s="31">
        <v>43.682600000000001</v>
      </c>
      <c r="R187" s="31">
        <v>37.471299999999999</v>
      </c>
      <c r="S187" s="31">
        <v>38.158799999999999</v>
      </c>
      <c r="T187" s="31">
        <v>37.093600000000002</v>
      </c>
      <c r="U187" s="31">
        <v>44.638399999999997</v>
      </c>
      <c r="V187" s="31">
        <v>35.9482</v>
      </c>
      <c r="W187" s="31">
        <v>47.5122</v>
      </c>
      <c r="X187" s="31">
        <v>38.4497</v>
      </c>
      <c r="Y187" s="31">
        <v>36.268700000000003</v>
      </c>
      <c r="AG187" s="16"/>
      <c r="AH187" s="66"/>
      <c r="AI187" s="30" t="s">
        <v>180</v>
      </c>
      <c r="AJ187" s="31">
        <v>-3.1977000000000002</v>
      </c>
      <c r="AK187" s="31">
        <v>-5.6772999999999998</v>
      </c>
      <c r="AL187" s="31">
        <v>3.7082000000000002</v>
      </c>
      <c r="AM187" s="31">
        <v>-12.3371</v>
      </c>
      <c r="AN187" s="31">
        <v>6.6372</v>
      </c>
      <c r="AO187" s="31">
        <v>8.9047000000000001</v>
      </c>
      <c r="AP187" s="31">
        <v>4.8078000000000003</v>
      </c>
      <c r="AQ187" s="31">
        <v>-6.3554000000000004</v>
      </c>
      <c r="AR187" s="31">
        <v>-9.5111000000000008</v>
      </c>
      <c r="AS187" s="31">
        <v>0.45579999999999998</v>
      </c>
      <c r="AT187" s="31">
        <v>6.9969000000000001</v>
      </c>
      <c r="AU187" s="31">
        <v>-3.3</v>
      </c>
      <c r="AV187" s="31">
        <v>-10.9085</v>
      </c>
      <c r="AW187" s="31">
        <v>0.77110000000000001</v>
      </c>
      <c r="AX187" s="31">
        <v>2.3268</v>
      </c>
      <c r="AY187" s="31">
        <v>0.57740000000000002</v>
      </c>
      <c r="AZ187" s="31">
        <v>1.1771</v>
      </c>
      <c r="BA187" s="31">
        <v>3.3763999999999998</v>
      </c>
      <c r="BB187" s="31">
        <v>1.5864</v>
      </c>
      <c r="BC187" s="31">
        <v>12.9825</v>
      </c>
      <c r="BD187" s="31">
        <v>1.1998</v>
      </c>
      <c r="BE187" s="31">
        <v>1.6257999999999999</v>
      </c>
      <c r="BJ187" s="15"/>
      <c r="BK187" s="15"/>
      <c r="BL187" s="15"/>
      <c r="BM187" s="15"/>
      <c r="BN187" s="15"/>
    </row>
    <row r="188" spans="1:66" x14ac:dyDescent="0.25">
      <c r="A188" s="16"/>
      <c r="B188" s="66"/>
      <c r="C188" s="30" t="s">
        <v>181</v>
      </c>
      <c r="D188" s="31">
        <v>1033.1648</v>
      </c>
      <c r="E188" s="31">
        <v>301.07150000000001</v>
      </c>
      <c r="F188" s="31">
        <v>1120.9721999999999</v>
      </c>
      <c r="G188" s="31">
        <v>710.4864</v>
      </c>
      <c r="H188" s="31">
        <v>691.70820000000003</v>
      </c>
      <c r="I188" s="31">
        <v>1003.6741</v>
      </c>
      <c r="J188" s="31">
        <v>1331.8208</v>
      </c>
      <c r="K188" s="31">
        <v>759.10479999999995</v>
      </c>
      <c r="L188" s="31">
        <v>736.65959999999995</v>
      </c>
      <c r="M188" s="31">
        <v>1011.9344</v>
      </c>
      <c r="N188" s="31">
        <v>828.53970000000004</v>
      </c>
      <c r="O188" s="31">
        <v>779.81730000000005</v>
      </c>
      <c r="P188" s="31">
        <v>863.45429999999999</v>
      </c>
      <c r="Q188" s="31">
        <v>842.99279999999999</v>
      </c>
      <c r="R188" s="31">
        <v>885.19780000000003</v>
      </c>
      <c r="S188" s="31">
        <v>1113.1477</v>
      </c>
      <c r="T188" s="31">
        <v>818.46540000000005</v>
      </c>
      <c r="U188" s="31">
        <v>1903.068</v>
      </c>
      <c r="V188" s="31">
        <v>758.68349999999998</v>
      </c>
      <c r="W188" s="31">
        <v>844.49210000000005</v>
      </c>
      <c r="X188" s="31">
        <v>18338.4555</v>
      </c>
      <c r="Y188" s="31">
        <v>99402.286099999998</v>
      </c>
      <c r="AG188" s="16"/>
      <c r="AH188" s="66"/>
      <c r="AI188" s="30" t="s">
        <v>181</v>
      </c>
      <c r="AJ188" s="31">
        <v>-20.246700000000001</v>
      </c>
      <c r="AK188" s="31">
        <v>104.8357</v>
      </c>
      <c r="AL188" s="31">
        <v>360.53469999999999</v>
      </c>
      <c r="AM188" s="31">
        <v>652.08900000000006</v>
      </c>
      <c r="AN188" s="31">
        <v>87.191699999999997</v>
      </c>
      <c r="AO188" s="31">
        <v>281.02170000000001</v>
      </c>
      <c r="AP188" s="31">
        <v>-129.15090000000001</v>
      </c>
      <c r="AQ188" s="31">
        <v>-75.062200000000004</v>
      </c>
      <c r="AR188" s="31">
        <v>-36.569000000000003</v>
      </c>
      <c r="AS188" s="31">
        <v>-65.261200000000002</v>
      </c>
      <c r="AT188" s="31">
        <v>-3.6568999999999998</v>
      </c>
      <c r="AU188" s="31">
        <v>-6.5206</v>
      </c>
      <c r="AV188" s="31">
        <v>107.52889999999999</v>
      </c>
      <c r="AW188" s="31">
        <v>55.157200000000003</v>
      </c>
      <c r="AX188" s="31">
        <v>57.758299999999998</v>
      </c>
      <c r="AY188" s="31">
        <v>256.62560000000002</v>
      </c>
      <c r="AZ188" s="31">
        <v>-70.058300000000003</v>
      </c>
      <c r="BA188" s="31">
        <v>396.22149999999999</v>
      </c>
      <c r="BB188" s="31">
        <v>-95.112799999999993</v>
      </c>
      <c r="BC188" s="31">
        <v>1.4988999999999999</v>
      </c>
      <c r="BD188" s="31">
        <v>1858.825</v>
      </c>
      <c r="BE188" s="31">
        <v>3732.7552000000001</v>
      </c>
      <c r="BJ188" s="15"/>
      <c r="BK188" s="15"/>
      <c r="BL188" s="15"/>
      <c r="BM188" s="15"/>
      <c r="BN188" s="15"/>
    </row>
    <row r="189" spans="1:66" x14ac:dyDescent="0.25">
      <c r="A189" s="16"/>
      <c r="B189" s="66"/>
      <c r="C189" s="30" t="s">
        <v>182</v>
      </c>
      <c r="D189" s="31">
        <v>74.676000000000002</v>
      </c>
      <c r="E189" s="31">
        <v>92.514099999999999</v>
      </c>
      <c r="F189" s="31">
        <v>91.865799999999993</v>
      </c>
      <c r="G189" s="31">
        <v>88.065899999999999</v>
      </c>
      <c r="H189" s="31">
        <v>88.282799999999995</v>
      </c>
      <c r="I189" s="31">
        <v>84.0732</v>
      </c>
      <c r="J189" s="31">
        <v>90.686599999999999</v>
      </c>
      <c r="K189" s="31">
        <v>89.731899999999996</v>
      </c>
      <c r="L189" s="31">
        <v>87.739900000000006</v>
      </c>
      <c r="M189" s="31">
        <v>86.694299999999998</v>
      </c>
      <c r="N189" s="31">
        <v>95.262299999999996</v>
      </c>
      <c r="O189" s="31">
        <v>90.7834</v>
      </c>
      <c r="P189" s="31">
        <v>92.6708</v>
      </c>
      <c r="Q189" s="31">
        <v>95.024100000000004</v>
      </c>
      <c r="R189" s="31">
        <v>94.313699999999997</v>
      </c>
      <c r="S189" s="31">
        <v>95.511399999999995</v>
      </c>
      <c r="T189" s="31">
        <v>91.661699999999996</v>
      </c>
      <c r="U189" s="31">
        <v>94.925600000000003</v>
      </c>
      <c r="V189" s="31">
        <v>91.011899999999997</v>
      </c>
      <c r="W189" s="31">
        <v>96.264499999999998</v>
      </c>
      <c r="X189" s="31">
        <v>90.359800000000007</v>
      </c>
      <c r="Y189" s="31">
        <v>86.040599999999998</v>
      </c>
      <c r="AG189" s="16"/>
      <c r="AH189" s="66"/>
      <c r="AI189" s="30" t="s">
        <v>182</v>
      </c>
      <c r="AJ189" s="31">
        <v>-2.8635000000000002</v>
      </c>
      <c r="AK189" s="31">
        <v>1.6774</v>
      </c>
      <c r="AL189" s="31">
        <v>0.2928</v>
      </c>
      <c r="AM189" s="31">
        <v>3.7801999999999998</v>
      </c>
      <c r="AN189" s="31">
        <v>16.279399999999999</v>
      </c>
      <c r="AO189" s="31">
        <v>3.4095</v>
      </c>
      <c r="AP189" s="31">
        <v>-1.7141</v>
      </c>
      <c r="AQ189" s="31">
        <v>0.84870000000000001</v>
      </c>
      <c r="AR189" s="31">
        <v>-1.865</v>
      </c>
      <c r="AS189" s="31">
        <v>-2.9257</v>
      </c>
      <c r="AT189" s="31">
        <v>2.2988</v>
      </c>
      <c r="AU189" s="31">
        <v>2.5586000000000002</v>
      </c>
      <c r="AV189" s="31">
        <v>1.9878</v>
      </c>
      <c r="AW189" s="31">
        <v>2.2101999999999999</v>
      </c>
      <c r="AX189" s="31">
        <v>7.5422000000000002</v>
      </c>
      <c r="AY189" s="31">
        <v>2.3807999999999998</v>
      </c>
      <c r="AZ189" s="31">
        <v>-0.3856</v>
      </c>
      <c r="BA189" s="31">
        <v>7.4399999999999994E-2</v>
      </c>
      <c r="BB189" s="31">
        <v>-0.41539999999999999</v>
      </c>
      <c r="BC189" s="31">
        <v>7.4275000000000002</v>
      </c>
      <c r="BD189" s="31">
        <v>1.6315</v>
      </c>
      <c r="BE189" s="31">
        <v>-2.58E-2</v>
      </c>
      <c r="BJ189" s="15"/>
      <c r="BK189" s="15"/>
      <c r="BL189" s="15"/>
      <c r="BM189" s="15"/>
      <c r="BN189" s="15"/>
    </row>
    <row r="190" spans="1:66" x14ac:dyDescent="0.25">
      <c r="A190" s="16"/>
      <c r="B190" s="66"/>
      <c r="C190" s="30" t="s">
        <v>183</v>
      </c>
      <c r="D190" s="31">
        <v>235.61070000000001</v>
      </c>
      <c r="E190" s="31">
        <v>21.186299999999999</v>
      </c>
      <c r="F190" s="31">
        <v>141.6028</v>
      </c>
      <c r="G190" s="31">
        <v>36.011499999999998</v>
      </c>
      <c r="H190" s="31">
        <v>122.1046</v>
      </c>
      <c r="I190" s="31">
        <v>161.7424</v>
      </c>
      <c r="J190" s="31">
        <v>148.27600000000001</v>
      </c>
      <c r="K190" s="31">
        <v>203.93170000000001</v>
      </c>
      <c r="L190" s="31">
        <v>108.3677</v>
      </c>
      <c r="M190" s="31">
        <v>186.21870000000001</v>
      </c>
      <c r="N190" s="31">
        <v>100.6982</v>
      </c>
      <c r="O190" s="31">
        <v>159.75540000000001</v>
      </c>
      <c r="P190" s="31">
        <v>89.717100000000002</v>
      </c>
      <c r="Q190" s="31">
        <v>150.9511</v>
      </c>
      <c r="R190" s="31">
        <v>104.1808</v>
      </c>
      <c r="S190" s="31">
        <v>161.6789</v>
      </c>
      <c r="T190" s="31">
        <v>109.59569999999999</v>
      </c>
      <c r="U190" s="31">
        <v>172.44579999999999</v>
      </c>
      <c r="V190" s="31">
        <v>89.694800000000001</v>
      </c>
      <c r="W190" s="31">
        <v>133.2259</v>
      </c>
      <c r="X190" s="31">
        <v>2636.9960000000001</v>
      </c>
      <c r="Y190" s="31">
        <v>17351.620699999999</v>
      </c>
      <c r="AG190" s="16"/>
      <c r="AH190" s="66"/>
      <c r="AI190" s="30" t="s">
        <v>183</v>
      </c>
      <c r="AJ190" s="31">
        <v>18.6814</v>
      </c>
      <c r="AK190" s="31">
        <v>-1.3677999999999999</v>
      </c>
      <c r="AL190" s="31">
        <v>12.1652</v>
      </c>
      <c r="AM190" s="31">
        <v>33.0319</v>
      </c>
      <c r="AN190" s="31">
        <v>26.555099999999999</v>
      </c>
      <c r="AO190" s="31">
        <v>30.526399999999999</v>
      </c>
      <c r="AP190" s="31">
        <v>24.573499999999999</v>
      </c>
      <c r="AQ190" s="31">
        <v>13.6234</v>
      </c>
      <c r="AR190" s="31">
        <v>3.5402</v>
      </c>
      <c r="AS190" s="31">
        <v>-17.5351</v>
      </c>
      <c r="AT190" s="31">
        <v>-20.6783</v>
      </c>
      <c r="AU190" s="31">
        <v>-34.173000000000002</v>
      </c>
      <c r="AV190" s="31">
        <v>-23.861499999999999</v>
      </c>
      <c r="AW190" s="31">
        <v>15.301</v>
      </c>
      <c r="AX190" s="31">
        <v>9.1812000000000005</v>
      </c>
      <c r="AY190" s="31">
        <v>-0.98450000000000004</v>
      </c>
      <c r="AZ190" s="31">
        <v>-2.9079000000000002</v>
      </c>
      <c r="BA190" s="31">
        <v>29.383700000000001</v>
      </c>
      <c r="BB190" s="31">
        <v>-27.172699999999999</v>
      </c>
      <c r="BC190" s="31">
        <v>5.3593000000000002</v>
      </c>
      <c r="BD190" s="31">
        <v>93.241500000000002</v>
      </c>
      <c r="BE190" s="31">
        <v>1180.1760999999999</v>
      </c>
      <c r="BJ190" s="15"/>
      <c r="BK190" s="15"/>
      <c r="BL190" s="15"/>
      <c r="BM190" s="15"/>
      <c r="BN190" s="15"/>
    </row>
    <row r="191" spans="1:66" x14ac:dyDescent="0.25">
      <c r="A191" s="16"/>
      <c r="B191" s="66"/>
      <c r="C191" s="30" t="s">
        <v>184</v>
      </c>
      <c r="D191" s="31">
        <v>54.568300000000001</v>
      </c>
      <c r="E191" s="31">
        <v>83.376999999999995</v>
      </c>
      <c r="F191" s="31">
        <v>75.828299999999999</v>
      </c>
      <c r="G191" s="31">
        <v>56.637</v>
      </c>
      <c r="H191" s="31">
        <v>56.134399999999999</v>
      </c>
      <c r="I191" s="31">
        <v>60.565800000000003</v>
      </c>
      <c r="J191" s="31">
        <v>69.819100000000006</v>
      </c>
      <c r="K191" s="31">
        <v>66.219300000000004</v>
      </c>
      <c r="L191" s="31">
        <v>50.558999999999997</v>
      </c>
      <c r="M191" s="31">
        <v>66.224999999999994</v>
      </c>
      <c r="N191" s="31">
        <v>56.168700000000001</v>
      </c>
      <c r="O191" s="31">
        <v>54.3782</v>
      </c>
      <c r="P191" s="31">
        <v>71.171599999999998</v>
      </c>
      <c r="Q191" s="31">
        <v>69.477099999999993</v>
      </c>
      <c r="R191" s="31">
        <v>55.550699999999999</v>
      </c>
      <c r="S191" s="31">
        <v>81.083399999999997</v>
      </c>
      <c r="T191" s="31">
        <v>67.4161</v>
      </c>
      <c r="U191" s="31">
        <v>69.949799999999996</v>
      </c>
      <c r="V191" s="31">
        <v>63.165599999999998</v>
      </c>
      <c r="W191" s="31">
        <v>75.075599999999994</v>
      </c>
      <c r="X191" s="31">
        <v>63.698300000000003</v>
      </c>
      <c r="Y191" s="31">
        <v>63.753700000000002</v>
      </c>
      <c r="AG191" s="16"/>
      <c r="AH191" s="66"/>
      <c r="AI191" s="30" t="s">
        <v>184</v>
      </c>
      <c r="AJ191" s="31">
        <v>2.4081999999999999</v>
      </c>
      <c r="AK191" s="31">
        <v>7.1657000000000002</v>
      </c>
      <c r="AL191" s="31">
        <v>12.4849</v>
      </c>
      <c r="AM191" s="31">
        <v>13.6957</v>
      </c>
      <c r="AN191" s="31">
        <v>7.0358999999999998</v>
      </c>
      <c r="AO191" s="31">
        <v>8.3009000000000004</v>
      </c>
      <c r="AP191" s="31">
        <v>3.9455</v>
      </c>
      <c r="AQ191" s="31">
        <v>1.4731000000000001</v>
      </c>
      <c r="AR191" s="31">
        <v>-0.38</v>
      </c>
      <c r="AS191" s="31">
        <v>-0.19980000000000001</v>
      </c>
      <c r="AT191" s="31">
        <v>-12.8085</v>
      </c>
      <c r="AU191" s="31">
        <v>-4.8169000000000004</v>
      </c>
      <c r="AV191" s="31">
        <v>4.8071000000000002</v>
      </c>
      <c r="AW191" s="31">
        <v>-2.3782999999999999</v>
      </c>
      <c r="AX191" s="31">
        <v>-3.2982999999999998</v>
      </c>
      <c r="AY191" s="31">
        <v>8.5119000000000007</v>
      </c>
      <c r="AZ191" s="31">
        <v>1.7467999999999999</v>
      </c>
      <c r="BA191" s="31">
        <v>1.6737</v>
      </c>
      <c r="BB191" s="31">
        <v>0.9869</v>
      </c>
      <c r="BC191" s="31">
        <v>16.311199999999999</v>
      </c>
      <c r="BD191" s="31">
        <v>2.1383000000000001</v>
      </c>
      <c r="BE191" s="31">
        <v>4.1677999999999997</v>
      </c>
      <c r="BJ191" s="15"/>
      <c r="BK191" s="15"/>
      <c r="BL191" s="15"/>
      <c r="BM191" s="15"/>
      <c r="BN191" s="15"/>
    </row>
    <row r="192" spans="1:66" x14ac:dyDescent="0.25">
      <c r="A192" s="16"/>
      <c r="B192" s="66"/>
      <c r="C192" s="30" t="s">
        <v>185</v>
      </c>
      <c r="D192" s="31">
        <v>502.49459999999999</v>
      </c>
      <c r="E192" s="31">
        <v>156.28270000000001</v>
      </c>
      <c r="F192" s="31">
        <v>556.77449999999999</v>
      </c>
      <c r="G192" s="31">
        <v>350.36610000000002</v>
      </c>
      <c r="H192" s="31">
        <v>264.1422</v>
      </c>
      <c r="I192" s="31">
        <v>473.49880000000002</v>
      </c>
      <c r="J192" s="31">
        <v>646.92899999999997</v>
      </c>
      <c r="K192" s="31">
        <v>389.99560000000002</v>
      </c>
      <c r="L192" s="31">
        <v>338.86399999999998</v>
      </c>
      <c r="M192" s="31">
        <v>560.65930000000003</v>
      </c>
      <c r="N192" s="31">
        <v>404.04180000000002</v>
      </c>
      <c r="O192" s="31">
        <v>401.42020000000002</v>
      </c>
      <c r="P192" s="31">
        <v>426.97989999999999</v>
      </c>
      <c r="Q192" s="31">
        <v>424.21629999999999</v>
      </c>
      <c r="R192" s="31">
        <v>449.26920000000001</v>
      </c>
      <c r="S192" s="31">
        <v>527.1979</v>
      </c>
      <c r="T192" s="31">
        <v>399.21640000000002</v>
      </c>
      <c r="U192" s="31">
        <v>922.03459999999995</v>
      </c>
      <c r="V192" s="31">
        <v>414.20510000000002</v>
      </c>
      <c r="W192" s="31">
        <v>408.55500000000001</v>
      </c>
      <c r="X192" s="31">
        <v>9017.143</v>
      </c>
      <c r="Y192" s="31">
        <v>48629.430099999998</v>
      </c>
      <c r="AG192" s="16"/>
      <c r="AH192" s="66"/>
      <c r="AI192" s="30" t="s">
        <v>185</v>
      </c>
      <c r="AJ192" s="31">
        <v>17.9176</v>
      </c>
      <c r="AK192" s="31">
        <v>58.660600000000002</v>
      </c>
      <c r="AL192" s="31">
        <v>167.86789999999999</v>
      </c>
      <c r="AM192" s="31">
        <v>321.66230000000002</v>
      </c>
      <c r="AN192" s="31">
        <v>-27.389600000000002</v>
      </c>
      <c r="AO192" s="31">
        <v>123.64</v>
      </c>
      <c r="AP192" s="31">
        <v>-91.418000000000006</v>
      </c>
      <c r="AQ192" s="31">
        <v>-43.686399999999999</v>
      </c>
      <c r="AR192" s="31">
        <v>-49.157200000000003</v>
      </c>
      <c r="AS192" s="31">
        <v>37.3504</v>
      </c>
      <c r="AT192" s="31">
        <v>-8.0439000000000007</v>
      </c>
      <c r="AU192" s="31">
        <v>-30.8185</v>
      </c>
      <c r="AV192" s="31">
        <v>43.498800000000003</v>
      </c>
      <c r="AW192" s="31">
        <v>24.7226</v>
      </c>
      <c r="AX192" s="31">
        <v>26.431899999999999</v>
      </c>
      <c r="AY192" s="31">
        <v>96.426000000000002</v>
      </c>
      <c r="AZ192" s="31">
        <v>-21.964600000000001</v>
      </c>
      <c r="BA192" s="31">
        <v>191.6036</v>
      </c>
      <c r="BB192" s="31">
        <v>10.611499999999999</v>
      </c>
      <c r="BC192" s="31">
        <v>-20.658300000000001</v>
      </c>
      <c r="BD192" s="31">
        <v>827.25670000000002</v>
      </c>
      <c r="BE192" s="31">
        <v>1820.8304000000001</v>
      </c>
      <c r="BJ192" s="15"/>
      <c r="BK192" s="15"/>
      <c r="BL192" s="15"/>
      <c r="BM192" s="15"/>
      <c r="BN192" s="15"/>
    </row>
    <row r="193" spans="1:66" x14ac:dyDescent="0.25">
      <c r="A193" s="16"/>
      <c r="B193" s="66"/>
      <c r="C193" s="30" t="s">
        <v>186</v>
      </c>
      <c r="D193" s="31">
        <v>71.935299999999998</v>
      </c>
      <c r="E193" s="31">
        <v>91.9054</v>
      </c>
      <c r="F193" s="31">
        <v>90.828999999999994</v>
      </c>
      <c r="G193" s="31">
        <v>84.423100000000005</v>
      </c>
      <c r="H193" s="31">
        <v>84.932500000000005</v>
      </c>
      <c r="I193" s="31">
        <v>80.181899999999999</v>
      </c>
      <c r="J193" s="31">
        <v>89.032300000000006</v>
      </c>
      <c r="K193" s="31">
        <v>87.472899999999996</v>
      </c>
      <c r="L193" s="31">
        <v>84.970399999999998</v>
      </c>
      <c r="M193" s="31">
        <v>84.1768</v>
      </c>
      <c r="N193" s="31">
        <v>93.950800000000001</v>
      </c>
      <c r="O193" s="31">
        <v>87.703800000000001</v>
      </c>
      <c r="P193" s="31">
        <v>90.899500000000003</v>
      </c>
      <c r="Q193" s="31">
        <v>94.913799999999995</v>
      </c>
      <c r="R193" s="31">
        <v>92.7821</v>
      </c>
      <c r="S193" s="31">
        <v>94.5334</v>
      </c>
      <c r="T193" s="31">
        <v>87.161199999999994</v>
      </c>
      <c r="U193" s="31">
        <v>93.169600000000003</v>
      </c>
      <c r="V193" s="31">
        <v>88.426199999999994</v>
      </c>
      <c r="W193" s="31">
        <v>96.352699999999999</v>
      </c>
      <c r="X193" s="31">
        <v>88.214200000000005</v>
      </c>
      <c r="Y193" s="31">
        <v>82.288600000000002</v>
      </c>
      <c r="AG193" s="16"/>
      <c r="AH193" s="66"/>
      <c r="AI193" s="30" t="s">
        <v>186</v>
      </c>
      <c r="AJ193" s="31">
        <v>-1.3185</v>
      </c>
      <c r="AK193" s="31">
        <v>3.5510999999999999</v>
      </c>
      <c r="AL193" s="31">
        <v>0.37890000000000001</v>
      </c>
      <c r="AM193" s="31">
        <v>6.0446999999999997</v>
      </c>
      <c r="AN193" s="31">
        <v>7.6999000000000004</v>
      </c>
      <c r="AO193" s="31">
        <v>2.0592999999999999</v>
      </c>
      <c r="AP193" s="31">
        <v>-1.5549999999999999</v>
      </c>
      <c r="AQ193" s="31">
        <v>4.7417999999999996</v>
      </c>
      <c r="AR193" s="31">
        <v>-2.4946000000000002</v>
      </c>
      <c r="AS193" s="31">
        <v>-3.7730000000000001</v>
      </c>
      <c r="AT193" s="31">
        <v>2.6019999999999999</v>
      </c>
      <c r="AU193" s="31">
        <v>-5.4399999999999997E-2</v>
      </c>
      <c r="AV193" s="31">
        <v>2.5724999999999998</v>
      </c>
      <c r="AW193" s="31">
        <v>2.8172999999999999</v>
      </c>
      <c r="AX193" s="31">
        <v>6.0552999999999999</v>
      </c>
      <c r="AY193" s="31">
        <v>5.1700000000000003E-2</v>
      </c>
      <c r="AZ193" s="31">
        <v>-0.9355</v>
      </c>
      <c r="BA193" s="31">
        <v>0.89890000000000003</v>
      </c>
      <c r="BB193" s="31">
        <v>2.1315</v>
      </c>
      <c r="BC193" s="31">
        <v>10.566599999999999</v>
      </c>
      <c r="BD193" s="31">
        <v>1.4073</v>
      </c>
      <c r="BE193" s="31">
        <v>-0.44009999999999999</v>
      </c>
      <c r="BJ193" s="15"/>
      <c r="BK193" s="15"/>
      <c r="BL193" s="15"/>
      <c r="BM193" s="15"/>
      <c r="BN193" s="15"/>
    </row>
    <row r="194" spans="1:66" x14ac:dyDescent="0.25">
      <c r="A194" s="16"/>
      <c r="B194" s="66"/>
      <c r="C194" s="30" t="s">
        <v>187</v>
      </c>
      <c r="D194" s="31">
        <v>1103.4341999999999</v>
      </c>
      <c r="E194" s="31">
        <v>333.46890000000002</v>
      </c>
      <c r="F194" s="31">
        <v>1386.345</v>
      </c>
      <c r="G194" s="31">
        <v>796.45219999999995</v>
      </c>
      <c r="H194" s="31">
        <v>847.64620000000002</v>
      </c>
      <c r="I194" s="31">
        <v>1324.1065000000001</v>
      </c>
      <c r="J194" s="31">
        <v>1542.5378000000001</v>
      </c>
      <c r="K194" s="31">
        <v>963.81709999999998</v>
      </c>
      <c r="L194" s="31">
        <v>828.78769999999997</v>
      </c>
      <c r="M194" s="31">
        <v>1313.8770999999999</v>
      </c>
      <c r="N194" s="31">
        <v>965.48429999999996</v>
      </c>
      <c r="O194" s="31">
        <v>882.93629999999996</v>
      </c>
      <c r="P194" s="31">
        <v>965.04229999999995</v>
      </c>
      <c r="Q194" s="31">
        <v>1072.0882999999999</v>
      </c>
      <c r="R194" s="31">
        <v>979.19489999999996</v>
      </c>
      <c r="S194" s="31">
        <v>1288.4713999999999</v>
      </c>
      <c r="T194" s="31">
        <v>967.44799999999998</v>
      </c>
      <c r="U194" s="31">
        <v>2076.4193</v>
      </c>
      <c r="V194" s="31">
        <v>835.38250000000005</v>
      </c>
      <c r="W194" s="31">
        <v>1003.0089</v>
      </c>
      <c r="X194" s="31">
        <v>21475.948899999999</v>
      </c>
      <c r="Y194" s="31">
        <v>115834.4764</v>
      </c>
      <c r="AG194" s="16"/>
      <c r="AH194" s="66"/>
      <c r="AI194" s="30" t="s">
        <v>187</v>
      </c>
      <c r="AJ194" s="31">
        <v>-15.5388</v>
      </c>
      <c r="AK194" s="31">
        <v>94.994799999999998</v>
      </c>
      <c r="AL194" s="31">
        <v>492.38189999999997</v>
      </c>
      <c r="AM194" s="31">
        <v>737.0548</v>
      </c>
      <c r="AN194" s="31">
        <v>160.86340000000001</v>
      </c>
      <c r="AO194" s="31">
        <v>476.63240000000002</v>
      </c>
      <c r="AP194" s="31">
        <v>6.8041999999999998</v>
      </c>
      <c r="AQ194" s="31">
        <v>-17.853000000000002</v>
      </c>
      <c r="AR194" s="31">
        <v>32.008200000000002</v>
      </c>
      <c r="AS194" s="31">
        <v>65.807699999999997</v>
      </c>
      <c r="AT194" s="31">
        <v>20.5366</v>
      </c>
      <c r="AU194" s="31">
        <v>1.9072</v>
      </c>
      <c r="AV194" s="31">
        <v>79.9679</v>
      </c>
      <c r="AW194" s="31">
        <v>110.8913</v>
      </c>
      <c r="AX194" s="31">
        <v>75.586699999999993</v>
      </c>
      <c r="AY194" s="31">
        <v>267.3492</v>
      </c>
      <c r="AZ194" s="31">
        <v>-49.701900000000002</v>
      </c>
      <c r="BA194" s="31">
        <v>445.67349999999999</v>
      </c>
      <c r="BB194" s="31">
        <v>-54.362699999999997</v>
      </c>
      <c r="BC194" s="31">
        <v>-1.4682999999999999</v>
      </c>
      <c r="BD194" s="31">
        <v>2929.5351000000001</v>
      </c>
      <c r="BE194" s="31">
        <v>9963.8263999999999</v>
      </c>
      <c r="BJ194" s="15"/>
      <c r="BK194" s="15"/>
      <c r="BL194" s="15"/>
      <c r="BM194" s="15"/>
      <c r="BN194" s="15"/>
    </row>
    <row r="195" spans="1:66" x14ac:dyDescent="0.25">
      <c r="A195" s="16"/>
      <c r="B195" s="66"/>
      <c r="C195" s="30" t="s">
        <v>188</v>
      </c>
      <c r="D195" s="31">
        <v>46.793799999999997</v>
      </c>
      <c r="E195" s="31">
        <v>49.228299999999997</v>
      </c>
      <c r="F195" s="31">
        <v>62.660200000000003</v>
      </c>
      <c r="G195" s="31">
        <v>58.567500000000003</v>
      </c>
      <c r="H195" s="31">
        <v>48.063600000000001</v>
      </c>
      <c r="I195" s="31">
        <v>60.512799999999999</v>
      </c>
      <c r="J195" s="31">
        <v>63.526499999999999</v>
      </c>
      <c r="K195" s="31">
        <v>65.256900000000002</v>
      </c>
      <c r="L195" s="31">
        <v>59.417999999999999</v>
      </c>
      <c r="M195" s="31">
        <v>58.848999999999997</v>
      </c>
      <c r="N195" s="31">
        <v>69.508300000000006</v>
      </c>
      <c r="O195" s="31">
        <v>61.4985</v>
      </c>
      <c r="P195" s="31">
        <v>64.993700000000004</v>
      </c>
      <c r="Q195" s="31">
        <v>69.429199999999994</v>
      </c>
      <c r="R195" s="31">
        <v>66.333699999999993</v>
      </c>
      <c r="S195" s="31">
        <v>67.689800000000005</v>
      </c>
      <c r="T195" s="31">
        <v>65.575299999999999</v>
      </c>
      <c r="U195" s="31">
        <v>72.611699999999999</v>
      </c>
      <c r="V195" s="31">
        <v>61.092399999999998</v>
      </c>
      <c r="W195" s="31">
        <v>75.3005</v>
      </c>
      <c r="X195" s="31">
        <v>62.503</v>
      </c>
      <c r="Y195" s="31">
        <v>57.8048</v>
      </c>
      <c r="AG195" s="16"/>
      <c r="AH195" s="66"/>
      <c r="AI195" s="30" t="s">
        <v>188</v>
      </c>
      <c r="AJ195" s="31">
        <v>-3.5764</v>
      </c>
      <c r="AK195" s="31">
        <v>5.1443000000000003</v>
      </c>
      <c r="AL195" s="31">
        <v>-2.0335000000000001</v>
      </c>
      <c r="AM195" s="31">
        <v>-4.5944000000000003</v>
      </c>
      <c r="AN195" s="31">
        <v>8.7546999999999997</v>
      </c>
      <c r="AO195" s="31">
        <v>17.847200000000001</v>
      </c>
      <c r="AP195" s="31">
        <v>0.20810000000000001</v>
      </c>
      <c r="AQ195" s="31">
        <v>1.8823000000000001</v>
      </c>
      <c r="AR195" s="31">
        <v>-2.9823</v>
      </c>
      <c r="AS195" s="31">
        <v>-0.84130000000000005</v>
      </c>
      <c r="AT195" s="31">
        <v>3.9258999999999999</v>
      </c>
      <c r="AU195" s="31">
        <v>1.9966999999999999</v>
      </c>
      <c r="AV195" s="31">
        <v>1.7274</v>
      </c>
      <c r="AW195" s="31">
        <v>1.0721000000000001</v>
      </c>
      <c r="AX195" s="31">
        <v>4.3559000000000001</v>
      </c>
      <c r="AY195" s="31">
        <v>1.2585</v>
      </c>
      <c r="AZ195" s="31">
        <v>1.2814000000000001</v>
      </c>
      <c r="BA195" s="31">
        <v>2.6004999999999998</v>
      </c>
      <c r="BB195" s="31">
        <v>-2.6257999999999999</v>
      </c>
      <c r="BC195" s="31">
        <v>11.4932</v>
      </c>
      <c r="BD195" s="31">
        <v>2.5164</v>
      </c>
      <c r="BE195" s="31">
        <v>2.6476000000000002</v>
      </c>
      <c r="BJ195" s="15"/>
      <c r="BK195" s="15"/>
      <c r="BL195" s="15"/>
      <c r="BM195" s="15"/>
      <c r="BN195" s="15"/>
    </row>
    <row r="196" spans="1:66" x14ac:dyDescent="0.25">
      <c r="A196" s="16"/>
      <c r="B196" s="66"/>
      <c r="C196" s="30" t="s">
        <v>189</v>
      </c>
      <c r="D196" s="31">
        <v>808.31020000000001</v>
      </c>
      <c r="E196" s="31">
        <v>270.8657</v>
      </c>
      <c r="F196" s="31">
        <v>1020.0185</v>
      </c>
      <c r="G196" s="31">
        <v>633.9606</v>
      </c>
      <c r="H196" s="31">
        <v>555.52660000000003</v>
      </c>
      <c r="I196" s="31">
        <v>875.69</v>
      </c>
      <c r="J196" s="31">
        <v>1163.4417000000001</v>
      </c>
      <c r="K196" s="31">
        <v>674.61980000000005</v>
      </c>
      <c r="L196" s="31">
        <v>642.64930000000004</v>
      </c>
      <c r="M196" s="31">
        <v>892.87789999999995</v>
      </c>
      <c r="N196" s="31">
        <v>741.04319999999996</v>
      </c>
      <c r="O196" s="31">
        <v>663.71820000000002</v>
      </c>
      <c r="P196" s="31">
        <v>777.54319999999996</v>
      </c>
      <c r="Q196" s="31">
        <v>753.48860000000002</v>
      </c>
      <c r="R196" s="31">
        <v>767.89620000000002</v>
      </c>
      <c r="S196" s="31">
        <v>997.42570000000001</v>
      </c>
      <c r="T196" s="31">
        <v>752.32100000000003</v>
      </c>
      <c r="U196" s="31">
        <v>1697.2013999999999</v>
      </c>
      <c r="V196" s="31">
        <v>637.94460000000004</v>
      </c>
      <c r="W196" s="31">
        <v>761.62810000000002</v>
      </c>
      <c r="X196" s="31">
        <v>16088.1705</v>
      </c>
      <c r="Y196" s="31">
        <v>84882.035799999998</v>
      </c>
      <c r="AG196" s="16"/>
      <c r="AH196" s="66"/>
      <c r="AI196" s="30" t="s">
        <v>189</v>
      </c>
      <c r="AJ196" s="31">
        <v>-19.058299999999999</v>
      </c>
      <c r="AK196" s="31">
        <v>104.32340000000001</v>
      </c>
      <c r="AL196" s="31">
        <v>322.51459999999997</v>
      </c>
      <c r="AM196" s="31">
        <v>584.47130000000004</v>
      </c>
      <c r="AN196" s="31">
        <v>79.147300000000001</v>
      </c>
      <c r="AO196" s="31">
        <v>258.97910000000002</v>
      </c>
      <c r="AP196" s="31">
        <v>-92.489699999999999</v>
      </c>
      <c r="AQ196" s="31">
        <v>-40.893700000000003</v>
      </c>
      <c r="AR196" s="31">
        <v>13.151400000000001</v>
      </c>
      <c r="AS196" s="31">
        <v>0.47910000000000003</v>
      </c>
      <c r="AT196" s="31">
        <v>29.437000000000001</v>
      </c>
      <c r="AU196" s="31">
        <v>14.5428</v>
      </c>
      <c r="AV196" s="31">
        <v>125.2433</v>
      </c>
      <c r="AW196" s="31">
        <v>51.059899999999999</v>
      </c>
      <c r="AX196" s="31">
        <v>49.354399999999998</v>
      </c>
      <c r="AY196" s="31">
        <v>232.98859999999999</v>
      </c>
      <c r="AZ196" s="31">
        <v>-39.204099999999997</v>
      </c>
      <c r="BA196" s="31">
        <v>365.92140000000001</v>
      </c>
      <c r="BB196" s="31">
        <v>-83.126800000000003</v>
      </c>
      <c r="BC196" s="31">
        <v>-3.6947000000000001</v>
      </c>
      <c r="BD196" s="31">
        <v>1953.1465000000001</v>
      </c>
      <c r="BE196" s="31">
        <v>5812.1742999999997</v>
      </c>
      <c r="BJ196" s="15"/>
      <c r="BK196" s="15"/>
      <c r="BL196" s="15"/>
      <c r="BM196" s="15"/>
      <c r="BN196" s="15"/>
    </row>
    <row r="197" spans="1:66" x14ac:dyDescent="0.25">
      <c r="A197" s="16"/>
      <c r="B197" s="66"/>
      <c r="C197" s="30" t="s">
        <v>190</v>
      </c>
      <c r="D197" s="31">
        <v>58.423699999999997</v>
      </c>
      <c r="E197" s="31">
        <v>83.232399999999998</v>
      </c>
      <c r="F197" s="31">
        <v>83.592500000000001</v>
      </c>
      <c r="G197" s="31">
        <v>78.580399999999997</v>
      </c>
      <c r="H197" s="31">
        <v>70.902000000000001</v>
      </c>
      <c r="I197" s="31">
        <v>73.352599999999995</v>
      </c>
      <c r="J197" s="31">
        <v>79.221299999999999</v>
      </c>
      <c r="K197" s="31">
        <v>79.745099999999994</v>
      </c>
      <c r="L197" s="31">
        <v>76.5428</v>
      </c>
      <c r="M197" s="31">
        <v>76.494500000000002</v>
      </c>
      <c r="N197" s="31">
        <v>85.202299999999994</v>
      </c>
      <c r="O197" s="31">
        <v>77.267600000000002</v>
      </c>
      <c r="P197" s="31">
        <v>83.450299999999999</v>
      </c>
      <c r="Q197" s="31">
        <v>84.935000000000002</v>
      </c>
      <c r="R197" s="31">
        <v>81.815799999999996</v>
      </c>
      <c r="S197" s="31">
        <v>85.582099999999997</v>
      </c>
      <c r="T197" s="31">
        <v>84.254099999999994</v>
      </c>
      <c r="U197" s="31">
        <v>84.656899999999993</v>
      </c>
      <c r="V197" s="31">
        <v>76.528000000000006</v>
      </c>
      <c r="W197" s="31">
        <v>86.818799999999996</v>
      </c>
      <c r="X197" s="31">
        <v>79.271900000000002</v>
      </c>
      <c r="Y197" s="31">
        <v>73.472200000000001</v>
      </c>
      <c r="AG197" s="16"/>
      <c r="AH197" s="66"/>
      <c r="AI197" s="30" t="s">
        <v>190</v>
      </c>
      <c r="AJ197" s="31">
        <v>-2.4771999999999998</v>
      </c>
      <c r="AK197" s="31">
        <v>6.1407999999999996</v>
      </c>
      <c r="AL197" s="31">
        <v>-0.40189999999999998</v>
      </c>
      <c r="AM197" s="31">
        <v>7.1517999999999997</v>
      </c>
      <c r="AN197" s="31">
        <v>14.1609</v>
      </c>
      <c r="AO197" s="31">
        <v>4.5143000000000004</v>
      </c>
      <c r="AP197" s="31">
        <v>-0.2114</v>
      </c>
      <c r="AQ197" s="31">
        <v>3.5047999999999999</v>
      </c>
      <c r="AR197" s="31">
        <v>3.5939999999999999</v>
      </c>
      <c r="AS197" s="31">
        <v>2.2490999999999999</v>
      </c>
      <c r="AT197" s="31">
        <v>5.7098000000000004</v>
      </c>
      <c r="AU197" s="31">
        <v>4.4320000000000004</v>
      </c>
      <c r="AV197" s="31">
        <v>5.1985000000000001</v>
      </c>
      <c r="AW197" s="31">
        <v>2.1827999999999999</v>
      </c>
      <c r="AX197" s="31">
        <v>6.4641000000000002</v>
      </c>
      <c r="AY197" s="31">
        <v>2.464</v>
      </c>
      <c r="AZ197" s="31">
        <v>2.2553999999999998</v>
      </c>
      <c r="BA197" s="31">
        <v>0.85699999999999998</v>
      </c>
      <c r="BB197" s="31">
        <v>-0.68669999999999998</v>
      </c>
      <c r="BC197" s="31">
        <v>6.1669999999999998</v>
      </c>
      <c r="BD197" s="31">
        <v>3.1671999999999998</v>
      </c>
      <c r="BE197" s="31">
        <v>2.3391999999999999</v>
      </c>
      <c r="BJ197" s="15"/>
      <c r="BK197" s="15"/>
      <c r="BL197" s="15"/>
      <c r="BM197" s="15"/>
      <c r="BN197" s="15"/>
    </row>
    <row r="198" spans="1:66" x14ac:dyDescent="0.25">
      <c r="A198" s="16"/>
      <c r="B198" s="66"/>
      <c r="C198" s="30" t="s">
        <v>191</v>
      </c>
      <c r="D198" s="31">
        <v>187.0488</v>
      </c>
      <c r="E198" s="31">
        <v>21.186299999999999</v>
      </c>
      <c r="F198" s="31">
        <v>122.77719999999999</v>
      </c>
      <c r="G198" s="31">
        <v>29.6343</v>
      </c>
      <c r="H198" s="31">
        <v>98.111000000000004</v>
      </c>
      <c r="I198" s="31">
        <v>132.24350000000001</v>
      </c>
      <c r="J198" s="31">
        <v>133.6987</v>
      </c>
      <c r="K198" s="31">
        <v>187.28790000000001</v>
      </c>
      <c r="L198" s="31">
        <v>91.587900000000005</v>
      </c>
      <c r="M198" s="31">
        <v>174.23220000000001</v>
      </c>
      <c r="N198" s="31">
        <v>78.572900000000004</v>
      </c>
      <c r="O198" s="31">
        <v>136.59020000000001</v>
      </c>
      <c r="P198" s="31">
        <v>74.452299999999994</v>
      </c>
      <c r="Q198" s="31">
        <v>144.4402</v>
      </c>
      <c r="R198" s="31">
        <v>97.261499999999998</v>
      </c>
      <c r="S198" s="31">
        <v>144.22620000000001</v>
      </c>
      <c r="T198" s="31">
        <v>91.908299999999997</v>
      </c>
      <c r="U198" s="31">
        <v>149.8913</v>
      </c>
      <c r="V198" s="31">
        <v>80.683199999999999</v>
      </c>
      <c r="W198" s="31">
        <v>125.4076</v>
      </c>
      <c r="X198" s="31">
        <v>2301.2417</v>
      </c>
      <c r="Y198" s="31">
        <v>15264.4089</v>
      </c>
      <c r="AG198" s="16"/>
      <c r="AH198" s="66"/>
      <c r="AI198" s="30" t="s">
        <v>191</v>
      </c>
      <c r="AJ198" s="31">
        <v>4.2270000000000003</v>
      </c>
      <c r="AK198" s="31">
        <v>2.7029000000000001</v>
      </c>
      <c r="AL198" s="31">
        <v>17.218900000000001</v>
      </c>
      <c r="AM198" s="31">
        <v>26.654699999999998</v>
      </c>
      <c r="AN198" s="31">
        <v>17.9742</v>
      </c>
      <c r="AO198" s="31">
        <v>19.450299999999999</v>
      </c>
      <c r="AP198" s="31">
        <v>18.260000000000002</v>
      </c>
      <c r="AQ198" s="31">
        <v>19.120200000000001</v>
      </c>
      <c r="AR198" s="31">
        <v>-6.9161999999999999</v>
      </c>
      <c r="AS198" s="31">
        <v>-6.6859000000000002</v>
      </c>
      <c r="AT198" s="31">
        <v>-30.366800000000001</v>
      </c>
      <c r="AU198" s="31">
        <v>-28.7684</v>
      </c>
      <c r="AV198" s="31">
        <v>-28.015499999999999</v>
      </c>
      <c r="AW198" s="31">
        <v>28.171399999999998</v>
      </c>
      <c r="AX198" s="31">
        <v>11.895</v>
      </c>
      <c r="AY198" s="31">
        <v>-1.6404000000000001</v>
      </c>
      <c r="AZ198" s="31">
        <v>-1.0599000000000001</v>
      </c>
      <c r="BA198" s="31">
        <v>29.3398</v>
      </c>
      <c r="BB198" s="31">
        <v>-19.107900000000001</v>
      </c>
      <c r="BC198" s="31">
        <v>14.3651</v>
      </c>
      <c r="BD198" s="31">
        <v>86.818700000000007</v>
      </c>
      <c r="BE198" s="31">
        <v>1256.2029</v>
      </c>
      <c r="BJ198" s="15"/>
      <c r="BK198" s="15"/>
      <c r="BL198" s="15"/>
      <c r="BM198" s="15"/>
      <c r="BN198" s="15"/>
    </row>
    <row r="199" spans="1:66" x14ac:dyDescent="0.25">
      <c r="A199" s="16"/>
      <c r="B199" s="66"/>
      <c r="C199" s="30" t="s">
        <v>192</v>
      </c>
      <c r="D199" s="31">
        <v>43.321199999999997</v>
      </c>
      <c r="E199" s="31">
        <v>83.376999999999995</v>
      </c>
      <c r="F199" s="31">
        <v>65.747200000000007</v>
      </c>
      <c r="G199" s="31">
        <v>46.607300000000002</v>
      </c>
      <c r="H199" s="31">
        <v>45.103999999999999</v>
      </c>
      <c r="I199" s="31">
        <v>49.5197</v>
      </c>
      <c r="J199" s="31">
        <v>62.955100000000002</v>
      </c>
      <c r="K199" s="31">
        <v>60.814799999999998</v>
      </c>
      <c r="L199" s="31">
        <v>42.730400000000003</v>
      </c>
      <c r="M199" s="31">
        <v>61.962299999999999</v>
      </c>
      <c r="N199" s="31">
        <v>43.827399999999997</v>
      </c>
      <c r="O199" s="31">
        <v>46.493200000000002</v>
      </c>
      <c r="P199" s="31">
        <v>59.062199999999997</v>
      </c>
      <c r="Q199" s="31">
        <v>66.4803</v>
      </c>
      <c r="R199" s="31">
        <v>51.8613</v>
      </c>
      <c r="S199" s="31">
        <v>72.330799999999996</v>
      </c>
      <c r="T199" s="31">
        <v>56.536000000000001</v>
      </c>
      <c r="U199" s="31">
        <v>60.800899999999999</v>
      </c>
      <c r="V199" s="31">
        <v>56.819400000000002</v>
      </c>
      <c r="W199" s="31">
        <v>70.669799999999995</v>
      </c>
      <c r="X199" s="31">
        <v>55.587899999999998</v>
      </c>
      <c r="Y199" s="31">
        <v>56.084800000000001</v>
      </c>
      <c r="AG199" s="16"/>
      <c r="AH199" s="66"/>
      <c r="AI199" s="30" t="s">
        <v>192</v>
      </c>
      <c r="AJ199" s="31">
        <v>-0.63790000000000002</v>
      </c>
      <c r="AK199" s="31">
        <v>20.9207</v>
      </c>
      <c r="AL199" s="31">
        <v>14.089700000000001</v>
      </c>
      <c r="AM199" s="31">
        <v>3.6659999999999999</v>
      </c>
      <c r="AN199" s="31">
        <v>3.9253999999999998</v>
      </c>
      <c r="AO199" s="31">
        <v>4.5928000000000004</v>
      </c>
      <c r="AP199" s="31">
        <v>1.4821</v>
      </c>
      <c r="AQ199" s="31">
        <v>3.6012</v>
      </c>
      <c r="AR199" s="31">
        <v>-5.1359000000000004</v>
      </c>
      <c r="AS199" s="31">
        <v>2.9821</v>
      </c>
      <c r="AT199" s="31">
        <v>-18.082100000000001</v>
      </c>
      <c r="AU199" s="31">
        <v>-3.9811999999999999</v>
      </c>
      <c r="AV199" s="31">
        <v>-0.81030000000000002</v>
      </c>
      <c r="AW199" s="31">
        <v>4.8914</v>
      </c>
      <c r="AX199" s="31">
        <v>-1.0204</v>
      </c>
      <c r="AY199" s="31">
        <v>7.2530999999999999</v>
      </c>
      <c r="AZ199" s="31">
        <v>2.2696999999999998</v>
      </c>
      <c r="BA199" s="31">
        <v>3.2679</v>
      </c>
      <c r="BB199" s="31">
        <v>3.7261000000000002</v>
      </c>
      <c r="BC199" s="31">
        <v>19.6374</v>
      </c>
      <c r="BD199" s="31">
        <v>1.9979</v>
      </c>
      <c r="BE199" s="31">
        <v>4.4695999999999998</v>
      </c>
      <c r="BJ199" s="15"/>
      <c r="BK199" s="15"/>
      <c r="BL199" s="15"/>
      <c r="BM199" s="15"/>
      <c r="BN199" s="15"/>
    </row>
    <row r="200" spans="1:66" x14ac:dyDescent="0.25">
      <c r="A200" s="16"/>
      <c r="B200" s="66"/>
      <c r="C200" s="30" t="s">
        <v>193</v>
      </c>
      <c r="D200" s="31">
        <v>393.79169999999999</v>
      </c>
      <c r="E200" s="31">
        <v>135.83850000000001</v>
      </c>
      <c r="F200" s="31">
        <v>503.39550000000003</v>
      </c>
      <c r="G200" s="31">
        <v>304.66320000000002</v>
      </c>
      <c r="H200" s="31">
        <v>221.3159</v>
      </c>
      <c r="I200" s="31">
        <v>396.81169999999997</v>
      </c>
      <c r="J200" s="31">
        <v>554.2337</v>
      </c>
      <c r="K200" s="31">
        <v>345.34660000000002</v>
      </c>
      <c r="L200" s="31">
        <v>300.7602</v>
      </c>
      <c r="M200" s="31">
        <v>474.82940000000002</v>
      </c>
      <c r="N200" s="31">
        <v>354.40050000000002</v>
      </c>
      <c r="O200" s="31">
        <v>347.72179999999997</v>
      </c>
      <c r="P200" s="31">
        <v>377.51459999999997</v>
      </c>
      <c r="Q200" s="31">
        <v>383.2045</v>
      </c>
      <c r="R200" s="31">
        <v>383.5591</v>
      </c>
      <c r="S200" s="31">
        <v>477.37819999999999</v>
      </c>
      <c r="T200" s="31">
        <v>366.37549999999999</v>
      </c>
      <c r="U200" s="31">
        <v>822.21550000000002</v>
      </c>
      <c r="V200" s="31">
        <v>361.07799999999997</v>
      </c>
      <c r="W200" s="31">
        <v>374.82299999999998</v>
      </c>
      <c r="X200" s="31">
        <v>7879.2572</v>
      </c>
      <c r="Y200" s="31">
        <v>41024.528400000003</v>
      </c>
      <c r="AG200" s="16"/>
      <c r="AH200" s="66"/>
      <c r="AI200" s="30" t="s">
        <v>193</v>
      </c>
      <c r="AJ200" s="31">
        <v>15.354799999999999</v>
      </c>
      <c r="AK200" s="31">
        <v>56.032499999999999</v>
      </c>
      <c r="AL200" s="31">
        <v>154.8039</v>
      </c>
      <c r="AM200" s="31">
        <v>281.8981</v>
      </c>
      <c r="AN200" s="31">
        <v>-19.220099999999999</v>
      </c>
      <c r="AO200" s="31">
        <v>99.775999999999996</v>
      </c>
      <c r="AP200" s="31">
        <v>-66.042400000000001</v>
      </c>
      <c r="AQ200" s="31">
        <v>-39.796799999999998</v>
      </c>
      <c r="AR200" s="31">
        <v>-5.1130000000000004</v>
      </c>
      <c r="AS200" s="31">
        <v>56.176000000000002</v>
      </c>
      <c r="AT200" s="31">
        <v>10.5184</v>
      </c>
      <c r="AU200" s="31">
        <v>-14.0878</v>
      </c>
      <c r="AV200" s="31">
        <v>43.476700000000001</v>
      </c>
      <c r="AW200" s="31">
        <v>21.057500000000001</v>
      </c>
      <c r="AX200" s="31">
        <v>13.8187</v>
      </c>
      <c r="AY200" s="31">
        <v>83.772599999999997</v>
      </c>
      <c r="AZ200" s="31">
        <v>-4.6989000000000001</v>
      </c>
      <c r="BA200" s="31">
        <v>172.9263</v>
      </c>
      <c r="BB200" s="31">
        <v>6.6310000000000002</v>
      </c>
      <c r="BC200" s="31">
        <v>-27.917400000000001</v>
      </c>
      <c r="BD200" s="31">
        <v>839.36620000000005</v>
      </c>
      <c r="BE200" s="31">
        <v>2326.9094</v>
      </c>
      <c r="BJ200" s="15"/>
      <c r="BK200" s="15"/>
      <c r="BL200" s="15"/>
      <c r="BM200" s="15"/>
      <c r="BN200" s="15"/>
    </row>
    <row r="201" spans="1:66" x14ac:dyDescent="0.25">
      <c r="A201" s="16"/>
      <c r="B201" s="66"/>
      <c r="C201" s="30" t="s">
        <v>194</v>
      </c>
      <c r="D201" s="31">
        <v>56.373800000000003</v>
      </c>
      <c r="E201" s="31">
        <v>79.8827</v>
      </c>
      <c r="F201" s="31">
        <v>82.121099999999998</v>
      </c>
      <c r="G201" s="31">
        <v>73.410700000000006</v>
      </c>
      <c r="H201" s="31">
        <v>71.162099999999995</v>
      </c>
      <c r="I201" s="31">
        <v>67.195800000000006</v>
      </c>
      <c r="J201" s="31">
        <v>76.275300000000001</v>
      </c>
      <c r="K201" s="31">
        <v>77.458500000000001</v>
      </c>
      <c r="L201" s="31">
        <v>75.415800000000004</v>
      </c>
      <c r="M201" s="31">
        <v>71.290400000000005</v>
      </c>
      <c r="N201" s="31">
        <v>82.407799999999995</v>
      </c>
      <c r="O201" s="31">
        <v>75.971599999999995</v>
      </c>
      <c r="P201" s="31">
        <v>80.368899999999996</v>
      </c>
      <c r="Q201" s="31">
        <v>85.737899999999996</v>
      </c>
      <c r="R201" s="31">
        <v>79.211799999999997</v>
      </c>
      <c r="S201" s="31">
        <v>85.600099999999998</v>
      </c>
      <c r="T201" s="31">
        <v>79.991</v>
      </c>
      <c r="U201" s="31">
        <v>83.083100000000002</v>
      </c>
      <c r="V201" s="31">
        <v>77.084400000000002</v>
      </c>
      <c r="W201" s="31">
        <v>88.397499999999994</v>
      </c>
      <c r="X201" s="31">
        <v>77.082300000000004</v>
      </c>
      <c r="Y201" s="31">
        <v>69.419899999999998</v>
      </c>
      <c r="AG201" s="16"/>
      <c r="AH201" s="66"/>
      <c r="AI201" s="30" t="s">
        <v>194</v>
      </c>
      <c r="AJ201" s="31">
        <v>-0.8347</v>
      </c>
      <c r="AK201" s="31">
        <v>7.6531000000000002</v>
      </c>
      <c r="AL201" s="31">
        <v>1.0472999999999999</v>
      </c>
      <c r="AM201" s="31">
        <v>11.2485</v>
      </c>
      <c r="AN201" s="31">
        <v>7.4393000000000002</v>
      </c>
      <c r="AO201" s="31">
        <v>0.86850000000000005</v>
      </c>
      <c r="AP201" s="31">
        <v>0.1741</v>
      </c>
      <c r="AQ201" s="31">
        <v>3.9868000000000001</v>
      </c>
      <c r="AR201" s="31">
        <v>6.468</v>
      </c>
      <c r="AS201" s="31">
        <v>0.92949999999999999</v>
      </c>
      <c r="AT201" s="31">
        <v>6.1779999999999999</v>
      </c>
      <c r="AU201" s="31">
        <v>2.5127000000000002</v>
      </c>
      <c r="AV201" s="31">
        <v>3.4302000000000001</v>
      </c>
      <c r="AW201" s="31">
        <v>2.2509999999999999</v>
      </c>
      <c r="AX201" s="31">
        <v>3.3755999999999999</v>
      </c>
      <c r="AY201" s="31">
        <v>-0.7298</v>
      </c>
      <c r="AZ201" s="31">
        <v>2.3748999999999998</v>
      </c>
      <c r="BA201" s="31">
        <v>1.0625</v>
      </c>
      <c r="BB201" s="31">
        <v>1.298</v>
      </c>
      <c r="BC201" s="31">
        <v>7.9024999999999999</v>
      </c>
      <c r="BD201" s="31">
        <v>2.4645000000000001</v>
      </c>
      <c r="BE201" s="31">
        <v>1.0264</v>
      </c>
      <c r="BJ201" s="15"/>
      <c r="BK201" s="15"/>
      <c r="BL201" s="15"/>
      <c r="BM201" s="15"/>
      <c r="BN201" s="15"/>
    </row>
    <row r="202" spans="1:66" x14ac:dyDescent="0.25">
      <c r="A202" s="16"/>
      <c r="B202" s="66"/>
      <c r="C202" s="30" t="s">
        <v>195</v>
      </c>
      <c r="D202" s="31">
        <v>367.67090000000002</v>
      </c>
      <c r="E202" s="31">
        <v>35.915199999999999</v>
      </c>
      <c r="F202" s="31">
        <v>187.92269999999999</v>
      </c>
      <c r="G202" s="31">
        <v>107.223</v>
      </c>
      <c r="H202" s="31">
        <v>240.8014</v>
      </c>
      <c r="I202" s="31">
        <v>187.95580000000001</v>
      </c>
      <c r="J202" s="31">
        <v>253.28460000000001</v>
      </c>
      <c r="K202" s="31">
        <v>110.97490000000001</v>
      </c>
      <c r="L202" s="31">
        <v>123.7968</v>
      </c>
      <c r="M202" s="31">
        <v>194.2578</v>
      </c>
      <c r="N202" s="31">
        <v>131.28739999999999</v>
      </c>
      <c r="O202" s="31">
        <v>161.82689999999999</v>
      </c>
      <c r="P202" s="31">
        <v>118.3177</v>
      </c>
      <c r="Q202" s="31">
        <v>113.94629999999999</v>
      </c>
      <c r="R202" s="31">
        <v>141.3544</v>
      </c>
      <c r="S202" s="31">
        <v>191.8921</v>
      </c>
      <c r="T202" s="31">
        <v>116.34610000000001</v>
      </c>
      <c r="U202" s="31">
        <v>270.62630000000001</v>
      </c>
      <c r="V202" s="31">
        <v>153.84049999999999</v>
      </c>
      <c r="W202" s="31">
        <v>106.4562</v>
      </c>
      <c r="X202" s="31">
        <v>3315.6970000000001</v>
      </c>
      <c r="Y202" s="31">
        <v>21825.728299999999</v>
      </c>
      <c r="AG202" s="16"/>
      <c r="AH202" s="66"/>
      <c r="AI202" s="30" t="s">
        <v>195</v>
      </c>
      <c r="AJ202" s="31">
        <v>35.357799999999997</v>
      </c>
      <c r="AK202" s="31">
        <v>-3.7877999999999998</v>
      </c>
      <c r="AL202" s="31">
        <v>70.578000000000003</v>
      </c>
      <c r="AM202" s="31">
        <v>97.325100000000006</v>
      </c>
      <c r="AN202" s="31">
        <v>18.0639</v>
      </c>
      <c r="AO202" s="31">
        <v>-143.76840000000001</v>
      </c>
      <c r="AP202" s="31">
        <v>-41.488399999999999</v>
      </c>
      <c r="AQ202" s="31">
        <v>-61.471800000000002</v>
      </c>
      <c r="AR202" s="31">
        <v>-42.9542</v>
      </c>
      <c r="AS202" s="31">
        <v>-66.107600000000005</v>
      </c>
      <c r="AT202" s="31">
        <v>-33.642400000000002</v>
      </c>
      <c r="AU202" s="31">
        <v>-43.374699999999997</v>
      </c>
      <c r="AV202" s="31">
        <v>-29.3093</v>
      </c>
      <c r="AW202" s="31">
        <v>-6.4821999999999997</v>
      </c>
      <c r="AX202" s="31">
        <v>1.9982</v>
      </c>
      <c r="AY202" s="31">
        <v>46.0336</v>
      </c>
      <c r="AZ202" s="31">
        <v>-27.5123</v>
      </c>
      <c r="BA202" s="31">
        <v>32.325400000000002</v>
      </c>
      <c r="BB202" s="31">
        <v>-21.424900000000001</v>
      </c>
      <c r="BC202" s="31">
        <v>-0.71120000000000005</v>
      </c>
      <c r="BD202" s="31">
        <v>-220.35310000000001</v>
      </c>
      <c r="BE202" s="31">
        <v>-2729.1206999999999</v>
      </c>
      <c r="BJ202" s="15"/>
      <c r="BK202" s="15"/>
      <c r="BL202" s="15"/>
      <c r="BM202" s="15"/>
      <c r="BN202" s="15"/>
    </row>
    <row r="203" spans="1:66" x14ac:dyDescent="0.25">
      <c r="A203" s="16"/>
      <c r="B203" s="66"/>
      <c r="C203" s="30" t="s">
        <v>196</v>
      </c>
      <c r="D203" s="31">
        <v>24.992799999999999</v>
      </c>
      <c r="E203" s="31">
        <v>9.7230000000000008</v>
      </c>
      <c r="F203" s="31">
        <v>11.937200000000001</v>
      </c>
      <c r="G203" s="31">
        <v>11.8652</v>
      </c>
      <c r="H203" s="31">
        <v>22.1234</v>
      </c>
      <c r="I203" s="31">
        <v>12.430400000000001</v>
      </c>
      <c r="J203" s="31">
        <v>14.104100000000001</v>
      </c>
      <c r="K203" s="31">
        <v>10.325200000000001</v>
      </c>
      <c r="L203" s="31">
        <v>12.995900000000001</v>
      </c>
      <c r="M203" s="31">
        <v>12.880699999999999</v>
      </c>
      <c r="N203" s="31">
        <v>11.9704</v>
      </c>
      <c r="O203" s="31">
        <v>15.4893</v>
      </c>
      <c r="P203" s="31">
        <v>10.9214</v>
      </c>
      <c r="Q203" s="31">
        <v>9.6073000000000004</v>
      </c>
      <c r="R203" s="31">
        <v>12.614699999999999</v>
      </c>
      <c r="S203" s="31">
        <v>12.9625</v>
      </c>
      <c r="T203" s="31">
        <v>10.735099999999999</v>
      </c>
      <c r="U203" s="31">
        <v>11.5305</v>
      </c>
      <c r="V203" s="31">
        <v>15.551600000000001</v>
      </c>
      <c r="W203" s="31">
        <v>9.5952999999999999</v>
      </c>
      <c r="X203" s="31">
        <v>13.3743</v>
      </c>
      <c r="Y203" s="31">
        <v>15.854799999999999</v>
      </c>
      <c r="AG203" s="16"/>
      <c r="AH203" s="66"/>
      <c r="AI203" s="30" t="s">
        <v>196</v>
      </c>
      <c r="AJ203" s="31">
        <v>2.0950000000000002</v>
      </c>
      <c r="AK203" s="31">
        <v>-4.5495999999999999</v>
      </c>
      <c r="AL203" s="31">
        <v>0.33389999999999997</v>
      </c>
      <c r="AM203" s="31">
        <v>-2.4184000000000001</v>
      </c>
      <c r="AN203" s="31">
        <v>-2.3662000000000001</v>
      </c>
      <c r="AO203" s="31">
        <v>-15.700900000000001</v>
      </c>
      <c r="AP203" s="31">
        <v>-1.9993000000000001</v>
      </c>
      <c r="AQ203" s="31">
        <v>-4.6166999999999998</v>
      </c>
      <c r="AR203" s="31">
        <v>-4.3103999999999996</v>
      </c>
      <c r="AS203" s="31">
        <v>-4.3799000000000001</v>
      </c>
      <c r="AT203" s="31">
        <v>-2.8898000000000001</v>
      </c>
      <c r="AU203" s="31">
        <v>-3.4018999999999999</v>
      </c>
      <c r="AV203" s="31">
        <v>-3.3738000000000001</v>
      </c>
      <c r="AW203" s="31">
        <v>-1.5266999999999999</v>
      </c>
      <c r="AX203" s="31">
        <v>-0.74690000000000001</v>
      </c>
      <c r="AY203" s="31">
        <v>0.4637</v>
      </c>
      <c r="AZ203" s="31">
        <v>-1.6556999999999999</v>
      </c>
      <c r="BA203" s="31">
        <v>-1.2194</v>
      </c>
      <c r="BB203" s="31">
        <v>-0.90510000000000002</v>
      </c>
      <c r="BC203" s="31">
        <v>-4.5100000000000001E-2</v>
      </c>
      <c r="BD203" s="31">
        <v>-2.6385999999999998</v>
      </c>
      <c r="BE203" s="31">
        <v>-2.9719000000000002</v>
      </c>
      <c r="BJ203" s="15"/>
      <c r="BK203" s="15"/>
      <c r="BL203" s="15"/>
      <c r="BM203" s="15"/>
      <c r="BN203" s="15"/>
    </row>
    <row r="204" spans="1:66" x14ac:dyDescent="0.25">
      <c r="A204" s="16"/>
      <c r="B204" s="66"/>
      <c r="C204" s="30" t="s">
        <v>197</v>
      </c>
      <c r="D204" s="31">
        <v>94.254400000000004</v>
      </c>
      <c r="E204" s="31">
        <v>5.7093999999999996</v>
      </c>
      <c r="F204" s="31">
        <v>68.1434</v>
      </c>
      <c r="G204" s="31">
        <v>24.32</v>
      </c>
      <c r="H204" s="31">
        <v>80.626199999999997</v>
      </c>
      <c r="I204" s="31">
        <v>30.4727</v>
      </c>
      <c r="J204" s="31">
        <v>70.328199999999995</v>
      </c>
      <c r="K204" s="31">
        <v>9.8461999999999996</v>
      </c>
      <c r="L204" s="31">
        <v>13.0067</v>
      </c>
      <c r="M204" s="31">
        <v>63.214799999999997</v>
      </c>
      <c r="N204" s="31">
        <v>21.665600000000001</v>
      </c>
      <c r="O204" s="31">
        <v>22.5626</v>
      </c>
      <c r="P204" s="31">
        <v>17.1417</v>
      </c>
      <c r="Q204" s="31">
        <v>17.9313</v>
      </c>
      <c r="R204" s="31">
        <v>17.133500000000002</v>
      </c>
      <c r="S204" s="31">
        <v>58.717500000000001</v>
      </c>
      <c r="T204" s="31">
        <v>32.514299999999999</v>
      </c>
      <c r="U204" s="31">
        <v>42.205199999999998</v>
      </c>
      <c r="V204" s="31">
        <v>24.0901</v>
      </c>
      <c r="W204" s="31">
        <v>15.773899999999999</v>
      </c>
      <c r="X204" s="31">
        <v>729.65769999999998</v>
      </c>
      <c r="Y204" s="31">
        <v>5218.2662</v>
      </c>
      <c r="AG204" s="16"/>
      <c r="AH204" s="66"/>
      <c r="AI204" s="30" t="s">
        <v>197</v>
      </c>
      <c r="AJ204" s="31">
        <v>22.091799999999999</v>
      </c>
      <c r="AK204" s="31">
        <v>-0.2293</v>
      </c>
      <c r="AL204" s="31">
        <v>37.611600000000003</v>
      </c>
      <c r="AM204" s="31">
        <v>23.330200000000001</v>
      </c>
      <c r="AN204" s="31">
        <v>1.4386000000000001</v>
      </c>
      <c r="AO204" s="31">
        <v>-176.88720000000001</v>
      </c>
      <c r="AP204" s="31">
        <v>-11.140700000000001</v>
      </c>
      <c r="AQ204" s="31">
        <v>-21.8064</v>
      </c>
      <c r="AR204" s="31">
        <v>-3.6903000000000001</v>
      </c>
      <c r="AS204" s="31">
        <v>10.481999999999999</v>
      </c>
      <c r="AT204" s="31">
        <v>-10.237</v>
      </c>
      <c r="AU204" s="31">
        <v>-16.906600000000001</v>
      </c>
      <c r="AV204" s="31">
        <v>-15.749000000000001</v>
      </c>
      <c r="AW204" s="31">
        <v>2.2909999999999999</v>
      </c>
      <c r="AX204" s="31">
        <v>-3.6920000000000002</v>
      </c>
      <c r="AY204" s="31">
        <v>21.7408</v>
      </c>
      <c r="AZ204" s="31">
        <v>5.19</v>
      </c>
      <c r="BA204" s="31">
        <v>1.9814000000000001</v>
      </c>
      <c r="BB204" s="31">
        <v>-1.3741000000000001</v>
      </c>
      <c r="BC204" s="31">
        <v>3.101</v>
      </c>
      <c r="BD204" s="31">
        <v>-132.45439999999999</v>
      </c>
      <c r="BE204" s="31">
        <v>-573.67489999999998</v>
      </c>
      <c r="BJ204" s="15"/>
      <c r="BK204" s="15"/>
      <c r="BL204" s="15"/>
      <c r="BM204" s="15"/>
      <c r="BN204" s="15"/>
    </row>
    <row r="205" spans="1:66" x14ac:dyDescent="0.25">
      <c r="A205" s="16"/>
      <c r="B205" s="66"/>
      <c r="C205" s="30" t="s">
        <v>198</v>
      </c>
      <c r="D205" s="31">
        <v>46.584600000000002</v>
      </c>
      <c r="E205" s="31">
        <v>12.1152</v>
      </c>
      <c r="F205" s="31">
        <v>21.862400000000001</v>
      </c>
      <c r="G205" s="31">
        <v>15.473000000000001</v>
      </c>
      <c r="H205" s="31">
        <v>29.357600000000001</v>
      </c>
      <c r="I205" s="31">
        <v>8.7906999999999993</v>
      </c>
      <c r="J205" s="31">
        <v>22.275099999999998</v>
      </c>
      <c r="K205" s="31">
        <v>8.8104999999999993</v>
      </c>
      <c r="L205" s="31">
        <v>12.0928</v>
      </c>
      <c r="M205" s="31">
        <v>20.3931</v>
      </c>
      <c r="N205" s="31">
        <v>12.9321</v>
      </c>
      <c r="O205" s="31">
        <v>21.449200000000001</v>
      </c>
      <c r="P205" s="31">
        <v>13.1669</v>
      </c>
      <c r="Q205" s="31">
        <v>9.3347999999999995</v>
      </c>
      <c r="R205" s="31">
        <v>13.061999999999999</v>
      </c>
      <c r="S205" s="31">
        <v>28.567799999999998</v>
      </c>
      <c r="T205" s="31">
        <v>20.8782</v>
      </c>
      <c r="U205" s="31">
        <v>15.5434</v>
      </c>
      <c r="V205" s="31">
        <v>17.103999999999999</v>
      </c>
      <c r="W205" s="31">
        <v>11.972799999999999</v>
      </c>
      <c r="X205" s="31">
        <v>19.12</v>
      </c>
      <c r="Y205" s="31">
        <v>24.9603</v>
      </c>
      <c r="AG205" s="16"/>
      <c r="AH205" s="66"/>
      <c r="AI205" s="30" t="s">
        <v>198</v>
      </c>
      <c r="AJ205" s="31">
        <v>6.7037000000000004</v>
      </c>
      <c r="AK205" s="31">
        <v>2.1152000000000002</v>
      </c>
      <c r="AL205" s="31">
        <v>-3.2806000000000002</v>
      </c>
      <c r="AM205" s="31">
        <v>2.9729999999999999</v>
      </c>
      <c r="AN205" s="31">
        <v>-8.4489999999999998</v>
      </c>
      <c r="AO205" s="31">
        <v>-54.947699999999998</v>
      </c>
      <c r="AP205" s="31">
        <v>-10.8649</v>
      </c>
      <c r="AQ205" s="31">
        <v>-15.605</v>
      </c>
      <c r="AR205" s="31">
        <v>-7.4417</v>
      </c>
      <c r="AS205" s="31">
        <v>-2.7877000000000001</v>
      </c>
      <c r="AT205" s="31">
        <v>-7.4785000000000004</v>
      </c>
      <c r="AU205" s="31">
        <v>-15.798400000000001</v>
      </c>
      <c r="AV205" s="31">
        <v>-6.9870000000000001</v>
      </c>
      <c r="AW205" s="31">
        <v>-0.5554</v>
      </c>
      <c r="AX205" s="31">
        <v>-4.2168999999999999</v>
      </c>
      <c r="AY205" s="31">
        <v>3.5489000000000002</v>
      </c>
      <c r="AZ205" s="31">
        <v>3.7985000000000002</v>
      </c>
      <c r="BA205" s="31">
        <v>-2.8121</v>
      </c>
      <c r="BB205" s="31">
        <v>-9.8859999999999992</v>
      </c>
      <c r="BC205" s="31">
        <v>2.9712000000000001</v>
      </c>
      <c r="BD205" s="31">
        <v>-9.0620999999999992</v>
      </c>
      <c r="BE205" s="31">
        <v>-6.2050999999999998</v>
      </c>
    </row>
    <row r="206" spans="1:66" x14ac:dyDescent="0.25">
      <c r="A206" s="16"/>
      <c r="B206" s="66"/>
      <c r="C206" s="30" t="s">
        <v>199</v>
      </c>
      <c r="D206" s="31">
        <v>224.8546</v>
      </c>
      <c r="E206" s="31">
        <v>30.2058</v>
      </c>
      <c r="F206" s="31">
        <v>100.9537</v>
      </c>
      <c r="G206" s="31">
        <v>76.525800000000004</v>
      </c>
      <c r="H206" s="31">
        <v>136.1816</v>
      </c>
      <c r="I206" s="31">
        <v>127.9841</v>
      </c>
      <c r="J206" s="31">
        <v>168.37909999999999</v>
      </c>
      <c r="K206" s="31">
        <v>84.484999999999999</v>
      </c>
      <c r="L206" s="31">
        <v>94.010300000000001</v>
      </c>
      <c r="M206" s="31">
        <v>119.0565</v>
      </c>
      <c r="N206" s="31">
        <v>87.496499999999997</v>
      </c>
      <c r="O206" s="31">
        <v>116.09910000000001</v>
      </c>
      <c r="P206" s="31">
        <v>85.911100000000005</v>
      </c>
      <c r="Q206" s="31">
        <v>89.504199999999997</v>
      </c>
      <c r="R206" s="31">
        <v>117.30159999999999</v>
      </c>
      <c r="S206" s="31">
        <v>115.72199999999999</v>
      </c>
      <c r="T206" s="31">
        <v>66.144400000000005</v>
      </c>
      <c r="U206" s="31">
        <v>205.8665</v>
      </c>
      <c r="V206" s="31">
        <v>120.7388</v>
      </c>
      <c r="W206" s="31">
        <v>82.864000000000004</v>
      </c>
      <c r="X206" s="31">
        <v>2250.2849999999999</v>
      </c>
      <c r="Y206" s="31">
        <v>14520.2502</v>
      </c>
      <c r="AG206" s="16"/>
      <c r="AH206" s="66"/>
      <c r="AI206" s="30" t="s">
        <v>199</v>
      </c>
      <c r="AJ206" s="31">
        <v>-1.1883999999999999</v>
      </c>
      <c r="AK206" s="31">
        <v>0.51219999999999999</v>
      </c>
      <c r="AL206" s="31">
        <v>38.020099999999999</v>
      </c>
      <c r="AM206" s="31">
        <v>67.617699999999999</v>
      </c>
      <c r="AN206" s="31">
        <v>8.0443999999999996</v>
      </c>
      <c r="AO206" s="31">
        <v>22.0426</v>
      </c>
      <c r="AP206" s="31">
        <v>-36.661200000000001</v>
      </c>
      <c r="AQ206" s="31">
        <v>-34.168500000000002</v>
      </c>
      <c r="AR206" s="31">
        <v>-49.720300000000002</v>
      </c>
      <c r="AS206" s="31">
        <v>-65.740300000000005</v>
      </c>
      <c r="AT206" s="31">
        <v>-33.093899999999998</v>
      </c>
      <c r="AU206" s="31">
        <v>-21.063400000000001</v>
      </c>
      <c r="AV206" s="31">
        <v>-17.714400000000001</v>
      </c>
      <c r="AW206" s="31">
        <v>4.0972999999999997</v>
      </c>
      <c r="AX206" s="31">
        <v>8.4039999999999999</v>
      </c>
      <c r="AY206" s="31">
        <v>23.637</v>
      </c>
      <c r="AZ206" s="31">
        <v>-30.854299999999999</v>
      </c>
      <c r="BA206" s="31">
        <v>30.3</v>
      </c>
      <c r="BB206" s="31">
        <v>-11.986000000000001</v>
      </c>
      <c r="BC206" s="31">
        <v>5.1936</v>
      </c>
      <c r="BD206" s="31">
        <v>-94.3215</v>
      </c>
      <c r="BE206" s="31">
        <v>-2079.4191000000001</v>
      </c>
    </row>
    <row r="207" spans="1:66" x14ac:dyDescent="0.25">
      <c r="A207" s="16"/>
      <c r="B207" s="66"/>
      <c r="C207" s="30" t="s">
        <v>200</v>
      </c>
      <c r="D207" s="31">
        <v>21.7637</v>
      </c>
      <c r="E207" s="31">
        <v>10.0328</v>
      </c>
      <c r="F207" s="31">
        <v>9.0059000000000005</v>
      </c>
      <c r="G207" s="31">
        <v>10.770899999999999</v>
      </c>
      <c r="H207" s="31">
        <v>19.6877</v>
      </c>
      <c r="I207" s="31">
        <v>12.7516</v>
      </c>
      <c r="J207" s="31">
        <v>12.642799999999999</v>
      </c>
      <c r="K207" s="31">
        <v>11.1296</v>
      </c>
      <c r="L207" s="31">
        <v>12.761699999999999</v>
      </c>
      <c r="M207" s="31">
        <v>11.7652</v>
      </c>
      <c r="N207" s="31">
        <v>10.5603</v>
      </c>
      <c r="O207" s="31">
        <v>14.888</v>
      </c>
      <c r="P207" s="31">
        <v>9.9497</v>
      </c>
      <c r="Q207" s="31">
        <v>10.6174</v>
      </c>
      <c r="R207" s="31">
        <v>13.2515</v>
      </c>
      <c r="S207" s="31">
        <v>10.395899999999999</v>
      </c>
      <c r="T207" s="31">
        <v>8.0815000000000001</v>
      </c>
      <c r="U207" s="31">
        <v>10.817600000000001</v>
      </c>
      <c r="V207" s="31">
        <v>15.914300000000001</v>
      </c>
      <c r="W207" s="31">
        <v>9.8123000000000005</v>
      </c>
      <c r="X207" s="31">
        <v>12.270899999999999</v>
      </c>
      <c r="Y207" s="31">
        <v>14.6076</v>
      </c>
      <c r="AG207" s="16"/>
      <c r="AH207" s="66"/>
      <c r="AI207" s="30" t="s">
        <v>200</v>
      </c>
      <c r="AJ207" s="31">
        <v>0.30549999999999999</v>
      </c>
      <c r="AK207" s="31">
        <v>-5.0987999999999998</v>
      </c>
      <c r="AL207" s="31">
        <v>0.72989999999999999</v>
      </c>
      <c r="AM207" s="31">
        <v>-4.4832999999999998</v>
      </c>
      <c r="AN207" s="31">
        <v>-1.5088999999999999</v>
      </c>
      <c r="AO207" s="31">
        <v>-1.9085000000000001</v>
      </c>
      <c r="AP207" s="31">
        <v>-1.3916999999999999</v>
      </c>
      <c r="AQ207" s="31">
        <v>-3.0945999999999998</v>
      </c>
      <c r="AR207" s="31">
        <v>-5.8266999999999998</v>
      </c>
      <c r="AS207" s="31">
        <v>-5.3902000000000001</v>
      </c>
      <c r="AT207" s="31">
        <v>-3.9302999999999999</v>
      </c>
      <c r="AU207" s="31">
        <v>-2.5552000000000001</v>
      </c>
      <c r="AV207" s="31">
        <v>-3.7587000000000002</v>
      </c>
      <c r="AW207" s="31">
        <v>-0.2233</v>
      </c>
      <c r="AX207" s="31">
        <v>9.0700000000000003E-2</v>
      </c>
      <c r="AY207" s="31">
        <v>-0.35510000000000003</v>
      </c>
      <c r="AZ207" s="31">
        <v>-2.8353000000000002</v>
      </c>
      <c r="BA207" s="31">
        <v>-0.8337</v>
      </c>
      <c r="BB207" s="31">
        <v>0.36899999999999999</v>
      </c>
      <c r="BC207" s="31">
        <v>0.59870000000000001</v>
      </c>
      <c r="BD207" s="31">
        <v>-1.9563999999999999</v>
      </c>
      <c r="BE207" s="31">
        <v>-2.7435</v>
      </c>
    </row>
    <row r="208" spans="1:66" x14ac:dyDescent="0.25">
      <c r="A208" s="16"/>
      <c r="B208" s="66"/>
      <c r="C208" s="30" t="s">
        <v>201</v>
      </c>
      <c r="D208" s="31">
        <v>48.561900000000001</v>
      </c>
      <c r="E208" s="31">
        <v>0</v>
      </c>
      <c r="F208" s="31">
        <v>18.825600000000001</v>
      </c>
      <c r="G208" s="31">
        <v>6.3771000000000004</v>
      </c>
      <c r="H208" s="31">
        <v>23.993600000000001</v>
      </c>
      <c r="I208" s="31">
        <v>29.498999999999999</v>
      </c>
      <c r="J208" s="31">
        <v>14.577199999999999</v>
      </c>
      <c r="K208" s="31">
        <v>16.643799999999999</v>
      </c>
      <c r="L208" s="31">
        <v>16.779900000000001</v>
      </c>
      <c r="M208" s="31">
        <v>11.986499999999999</v>
      </c>
      <c r="N208" s="31">
        <v>22.125299999999999</v>
      </c>
      <c r="O208" s="31">
        <v>23.165199999999999</v>
      </c>
      <c r="P208" s="31">
        <v>15.264799999999999</v>
      </c>
      <c r="Q208" s="31">
        <v>6.5109000000000004</v>
      </c>
      <c r="R208" s="31">
        <v>6.9192999999999998</v>
      </c>
      <c r="S208" s="31">
        <v>17.4526</v>
      </c>
      <c r="T208" s="31">
        <v>17.6874</v>
      </c>
      <c r="U208" s="31">
        <v>22.554500000000001</v>
      </c>
      <c r="V208" s="31">
        <v>9.0114999999999998</v>
      </c>
      <c r="W208" s="31">
        <v>7.8182999999999998</v>
      </c>
      <c r="X208" s="31">
        <v>335.7543</v>
      </c>
      <c r="Y208" s="31">
        <v>2087.2118999999998</v>
      </c>
      <c r="AG208" s="16"/>
      <c r="AH208" s="66"/>
      <c r="AI208" s="30" t="s">
        <v>201</v>
      </c>
      <c r="AJ208" s="31">
        <v>14.4544</v>
      </c>
      <c r="AK208" s="31">
        <v>-4.0707000000000004</v>
      </c>
      <c r="AL208" s="31">
        <v>-5.0537999999999998</v>
      </c>
      <c r="AM208" s="31">
        <v>6.3771000000000004</v>
      </c>
      <c r="AN208" s="31">
        <v>8.5808999999999997</v>
      </c>
      <c r="AO208" s="31">
        <v>11.0762</v>
      </c>
      <c r="AP208" s="31">
        <v>6.3132999999999999</v>
      </c>
      <c r="AQ208" s="31">
        <v>-5.4968000000000004</v>
      </c>
      <c r="AR208" s="31">
        <v>10.4565</v>
      </c>
      <c r="AS208" s="31">
        <v>-10.8492</v>
      </c>
      <c r="AT208" s="31">
        <v>9.6884999999999994</v>
      </c>
      <c r="AU208" s="31">
        <v>-5.4046000000000003</v>
      </c>
      <c r="AV208" s="31">
        <v>4.1539999999999999</v>
      </c>
      <c r="AW208" s="31">
        <v>-12.8704</v>
      </c>
      <c r="AX208" s="31">
        <v>-2.7138</v>
      </c>
      <c r="AY208" s="31">
        <v>0.65580000000000005</v>
      </c>
      <c r="AZ208" s="31">
        <v>-1.8480000000000001</v>
      </c>
      <c r="BA208" s="31">
        <v>4.3999999999999997E-2</v>
      </c>
      <c r="BB208" s="31">
        <v>-8.0648999999999997</v>
      </c>
      <c r="BC208" s="31">
        <v>-9.0056999999999992</v>
      </c>
      <c r="BD208" s="31">
        <v>6.4226999999999999</v>
      </c>
      <c r="BE208" s="31">
        <v>-76.026600000000002</v>
      </c>
    </row>
    <row r="209" spans="1:57" x14ac:dyDescent="0.25">
      <c r="A209" s="16"/>
      <c r="B209" s="66"/>
      <c r="C209" s="30" t="s">
        <v>202</v>
      </c>
      <c r="D209" s="31">
        <v>20.6111</v>
      </c>
      <c r="E209" s="31">
        <v>0</v>
      </c>
      <c r="F209" s="31">
        <v>13.294600000000001</v>
      </c>
      <c r="G209" s="31">
        <v>17.7087</v>
      </c>
      <c r="H209" s="31">
        <v>19.649999999999999</v>
      </c>
      <c r="I209" s="31">
        <v>18.238199999999999</v>
      </c>
      <c r="J209" s="31">
        <v>9.8310999999999993</v>
      </c>
      <c r="K209" s="31">
        <v>8.1614000000000004</v>
      </c>
      <c r="L209" s="31">
        <v>15.4842</v>
      </c>
      <c r="M209" s="31">
        <v>6.4367999999999999</v>
      </c>
      <c r="N209" s="31">
        <v>21.971900000000002</v>
      </c>
      <c r="O209" s="31">
        <v>14.500400000000001</v>
      </c>
      <c r="P209" s="31">
        <v>17.014399999999998</v>
      </c>
      <c r="Q209" s="31">
        <v>4.3132000000000001</v>
      </c>
      <c r="R209" s="31">
        <v>6.6416000000000004</v>
      </c>
      <c r="S209" s="31">
        <v>10.794600000000001</v>
      </c>
      <c r="T209" s="31">
        <v>16.1387</v>
      </c>
      <c r="U209" s="31">
        <v>13.0792</v>
      </c>
      <c r="V209" s="31">
        <v>10.046900000000001</v>
      </c>
      <c r="W209" s="31">
        <v>5.8684000000000003</v>
      </c>
      <c r="X209" s="31">
        <v>12.7325</v>
      </c>
      <c r="Y209" s="31">
        <v>12.0289</v>
      </c>
      <c r="AG209" s="16"/>
      <c r="AH209" s="66"/>
      <c r="AI209" s="30" t="s">
        <v>202</v>
      </c>
      <c r="AJ209" s="31">
        <v>4.8883000000000001</v>
      </c>
      <c r="AK209" s="31">
        <v>-18.0486</v>
      </c>
      <c r="AL209" s="31">
        <v>-5.1539999999999999</v>
      </c>
      <c r="AM209" s="31">
        <v>17.7087</v>
      </c>
      <c r="AN209" s="31">
        <v>3.5194000000000001</v>
      </c>
      <c r="AO209" s="31">
        <v>4.1981999999999999</v>
      </c>
      <c r="AP209" s="31">
        <v>3.1507000000000001</v>
      </c>
      <c r="AQ209" s="31">
        <v>-3.4725999999999999</v>
      </c>
      <c r="AR209" s="31">
        <v>9.452</v>
      </c>
      <c r="AS209" s="31">
        <v>-4.7706999999999997</v>
      </c>
      <c r="AT209" s="31">
        <v>11.7254</v>
      </c>
      <c r="AU209" s="31">
        <v>-0.23169999999999999</v>
      </c>
      <c r="AV209" s="31">
        <v>7.2319000000000004</v>
      </c>
      <c r="AW209" s="31">
        <v>-9.9745000000000008</v>
      </c>
      <c r="AX209" s="31">
        <v>-3.4984999999999999</v>
      </c>
      <c r="AY209" s="31">
        <v>0.46850000000000003</v>
      </c>
      <c r="AZ209" s="31">
        <v>-1.2255</v>
      </c>
      <c r="BA209" s="31">
        <v>-2.6556000000000002</v>
      </c>
      <c r="BB209" s="31">
        <v>-4.5648999999999997</v>
      </c>
      <c r="BC209" s="31">
        <v>-7.2891000000000004</v>
      </c>
      <c r="BD209" s="31">
        <v>-0.2142</v>
      </c>
      <c r="BE209" s="31">
        <v>-1.3480000000000001</v>
      </c>
    </row>
    <row r="210" spans="1:57" x14ac:dyDescent="0.25">
      <c r="A210" s="16"/>
      <c r="B210" s="66"/>
      <c r="C210" s="30" t="s">
        <v>203</v>
      </c>
      <c r="D210" s="31">
        <v>108.7028</v>
      </c>
      <c r="E210" s="31">
        <v>20.444199999999999</v>
      </c>
      <c r="F210" s="31">
        <v>53.378999999999998</v>
      </c>
      <c r="G210" s="31">
        <v>45.7029</v>
      </c>
      <c r="H210" s="31">
        <v>42.8264</v>
      </c>
      <c r="I210" s="31">
        <v>76.686999999999998</v>
      </c>
      <c r="J210" s="31">
        <v>92.6952</v>
      </c>
      <c r="K210" s="31">
        <v>44.649000000000001</v>
      </c>
      <c r="L210" s="31">
        <v>38.103900000000003</v>
      </c>
      <c r="M210" s="31">
        <v>85.829899999999995</v>
      </c>
      <c r="N210" s="31">
        <v>49.641300000000001</v>
      </c>
      <c r="O210" s="31">
        <v>53.698399999999999</v>
      </c>
      <c r="P210" s="31">
        <v>49.465299999999999</v>
      </c>
      <c r="Q210" s="31">
        <v>41.011800000000001</v>
      </c>
      <c r="R210" s="31">
        <v>65.710099999999997</v>
      </c>
      <c r="S210" s="31">
        <v>49.819600000000001</v>
      </c>
      <c r="T210" s="31">
        <v>32.840899999999998</v>
      </c>
      <c r="U210" s="31">
        <v>99.819100000000006</v>
      </c>
      <c r="V210" s="31">
        <v>53.127000000000002</v>
      </c>
      <c r="W210" s="31">
        <v>33.731900000000003</v>
      </c>
      <c r="X210" s="31">
        <v>1137.8858</v>
      </c>
      <c r="Y210" s="31">
        <v>7604.9017000000003</v>
      </c>
      <c r="AG210" s="16"/>
      <c r="AH210" s="66"/>
      <c r="AI210" s="30" t="s">
        <v>203</v>
      </c>
      <c r="AJ210" s="31">
        <v>2.5627</v>
      </c>
      <c r="AK210" s="31">
        <v>2.6280999999999999</v>
      </c>
      <c r="AL210" s="31">
        <v>13.0641</v>
      </c>
      <c r="AM210" s="31">
        <v>39.764200000000002</v>
      </c>
      <c r="AN210" s="31">
        <v>-8.1693999999999996</v>
      </c>
      <c r="AO210" s="31">
        <v>23.863900000000001</v>
      </c>
      <c r="AP210" s="31">
        <v>-25.375800000000002</v>
      </c>
      <c r="AQ210" s="31">
        <v>-3.8896000000000002</v>
      </c>
      <c r="AR210" s="31">
        <v>-44.0441</v>
      </c>
      <c r="AS210" s="31">
        <v>-18.825600000000001</v>
      </c>
      <c r="AT210" s="31">
        <v>-18.5623</v>
      </c>
      <c r="AU210" s="31">
        <v>-16.730699999999999</v>
      </c>
      <c r="AV210" s="31">
        <v>2.2100000000000002E-2</v>
      </c>
      <c r="AW210" s="31">
        <v>3.6650999999999998</v>
      </c>
      <c r="AX210" s="31">
        <v>12.613200000000001</v>
      </c>
      <c r="AY210" s="31">
        <v>12.6533</v>
      </c>
      <c r="AZ210" s="31">
        <v>-17.265699999999999</v>
      </c>
      <c r="BA210" s="31">
        <v>18.677399999999999</v>
      </c>
      <c r="BB210" s="31">
        <v>3.9803999999999999</v>
      </c>
      <c r="BC210" s="31">
        <v>7.2590000000000003</v>
      </c>
      <c r="BD210" s="31">
        <v>-12.109500000000001</v>
      </c>
      <c r="BE210" s="31">
        <v>-506.07900000000001</v>
      </c>
    </row>
    <row r="211" spans="1:57" x14ac:dyDescent="0.25">
      <c r="A211" s="16"/>
      <c r="B211" s="66"/>
      <c r="C211" s="30" t="s">
        <v>204</v>
      </c>
      <c r="D211" s="31">
        <v>15.561500000000001</v>
      </c>
      <c r="E211" s="31">
        <v>12.0227</v>
      </c>
      <c r="F211" s="31">
        <v>8.7079000000000004</v>
      </c>
      <c r="G211" s="31">
        <v>11.0124</v>
      </c>
      <c r="H211" s="31">
        <v>13.7704</v>
      </c>
      <c r="I211" s="31">
        <v>12.9861</v>
      </c>
      <c r="J211" s="31">
        <v>12.757</v>
      </c>
      <c r="K211" s="31">
        <v>10.0144</v>
      </c>
      <c r="L211" s="31">
        <v>9.5546000000000006</v>
      </c>
      <c r="M211" s="31">
        <v>12.8864</v>
      </c>
      <c r="N211" s="31">
        <v>11.542999999999999</v>
      </c>
      <c r="O211" s="31">
        <v>11.732200000000001</v>
      </c>
      <c r="P211" s="31">
        <v>10.5307</v>
      </c>
      <c r="Q211" s="31">
        <v>9.1759000000000004</v>
      </c>
      <c r="R211" s="31">
        <v>13.5703</v>
      </c>
      <c r="S211" s="31">
        <v>8.9332999999999991</v>
      </c>
      <c r="T211" s="31">
        <v>7.1702000000000004</v>
      </c>
      <c r="U211" s="31">
        <v>10.086499999999999</v>
      </c>
      <c r="V211" s="31">
        <v>11.341799999999999</v>
      </c>
      <c r="W211" s="31">
        <v>7.9553000000000003</v>
      </c>
      <c r="X211" s="31">
        <v>11.1319</v>
      </c>
      <c r="Y211" s="31">
        <v>12.8687</v>
      </c>
      <c r="AG211" s="16"/>
      <c r="AH211" s="66"/>
      <c r="AI211" s="30" t="s">
        <v>204</v>
      </c>
      <c r="AJ211" s="31">
        <v>-0.48380000000000001</v>
      </c>
      <c r="AK211" s="31">
        <v>-4.1021000000000001</v>
      </c>
      <c r="AL211" s="31">
        <v>-0.66839999999999999</v>
      </c>
      <c r="AM211" s="31">
        <v>-5.2038000000000002</v>
      </c>
      <c r="AN211" s="31">
        <v>0.2606</v>
      </c>
      <c r="AO211" s="31">
        <v>1.1908000000000001</v>
      </c>
      <c r="AP211" s="31">
        <v>-1.7290000000000001</v>
      </c>
      <c r="AQ211" s="31">
        <v>0.755</v>
      </c>
      <c r="AR211" s="31">
        <v>-8.9626000000000001</v>
      </c>
      <c r="AS211" s="31">
        <v>-4.7024999999999997</v>
      </c>
      <c r="AT211" s="31">
        <v>-3.5760000000000001</v>
      </c>
      <c r="AU211" s="31">
        <v>-2.5670999999999999</v>
      </c>
      <c r="AV211" s="31">
        <v>-0.85750000000000004</v>
      </c>
      <c r="AW211" s="31">
        <v>0.56630000000000003</v>
      </c>
      <c r="AX211" s="31">
        <v>2.6798000000000002</v>
      </c>
      <c r="AY211" s="31">
        <v>0.78159999999999996</v>
      </c>
      <c r="AZ211" s="31">
        <v>-3.3104</v>
      </c>
      <c r="BA211" s="31">
        <v>-0.1636</v>
      </c>
      <c r="BB211" s="31">
        <v>0.83350000000000002</v>
      </c>
      <c r="BC211" s="31">
        <v>2.6642000000000001</v>
      </c>
      <c r="BD211" s="31">
        <v>-1.0571999999999999</v>
      </c>
      <c r="BE211" s="31">
        <v>-1.4664999999999999</v>
      </c>
    </row>
    <row r="212" spans="1:57" x14ac:dyDescent="0.25">
      <c r="A212" s="16"/>
      <c r="B212" s="66"/>
      <c r="C212" s="30" t="s">
        <v>205</v>
      </c>
      <c r="D212" s="31">
        <v>886.97389999999996</v>
      </c>
      <c r="E212" s="31">
        <v>308.00790000000001</v>
      </c>
      <c r="F212" s="31">
        <v>638.21159999999998</v>
      </c>
      <c r="G212" s="31">
        <v>456.21190000000001</v>
      </c>
      <c r="H212" s="31">
        <v>675.14559999999994</v>
      </c>
      <c r="I212" s="31">
        <v>676.08</v>
      </c>
      <c r="J212" s="31">
        <v>632.35919999999999</v>
      </c>
      <c r="K212" s="31">
        <v>402.16629999999998</v>
      </c>
      <c r="L212" s="31">
        <v>442.25839999999999</v>
      </c>
      <c r="M212" s="31">
        <v>724.49019999999996</v>
      </c>
      <c r="N212" s="31">
        <v>292.24790000000002</v>
      </c>
      <c r="O212" s="31">
        <v>390.93990000000002</v>
      </c>
      <c r="P212" s="31">
        <v>401.46350000000001</v>
      </c>
      <c r="Q212" s="31">
        <v>358.11130000000003</v>
      </c>
      <c r="R212" s="31">
        <v>355.61619999999999</v>
      </c>
      <c r="S212" s="31">
        <v>423.13119999999998</v>
      </c>
      <c r="T212" s="31">
        <v>391.52949999999998</v>
      </c>
      <c r="U212" s="31">
        <v>512.57410000000004</v>
      </c>
      <c r="V212" s="31">
        <v>378.18450000000001</v>
      </c>
      <c r="W212" s="31">
        <v>222.54320000000001</v>
      </c>
      <c r="X212" s="31">
        <v>9568.2463000000007</v>
      </c>
      <c r="Y212" s="31">
        <v>62728.778299999998</v>
      </c>
      <c r="AG212" s="16"/>
      <c r="AH212" s="66"/>
      <c r="AI212" s="30" t="s">
        <v>205</v>
      </c>
      <c r="AJ212" s="31">
        <v>116.7598</v>
      </c>
      <c r="AK212" s="31">
        <v>45.231400000000001</v>
      </c>
      <c r="AL212" s="31">
        <v>267.68</v>
      </c>
      <c r="AM212" s="31">
        <v>431.46730000000002</v>
      </c>
      <c r="AN212" s="31">
        <v>-162.47649999999999</v>
      </c>
      <c r="AO212" s="31">
        <v>-131.03970000000001</v>
      </c>
      <c r="AP212" s="31">
        <v>37.4529</v>
      </c>
      <c r="AQ212" s="31">
        <v>7.2877000000000001</v>
      </c>
      <c r="AR212" s="31">
        <v>128.90440000000001</v>
      </c>
      <c r="AS212" s="31">
        <v>142.0171</v>
      </c>
      <c r="AT212" s="31">
        <v>-38.7301</v>
      </c>
      <c r="AU212" s="31">
        <v>-3.5047999999999999</v>
      </c>
      <c r="AV212" s="31">
        <v>35.197299999999998</v>
      </c>
      <c r="AW212" s="31">
        <v>33.595599999999997</v>
      </c>
      <c r="AX212" s="31">
        <v>-59.3752</v>
      </c>
      <c r="AY212" s="31">
        <v>53.002499999999998</v>
      </c>
      <c r="AZ212" s="31">
        <v>-29.495100000000001</v>
      </c>
      <c r="BA212" s="31">
        <v>52.355499999999999</v>
      </c>
      <c r="BB212" s="31">
        <v>46.819600000000001</v>
      </c>
      <c r="BC212" s="31">
        <v>-240.04669999999999</v>
      </c>
      <c r="BD212" s="31">
        <v>733.10310000000004</v>
      </c>
      <c r="BE212" s="31">
        <v>1210.8351</v>
      </c>
    </row>
    <row r="213" spans="1:57" x14ac:dyDescent="0.25">
      <c r="A213" s="16"/>
      <c r="B213" s="66"/>
      <c r="C213" s="30" t="s">
        <v>206</v>
      </c>
      <c r="D213" s="31">
        <v>37.6143</v>
      </c>
      <c r="E213" s="31">
        <v>45.469700000000003</v>
      </c>
      <c r="F213" s="31">
        <v>28.846</v>
      </c>
      <c r="G213" s="31">
        <v>33.547800000000002</v>
      </c>
      <c r="H213" s="31">
        <v>38.282400000000003</v>
      </c>
      <c r="I213" s="31">
        <v>30.897400000000001</v>
      </c>
      <c r="J213" s="31">
        <v>26.0425</v>
      </c>
      <c r="K213" s="31">
        <v>27.229399999999998</v>
      </c>
      <c r="L213" s="31">
        <v>31.706700000000001</v>
      </c>
      <c r="M213" s="31">
        <v>32.450200000000002</v>
      </c>
      <c r="N213" s="31">
        <v>21.039899999999999</v>
      </c>
      <c r="O213" s="31">
        <v>27.229900000000001</v>
      </c>
      <c r="P213" s="31">
        <v>27.037800000000001</v>
      </c>
      <c r="Q213" s="31">
        <v>23.191500000000001</v>
      </c>
      <c r="R213" s="31">
        <v>24.090499999999999</v>
      </c>
      <c r="S213" s="31">
        <v>22.229199999999999</v>
      </c>
      <c r="T213" s="31">
        <v>26.538499999999999</v>
      </c>
      <c r="U213" s="31">
        <v>17.924600000000002</v>
      </c>
      <c r="V213" s="31">
        <v>27.657</v>
      </c>
      <c r="W213" s="31">
        <v>16.7073</v>
      </c>
      <c r="X213" s="31">
        <v>27.847100000000001</v>
      </c>
      <c r="Y213" s="31">
        <v>31.3035</v>
      </c>
      <c r="AG213" s="16"/>
      <c r="AH213" s="66"/>
      <c r="AI213" s="30" t="s">
        <v>206</v>
      </c>
      <c r="AJ213" s="31">
        <v>2.9434</v>
      </c>
      <c r="AK213" s="31">
        <v>-3.1067999999999998</v>
      </c>
      <c r="AL213" s="31">
        <v>2.0316000000000001</v>
      </c>
      <c r="AM213" s="31">
        <v>7.2348999999999997</v>
      </c>
      <c r="AN213" s="31">
        <v>-9.66</v>
      </c>
      <c r="AO213" s="31">
        <v>-9.7365999999999993</v>
      </c>
      <c r="AP213" s="31">
        <v>1.5145</v>
      </c>
      <c r="AQ213" s="31">
        <v>1.7367999999999999</v>
      </c>
      <c r="AR213" s="31">
        <v>7.1661999999999999</v>
      </c>
      <c r="AS213" s="31">
        <v>4.5928000000000004</v>
      </c>
      <c r="AT213" s="31">
        <v>-1.931</v>
      </c>
      <c r="AU213" s="31">
        <v>0.59040000000000004</v>
      </c>
      <c r="AV213" s="31">
        <v>0.85660000000000003</v>
      </c>
      <c r="AW213" s="31">
        <v>0.113</v>
      </c>
      <c r="AX213" s="31">
        <v>-4.3734000000000002</v>
      </c>
      <c r="AY213" s="31">
        <v>-1.8503000000000001</v>
      </c>
      <c r="AZ213" s="31">
        <v>-7.4399999999999994E-2</v>
      </c>
      <c r="BA213" s="31">
        <v>-1.8334999999999999</v>
      </c>
      <c r="BB213" s="31">
        <v>3.9266000000000001</v>
      </c>
      <c r="BC213" s="31">
        <v>-12.6778</v>
      </c>
      <c r="BD213" s="31">
        <v>-0.72929999999999995</v>
      </c>
      <c r="BE213" s="31">
        <v>-0.74650000000000005</v>
      </c>
    </row>
    <row r="214" spans="1:57" x14ac:dyDescent="0.25">
      <c r="A214" s="16"/>
      <c r="B214" s="66"/>
      <c r="C214" s="30" t="s">
        <v>207</v>
      </c>
      <c r="D214" s="31">
        <v>239.1285</v>
      </c>
      <c r="E214" s="31">
        <v>288.64350000000002</v>
      </c>
      <c r="F214" s="31">
        <v>529.88</v>
      </c>
      <c r="G214" s="31">
        <v>338.86320000000001</v>
      </c>
      <c r="H214" s="31">
        <v>503.90219999999999</v>
      </c>
      <c r="I214" s="31">
        <v>399.4033</v>
      </c>
      <c r="J214" s="31">
        <v>447.55099999999999</v>
      </c>
      <c r="K214" s="31">
        <v>226.0831</v>
      </c>
      <c r="L214" s="31">
        <v>226.4162</v>
      </c>
      <c r="M214" s="31">
        <v>513.18359999999996</v>
      </c>
      <c r="N214" s="31">
        <v>179.9144</v>
      </c>
      <c r="O214" s="31">
        <v>148.9076</v>
      </c>
      <c r="P214" s="31">
        <v>303.57049999999998</v>
      </c>
      <c r="Q214" s="31">
        <v>256.94369999999998</v>
      </c>
      <c r="R214" s="31">
        <v>225.1371</v>
      </c>
      <c r="S214" s="31">
        <v>330.35489999999999</v>
      </c>
      <c r="T214" s="31">
        <v>244.84819999999999</v>
      </c>
      <c r="U214" s="31">
        <v>358.39420000000001</v>
      </c>
      <c r="V214" s="31">
        <v>248.45070000000001</v>
      </c>
      <c r="W214" s="31">
        <v>149.18899999999999</v>
      </c>
      <c r="X214" s="31">
        <v>6158.7649000000001</v>
      </c>
      <c r="Y214" s="31">
        <v>36373.282800000001</v>
      </c>
      <c r="AG214" s="16"/>
      <c r="AH214" s="66"/>
      <c r="AI214" s="30" t="s">
        <v>207</v>
      </c>
      <c r="AJ214" s="31">
        <v>-11.3973</v>
      </c>
      <c r="AK214" s="31">
        <v>42.804900000000004</v>
      </c>
      <c r="AL214" s="31">
        <v>278.07619999999997</v>
      </c>
      <c r="AM214" s="31">
        <v>329.95510000000002</v>
      </c>
      <c r="AN214" s="31">
        <v>-38.920999999999999</v>
      </c>
      <c r="AO214" s="31">
        <v>-162.4282</v>
      </c>
      <c r="AP214" s="31">
        <v>25.3873</v>
      </c>
      <c r="AQ214" s="31">
        <v>22.4983</v>
      </c>
      <c r="AR214" s="31">
        <v>91.161199999999994</v>
      </c>
      <c r="AS214" s="31">
        <v>128.52350000000001</v>
      </c>
      <c r="AT214" s="31">
        <v>-45.789499999999997</v>
      </c>
      <c r="AU214" s="31">
        <v>-4.9739000000000004</v>
      </c>
      <c r="AV214" s="31">
        <v>67.343299999999999</v>
      </c>
      <c r="AW214" s="31">
        <v>22.833300000000001</v>
      </c>
      <c r="AX214" s="31">
        <v>-26.2362</v>
      </c>
      <c r="AY214" s="31">
        <v>67.099800000000002</v>
      </c>
      <c r="AZ214" s="31">
        <v>-61.471499999999999</v>
      </c>
      <c r="BA214" s="31">
        <v>14.960699999999999</v>
      </c>
      <c r="BB214" s="31">
        <v>78.965800000000002</v>
      </c>
      <c r="BC214" s="31">
        <v>-115.5089</v>
      </c>
      <c r="BD214" s="31">
        <v>702.88310000000001</v>
      </c>
      <c r="BE214" s="31">
        <v>796.0326</v>
      </c>
    </row>
    <row r="215" spans="1:57" x14ac:dyDescent="0.25">
      <c r="A215" s="16"/>
      <c r="B215" s="66"/>
      <c r="C215" s="30" t="s">
        <v>208</v>
      </c>
      <c r="D215" s="31">
        <v>10.1408</v>
      </c>
      <c r="E215" s="31">
        <v>42.610999999999997</v>
      </c>
      <c r="F215" s="31">
        <v>23.9496</v>
      </c>
      <c r="G215" s="31">
        <v>24.918500000000002</v>
      </c>
      <c r="H215" s="31">
        <v>28.572500000000002</v>
      </c>
      <c r="I215" s="31">
        <v>18.2531</v>
      </c>
      <c r="J215" s="31">
        <v>18.4315</v>
      </c>
      <c r="K215" s="31">
        <v>15.3073</v>
      </c>
      <c r="L215" s="31">
        <v>16.232399999999998</v>
      </c>
      <c r="M215" s="31">
        <v>22.985700000000001</v>
      </c>
      <c r="N215" s="31">
        <v>12.9526</v>
      </c>
      <c r="O215" s="31">
        <v>10.3718</v>
      </c>
      <c r="P215" s="31">
        <v>20.444900000000001</v>
      </c>
      <c r="Q215" s="31">
        <v>16.639900000000001</v>
      </c>
      <c r="R215" s="31">
        <v>15.2515</v>
      </c>
      <c r="S215" s="31">
        <v>17.3552</v>
      </c>
      <c r="T215" s="31">
        <v>16.5962</v>
      </c>
      <c r="U215" s="31">
        <v>12.5329</v>
      </c>
      <c r="V215" s="31">
        <v>18.169499999999999</v>
      </c>
      <c r="W215" s="31">
        <v>11.2003</v>
      </c>
      <c r="X215" s="31">
        <v>17.924299999999999</v>
      </c>
      <c r="Y215" s="31">
        <v>18.151299999999999</v>
      </c>
      <c r="AG215" s="16"/>
      <c r="AH215" s="66"/>
      <c r="AI215" s="30" t="s">
        <v>208</v>
      </c>
      <c r="AJ215" s="31">
        <v>-1.1365000000000001</v>
      </c>
      <c r="AK215" s="31">
        <v>-2.8344</v>
      </c>
      <c r="AL215" s="31">
        <v>5.7271999999999998</v>
      </c>
      <c r="AM215" s="31">
        <v>15.4458</v>
      </c>
      <c r="AN215" s="31">
        <v>-2.4967000000000001</v>
      </c>
      <c r="AO215" s="31">
        <v>-10.032</v>
      </c>
      <c r="AP215" s="31">
        <v>1.0257000000000001</v>
      </c>
      <c r="AQ215" s="31">
        <v>2.1642999999999999</v>
      </c>
      <c r="AR215" s="31">
        <v>5.6398000000000001</v>
      </c>
      <c r="AS215" s="31">
        <v>4.5888999999999998</v>
      </c>
      <c r="AT215" s="31">
        <v>-2.7120000000000002</v>
      </c>
      <c r="AU215" s="31">
        <v>-2.0899999999999998E-2</v>
      </c>
      <c r="AV215" s="31">
        <v>3.5590999999999999</v>
      </c>
      <c r="AW215" s="31">
        <v>-9.1999999999999998E-3</v>
      </c>
      <c r="AX215" s="31">
        <v>-1.99</v>
      </c>
      <c r="AY215" s="31">
        <v>0.2286</v>
      </c>
      <c r="AZ215" s="31">
        <v>-2.7662</v>
      </c>
      <c r="BA215" s="31">
        <v>-2.2113999999999998</v>
      </c>
      <c r="BB215" s="31">
        <v>6.032</v>
      </c>
      <c r="BC215" s="31">
        <v>-5.6140999999999996</v>
      </c>
      <c r="BD215" s="31">
        <v>0.27779999999999999</v>
      </c>
      <c r="BE215" s="31">
        <v>-0.38400000000000001</v>
      </c>
    </row>
    <row r="216" spans="1:57" x14ac:dyDescent="0.25">
      <c r="A216" s="16"/>
      <c r="B216" s="66"/>
      <c r="C216" s="30" t="s">
        <v>209</v>
      </c>
      <c r="D216" s="31">
        <v>1.0425</v>
      </c>
      <c r="E216" s="31">
        <v>0</v>
      </c>
      <c r="F216" s="31">
        <v>0</v>
      </c>
      <c r="G216" s="31">
        <v>0</v>
      </c>
      <c r="H216" s="31">
        <v>0</v>
      </c>
      <c r="I216" s="31">
        <v>0</v>
      </c>
      <c r="J216" s="31">
        <v>0</v>
      </c>
      <c r="K216" s="31">
        <v>0</v>
      </c>
      <c r="L216" s="31">
        <v>0</v>
      </c>
      <c r="M216" s="31">
        <v>0</v>
      </c>
      <c r="N216" s="31">
        <v>0</v>
      </c>
      <c r="O216" s="31">
        <v>0</v>
      </c>
      <c r="P216" s="31">
        <v>0</v>
      </c>
      <c r="Q216" s="31">
        <v>0</v>
      </c>
      <c r="R216" s="31">
        <v>0</v>
      </c>
      <c r="S216" s="31">
        <v>0</v>
      </c>
      <c r="T216" s="31">
        <v>0</v>
      </c>
      <c r="U216" s="31">
        <v>0</v>
      </c>
      <c r="V216" s="31">
        <v>0</v>
      </c>
      <c r="W216" s="31">
        <v>0</v>
      </c>
      <c r="X216" s="31">
        <v>1.0425</v>
      </c>
      <c r="Y216" s="31">
        <v>62.448999999999998</v>
      </c>
      <c r="AG216" s="16"/>
      <c r="AH216" s="66"/>
      <c r="AI216" s="30" t="s">
        <v>209</v>
      </c>
      <c r="AJ216" s="31">
        <v>1.0425</v>
      </c>
      <c r="AK216" s="31">
        <v>0</v>
      </c>
      <c r="AL216" s="31">
        <v>0</v>
      </c>
      <c r="AM216" s="31">
        <v>0</v>
      </c>
      <c r="AN216" s="31">
        <v>0</v>
      </c>
      <c r="AO216" s="31">
        <v>-2</v>
      </c>
      <c r="AP216" s="31">
        <v>0</v>
      </c>
      <c r="AQ216" s="31">
        <v>0</v>
      </c>
      <c r="AR216" s="31">
        <v>0</v>
      </c>
      <c r="AS216" s="31">
        <v>0</v>
      </c>
      <c r="AT216" s="31">
        <v>0</v>
      </c>
      <c r="AU216" s="31">
        <v>0</v>
      </c>
      <c r="AV216" s="31">
        <v>0</v>
      </c>
      <c r="AW216" s="31">
        <v>0</v>
      </c>
      <c r="AX216" s="31">
        <v>0</v>
      </c>
      <c r="AY216" s="31">
        <v>0</v>
      </c>
      <c r="AZ216" s="31">
        <v>0</v>
      </c>
      <c r="BA216" s="31">
        <v>0</v>
      </c>
      <c r="BB216" s="31">
        <v>0</v>
      </c>
      <c r="BC216" s="31">
        <v>0</v>
      </c>
      <c r="BD216" s="31">
        <v>-0.95750000000000002</v>
      </c>
      <c r="BE216" s="31">
        <v>36.819699999999997</v>
      </c>
    </row>
    <row r="217" spans="1:57" x14ac:dyDescent="0.25">
      <c r="A217" s="16"/>
      <c r="B217" s="66"/>
      <c r="C217" s="30" t="s">
        <v>210</v>
      </c>
      <c r="D217" s="31">
        <v>9.0300000000000005E-2</v>
      </c>
      <c r="E217" s="31">
        <v>0</v>
      </c>
      <c r="F217" s="31">
        <v>0</v>
      </c>
      <c r="G217" s="31">
        <v>0</v>
      </c>
      <c r="H217" s="31">
        <v>0</v>
      </c>
      <c r="I217" s="31">
        <v>0</v>
      </c>
      <c r="J217" s="31">
        <v>0</v>
      </c>
      <c r="K217" s="31">
        <v>0</v>
      </c>
      <c r="L217" s="31">
        <v>0</v>
      </c>
      <c r="M217" s="31">
        <v>0</v>
      </c>
      <c r="N217" s="31">
        <v>0</v>
      </c>
      <c r="O217" s="31">
        <v>0</v>
      </c>
      <c r="P217" s="31">
        <v>0</v>
      </c>
      <c r="Q217" s="31">
        <v>0</v>
      </c>
      <c r="R217" s="31">
        <v>0</v>
      </c>
      <c r="S217" s="31">
        <v>0</v>
      </c>
      <c r="T217" s="31">
        <v>0</v>
      </c>
      <c r="U217" s="31">
        <v>0</v>
      </c>
      <c r="V217" s="31">
        <v>0</v>
      </c>
      <c r="W217" s="31">
        <v>0</v>
      </c>
      <c r="X217" s="31">
        <v>4.7999999999999996E-3</v>
      </c>
      <c r="Y217" s="31">
        <v>5.3499999999999999E-2</v>
      </c>
      <c r="AG217" s="16"/>
      <c r="AH217" s="66"/>
      <c r="AI217" s="30" t="s">
        <v>210</v>
      </c>
      <c r="AJ217" s="31">
        <v>9.0300000000000005E-2</v>
      </c>
      <c r="AK217" s="31">
        <v>0</v>
      </c>
      <c r="AL217" s="31">
        <v>0</v>
      </c>
      <c r="AM217" s="31">
        <v>0</v>
      </c>
      <c r="AN217" s="31">
        <v>0</v>
      </c>
      <c r="AO217" s="31">
        <v>-0.23599999999999999</v>
      </c>
      <c r="AP217" s="31">
        <v>0</v>
      </c>
      <c r="AQ217" s="31">
        <v>0</v>
      </c>
      <c r="AR217" s="31">
        <v>0</v>
      </c>
      <c r="AS217" s="31">
        <v>0</v>
      </c>
      <c r="AT217" s="31">
        <v>0</v>
      </c>
      <c r="AU217" s="31">
        <v>0</v>
      </c>
      <c r="AV217" s="31">
        <v>0</v>
      </c>
      <c r="AW217" s="31">
        <v>0</v>
      </c>
      <c r="AX217" s="31">
        <v>0</v>
      </c>
      <c r="AY217" s="31">
        <v>0</v>
      </c>
      <c r="AZ217" s="31">
        <v>0</v>
      </c>
      <c r="BA217" s="31">
        <v>0</v>
      </c>
      <c r="BB217" s="31">
        <v>0</v>
      </c>
      <c r="BC217" s="31">
        <v>0</v>
      </c>
      <c r="BD217" s="31">
        <v>-6.0000000000000001E-3</v>
      </c>
      <c r="BE217" s="31">
        <v>2.93E-2</v>
      </c>
    </row>
    <row r="218" spans="1:57" x14ac:dyDescent="0.25">
      <c r="A218" s="16"/>
      <c r="B218" s="66"/>
      <c r="C218" s="30" t="s">
        <v>211</v>
      </c>
      <c r="D218" s="31">
        <v>45.126899999999999</v>
      </c>
      <c r="E218" s="31">
        <v>4.9257999999999997</v>
      </c>
      <c r="F218" s="31">
        <v>81.881299999999996</v>
      </c>
      <c r="G218" s="31">
        <v>25.422899999999998</v>
      </c>
      <c r="H218" s="31">
        <v>26.174399999999999</v>
      </c>
      <c r="I218" s="31">
        <v>36.666800000000002</v>
      </c>
      <c r="J218" s="31">
        <v>58.064</v>
      </c>
      <c r="K218" s="31">
        <v>31.730799999999999</v>
      </c>
      <c r="L218" s="31">
        <v>19.191400000000002</v>
      </c>
      <c r="M218" s="31">
        <v>17.405000000000001</v>
      </c>
      <c r="N218" s="31">
        <v>25.261800000000001</v>
      </c>
      <c r="O218" s="31">
        <v>26.240500000000001</v>
      </c>
      <c r="P218" s="31">
        <v>52.179299999999998</v>
      </c>
      <c r="Q218" s="31">
        <v>57.039299999999997</v>
      </c>
      <c r="R218" s="31">
        <v>55.5182</v>
      </c>
      <c r="S218" s="31">
        <v>32.861699999999999</v>
      </c>
      <c r="T218" s="31">
        <v>39.296999999999997</v>
      </c>
      <c r="U218" s="31">
        <v>49.441000000000003</v>
      </c>
      <c r="V218" s="31">
        <v>12.773899999999999</v>
      </c>
      <c r="W218" s="31">
        <v>41.107500000000002</v>
      </c>
      <c r="X218" s="31">
        <v>738.30949999999996</v>
      </c>
      <c r="Y218" s="31">
        <v>5269.2626</v>
      </c>
      <c r="AG218" s="16"/>
      <c r="AH218" s="66"/>
      <c r="AI218" s="30" t="s">
        <v>211</v>
      </c>
      <c r="AJ218" s="31">
        <v>2.0550000000000002</v>
      </c>
      <c r="AK218" s="31">
        <v>-7.6542000000000003</v>
      </c>
      <c r="AL218" s="31">
        <v>37.596299999999999</v>
      </c>
      <c r="AM218" s="31">
        <v>22.453499999999998</v>
      </c>
      <c r="AN218" s="31">
        <v>-3.9386000000000001</v>
      </c>
      <c r="AO218" s="31">
        <v>-1.3214999999999999</v>
      </c>
      <c r="AP218" s="31">
        <v>9.16</v>
      </c>
      <c r="AQ218" s="31">
        <v>-10.218400000000001</v>
      </c>
      <c r="AR218" s="31">
        <v>-21.5488</v>
      </c>
      <c r="AS218" s="31">
        <v>-12.7529</v>
      </c>
      <c r="AT218" s="31">
        <v>-15.558199999999999</v>
      </c>
      <c r="AU218" s="31">
        <v>-50.508099999999999</v>
      </c>
      <c r="AV218" s="31">
        <v>27.583400000000001</v>
      </c>
      <c r="AW218" s="31">
        <v>24.495799999999999</v>
      </c>
      <c r="AX218" s="31">
        <v>22.988199999999999</v>
      </c>
      <c r="AY218" s="31">
        <v>-4.2195999999999998</v>
      </c>
      <c r="AZ218" s="31">
        <v>20.953299999999999</v>
      </c>
      <c r="BA218" s="31">
        <v>5.9839000000000002</v>
      </c>
      <c r="BB218" s="31">
        <v>-10.152799999999999</v>
      </c>
      <c r="BC218" s="31">
        <v>14.6135</v>
      </c>
      <c r="BD218" s="31">
        <v>50.009799999999998</v>
      </c>
      <c r="BE218" s="31">
        <v>611.45460000000003</v>
      </c>
    </row>
    <row r="219" spans="1:57" x14ac:dyDescent="0.25">
      <c r="A219" s="16"/>
      <c r="B219" s="66"/>
      <c r="C219" s="30" t="s">
        <v>212</v>
      </c>
      <c r="D219" s="31">
        <v>3.9108999999999998</v>
      </c>
      <c r="E219" s="31">
        <v>1.6559999999999999</v>
      </c>
      <c r="F219" s="31">
        <v>5.5498000000000003</v>
      </c>
      <c r="G219" s="31">
        <v>2.6873</v>
      </c>
      <c r="H219" s="31">
        <v>3.0832999999999999</v>
      </c>
      <c r="I219" s="31">
        <v>2.7378999999999998</v>
      </c>
      <c r="J219" s="31">
        <v>3.8538999999999999</v>
      </c>
      <c r="K219" s="31">
        <v>3.4685999999999999</v>
      </c>
      <c r="L219" s="31">
        <v>2.3601999999999999</v>
      </c>
      <c r="M219" s="31">
        <v>1.3007</v>
      </c>
      <c r="N219" s="31">
        <v>2.6354000000000002</v>
      </c>
      <c r="O219" s="31">
        <v>2.8328000000000002</v>
      </c>
      <c r="P219" s="31">
        <v>5.9116</v>
      </c>
      <c r="Q219" s="31">
        <v>5.4162999999999997</v>
      </c>
      <c r="R219" s="31">
        <v>5.5225999999999997</v>
      </c>
      <c r="S219" s="31">
        <v>2.6072000000000002</v>
      </c>
      <c r="T219" s="31">
        <v>3.8616999999999999</v>
      </c>
      <c r="U219" s="31">
        <v>2.2629000000000001</v>
      </c>
      <c r="V219" s="31">
        <v>1.3913</v>
      </c>
      <c r="W219" s="31">
        <v>3.9201999999999999</v>
      </c>
      <c r="X219" s="31">
        <v>3.3730000000000002</v>
      </c>
      <c r="Y219" s="31">
        <v>4.5114999999999998</v>
      </c>
      <c r="AG219" s="16"/>
      <c r="AH219" s="66"/>
      <c r="AI219" s="30" t="s">
        <v>212</v>
      </c>
      <c r="AJ219" s="31">
        <v>4.0899999999999999E-2</v>
      </c>
      <c r="AK219" s="31">
        <v>-3.6192000000000002</v>
      </c>
      <c r="AL219" s="31">
        <v>0.58899999999999997</v>
      </c>
      <c r="AM219" s="31">
        <v>-2.3974000000000002</v>
      </c>
      <c r="AN219" s="31">
        <v>-1.2322</v>
      </c>
      <c r="AO219" s="31">
        <v>-1.7445999999999999</v>
      </c>
      <c r="AP219" s="31">
        <v>0.66949999999999998</v>
      </c>
      <c r="AQ219" s="31">
        <v>-0.79600000000000004</v>
      </c>
      <c r="AR219" s="31">
        <v>-2.7528999999999999</v>
      </c>
      <c r="AS219" s="31">
        <v>-1.1194999999999999</v>
      </c>
      <c r="AT219" s="31">
        <v>-1.6936</v>
      </c>
      <c r="AU219" s="31">
        <v>-5.8982999999999999</v>
      </c>
      <c r="AV219" s="31">
        <v>3.1326000000000001</v>
      </c>
      <c r="AW219" s="31">
        <v>2.0306000000000002</v>
      </c>
      <c r="AX219" s="31">
        <v>1.9226000000000001</v>
      </c>
      <c r="AY219" s="31">
        <v>-1.0266</v>
      </c>
      <c r="AZ219" s="31">
        <v>2.0583</v>
      </c>
      <c r="BA219" s="31">
        <v>-0.40200000000000002</v>
      </c>
      <c r="BB219" s="31">
        <v>-1.1913</v>
      </c>
      <c r="BC219" s="31">
        <v>1.2773000000000001</v>
      </c>
      <c r="BD219" s="31">
        <v>-0.33939999999999998</v>
      </c>
      <c r="BE219" s="31">
        <v>0.1135</v>
      </c>
    </row>
    <row r="220" spans="1:57" x14ac:dyDescent="0.25">
      <c r="A220" s="16"/>
      <c r="B220" s="66"/>
      <c r="C220" s="30" t="s">
        <v>213</v>
      </c>
      <c r="D220" s="31">
        <v>149.44479999999999</v>
      </c>
      <c r="E220" s="31">
        <v>166.87360000000001</v>
      </c>
      <c r="F220" s="31">
        <v>625.5797</v>
      </c>
      <c r="G220" s="31">
        <v>303.16860000000003</v>
      </c>
      <c r="H220" s="31">
        <v>152.1088</v>
      </c>
      <c r="I220" s="31">
        <v>268.57940000000002</v>
      </c>
      <c r="J220" s="31">
        <v>476.37779999999998</v>
      </c>
      <c r="K220" s="31">
        <v>297.2045</v>
      </c>
      <c r="L220" s="31">
        <v>238.49860000000001</v>
      </c>
      <c r="M220" s="31">
        <v>456.51339999999999</v>
      </c>
      <c r="N220" s="31">
        <v>337.3553</v>
      </c>
      <c r="O220" s="31">
        <v>242.64590000000001</v>
      </c>
      <c r="P220" s="31">
        <v>262.5265</v>
      </c>
      <c r="Q220" s="31">
        <v>394.06560000000002</v>
      </c>
      <c r="R220" s="31">
        <v>346.07510000000002</v>
      </c>
      <c r="S220" s="31">
        <v>458.85500000000002</v>
      </c>
      <c r="T220" s="31">
        <v>341.7133</v>
      </c>
      <c r="U220" s="31">
        <v>819.82299999999998</v>
      </c>
      <c r="V220" s="31">
        <v>212.54390000000001</v>
      </c>
      <c r="W220" s="31">
        <v>412.35989999999998</v>
      </c>
      <c r="X220" s="31">
        <v>6962.3127000000004</v>
      </c>
      <c r="Y220" s="31">
        <v>34586.486700000001</v>
      </c>
      <c r="AG220" s="16"/>
      <c r="AH220" s="66"/>
      <c r="AI220" s="30" t="s">
        <v>213</v>
      </c>
      <c r="AJ220" s="31">
        <v>24.769100000000002</v>
      </c>
      <c r="AK220" s="31">
        <v>66.570599999999999</v>
      </c>
      <c r="AL220" s="31">
        <v>263.70269999999999</v>
      </c>
      <c r="AM220" s="31">
        <v>286.34219999999999</v>
      </c>
      <c r="AN220" s="31">
        <v>10.200799999999999</v>
      </c>
      <c r="AO220" s="31">
        <v>92.194699999999997</v>
      </c>
      <c r="AP220" s="31">
        <v>80.203299999999999</v>
      </c>
      <c r="AQ220" s="31">
        <v>43.319000000000003</v>
      </c>
      <c r="AR220" s="31">
        <v>52.850700000000003</v>
      </c>
      <c r="AS220" s="31">
        <v>6.8886000000000003</v>
      </c>
      <c r="AT220" s="31">
        <v>119.11579999999999</v>
      </c>
      <c r="AU220" s="31">
        <v>89.506500000000003</v>
      </c>
      <c r="AV220" s="31">
        <v>-19.933499999999999</v>
      </c>
      <c r="AW220" s="31">
        <v>105.45489999999999</v>
      </c>
      <c r="AX220" s="31">
        <v>106.57429999999999</v>
      </c>
      <c r="AY220" s="31">
        <v>128.39830000000001</v>
      </c>
      <c r="AZ220" s="31">
        <v>28.939</v>
      </c>
      <c r="BA220" s="31">
        <v>289.40030000000002</v>
      </c>
      <c r="BB220" s="31">
        <v>-40.979900000000001</v>
      </c>
      <c r="BC220" s="31">
        <v>175.62620000000001</v>
      </c>
      <c r="BD220" s="31">
        <v>1909.1436000000001</v>
      </c>
      <c r="BE220" s="31">
        <v>5443.2837</v>
      </c>
    </row>
    <row r="221" spans="1:57" x14ac:dyDescent="0.25">
      <c r="A221" s="16"/>
      <c r="B221" s="66"/>
      <c r="C221" s="30" t="s">
        <v>214</v>
      </c>
      <c r="D221" s="31">
        <v>12.951499999999999</v>
      </c>
      <c r="E221" s="31">
        <v>56.100499999999997</v>
      </c>
      <c r="F221" s="31">
        <v>42.400599999999997</v>
      </c>
      <c r="G221" s="31">
        <v>32.045499999999997</v>
      </c>
      <c r="H221" s="31">
        <v>17.917899999999999</v>
      </c>
      <c r="I221" s="31">
        <v>20.0547</v>
      </c>
      <c r="J221" s="31">
        <v>31.6191</v>
      </c>
      <c r="K221" s="31">
        <v>32.488700000000001</v>
      </c>
      <c r="L221" s="31">
        <v>29.3308</v>
      </c>
      <c r="M221" s="31">
        <v>34.117199999999997</v>
      </c>
      <c r="N221" s="31">
        <v>35.194299999999998</v>
      </c>
      <c r="O221" s="31">
        <v>26.195</v>
      </c>
      <c r="P221" s="31">
        <v>29.742699999999999</v>
      </c>
      <c r="Q221" s="31">
        <v>37.419699999999999</v>
      </c>
      <c r="R221" s="31">
        <v>34.425199999999997</v>
      </c>
      <c r="S221" s="31">
        <v>36.404600000000002</v>
      </c>
      <c r="T221" s="31">
        <v>33.579900000000002</v>
      </c>
      <c r="U221" s="31">
        <v>37.523400000000002</v>
      </c>
      <c r="V221" s="31">
        <v>23.149699999999999</v>
      </c>
      <c r="W221" s="31">
        <v>39.324100000000001</v>
      </c>
      <c r="X221" s="31">
        <v>31.807200000000002</v>
      </c>
      <c r="Y221" s="31">
        <v>29.6128</v>
      </c>
      <c r="AG221" s="16"/>
      <c r="AH221" s="66"/>
      <c r="AI221" s="30" t="s">
        <v>214</v>
      </c>
      <c r="AJ221" s="31">
        <v>1.7495000000000001</v>
      </c>
      <c r="AK221" s="31">
        <v>14.0402</v>
      </c>
      <c r="AL221" s="31">
        <v>1.8631</v>
      </c>
      <c r="AM221" s="31">
        <v>3.2319</v>
      </c>
      <c r="AN221" s="31">
        <v>-2.4190999999999998</v>
      </c>
      <c r="AO221" s="31">
        <v>-0.75829999999999997</v>
      </c>
      <c r="AP221" s="31">
        <v>5.8220000000000001</v>
      </c>
      <c r="AQ221" s="31">
        <v>6.6787000000000001</v>
      </c>
      <c r="AR221" s="31">
        <v>6.0309999999999997</v>
      </c>
      <c r="AS221" s="31">
        <v>-1.9661999999999999</v>
      </c>
      <c r="AT221" s="31">
        <v>12.049899999999999</v>
      </c>
      <c r="AU221" s="31">
        <v>8.7736000000000001</v>
      </c>
      <c r="AV221" s="31">
        <v>-2.1709999999999998</v>
      </c>
      <c r="AW221" s="31">
        <v>7.3935000000000004</v>
      </c>
      <c r="AX221" s="31">
        <v>7.9203000000000001</v>
      </c>
      <c r="AY221" s="31">
        <v>4.0213999999999999</v>
      </c>
      <c r="AZ221" s="31">
        <v>2.8298000000000001</v>
      </c>
      <c r="BA221" s="31">
        <v>4.9969999999999999</v>
      </c>
      <c r="BB221" s="31">
        <v>-5.4085000000000001</v>
      </c>
      <c r="BC221" s="31">
        <v>15.709199999999999</v>
      </c>
      <c r="BD221" s="31">
        <v>4.5523999999999996</v>
      </c>
      <c r="BE221" s="31">
        <v>2.0952999999999999</v>
      </c>
    </row>
    <row r="222" spans="1:57" x14ac:dyDescent="0.25">
      <c r="A222" s="16"/>
      <c r="B222" s="66"/>
      <c r="C222" s="30" t="s">
        <v>215</v>
      </c>
      <c r="D222" s="31">
        <v>256.45589999999999</v>
      </c>
      <c r="E222" s="31">
        <v>82.530900000000003</v>
      </c>
      <c r="F222" s="31">
        <v>406.99549999999999</v>
      </c>
      <c r="G222" s="31">
        <v>323.89269999999999</v>
      </c>
      <c r="H222" s="31">
        <v>209.5095</v>
      </c>
      <c r="I222" s="31">
        <v>335.93979999999999</v>
      </c>
      <c r="J222" s="31">
        <v>528.71619999999996</v>
      </c>
      <c r="K222" s="31">
        <v>300.79419999999999</v>
      </c>
      <c r="L222" s="31">
        <v>221.9759</v>
      </c>
      <c r="M222" s="31">
        <v>413.09730000000002</v>
      </c>
      <c r="N222" s="31">
        <v>323.54520000000002</v>
      </c>
      <c r="O222" s="31">
        <v>257.01089999999999</v>
      </c>
      <c r="P222" s="31">
        <v>277.47019999999998</v>
      </c>
      <c r="Q222" s="31">
        <v>328.85019999999997</v>
      </c>
      <c r="R222" s="31">
        <v>318.46940000000001</v>
      </c>
      <c r="S222" s="31">
        <v>348.55709999999999</v>
      </c>
      <c r="T222" s="31">
        <v>304.47550000000001</v>
      </c>
      <c r="U222" s="31">
        <v>776.42160000000001</v>
      </c>
      <c r="V222" s="31">
        <v>270.95800000000003</v>
      </c>
      <c r="W222" s="31">
        <v>313.89359999999999</v>
      </c>
      <c r="X222" s="31">
        <v>6599.5598</v>
      </c>
      <c r="Y222" s="31">
        <v>30557.698400000001</v>
      </c>
      <c r="AG222" s="16"/>
      <c r="AH222" s="66"/>
      <c r="AI222" s="30" t="s">
        <v>215</v>
      </c>
      <c r="AJ222" s="31">
        <v>10.2211</v>
      </c>
      <c r="AK222" s="31">
        <v>19.809699999999999</v>
      </c>
      <c r="AL222" s="31">
        <v>122.5441</v>
      </c>
      <c r="AM222" s="31">
        <v>312.01530000000002</v>
      </c>
      <c r="AN222" s="31">
        <v>19.9054</v>
      </c>
      <c r="AO222" s="31">
        <v>110.7179</v>
      </c>
      <c r="AP222" s="31">
        <v>35.629600000000003</v>
      </c>
      <c r="AQ222" s="31">
        <v>-22.129899999999999</v>
      </c>
      <c r="AR222" s="31">
        <v>-36.806800000000003</v>
      </c>
      <c r="AS222" s="31">
        <v>-0.59819999999999995</v>
      </c>
      <c r="AT222" s="31">
        <v>-8.2776999999999994</v>
      </c>
      <c r="AU222" s="31">
        <v>7.5857000000000001</v>
      </c>
      <c r="AV222" s="31">
        <v>-7.1162000000000001</v>
      </c>
      <c r="AW222" s="31">
        <v>-42.613100000000003</v>
      </c>
      <c r="AX222" s="31">
        <v>-13.545400000000001</v>
      </c>
      <c r="AY222" s="31">
        <v>-32.917499999999997</v>
      </c>
      <c r="AZ222" s="31">
        <v>-57.664400000000001</v>
      </c>
      <c r="BA222" s="31">
        <v>228.03790000000001</v>
      </c>
      <c r="BB222" s="31">
        <v>-33.051600000000001</v>
      </c>
      <c r="BC222" s="31">
        <v>-60.334200000000003</v>
      </c>
      <c r="BD222" s="31">
        <v>551.41179999999997</v>
      </c>
      <c r="BE222" s="31">
        <v>2437.9011</v>
      </c>
    </row>
    <row r="223" spans="1:57" x14ac:dyDescent="0.25">
      <c r="A223" s="16"/>
      <c r="B223" s="66"/>
      <c r="C223" s="30" t="s">
        <v>216</v>
      </c>
      <c r="D223" s="31">
        <v>22.2255</v>
      </c>
      <c r="E223" s="31">
        <v>27.745699999999999</v>
      </c>
      <c r="F223" s="31">
        <v>27.5854</v>
      </c>
      <c r="G223" s="31">
        <v>34.2361</v>
      </c>
      <c r="H223" s="31">
        <v>24.679500000000001</v>
      </c>
      <c r="I223" s="31">
        <v>25.084499999999998</v>
      </c>
      <c r="J223" s="31">
        <v>35.093000000000004</v>
      </c>
      <c r="K223" s="31">
        <v>32.8812</v>
      </c>
      <c r="L223" s="31">
        <v>27.2988</v>
      </c>
      <c r="M223" s="31">
        <v>30.872499999999999</v>
      </c>
      <c r="N223" s="31">
        <v>33.753599999999999</v>
      </c>
      <c r="O223" s="31">
        <v>27.745799999999999</v>
      </c>
      <c r="P223" s="31">
        <v>31.435700000000001</v>
      </c>
      <c r="Q223" s="31">
        <v>31.226900000000001</v>
      </c>
      <c r="R223" s="31">
        <v>31.679200000000002</v>
      </c>
      <c r="S223" s="31">
        <v>27.6538</v>
      </c>
      <c r="T223" s="31">
        <v>29.9206</v>
      </c>
      <c r="U223" s="31">
        <v>35.536900000000003</v>
      </c>
      <c r="V223" s="31">
        <v>29.512</v>
      </c>
      <c r="W223" s="31">
        <v>29.934000000000001</v>
      </c>
      <c r="X223" s="31">
        <v>30.15</v>
      </c>
      <c r="Y223" s="31">
        <v>26.163399999999999</v>
      </c>
      <c r="AG223" s="16"/>
      <c r="AH223" s="66"/>
      <c r="AI223" s="30" t="s">
        <v>216</v>
      </c>
      <c r="AJ223" s="31">
        <v>0.1014</v>
      </c>
      <c r="AK223" s="31">
        <v>1.4446000000000001</v>
      </c>
      <c r="AL223" s="31">
        <v>-4.2789000000000001</v>
      </c>
      <c r="AM223" s="31">
        <v>13.8971</v>
      </c>
      <c r="AN223" s="31">
        <v>-2.4929000000000001</v>
      </c>
      <c r="AO223" s="31">
        <v>-1.4912000000000001</v>
      </c>
      <c r="AP223" s="31">
        <v>2.9853999999999998</v>
      </c>
      <c r="AQ223" s="31">
        <v>5.2699999999999997E-2</v>
      </c>
      <c r="AR223" s="31">
        <v>-5.1798000000000002</v>
      </c>
      <c r="AS223" s="31">
        <v>-2.3275000000000001</v>
      </c>
      <c r="AT223" s="31">
        <v>-1.4363999999999999</v>
      </c>
      <c r="AU223" s="31">
        <v>-0.62929999999999997</v>
      </c>
      <c r="AV223" s="31">
        <v>-0.71830000000000005</v>
      </c>
      <c r="AW223" s="31">
        <v>-7.4189999999999996</v>
      </c>
      <c r="AX223" s="31">
        <v>-5.0640000000000001</v>
      </c>
      <c r="AY223" s="31">
        <v>-9.7289999999999992</v>
      </c>
      <c r="AZ223" s="31">
        <v>-5.6828000000000003</v>
      </c>
      <c r="BA223" s="31">
        <v>1.9091</v>
      </c>
      <c r="BB223" s="31">
        <v>-4.7331000000000003</v>
      </c>
      <c r="BC223" s="31">
        <v>-7.3963000000000001</v>
      </c>
      <c r="BD223" s="31">
        <v>-2.4712999999999998</v>
      </c>
      <c r="BE223" s="31">
        <v>-0.38779999999999998</v>
      </c>
    </row>
    <row r="224" spans="1:57" x14ac:dyDescent="0.25">
      <c r="A224" s="16"/>
      <c r="B224" s="66"/>
      <c r="C224" s="30" t="s">
        <v>217</v>
      </c>
      <c r="D224" s="31">
        <v>364.29590000000002</v>
      </c>
      <c r="E224" s="31">
        <v>28.950900000000001</v>
      </c>
      <c r="F224" s="31">
        <v>250.44120000000001</v>
      </c>
      <c r="G224" s="31">
        <v>204.36869999999999</v>
      </c>
      <c r="H224" s="31">
        <v>314.58730000000003</v>
      </c>
      <c r="I224" s="31">
        <v>436.65170000000001</v>
      </c>
      <c r="J224" s="31">
        <v>298.73809999999997</v>
      </c>
      <c r="K224" s="31">
        <v>163.9666</v>
      </c>
      <c r="L224" s="31">
        <v>195.14400000000001</v>
      </c>
      <c r="M224" s="31">
        <v>342.55290000000002</v>
      </c>
      <c r="N224" s="31">
        <v>173.8004</v>
      </c>
      <c r="O224" s="31">
        <v>225.97909999999999</v>
      </c>
      <c r="P224" s="31">
        <v>190.476</v>
      </c>
      <c r="Q224" s="31">
        <v>197.21729999999999</v>
      </c>
      <c r="R224" s="31">
        <v>193.9109</v>
      </c>
      <c r="S224" s="31">
        <v>279.22719999999998</v>
      </c>
      <c r="T224" s="31">
        <v>224.98699999999999</v>
      </c>
      <c r="U224" s="31">
        <v>384.57040000000001</v>
      </c>
      <c r="V224" s="31">
        <v>269.7525</v>
      </c>
      <c r="W224" s="31">
        <v>207.0001</v>
      </c>
      <c r="X224" s="31">
        <v>4946.6184000000003</v>
      </c>
      <c r="Y224" s="31">
        <v>27962.4228</v>
      </c>
      <c r="AG224" s="16"/>
      <c r="AH224" s="66"/>
      <c r="AI224" s="30" t="s">
        <v>217</v>
      </c>
      <c r="AJ224" s="31">
        <v>-49.335999999999999</v>
      </c>
      <c r="AK224" s="31">
        <v>-18.856100000000001</v>
      </c>
      <c r="AL224" s="31">
        <v>104.5264</v>
      </c>
      <c r="AM224" s="31">
        <v>188.53210000000001</v>
      </c>
      <c r="AN224" s="31">
        <v>95.974000000000004</v>
      </c>
      <c r="AO224" s="31">
        <v>216.24119999999999</v>
      </c>
      <c r="AP224" s="31">
        <v>-62.573799999999999</v>
      </c>
      <c r="AQ224" s="31">
        <v>-54.172499999999999</v>
      </c>
      <c r="AR224" s="31">
        <v>-25.819400000000002</v>
      </c>
      <c r="AS224" s="31">
        <v>103.8781</v>
      </c>
      <c r="AT224" s="31">
        <v>-46.840699999999998</v>
      </c>
      <c r="AU224" s="31">
        <v>-33.128700000000002</v>
      </c>
      <c r="AV224" s="31">
        <v>-18.267499999999998</v>
      </c>
      <c r="AW224" s="31">
        <v>3.3898000000000001</v>
      </c>
      <c r="AX224" s="31">
        <v>-18.421700000000001</v>
      </c>
      <c r="AY224" s="31">
        <v>88.600999999999999</v>
      </c>
      <c r="AZ224" s="31">
        <v>6.9886999999999997</v>
      </c>
      <c r="BA224" s="31">
        <v>29.960899999999999</v>
      </c>
      <c r="BB224" s="31">
        <v>69.296700000000001</v>
      </c>
      <c r="BC224" s="31">
        <v>-32.1036</v>
      </c>
      <c r="BD224" s="31">
        <v>547.8691</v>
      </c>
      <c r="BE224" s="31">
        <v>1225.8720000000001</v>
      </c>
    </row>
    <row r="225" spans="1:57" x14ac:dyDescent="0.25">
      <c r="A225" s="16"/>
      <c r="B225" s="66"/>
      <c r="C225" s="30" t="s">
        <v>218</v>
      </c>
      <c r="D225" s="31">
        <v>31.571300000000001</v>
      </c>
      <c r="E225" s="31">
        <v>9.7329000000000008</v>
      </c>
      <c r="F225" s="31">
        <v>16.974399999999999</v>
      </c>
      <c r="G225" s="31">
        <v>21.6022</v>
      </c>
      <c r="H225" s="31">
        <v>37.057400000000001</v>
      </c>
      <c r="I225" s="31">
        <v>32.604599999999998</v>
      </c>
      <c r="J225" s="31">
        <v>19.828399999999998</v>
      </c>
      <c r="K225" s="31">
        <v>17.9239</v>
      </c>
      <c r="L225" s="31">
        <v>23.998999999999999</v>
      </c>
      <c r="M225" s="31">
        <v>25.6004</v>
      </c>
      <c r="N225" s="31">
        <v>18.131599999999999</v>
      </c>
      <c r="O225" s="31">
        <v>24.395700000000001</v>
      </c>
      <c r="P225" s="31">
        <v>21.579799999999999</v>
      </c>
      <c r="Q225" s="31">
        <v>18.7273</v>
      </c>
      <c r="R225" s="31">
        <v>19.288900000000002</v>
      </c>
      <c r="S225" s="31">
        <v>22.153300000000002</v>
      </c>
      <c r="T225" s="31">
        <v>22.109300000000001</v>
      </c>
      <c r="U225" s="31">
        <v>17.601800000000001</v>
      </c>
      <c r="V225" s="31">
        <v>29.380700000000001</v>
      </c>
      <c r="W225" s="31">
        <v>19.740300000000001</v>
      </c>
      <c r="X225" s="31">
        <v>22.598500000000001</v>
      </c>
      <c r="Y225" s="31">
        <v>23.941299999999998</v>
      </c>
      <c r="AG225" s="16"/>
      <c r="AH225" s="66"/>
      <c r="AI225" s="30" t="s">
        <v>218</v>
      </c>
      <c r="AJ225" s="31">
        <v>-5.5933000000000002</v>
      </c>
      <c r="AK225" s="31">
        <v>-10.3142</v>
      </c>
      <c r="AL225" s="31">
        <v>0.629</v>
      </c>
      <c r="AM225" s="31">
        <v>-5.5164</v>
      </c>
      <c r="AN225" s="31">
        <v>5.7276999999999996</v>
      </c>
      <c r="AO225" s="31">
        <v>6.5967000000000002</v>
      </c>
      <c r="AP225" s="31">
        <v>-3.6985999999999999</v>
      </c>
      <c r="AQ225" s="31">
        <v>-4.2521000000000004</v>
      </c>
      <c r="AR225" s="31">
        <v>-3.7330999999999999</v>
      </c>
      <c r="AS225" s="31">
        <v>6.4462000000000002</v>
      </c>
      <c r="AT225" s="31">
        <v>-5.2675000000000001</v>
      </c>
      <c r="AU225" s="31">
        <v>-5.0808999999999997</v>
      </c>
      <c r="AV225" s="31">
        <v>-2.0051000000000001</v>
      </c>
      <c r="AW225" s="31">
        <v>-1.4379</v>
      </c>
      <c r="AX225" s="31">
        <v>-4.2093999999999996</v>
      </c>
      <c r="AY225" s="31">
        <v>3.4727999999999999</v>
      </c>
      <c r="AZ225" s="31">
        <v>0.67700000000000005</v>
      </c>
      <c r="BA225" s="31">
        <v>-4.1433999999999997</v>
      </c>
      <c r="BB225" s="31">
        <v>6.8003999999999998</v>
      </c>
      <c r="BC225" s="31">
        <v>-4.1109999999999998</v>
      </c>
      <c r="BD225" s="31">
        <v>-1.1266</v>
      </c>
      <c r="BE225" s="31">
        <v>-1.3038000000000001</v>
      </c>
    </row>
    <row r="226" spans="1:57" x14ac:dyDescent="0.25">
      <c r="A226" s="16"/>
      <c r="B226" s="66"/>
      <c r="C226" s="30" t="s">
        <v>219</v>
      </c>
      <c r="D226" s="31">
        <v>337.5179</v>
      </c>
      <c r="E226" s="31">
        <v>14.173500000000001</v>
      </c>
      <c r="F226" s="31">
        <v>110.5046</v>
      </c>
      <c r="G226" s="31">
        <v>89.202699999999993</v>
      </c>
      <c r="H226" s="31">
        <v>146.54</v>
      </c>
      <c r="I226" s="31">
        <v>261.39389999999997</v>
      </c>
      <c r="J226" s="31">
        <v>144.72020000000001</v>
      </c>
      <c r="K226" s="31">
        <v>121.096</v>
      </c>
      <c r="L226" s="31">
        <v>138.3237</v>
      </c>
      <c r="M226" s="31">
        <v>108.5073</v>
      </c>
      <c r="N226" s="31">
        <v>98.588499999999996</v>
      </c>
      <c r="O226" s="31">
        <v>174.42920000000001</v>
      </c>
      <c r="P226" s="31">
        <v>100.0076</v>
      </c>
      <c r="Q226" s="31">
        <v>75.9255</v>
      </c>
      <c r="R226" s="31">
        <v>91.322000000000003</v>
      </c>
      <c r="S226" s="31">
        <v>140.9288</v>
      </c>
      <c r="T226" s="31">
        <v>107.1386</v>
      </c>
      <c r="U226" s="31">
        <v>154.5778</v>
      </c>
      <c r="V226" s="31">
        <v>152.09870000000001</v>
      </c>
      <c r="W226" s="31">
        <v>74.257599999999996</v>
      </c>
      <c r="X226" s="31">
        <v>2641.2539999999999</v>
      </c>
      <c r="Y226" s="31">
        <v>18357.293000000001</v>
      </c>
      <c r="AG226" s="16"/>
      <c r="AH226" s="66"/>
      <c r="AI226" s="30" t="s">
        <v>219</v>
      </c>
      <c r="AJ226" s="31">
        <v>52.159199999999998</v>
      </c>
      <c r="AK226" s="31">
        <v>-0.88939999999999997</v>
      </c>
      <c r="AL226" s="31">
        <v>54.336399999999998</v>
      </c>
      <c r="AM226" s="31">
        <v>78.315100000000001</v>
      </c>
      <c r="AN226" s="31">
        <v>28.9956</v>
      </c>
      <c r="AO226" s="31">
        <v>75.925200000000004</v>
      </c>
      <c r="AP226" s="31">
        <v>-91.5364</v>
      </c>
      <c r="AQ226" s="31">
        <v>-25.676100000000002</v>
      </c>
      <c r="AR226" s="31">
        <v>47.678400000000003</v>
      </c>
      <c r="AS226" s="31">
        <v>-5.4090999999999996</v>
      </c>
      <c r="AT226" s="31">
        <v>-32.835700000000003</v>
      </c>
      <c r="AU226" s="31">
        <v>33.821199999999997</v>
      </c>
      <c r="AV226" s="31">
        <v>15.319000000000001</v>
      </c>
      <c r="AW226" s="31">
        <v>1.1735</v>
      </c>
      <c r="AX226" s="31">
        <v>4.0919999999999996</v>
      </c>
      <c r="AY226" s="31">
        <v>60.112000000000002</v>
      </c>
      <c r="AZ226" s="31">
        <v>1.2450000000000001</v>
      </c>
      <c r="BA226" s="31">
        <v>0.70499999999999996</v>
      </c>
      <c r="BB226" s="31">
        <v>45.269300000000001</v>
      </c>
      <c r="BC226" s="31">
        <v>-51.660400000000003</v>
      </c>
      <c r="BD226" s="31">
        <v>291.13959999999997</v>
      </c>
      <c r="BE226" s="31">
        <v>1132.4032999999999</v>
      </c>
    </row>
    <row r="227" spans="1:57" x14ac:dyDescent="0.25">
      <c r="A227" s="16"/>
      <c r="B227" s="66"/>
      <c r="C227" s="30" t="s">
        <v>220</v>
      </c>
      <c r="D227" s="31">
        <v>29.250599999999999</v>
      </c>
      <c r="E227" s="31">
        <v>4.7648999999999999</v>
      </c>
      <c r="F227" s="31">
        <v>7.4897999999999998</v>
      </c>
      <c r="G227" s="31">
        <v>9.4289000000000005</v>
      </c>
      <c r="H227" s="31">
        <v>17.261900000000001</v>
      </c>
      <c r="I227" s="31">
        <v>19.5182</v>
      </c>
      <c r="J227" s="31">
        <v>9.6056000000000008</v>
      </c>
      <c r="K227" s="31">
        <v>13.237500000000001</v>
      </c>
      <c r="L227" s="31">
        <v>17.011199999999999</v>
      </c>
      <c r="M227" s="31">
        <v>8.1091999999999995</v>
      </c>
      <c r="N227" s="31">
        <v>10.2852</v>
      </c>
      <c r="O227" s="31">
        <v>18.8306</v>
      </c>
      <c r="P227" s="31">
        <v>11.330299999999999</v>
      </c>
      <c r="Q227" s="31">
        <v>7.2096999999999998</v>
      </c>
      <c r="R227" s="31">
        <v>9.0840999999999994</v>
      </c>
      <c r="S227" s="31">
        <v>11.180999999999999</v>
      </c>
      <c r="T227" s="31">
        <v>10.5284</v>
      </c>
      <c r="U227" s="31">
        <v>7.0750000000000002</v>
      </c>
      <c r="V227" s="31">
        <v>16.566199999999998</v>
      </c>
      <c r="W227" s="31">
        <v>7.0815000000000001</v>
      </c>
      <c r="X227" s="31">
        <v>12.0665</v>
      </c>
      <c r="Y227" s="31">
        <v>15.717499999999999</v>
      </c>
      <c r="AG227" s="16"/>
      <c r="AH227" s="66"/>
      <c r="AI227" s="30" t="s">
        <v>220</v>
      </c>
      <c r="AJ227" s="31">
        <v>3.6113</v>
      </c>
      <c r="AK227" s="31">
        <v>-1.5513999999999999</v>
      </c>
      <c r="AL227" s="31">
        <v>1.1978</v>
      </c>
      <c r="AM227" s="31">
        <v>-9.2151999999999994</v>
      </c>
      <c r="AN227" s="31">
        <v>0.41649999999999998</v>
      </c>
      <c r="AO227" s="31">
        <v>-2.3666999999999998</v>
      </c>
      <c r="AP227" s="31">
        <v>-5.7784000000000004</v>
      </c>
      <c r="AQ227" s="31">
        <v>-1.6834</v>
      </c>
      <c r="AR227" s="31">
        <v>5.6346999999999996</v>
      </c>
      <c r="AS227" s="31">
        <v>-1.0328999999999999</v>
      </c>
      <c r="AT227" s="31">
        <v>-3.6524000000000001</v>
      </c>
      <c r="AU227" s="31">
        <v>2.8348</v>
      </c>
      <c r="AV227" s="31">
        <v>1.7618</v>
      </c>
      <c r="AW227" s="31">
        <v>-0.56730000000000003</v>
      </c>
      <c r="AX227" s="31">
        <v>-0.56940000000000002</v>
      </c>
      <c r="AY227" s="31">
        <v>3.2612999999999999</v>
      </c>
      <c r="AZ227" s="31">
        <v>0.1176</v>
      </c>
      <c r="BA227" s="31">
        <v>-2.3607</v>
      </c>
      <c r="BB227" s="31">
        <v>4.5324</v>
      </c>
      <c r="BC227" s="31">
        <v>-5.4791999999999996</v>
      </c>
      <c r="BD227" s="31">
        <v>-0.60909999999999997</v>
      </c>
      <c r="BE227" s="31">
        <v>-0.54649999999999999</v>
      </c>
    </row>
    <row r="228" spans="1:57" x14ac:dyDescent="0.25">
      <c r="A228" s="16"/>
      <c r="B228" s="66"/>
      <c r="C228" s="30" t="s">
        <v>221</v>
      </c>
      <c r="D228" s="31">
        <v>1036.6883</v>
      </c>
      <c r="E228" s="31">
        <v>310.00240000000002</v>
      </c>
      <c r="F228" s="31">
        <v>1184.2156</v>
      </c>
      <c r="G228" s="31">
        <v>790.86919999999998</v>
      </c>
      <c r="H228" s="31">
        <v>810.55200000000002</v>
      </c>
      <c r="I228" s="31">
        <v>1234.7207000000001</v>
      </c>
      <c r="J228" s="31">
        <v>1431.7974999999999</v>
      </c>
      <c r="K228" s="31">
        <v>876.54010000000005</v>
      </c>
      <c r="L228" s="31">
        <v>764.27359999999999</v>
      </c>
      <c r="M228" s="31">
        <v>1190.7872</v>
      </c>
      <c r="N228" s="31">
        <v>852.84699999999998</v>
      </c>
      <c r="O228" s="31">
        <v>784.82820000000004</v>
      </c>
      <c r="P228" s="31">
        <v>843.47860000000003</v>
      </c>
      <c r="Q228" s="31">
        <v>923.28650000000005</v>
      </c>
      <c r="R228" s="31">
        <v>838.12779999999998</v>
      </c>
      <c r="S228" s="31">
        <v>1155.1085</v>
      </c>
      <c r="T228" s="31">
        <v>877.46</v>
      </c>
      <c r="U228" s="31">
        <v>1859.8604</v>
      </c>
      <c r="V228" s="31">
        <v>819.05669999999998</v>
      </c>
      <c r="W228" s="31">
        <v>922.44140000000004</v>
      </c>
      <c r="X228" s="31">
        <v>19506.941599999998</v>
      </c>
      <c r="Y228" s="31">
        <v>102858.5781</v>
      </c>
      <c r="AG228" s="16"/>
      <c r="AH228" s="66"/>
      <c r="AI228" s="30" t="s">
        <v>221</v>
      </c>
      <c r="AJ228" s="31">
        <v>-20.3034</v>
      </c>
      <c r="AK228" s="31">
        <v>101.0462</v>
      </c>
      <c r="AL228" s="31">
        <v>377.63139999999999</v>
      </c>
      <c r="AM228" s="31">
        <v>735.43100000000004</v>
      </c>
      <c r="AN228" s="31">
        <v>186.66890000000001</v>
      </c>
      <c r="AO228" s="31">
        <v>444.38389999999998</v>
      </c>
      <c r="AP228" s="31">
        <v>-1.4711000000000001</v>
      </c>
      <c r="AQ228" s="31">
        <v>-13.4533</v>
      </c>
      <c r="AR228" s="31">
        <v>71.9251</v>
      </c>
      <c r="AS228" s="31">
        <v>40.392699999999998</v>
      </c>
      <c r="AT228" s="31">
        <v>-33.195700000000002</v>
      </c>
      <c r="AU228" s="31">
        <v>-0.13170000000000001</v>
      </c>
      <c r="AV228" s="31">
        <v>24.783899999999999</v>
      </c>
      <c r="AW228" s="31">
        <v>54.900300000000001</v>
      </c>
      <c r="AX228" s="31">
        <v>42.771299999999997</v>
      </c>
      <c r="AY228" s="31">
        <v>240.52440000000001</v>
      </c>
      <c r="AZ228" s="31">
        <v>-91.805899999999994</v>
      </c>
      <c r="BA228" s="31">
        <v>331.47829999999999</v>
      </c>
      <c r="BB228" s="31">
        <v>15.4718</v>
      </c>
      <c r="BC228" s="31">
        <v>-4.0473999999999997</v>
      </c>
      <c r="BD228" s="31">
        <v>2503.0005000000001</v>
      </c>
      <c r="BE228" s="31">
        <v>8121.1093000000001</v>
      </c>
    </row>
    <row r="229" spans="1:57" x14ac:dyDescent="0.25">
      <c r="A229" s="16"/>
      <c r="B229" s="66"/>
      <c r="C229" s="30" t="s">
        <v>222</v>
      </c>
      <c r="D229" s="31">
        <v>218.39240000000001</v>
      </c>
      <c r="E229" s="31">
        <v>75.668400000000005</v>
      </c>
      <c r="F229" s="31">
        <v>203.50720000000001</v>
      </c>
      <c r="G229" s="31">
        <v>120.10299999999999</v>
      </c>
      <c r="H229" s="31">
        <v>184.6798</v>
      </c>
      <c r="I229" s="31">
        <v>184.84450000000001</v>
      </c>
      <c r="J229" s="31">
        <v>248.0685</v>
      </c>
      <c r="K229" s="31">
        <v>111.03959999999999</v>
      </c>
      <c r="L229" s="31">
        <v>178.20689999999999</v>
      </c>
      <c r="M229" s="31">
        <v>217.75120000000001</v>
      </c>
      <c r="N229" s="31">
        <v>159.43639999999999</v>
      </c>
      <c r="O229" s="31">
        <v>139.84460000000001</v>
      </c>
      <c r="P229" s="31">
        <v>169.27979999999999</v>
      </c>
      <c r="Q229" s="31">
        <v>196.36259999999999</v>
      </c>
      <c r="R229" s="31">
        <v>152.0008</v>
      </c>
      <c r="S229" s="31">
        <v>222.84370000000001</v>
      </c>
      <c r="T229" s="31">
        <v>154.3477</v>
      </c>
      <c r="U229" s="31">
        <v>225.35910000000001</v>
      </c>
      <c r="V229" s="31">
        <v>110.92270000000001</v>
      </c>
      <c r="W229" s="31">
        <v>142.90119999999999</v>
      </c>
      <c r="X229" s="31">
        <v>3415.5601999999999</v>
      </c>
      <c r="Y229" s="31">
        <v>20012.150000000001</v>
      </c>
      <c r="AG229" s="16"/>
      <c r="AH229" s="66"/>
      <c r="AI229" s="30" t="s">
        <v>222</v>
      </c>
      <c r="AJ229" s="31">
        <v>-23.2563</v>
      </c>
      <c r="AK229" s="31">
        <v>15.805</v>
      </c>
      <c r="AL229" s="31">
        <v>89.384299999999996</v>
      </c>
      <c r="AM229" s="31">
        <v>109.2051</v>
      </c>
      <c r="AN229" s="31">
        <v>19.7043</v>
      </c>
      <c r="AO229" s="31">
        <v>56.037399999999998</v>
      </c>
      <c r="AP229" s="31">
        <v>17.909600000000001</v>
      </c>
      <c r="AQ229" s="31">
        <v>-50.0349</v>
      </c>
      <c r="AR229" s="31">
        <v>53.8626</v>
      </c>
      <c r="AS229" s="31">
        <v>41.816699999999997</v>
      </c>
      <c r="AT229" s="31">
        <v>-35.376800000000003</v>
      </c>
      <c r="AU229" s="31">
        <v>-19.9542</v>
      </c>
      <c r="AV229" s="31">
        <v>5.9706999999999999</v>
      </c>
      <c r="AW229" s="31">
        <v>4.6079999999999997</v>
      </c>
      <c r="AX229" s="31">
        <v>-34.890599999999999</v>
      </c>
      <c r="AY229" s="31">
        <v>65.514200000000002</v>
      </c>
      <c r="AZ229" s="31">
        <v>24.1114</v>
      </c>
      <c r="BA229" s="31">
        <v>-29.609500000000001</v>
      </c>
      <c r="BB229" s="31">
        <v>-13.276999999999999</v>
      </c>
      <c r="BC229" s="31">
        <v>-1.8766</v>
      </c>
      <c r="BD229" s="31">
        <v>295.65370000000001</v>
      </c>
      <c r="BE229" s="31">
        <v>361.52710000000002</v>
      </c>
    </row>
    <row r="230" spans="1:57" x14ac:dyDescent="0.25">
      <c r="A230" s="16"/>
      <c r="B230" s="66"/>
      <c r="C230" s="30" t="s">
        <v>223</v>
      </c>
      <c r="D230" s="31">
        <v>21.066400000000002</v>
      </c>
      <c r="E230" s="31">
        <v>24.408999999999999</v>
      </c>
      <c r="F230" s="31">
        <v>17.184999999999999</v>
      </c>
      <c r="G230" s="31">
        <v>15.186199999999999</v>
      </c>
      <c r="H230" s="31">
        <v>22.784500000000001</v>
      </c>
      <c r="I230" s="31">
        <v>14.970599999999999</v>
      </c>
      <c r="J230" s="31">
        <v>17.325700000000001</v>
      </c>
      <c r="K230" s="31">
        <v>12.667899999999999</v>
      </c>
      <c r="L230" s="31">
        <v>23.3172</v>
      </c>
      <c r="M230" s="31">
        <v>18.286300000000001</v>
      </c>
      <c r="N230" s="31">
        <v>18.694600000000001</v>
      </c>
      <c r="O230" s="31">
        <v>17.8185</v>
      </c>
      <c r="P230" s="31">
        <v>20.069299999999998</v>
      </c>
      <c r="Q230" s="31">
        <v>21.267800000000001</v>
      </c>
      <c r="R230" s="31">
        <v>18.1358</v>
      </c>
      <c r="S230" s="31">
        <v>19.292000000000002</v>
      </c>
      <c r="T230" s="31">
        <v>17.590299999999999</v>
      </c>
      <c r="U230" s="31">
        <v>12.117000000000001</v>
      </c>
      <c r="V230" s="31">
        <v>13.5427</v>
      </c>
      <c r="W230" s="31">
        <v>15.4916</v>
      </c>
      <c r="X230" s="31">
        <v>17.509499999999999</v>
      </c>
      <c r="Y230" s="31">
        <v>19.456</v>
      </c>
      <c r="AG230" s="16"/>
      <c r="AH230" s="66"/>
      <c r="AI230" s="30" t="s">
        <v>223</v>
      </c>
      <c r="AJ230" s="31">
        <v>-1.7955000000000001</v>
      </c>
      <c r="AK230" s="31">
        <v>-4.2397999999999998</v>
      </c>
      <c r="AL230" s="31">
        <v>3.0360999999999998</v>
      </c>
      <c r="AM230" s="31">
        <v>-4.4714999999999998</v>
      </c>
      <c r="AN230" s="31">
        <v>-3.6587999999999998</v>
      </c>
      <c r="AO230" s="31">
        <v>-1.3271999999999999</v>
      </c>
      <c r="AP230" s="31">
        <v>1.2674000000000001</v>
      </c>
      <c r="AQ230" s="31">
        <v>-5.4305000000000003</v>
      </c>
      <c r="AR230" s="31">
        <v>5.3574000000000002</v>
      </c>
      <c r="AS230" s="31">
        <v>2.9929000000000001</v>
      </c>
      <c r="AT230" s="31">
        <v>-3.2923</v>
      </c>
      <c r="AU230" s="31">
        <v>-2.5390999999999999</v>
      </c>
      <c r="AV230" s="31">
        <v>0.12180000000000001</v>
      </c>
      <c r="AW230" s="31">
        <v>-0.81389999999999996</v>
      </c>
      <c r="AX230" s="31">
        <v>-5.3620000000000001</v>
      </c>
      <c r="AY230" s="31">
        <v>2.0897000000000001</v>
      </c>
      <c r="AZ230" s="31">
        <v>4.1536999999999997</v>
      </c>
      <c r="BA230" s="31">
        <v>-4.5652999999999997</v>
      </c>
      <c r="BB230" s="31">
        <v>-1.913</v>
      </c>
      <c r="BC230" s="31">
        <v>-0.13489999999999999</v>
      </c>
      <c r="BD230" s="31">
        <v>-0.83860000000000001</v>
      </c>
      <c r="BE230" s="31">
        <v>-1.2862</v>
      </c>
    </row>
    <row r="231" spans="1:57" x14ac:dyDescent="0.25">
      <c r="A231" s="16"/>
      <c r="B231" s="66"/>
      <c r="C231" s="30" t="s">
        <v>224</v>
      </c>
      <c r="D231" s="31">
        <v>516.68560000000002</v>
      </c>
      <c r="E231" s="31">
        <v>167.60130000000001</v>
      </c>
      <c r="F231" s="31">
        <v>611.39580000000001</v>
      </c>
      <c r="G231" s="31">
        <v>403.24029999999999</v>
      </c>
      <c r="H231" s="31">
        <v>350.10680000000002</v>
      </c>
      <c r="I231" s="31">
        <v>593.19090000000006</v>
      </c>
      <c r="J231" s="31">
        <v>695.40070000000003</v>
      </c>
      <c r="K231" s="31">
        <v>459.11689999999999</v>
      </c>
      <c r="L231" s="31">
        <v>379.0566</v>
      </c>
      <c r="M231" s="31">
        <v>612.77509999999995</v>
      </c>
      <c r="N231" s="31">
        <v>412.75740000000002</v>
      </c>
      <c r="O231" s="31">
        <v>385.41140000000001</v>
      </c>
      <c r="P231" s="31">
        <v>431.20479999999998</v>
      </c>
      <c r="Q231" s="31">
        <v>486.72489999999999</v>
      </c>
      <c r="R231" s="31">
        <v>443.7439</v>
      </c>
      <c r="S231" s="31">
        <v>556.16369999999995</v>
      </c>
      <c r="T231" s="31">
        <v>420.15870000000001</v>
      </c>
      <c r="U231" s="31">
        <v>917.54769999999996</v>
      </c>
      <c r="V231" s="31">
        <v>499.94630000000001</v>
      </c>
      <c r="W231" s="31">
        <v>478.00450000000001</v>
      </c>
      <c r="X231" s="31">
        <v>9820.2330999999995</v>
      </c>
      <c r="Y231" s="31">
        <v>51571.265899999999</v>
      </c>
      <c r="AG231" s="16"/>
      <c r="AH231" s="66"/>
      <c r="AI231" s="30" t="s">
        <v>224</v>
      </c>
      <c r="AJ231" s="31">
        <v>-5.3918999999999997</v>
      </c>
      <c r="AK231" s="31">
        <v>60.228200000000001</v>
      </c>
      <c r="AL231" s="31">
        <v>200.7937</v>
      </c>
      <c r="AM231" s="31">
        <v>375.51609999999999</v>
      </c>
      <c r="AN231" s="31">
        <v>32.910200000000003</v>
      </c>
      <c r="AO231" s="31">
        <v>200.32679999999999</v>
      </c>
      <c r="AP231" s="31">
        <v>2.2412000000000001</v>
      </c>
      <c r="AQ231" s="31">
        <v>-23.2043</v>
      </c>
      <c r="AR231" s="31">
        <v>11.538600000000001</v>
      </c>
      <c r="AS231" s="31">
        <v>75.879900000000006</v>
      </c>
      <c r="AT231" s="31">
        <v>-35.556699999999999</v>
      </c>
      <c r="AU231" s="31">
        <v>-53.157899999999998</v>
      </c>
      <c r="AV231" s="31">
        <v>-13.586399999999999</v>
      </c>
      <c r="AW231" s="31">
        <v>28.287700000000001</v>
      </c>
      <c r="AX231" s="31">
        <v>23.880400000000002</v>
      </c>
      <c r="AY231" s="31">
        <v>87.397599999999997</v>
      </c>
      <c r="AZ231" s="31">
        <v>-60.667200000000001</v>
      </c>
      <c r="BA231" s="31">
        <v>155.6773</v>
      </c>
      <c r="BB231" s="31">
        <v>93.458500000000001</v>
      </c>
      <c r="BC231" s="31">
        <v>-6.8090000000000002</v>
      </c>
      <c r="BD231" s="31">
        <v>1149.7626</v>
      </c>
      <c r="BE231" s="31">
        <v>3546.6417999999999</v>
      </c>
    </row>
    <row r="232" spans="1:57" x14ac:dyDescent="0.25">
      <c r="A232" s="16"/>
      <c r="B232" s="66"/>
      <c r="C232" s="30" t="s">
        <v>225</v>
      </c>
      <c r="D232" s="31">
        <v>172.0692</v>
      </c>
      <c r="E232" s="31">
        <v>63.365400000000001</v>
      </c>
      <c r="F232" s="31">
        <v>125.56489999999999</v>
      </c>
      <c r="G232" s="31">
        <v>82.902900000000002</v>
      </c>
      <c r="H232" s="31">
        <v>97.552899999999994</v>
      </c>
      <c r="I232" s="31">
        <v>114.6746</v>
      </c>
      <c r="J232" s="31">
        <v>172.6027</v>
      </c>
      <c r="K232" s="31">
        <v>81.382800000000003</v>
      </c>
      <c r="L232" s="31">
        <v>114.375</v>
      </c>
      <c r="M232" s="31">
        <v>156.12729999999999</v>
      </c>
      <c r="N232" s="31">
        <v>101.5335</v>
      </c>
      <c r="O232" s="31">
        <v>97.702399999999997</v>
      </c>
      <c r="P232" s="31">
        <v>119.1708</v>
      </c>
      <c r="Q232" s="31">
        <v>127.0031</v>
      </c>
      <c r="R232" s="31">
        <v>99.695099999999996</v>
      </c>
      <c r="S232" s="31">
        <v>116.2671</v>
      </c>
      <c r="T232" s="31">
        <v>98.586200000000005</v>
      </c>
      <c r="U232" s="31">
        <v>153.53190000000001</v>
      </c>
      <c r="V232" s="31">
        <v>88.5535</v>
      </c>
      <c r="W232" s="31">
        <v>115.1065</v>
      </c>
      <c r="X232" s="31">
        <v>2297.7676999999999</v>
      </c>
      <c r="Y232" s="31">
        <v>13782.174999999999</v>
      </c>
      <c r="AG232" s="16"/>
      <c r="AH232" s="66"/>
      <c r="AI232" s="30" t="s">
        <v>225</v>
      </c>
      <c r="AJ232" s="31">
        <v>-13.1548</v>
      </c>
      <c r="AK232" s="31">
        <v>24.4361</v>
      </c>
      <c r="AL232" s="31">
        <v>44.197400000000002</v>
      </c>
      <c r="AM232" s="31">
        <v>73.9846</v>
      </c>
      <c r="AN232" s="31">
        <v>-2.3784000000000001</v>
      </c>
      <c r="AO232" s="31">
        <v>26.423400000000001</v>
      </c>
      <c r="AP232" s="31">
        <v>19.6432</v>
      </c>
      <c r="AQ232" s="31">
        <v>-55.646500000000003</v>
      </c>
      <c r="AR232" s="31">
        <v>5.7961</v>
      </c>
      <c r="AS232" s="31">
        <v>46.6492</v>
      </c>
      <c r="AT232" s="31">
        <v>-25.5306</v>
      </c>
      <c r="AU232" s="31">
        <v>-33.607500000000002</v>
      </c>
      <c r="AV232" s="31">
        <v>13.1181</v>
      </c>
      <c r="AW232" s="31">
        <v>9.8017000000000003</v>
      </c>
      <c r="AX232" s="31">
        <v>-43.816000000000003</v>
      </c>
      <c r="AY232" s="31">
        <v>0.75460000000000005</v>
      </c>
      <c r="AZ232" s="31">
        <v>9.7036999999999995</v>
      </c>
      <c r="BA232" s="31">
        <v>-20.3886</v>
      </c>
      <c r="BB232" s="31">
        <v>11.1921</v>
      </c>
      <c r="BC232" s="31">
        <v>-6.2732000000000001</v>
      </c>
      <c r="BD232" s="31">
        <v>84.904300000000006</v>
      </c>
      <c r="BE232" s="31">
        <v>45.7057</v>
      </c>
    </row>
    <row r="233" spans="1:57" x14ac:dyDescent="0.25">
      <c r="A233" s="16"/>
      <c r="B233" s="66"/>
      <c r="C233" s="30" t="s">
        <v>226</v>
      </c>
      <c r="D233" s="31">
        <v>33.302500000000002</v>
      </c>
      <c r="E233" s="31">
        <v>37.807200000000002</v>
      </c>
      <c r="F233" s="31">
        <v>20.537400000000002</v>
      </c>
      <c r="G233" s="31">
        <v>20.559200000000001</v>
      </c>
      <c r="H233" s="31">
        <v>27.863700000000001</v>
      </c>
      <c r="I233" s="31">
        <v>19.331800000000001</v>
      </c>
      <c r="J233" s="31">
        <v>24.820599999999999</v>
      </c>
      <c r="K233" s="31">
        <v>17.725899999999999</v>
      </c>
      <c r="L233" s="31">
        <v>30.1736</v>
      </c>
      <c r="M233" s="31">
        <v>25.4787</v>
      </c>
      <c r="N233" s="31">
        <v>24.598800000000001</v>
      </c>
      <c r="O233" s="31">
        <v>25.350200000000001</v>
      </c>
      <c r="P233" s="31">
        <v>27.636700000000001</v>
      </c>
      <c r="Q233" s="31">
        <v>26.093399999999999</v>
      </c>
      <c r="R233" s="31">
        <v>22.466799999999999</v>
      </c>
      <c r="S233" s="31">
        <v>20.905200000000001</v>
      </c>
      <c r="T233" s="31">
        <v>23.463999999999999</v>
      </c>
      <c r="U233" s="31">
        <v>16.732900000000001</v>
      </c>
      <c r="V233" s="31">
        <v>17.712599999999998</v>
      </c>
      <c r="W233" s="31">
        <v>24.0806</v>
      </c>
      <c r="X233" s="31">
        <v>23.398299999999999</v>
      </c>
      <c r="Y233" s="31">
        <v>26.724499999999999</v>
      </c>
      <c r="AG233" s="16"/>
      <c r="AH233" s="66"/>
      <c r="AI233" s="30" t="s">
        <v>226</v>
      </c>
      <c r="AJ233" s="31">
        <v>-2.1758000000000002</v>
      </c>
      <c r="AK233" s="31">
        <v>1.5510999999999999</v>
      </c>
      <c r="AL233" s="31">
        <v>0.7208</v>
      </c>
      <c r="AM233" s="31">
        <v>-11.608700000000001</v>
      </c>
      <c r="AN233" s="31">
        <v>-3.6408</v>
      </c>
      <c r="AO233" s="31">
        <v>-3.1318000000000001</v>
      </c>
      <c r="AP233" s="31">
        <v>2.7536</v>
      </c>
      <c r="AQ233" s="31">
        <v>-10.6845</v>
      </c>
      <c r="AR233" s="31">
        <v>0.62980000000000003</v>
      </c>
      <c r="AS233" s="31">
        <v>5.0876999999999999</v>
      </c>
      <c r="AT233" s="31">
        <v>-3.7439</v>
      </c>
      <c r="AU233" s="31">
        <v>-4.5903</v>
      </c>
      <c r="AV233" s="31">
        <v>3.7934000000000001</v>
      </c>
      <c r="AW233" s="31">
        <v>0.52800000000000002</v>
      </c>
      <c r="AX233" s="31">
        <v>-11.7136</v>
      </c>
      <c r="AY233" s="31">
        <v>-3.7366000000000001</v>
      </c>
      <c r="AZ233" s="31">
        <v>4.9786000000000001</v>
      </c>
      <c r="BA233" s="31">
        <v>-6.0952000000000002</v>
      </c>
      <c r="BB233" s="31">
        <v>-1.3190999999999999</v>
      </c>
      <c r="BC233" s="31">
        <v>-0.95579999999999998</v>
      </c>
      <c r="BD233" s="31">
        <v>-2.1234999999999999</v>
      </c>
      <c r="BE233" s="31">
        <v>-1.8785000000000001</v>
      </c>
    </row>
    <row r="234" spans="1:57" x14ac:dyDescent="0.25">
      <c r="A234" s="16"/>
      <c r="B234" s="66"/>
      <c r="C234" s="30" t="s">
        <v>227</v>
      </c>
      <c r="D234" s="31">
        <v>227.02549999999999</v>
      </c>
      <c r="E234" s="31">
        <v>84.677199999999999</v>
      </c>
      <c r="F234" s="31">
        <v>298.25670000000002</v>
      </c>
      <c r="G234" s="31">
        <v>164.49160000000001</v>
      </c>
      <c r="H234" s="31">
        <v>250.00989999999999</v>
      </c>
      <c r="I234" s="31">
        <v>339.79610000000002</v>
      </c>
      <c r="J234" s="31">
        <v>336.16699999999997</v>
      </c>
      <c r="K234" s="31">
        <v>176.9554</v>
      </c>
      <c r="L234" s="31">
        <v>176.44</v>
      </c>
      <c r="M234" s="31">
        <v>306.8809</v>
      </c>
      <c r="N234" s="31">
        <v>190.82919999999999</v>
      </c>
      <c r="O234" s="31">
        <v>155.0523</v>
      </c>
      <c r="P234" s="31">
        <v>209.90199999999999</v>
      </c>
      <c r="Q234" s="31">
        <v>210.55260000000001</v>
      </c>
      <c r="R234" s="31">
        <v>175.00020000000001</v>
      </c>
      <c r="S234" s="31">
        <v>282.76069999999999</v>
      </c>
      <c r="T234" s="31">
        <v>191.714</v>
      </c>
      <c r="U234" s="31">
        <v>345.58519999999999</v>
      </c>
      <c r="V234" s="31">
        <v>166.4264</v>
      </c>
      <c r="W234" s="31">
        <v>158.52979999999999</v>
      </c>
      <c r="X234" s="31">
        <v>4447.0528999999997</v>
      </c>
      <c r="Y234" s="31">
        <v>24046.252100000002</v>
      </c>
      <c r="AG234" s="16"/>
      <c r="AI234" s="36" t="s">
        <v>22</v>
      </c>
      <c r="AJ234" s="21" t="s">
        <v>22</v>
      </c>
      <c r="AK234" s="21" t="s">
        <v>22</v>
      </c>
      <c r="AL234" s="21" t="s">
        <v>22</v>
      </c>
      <c r="AM234" s="21" t="s">
        <v>22</v>
      </c>
      <c r="AN234" s="21" t="s">
        <v>22</v>
      </c>
      <c r="AO234" s="21" t="s">
        <v>22</v>
      </c>
      <c r="AP234" s="21" t="s">
        <v>22</v>
      </c>
      <c r="AQ234" s="21" t="s">
        <v>22</v>
      </c>
      <c r="AR234" s="21" t="s">
        <v>22</v>
      </c>
      <c r="AS234" s="21" t="s">
        <v>22</v>
      </c>
      <c r="AT234" s="21" t="s">
        <v>22</v>
      </c>
      <c r="AU234" s="21" t="s">
        <v>22</v>
      </c>
      <c r="AV234" s="21" t="s">
        <v>22</v>
      </c>
      <c r="AW234" s="21" t="s">
        <v>22</v>
      </c>
      <c r="AX234" s="21" t="s">
        <v>22</v>
      </c>
      <c r="AY234" s="21" t="s">
        <v>22</v>
      </c>
      <c r="AZ234" s="21" t="s">
        <v>22</v>
      </c>
      <c r="BA234" s="21" t="s">
        <v>22</v>
      </c>
      <c r="BB234" s="21" t="s">
        <v>22</v>
      </c>
      <c r="BC234" s="21" t="s">
        <v>22</v>
      </c>
      <c r="BD234" s="21" t="s">
        <v>22</v>
      </c>
      <c r="BE234" s="21" t="s">
        <v>22</v>
      </c>
    </row>
    <row r="235" spans="1:57" x14ac:dyDescent="0.25">
      <c r="A235" s="16"/>
      <c r="B235" s="66"/>
      <c r="C235" s="30" t="s">
        <v>228</v>
      </c>
      <c r="D235" s="31">
        <v>21.899100000000001</v>
      </c>
      <c r="E235" s="31">
        <v>27.315000000000001</v>
      </c>
      <c r="F235" s="31">
        <v>25.186</v>
      </c>
      <c r="G235" s="31">
        <v>20.7988</v>
      </c>
      <c r="H235" s="31">
        <v>30.8444</v>
      </c>
      <c r="I235" s="31">
        <v>27.520099999999999</v>
      </c>
      <c r="J235" s="31">
        <v>23.4787</v>
      </c>
      <c r="K235" s="31">
        <v>20.187899999999999</v>
      </c>
      <c r="L235" s="31">
        <v>23.085999999999999</v>
      </c>
      <c r="M235" s="31">
        <v>25.7713</v>
      </c>
      <c r="N235" s="31">
        <v>22.375599999999999</v>
      </c>
      <c r="O235" s="31">
        <v>19.7562</v>
      </c>
      <c r="P235" s="31">
        <v>24.885300000000001</v>
      </c>
      <c r="Q235" s="31">
        <v>22.8047</v>
      </c>
      <c r="R235" s="31">
        <v>20.879899999999999</v>
      </c>
      <c r="S235" s="31">
        <v>24.479099999999999</v>
      </c>
      <c r="T235" s="31">
        <v>21.848700000000001</v>
      </c>
      <c r="U235" s="31">
        <v>18.581199999999999</v>
      </c>
      <c r="V235" s="31">
        <v>20.319299999999998</v>
      </c>
      <c r="W235" s="31">
        <v>17.1859</v>
      </c>
      <c r="X235" s="31">
        <v>22.7973</v>
      </c>
      <c r="Y235" s="31">
        <v>23.378</v>
      </c>
      <c r="AG235" s="16"/>
      <c r="AI235" s="36" t="s">
        <v>22</v>
      </c>
      <c r="AJ235" s="21" t="s">
        <v>22</v>
      </c>
      <c r="AK235" s="21" t="s">
        <v>22</v>
      </c>
      <c r="AL235" s="21" t="s">
        <v>22</v>
      </c>
      <c r="AM235" s="21" t="s">
        <v>22</v>
      </c>
      <c r="AN235" s="21" t="s">
        <v>22</v>
      </c>
      <c r="AO235" s="21" t="s">
        <v>22</v>
      </c>
      <c r="AP235" s="21" t="s">
        <v>22</v>
      </c>
      <c r="AQ235" s="21" t="s">
        <v>22</v>
      </c>
      <c r="AR235" s="21" t="s">
        <v>22</v>
      </c>
      <c r="AS235" s="21" t="s">
        <v>22</v>
      </c>
      <c r="AT235" s="21" t="s">
        <v>22</v>
      </c>
      <c r="AU235" s="21" t="s">
        <v>22</v>
      </c>
      <c r="AV235" s="21" t="s">
        <v>22</v>
      </c>
      <c r="AW235" s="21" t="s">
        <v>22</v>
      </c>
      <c r="AX235" s="21" t="s">
        <v>22</v>
      </c>
      <c r="AY235" s="21" t="s">
        <v>22</v>
      </c>
      <c r="AZ235" s="21" t="s">
        <v>22</v>
      </c>
      <c r="BA235" s="21" t="s">
        <v>22</v>
      </c>
      <c r="BB235" s="21" t="s">
        <v>22</v>
      </c>
      <c r="BC235" s="21" t="s">
        <v>22</v>
      </c>
      <c r="BD235" s="21" t="s">
        <v>22</v>
      </c>
      <c r="BE235" s="21" t="s">
        <v>22</v>
      </c>
    </row>
    <row r="236" spans="1:57" x14ac:dyDescent="0.25">
      <c r="A236" s="16"/>
      <c r="B236" s="40"/>
      <c r="C236" s="30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AG236" s="16"/>
      <c r="AI236" s="36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  <c r="AU236" s="21"/>
      <c r="AV236" s="21"/>
      <c r="AW236" s="21"/>
      <c r="AX236" s="21"/>
      <c r="AY236" s="21"/>
      <c r="AZ236" s="21"/>
      <c r="BA236" s="21"/>
      <c r="BB236" s="21"/>
      <c r="BC236" s="21"/>
      <c r="BD236" s="21"/>
      <c r="BE236" s="21"/>
    </row>
    <row r="237" spans="1:57" x14ac:dyDescent="0.25">
      <c r="A237" s="16"/>
      <c r="B237" s="40"/>
      <c r="C237" s="30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AG237" s="16"/>
      <c r="AI237" s="36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  <c r="AW237" s="21"/>
      <c r="AX237" s="21"/>
      <c r="AY237" s="21"/>
      <c r="AZ237" s="21"/>
      <c r="BA237" s="21"/>
      <c r="BB237" s="21"/>
      <c r="BC237" s="21"/>
      <c r="BD237" s="21"/>
      <c r="BE237" s="21"/>
    </row>
    <row r="238" spans="1:57" x14ac:dyDescent="0.25">
      <c r="A238" s="16"/>
      <c r="C238" s="36"/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AG238" s="16"/>
      <c r="AI238" s="36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  <c r="AW238" s="21"/>
      <c r="AX238" s="21"/>
      <c r="AY238" s="21"/>
      <c r="AZ238" s="21"/>
      <c r="BA238" s="21"/>
      <c r="BB238" s="21"/>
      <c r="BC238" s="21"/>
      <c r="BD238" s="21"/>
      <c r="BE238" s="21"/>
    </row>
    <row r="239" spans="1:57" x14ac:dyDescent="0.25">
      <c r="A239" s="16"/>
      <c r="C239" s="36"/>
      <c r="D239" s="21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AG239" s="16"/>
      <c r="AI239" s="36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  <c r="AU239" s="21"/>
      <c r="AV239" s="21"/>
      <c r="AW239" s="21"/>
      <c r="AX239" s="21"/>
      <c r="AY239" s="21"/>
      <c r="AZ239" s="21"/>
      <c r="BA239" s="21"/>
      <c r="BB239" s="21"/>
      <c r="BC239" s="21"/>
      <c r="BD239" s="21"/>
      <c r="BE239" s="21"/>
    </row>
    <row r="240" spans="1:57" x14ac:dyDescent="0.25">
      <c r="A240" s="16"/>
      <c r="C240" s="36" t="s">
        <v>22</v>
      </c>
      <c r="D240" s="21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AG240" s="16"/>
      <c r="AI240" s="36" t="s">
        <v>22</v>
      </c>
      <c r="AJ240" s="21" t="s">
        <v>22</v>
      </c>
      <c r="AK240" s="21" t="s">
        <v>22</v>
      </c>
      <c r="AL240" s="21" t="s">
        <v>22</v>
      </c>
      <c r="AM240" s="21" t="s">
        <v>22</v>
      </c>
      <c r="AN240" s="21" t="s">
        <v>22</v>
      </c>
      <c r="AO240" s="21" t="s">
        <v>22</v>
      </c>
      <c r="AP240" s="21" t="s">
        <v>22</v>
      </c>
      <c r="AQ240" s="21" t="s">
        <v>22</v>
      </c>
      <c r="AR240" s="21" t="s">
        <v>22</v>
      </c>
      <c r="AS240" s="21" t="s">
        <v>22</v>
      </c>
      <c r="AT240" s="21" t="s">
        <v>22</v>
      </c>
      <c r="AU240" s="21" t="s">
        <v>22</v>
      </c>
      <c r="AV240" s="21" t="s">
        <v>22</v>
      </c>
      <c r="AW240" s="21" t="s">
        <v>22</v>
      </c>
      <c r="AX240" s="21" t="s">
        <v>22</v>
      </c>
      <c r="AY240" s="21" t="s">
        <v>22</v>
      </c>
      <c r="AZ240" s="21" t="s">
        <v>22</v>
      </c>
      <c r="BA240" s="21" t="s">
        <v>22</v>
      </c>
      <c r="BB240" s="21" t="s">
        <v>22</v>
      </c>
      <c r="BC240" s="21" t="s">
        <v>22</v>
      </c>
      <c r="BD240" s="21" t="s">
        <v>22</v>
      </c>
      <c r="BE240" s="21" t="s">
        <v>22</v>
      </c>
    </row>
    <row r="241" spans="1:63" x14ac:dyDescent="0.25">
      <c r="A241" s="16"/>
      <c r="C241" s="36" t="s">
        <v>22</v>
      </c>
      <c r="D241" s="21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AG241" s="16"/>
      <c r="AI241" s="36" t="s">
        <v>22</v>
      </c>
      <c r="AJ241" s="21" t="s">
        <v>22</v>
      </c>
      <c r="AK241" s="21" t="s">
        <v>22</v>
      </c>
      <c r="AL241" s="21" t="s">
        <v>22</v>
      </c>
      <c r="AM241" s="21" t="s">
        <v>22</v>
      </c>
      <c r="AN241" s="21" t="s">
        <v>22</v>
      </c>
      <c r="AO241" s="21" t="s">
        <v>22</v>
      </c>
      <c r="AP241" s="21" t="s">
        <v>22</v>
      </c>
      <c r="AQ241" s="21" t="s">
        <v>22</v>
      </c>
      <c r="AR241" s="21" t="s">
        <v>22</v>
      </c>
      <c r="AS241" s="21" t="s">
        <v>22</v>
      </c>
      <c r="AT241" s="21" t="s">
        <v>22</v>
      </c>
      <c r="AU241" s="21" t="s">
        <v>22</v>
      </c>
      <c r="AV241" s="21" t="s">
        <v>22</v>
      </c>
      <c r="AW241" s="21" t="s">
        <v>22</v>
      </c>
      <c r="AX241" s="21" t="s">
        <v>22</v>
      </c>
      <c r="AY241" s="21" t="s">
        <v>22</v>
      </c>
      <c r="AZ241" s="21" t="s">
        <v>22</v>
      </c>
      <c r="BA241" s="21" t="s">
        <v>22</v>
      </c>
      <c r="BB241" s="21" t="s">
        <v>22</v>
      </c>
      <c r="BC241" s="21" t="s">
        <v>22</v>
      </c>
      <c r="BD241" s="21" t="s">
        <v>22</v>
      </c>
      <c r="BE241" s="21" t="s">
        <v>22</v>
      </c>
    </row>
    <row r="242" spans="1:63" x14ac:dyDescent="0.25">
      <c r="A242" s="16"/>
      <c r="C242" s="22" t="s">
        <v>78</v>
      </c>
      <c r="D242" s="57" t="s">
        <v>387</v>
      </c>
      <c r="E242" s="58"/>
      <c r="F242" s="58"/>
      <c r="G242" s="58"/>
      <c r="H242" s="58"/>
      <c r="I242" s="58"/>
      <c r="J242" s="58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9"/>
      <c r="Y242" s="43" t="s">
        <v>22</v>
      </c>
      <c r="AG242" s="16"/>
      <c r="AI242" s="22" t="s">
        <v>78</v>
      </c>
      <c r="AJ242" s="57" t="s">
        <v>387</v>
      </c>
      <c r="AK242" s="58"/>
      <c r="AL242" s="58"/>
      <c r="AM242" s="58"/>
      <c r="AN242" s="58"/>
      <c r="AO242" s="58"/>
      <c r="AP242" s="58"/>
      <c r="AQ242" s="58"/>
      <c r="AR242" s="58"/>
      <c r="AS242" s="58"/>
      <c r="AT242" s="58"/>
      <c r="AU242" s="58"/>
      <c r="AV242" s="58"/>
      <c r="AW242" s="58"/>
      <c r="AX242" s="58"/>
      <c r="AY242" s="58"/>
      <c r="AZ242" s="58"/>
      <c r="BA242" s="58"/>
      <c r="BB242" s="58"/>
      <c r="BC242" s="58"/>
      <c r="BD242" s="59"/>
      <c r="BE242" s="43" t="s">
        <v>22</v>
      </c>
    </row>
    <row r="243" spans="1:63" x14ac:dyDescent="0.25">
      <c r="A243" s="16"/>
      <c r="B243" s="47"/>
      <c r="C243" s="50" t="s">
        <v>289</v>
      </c>
      <c r="D243" s="47" t="s">
        <v>388</v>
      </c>
      <c r="E243" s="75" t="s">
        <v>389</v>
      </c>
      <c r="F243" s="76"/>
      <c r="G243" s="77"/>
      <c r="H243" s="75" t="s">
        <v>390</v>
      </c>
      <c r="I243" s="76"/>
      <c r="J243" s="76"/>
      <c r="K243" s="76"/>
      <c r="L243" s="77"/>
      <c r="M243" s="75" t="s">
        <v>391</v>
      </c>
      <c r="N243" s="76"/>
      <c r="O243" s="76"/>
      <c r="P243" s="76"/>
      <c r="Q243" s="76"/>
      <c r="R243" s="76"/>
      <c r="S243" s="76"/>
      <c r="T243" s="76"/>
      <c r="U243" s="76"/>
      <c r="V243" s="76"/>
      <c r="W243" s="77"/>
      <c r="X243" s="47"/>
      <c r="Y243" s="47"/>
      <c r="Z243" s="47"/>
      <c r="AA243" s="47"/>
      <c r="AB243" s="47"/>
      <c r="AC243" s="47"/>
      <c r="AD243" s="47"/>
      <c r="AE243" s="47"/>
      <c r="AF243" s="47"/>
      <c r="AG243" s="16"/>
      <c r="AH243" s="47"/>
      <c r="AI243" s="50" t="s">
        <v>289</v>
      </c>
      <c r="AJ243" s="47" t="s">
        <v>388</v>
      </c>
      <c r="AK243" s="75" t="s">
        <v>389</v>
      </c>
      <c r="AL243" s="76"/>
      <c r="AM243" s="77"/>
      <c r="AN243" s="75" t="s">
        <v>390</v>
      </c>
      <c r="AO243" s="76"/>
      <c r="AP243" s="76"/>
      <c r="AQ243" s="76"/>
      <c r="AR243" s="77"/>
      <c r="AS243" s="75" t="s">
        <v>391</v>
      </c>
      <c r="AT243" s="76"/>
      <c r="AU243" s="76"/>
      <c r="AV243" s="76"/>
      <c r="AW243" s="76"/>
      <c r="AX243" s="76"/>
      <c r="AY243" s="76"/>
      <c r="AZ243" s="76"/>
      <c r="BA243" s="76"/>
      <c r="BB243" s="76"/>
      <c r="BC243" s="77"/>
      <c r="BD243" s="47"/>
      <c r="BE243" s="47"/>
      <c r="BF243" s="47"/>
      <c r="BG243" s="47"/>
      <c r="BH243" s="47"/>
      <c r="BI243" s="47"/>
    </row>
    <row r="244" spans="1:63" ht="30" x14ac:dyDescent="0.25">
      <c r="A244" s="16"/>
      <c r="C244" s="48" t="s">
        <v>290</v>
      </c>
      <c r="D244" s="28" t="s">
        <v>392</v>
      </c>
      <c r="E244" s="28" t="s">
        <v>22</v>
      </c>
      <c r="F244" s="28" t="s">
        <v>22</v>
      </c>
      <c r="G244" s="28" t="s">
        <v>22</v>
      </c>
      <c r="H244" s="28" t="s">
        <v>22</v>
      </c>
      <c r="I244" s="72" t="s">
        <v>393</v>
      </c>
      <c r="J244" s="74"/>
      <c r="K244" s="28" t="s">
        <v>22</v>
      </c>
      <c r="L244" s="28" t="s">
        <v>22</v>
      </c>
      <c r="M244" s="28" t="s">
        <v>22</v>
      </c>
      <c r="N244" s="28" t="s">
        <v>22</v>
      </c>
      <c r="O244" s="28" t="s">
        <v>22</v>
      </c>
      <c r="P244" s="28" t="s">
        <v>22</v>
      </c>
      <c r="Q244" s="28" t="s">
        <v>22</v>
      </c>
      <c r="R244" s="28" t="s">
        <v>22</v>
      </c>
      <c r="S244" s="28" t="s">
        <v>22</v>
      </c>
      <c r="T244" s="28" t="s">
        <v>22</v>
      </c>
      <c r="U244" s="28" t="s">
        <v>22</v>
      </c>
      <c r="V244" s="28" t="s">
        <v>22</v>
      </c>
      <c r="W244" s="28" t="s">
        <v>22</v>
      </c>
      <c r="X244" s="28" t="s">
        <v>22</v>
      </c>
      <c r="Y244" s="49" t="s">
        <v>22</v>
      </c>
      <c r="AG244" s="16"/>
      <c r="AI244" s="48" t="s">
        <v>290</v>
      </c>
      <c r="AJ244" s="28" t="s">
        <v>392</v>
      </c>
      <c r="AK244" s="28" t="s">
        <v>22</v>
      </c>
      <c r="AL244" s="28" t="s">
        <v>22</v>
      </c>
      <c r="AM244" s="28" t="s">
        <v>22</v>
      </c>
      <c r="AN244" s="28" t="s">
        <v>22</v>
      </c>
      <c r="AO244" s="72" t="s">
        <v>393</v>
      </c>
      <c r="AP244" s="74"/>
      <c r="AQ244" s="28" t="s">
        <v>22</v>
      </c>
      <c r="AR244" s="28" t="s">
        <v>22</v>
      </c>
      <c r="AS244" s="28" t="s">
        <v>22</v>
      </c>
      <c r="AT244" s="28" t="s">
        <v>22</v>
      </c>
      <c r="AU244" s="28" t="s">
        <v>22</v>
      </c>
      <c r="AV244" s="28" t="s">
        <v>22</v>
      </c>
      <c r="AW244" s="28" t="s">
        <v>22</v>
      </c>
      <c r="AX244" s="28" t="s">
        <v>22</v>
      </c>
      <c r="AY244" s="28" t="s">
        <v>22</v>
      </c>
      <c r="AZ244" s="28" t="s">
        <v>22</v>
      </c>
      <c r="BA244" s="28" t="s">
        <v>22</v>
      </c>
      <c r="BB244" s="28" t="s">
        <v>22</v>
      </c>
      <c r="BC244" s="28" t="s">
        <v>22</v>
      </c>
      <c r="BD244" s="28" t="s">
        <v>22</v>
      </c>
      <c r="BE244" s="49" t="s">
        <v>22</v>
      </c>
    </row>
    <row r="245" spans="1:63" ht="45" x14ac:dyDescent="0.25">
      <c r="A245" s="16"/>
      <c r="C245" s="22" t="s">
        <v>17</v>
      </c>
      <c r="D245" s="37" t="s">
        <v>388</v>
      </c>
      <c r="E245" s="37" t="s">
        <v>394</v>
      </c>
      <c r="F245" s="37" t="s">
        <v>395</v>
      </c>
      <c r="G245" s="37" t="s">
        <v>396</v>
      </c>
      <c r="H245" s="37" t="s">
        <v>397</v>
      </c>
      <c r="I245" s="37" t="s">
        <v>398</v>
      </c>
      <c r="J245" s="37" t="s">
        <v>399</v>
      </c>
      <c r="K245" s="37" t="s">
        <v>400</v>
      </c>
      <c r="L245" s="37" t="s">
        <v>401</v>
      </c>
      <c r="M245" s="37" t="s">
        <v>402</v>
      </c>
      <c r="N245" s="37" t="s">
        <v>403</v>
      </c>
      <c r="O245" s="37" t="s">
        <v>404</v>
      </c>
      <c r="P245" s="37" t="s">
        <v>405</v>
      </c>
      <c r="Q245" s="37" t="s">
        <v>406</v>
      </c>
      <c r="R245" s="37" t="s">
        <v>407</v>
      </c>
      <c r="S245" s="37" t="s">
        <v>408</v>
      </c>
      <c r="T245" s="37" t="s">
        <v>409</v>
      </c>
      <c r="U245" s="37" t="s">
        <v>410</v>
      </c>
      <c r="V245" s="37" t="s">
        <v>411</v>
      </c>
      <c r="W245" s="37" t="s">
        <v>412</v>
      </c>
      <c r="X245" s="37" t="s">
        <v>413</v>
      </c>
      <c r="Y245" s="37" t="s">
        <v>28</v>
      </c>
      <c r="AG245" s="16"/>
      <c r="AI245" s="22" t="s">
        <v>17</v>
      </c>
      <c r="AJ245" s="37" t="s">
        <v>388</v>
      </c>
      <c r="AK245" s="37" t="s">
        <v>394</v>
      </c>
      <c r="AL245" s="37" t="s">
        <v>395</v>
      </c>
      <c r="AM245" s="37" t="s">
        <v>396</v>
      </c>
      <c r="AN245" s="37" t="s">
        <v>397</v>
      </c>
      <c r="AO245" s="37" t="s">
        <v>398</v>
      </c>
      <c r="AP245" s="37" t="s">
        <v>399</v>
      </c>
      <c r="AQ245" s="37" t="s">
        <v>400</v>
      </c>
      <c r="AR245" s="37" t="s">
        <v>401</v>
      </c>
      <c r="AS245" s="37" t="s">
        <v>402</v>
      </c>
      <c r="AT245" s="37" t="s">
        <v>403</v>
      </c>
      <c r="AU245" s="37" t="s">
        <v>404</v>
      </c>
      <c r="AV245" s="37" t="s">
        <v>405</v>
      </c>
      <c r="AW245" s="37" t="s">
        <v>406</v>
      </c>
      <c r="AX245" s="37" t="s">
        <v>407</v>
      </c>
      <c r="AY245" s="37" t="s">
        <v>408</v>
      </c>
      <c r="AZ245" s="37" t="s">
        <v>409</v>
      </c>
      <c r="BA245" s="37" t="s">
        <v>410</v>
      </c>
      <c r="BB245" s="37" t="s">
        <v>411</v>
      </c>
      <c r="BC245" s="37" t="s">
        <v>412</v>
      </c>
      <c r="BD245" s="37" t="s">
        <v>413</v>
      </c>
      <c r="BE245" s="37" t="s">
        <v>28</v>
      </c>
    </row>
    <row r="246" spans="1:63" x14ac:dyDescent="0.25">
      <c r="A246" s="16"/>
      <c r="B246" s="67" t="s">
        <v>229</v>
      </c>
      <c r="C246" s="30" t="s">
        <v>230</v>
      </c>
      <c r="D246" s="31">
        <v>142.85339999999999</v>
      </c>
      <c r="E246" s="31">
        <v>8.0279000000000007</v>
      </c>
      <c r="F246" s="31">
        <v>42.676000000000002</v>
      </c>
      <c r="G246" s="31">
        <v>42.514299999999999</v>
      </c>
      <c r="H246" s="31">
        <v>48.113799999999998</v>
      </c>
      <c r="I246" s="31">
        <v>89.577600000000004</v>
      </c>
      <c r="J246" s="31">
        <v>51.636099999999999</v>
      </c>
      <c r="K246" s="31">
        <v>69.0535</v>
      </c>
      <c r="L246" s="31">
        <v>71.5946</v>
      </c>
      <c r="M246" s="31">
        <v>45.357500000000002</v>
      </c>
      <c r="N246" s="31">
        <v>11.2919</v>
      </c>
      <c r="O246" s="31">
        <v>79.079300000000003</v>
      </c>
      <c r="P246" s="31">
        <v>81.918300000000002</v>
      </c>
      <c r="Q246" s="31">
        <v>62.700499999999998</v>
      </c>
      <c r="R246" s="31">
        <v>54.293999999999997</v>
      </c>
      <c r="S246" s="31">
        <v>71.249399999999994</v>
      </c>
      <c r="T246" s="31">
        <v>22.8081</v>
      </c>
      <c r="U246" s="31">
        <v>65.043899999999994</v>
      </c>
      <c r="V246" s="31">
        <v>71.088099999999997</v>
      </c>
      <c r="W246" s="31">
        <v>11.7193</v>
      </c>
      <c r="X246" s="31">
        <v>1142.5975000000001</v>
      </c>
      <c r="Y246" s="31">
        <v>8915.2774000000009</v>
      </c>
      <c r="AG246" s="16"/>
      <c r="AH246" s="68" t="s">
        <v>229</v>
      </c>
      <c r="AI246" s="30" t="s">
        <v>230</v>
      </c>
      <c r="AJ246" s="31">
        <v>33.185499999999998</v>
      </c>
      <c r="AK246" s="31">
        <v>-3.12</v>
      </c>
      <c r="AL246" s="31">
        <v>19.0029</v>
      </c>
      <c r="AM246" s="31">
        <v>37.565399999999997</v>
      </c>
      <c r="AN246" s="31">
        <v>0.74880000000000002</v>
      </c>
      <c r="AO246" s="31">
        <v>22.440300000000001</v>
      </c>
      <c r="AP246" s="31">
        <v>-40.724200000000003</v>
      </c>
      <c r="AQ246" s="31">
        <v>4.8800999999999997</v>
      </c>
      <c r="AR246" s="31">
        <v>44.628100000000003</v>
      </c>
      <c r="AS246" s="31">
        <v>10.943099999999999</v>
      </c>
      <c r="AT246" s="31">
        <v>-20.1296</v>
      </c>
      <c r="AU246" s="31">
        <v>5.9268999999999998</v>
      </c>
      <c r="AV246" s="31">
        <v>28.968599999999999</v>
      </c>
      <c r="AW246" s="31">
        <v>26.539300000000001</v>
      </c>
      <c r="AX246" s="31">
        <v>-31.091200000000001</v>
      </c>
      <c r="AY246" s="31">
        <v>12.1296</v>
      </c>
      <c r="AZ246" s="31">
        <v>-23.906400000000001</v>
      </c>
      <c r="BA246" s="31">
        <v>8.7965</v>
      </c>
      <c r="BB246" s="31">
        <v>12.525</v>
      </c>
      <c r="BC246" s="31">
        <v>-31.797799999999999</v>
      </c>
      <c r="BD246" s="31">
        <v>117.5108</v>
      </c>
      <c r="BE246" s="31">
        <v>644.06500000000005</v>
      </c>
    </row>
    <row r="247" spans="1:63" x14ac:dyDescent="0.25">
      <c r="A247" s="16"/>
      <c r="B247" s="67"/>
      <c r="C247" s="30" t="s">
        <v>231</v>
      </c>
      <c r="D247" s="31">
        <v>85.908699999999996</v>
      </c>
      <c r="E247" s="31">
        <v>88.375100000000003</v>
      </c>
      <c r="F247" s="31">
        <v>97.588399999999993</v>
      </c>
      <c r="G247" s="31">
        <v>100</v>
      </c>
      <c r="H247" s="31">
        <v>91.630799999999994</v>
      </c>
      <c r="I247" s="31">
        <v>100</v>
      </c>
      <c r="J247" s="31">
        <v>86.579099999999997</v>
      </c>
      <c r="K247" s="31">
        <v>100</v>
      </c>
      <c r="L247" s="31">
        <v>95.634799999999998</v>
      </c>
      <c r="M247" s="31">
        <v>100</v>
      </c>
      <c r="N247" s="31">
        <v>100</v>
      </c>
      <c r="O247" s="31">
        <v>86.631699999999995</v>
      </c>
      <c r="P247" s="31">
        <v>92.517600000000002</v>
      </c>
      <c r="Q247" s="31">
        <v>94.519900000000007</v>
      </c>
      <c r="R247" s="31">
        <v>94.750100000000003</v>
      </c>
      <c r="S247" s="31">
        <v>90.254199999999997</v>
      </c>
      <c r="T247" s="31">
        <v>100</v>
      </c>
      <c r="U247" s="31">
        <v>97.186999999999998</v>
      </c>
      <c r="V247" s="31">
        <v>100</v>
      </c>
      <c r="W247" s="31">
        <v>92.474500000000006</v>
      </c>
      <c r="X247" s="31">
        <v>93.670299999999997</v>
      </c>
      <c r="Y247" s="31">
        <v>93.3202</v>
      </c>
      <c r="AG247" s="16"/>
      <c r="AH247" s="68"/>
      <c r="AI247" s="30" t="s">
        <v>231</v>
      </c>
      <c r="AJ247" s="31">
        <v>-2.1324000000000001</v>
      </c>
      <c r="AK247" s="31">
        <v>-3.4702000000000002</v>
      </c>
      <c r="AL247" s="31">
        <v>-2.4116</v>
      </c>
      <c r="AM247" s="31">
        <v>0</v>
      </c>
      <c r="AN247" s="31">
        <v>-2.2090000000000001</v>
      </c>
      <c r="AO247" s="31">
        <v>0</v>
      </c>
      <c r="AP247" s="31">
        <v>-10.3131</v>
      </c>
      <c r="AQ247" s="31">
        <v>8.9951000000000008</v>
      </c>
      <c r="AR247" s="31">
        <v>-4.3651999999999997</v>
      </c>
      <c r="AS247" s="31">
        <v>0</v>
      </c>
      <c r="AT247" s="31">
        <v>0</v>
      </c>
      <c r="AU247" s="31">
        <v>-6.6394000000000002</v>
      </c>
      <c r="AV247" s="31">
        <v>1.9598</v>
      </c>
      <c r="AW247" s="31">
        <v>-2.7885</v>
      </c>
      <c r="AX247" s="31">
        <v>-1.1324000000000001</v>
      </c>
      <c r="AY247" s="31">
        <v>-9.7457999999999991</v>
      </c>
      <c r="AZ247" s="31">
        <v>0</v>
      </c>
      <c r="BA247" s="31">
        <v>-2.8130000000000002</v>
      </c>
      <c r="BB247" s="31">
        <v>0</v>
      </c>
      <c r="BC247" s="31">
        <v>-7.5255000000000001</v>
      </c>
      <c r="BD247" s="31">
        <v>-2.2349999999999999</v>
      </c>
      <c r="BE247" s="31">
        <v>-0.57120000000000004</v>
      </c>
    </row>
    <row r="248" spans="1:63" x14ac:dyDescent="0.25">
      <c r="A248" s="16"/>
      <c r="B248" s="67"/>
      <c r="C248" s="30" t="s">
        <v>232</v>
      </c>
      <c r="D248" s="31">
        <v>135.46860000000001</v>
      </c>
      <c r="E248" s="31">
        <v>302.06670000000003</v>
      </c>
      <c r="F248" s="31">
        <v>667.30600000000004</v>
      </c>
      <c r="G248" s="31">
        <v>376.06319999999999</v>
      </c>
      <c r="H248" s="31">
        <v>609.83900000000006</v>
      </c>
      <c r="I248" s="31">
        <v>490.60520000000002</v>
      </c>
      <c r="J248" s="31">
        <v>541.58420000000001</v>
      </c>
      <c r="K248" s="31">
        <v>189.5301</v>
      </c>
      <c r="L248" s="31">
        <v>208.21700000000001</v>
      </c>
      <c r="M248" s="31">
        <v>584.44690000000003</v>
      </c>
      <c r="N248" s="31">
        <v>239.2963</v>
      </c>
      <c r="O248" s="31">
        <v>103.75539999999999</v>
      </c>
      <c r="P248" s="31">
        <v>260.55829999999997</v>
      </c>
      <c r="Q248" s="31">
        <v>294.25760000000002</v>
      </c>
      <c r="R248" s="31">
        <v>218.45400000000001</v>
      </c>
      <c r="S248" s="31">
        <v>357.57279999999997</v>
      </c>
      <c r="T248" s="31">
        <v>303.62380000000002</v>
      </c>
      <c r="U248" s="31">
        <v>394.3304</v>
      </c>
      <c r="V248" s="31">
        <v>223.09800000000001</v>
      </c>
      <c r="W248" s="31">
        <v>191.60499999999999</v>
      </c>
      <c r="X248" s="31">
        <v>6691.6785</v>
      </c>
      <c r="Y248" s="31">
        <v>35606.885600000001</v>
      </c>
      <c r="AG248" s="16"/>
      <c r="AH248" s="68"/>
      <c r="AI248" s="30" t="s">
        <v>232</v>
      </c>
      <c r="AJ248" s="31">
        <v>-16.974299999999999</v>
      </c>
      <c r="AK248" s="31">
        <v>40.651699999999998</v>
      </c>
      <c r="AL248" s="31">
        <v>393.86579999999998</v>
      </c>
      <c r="AM248" s="31">
        <v>368.14490000000001</v>
      </c>
      <c r="AN248" s="31">
        <v>40.912399999999998</v>
      </c>
      <c r="AO248" s="31">
        <v>3.702</v>
      </c>
      <c r="AP248" s="31">
        <v>127.05240000000001</v>
      </c>
      <c r="AQ248" s="31">
        <v>30.050599999999999</v>
      </c>
      <c r="AR248" s="31">
        <v>78.9666</v>
      </c>
      <c r="AS248" s="31">
        <v>173.0635</v>
      </c>
      <c r="AT248" s="31">
        <v>-8.8420000000000005</v>
      </c>
      <c r="AU248" s="31">
        <v>7.5838999999999999</v>
      </c>
      <c r="AV248" s="31">
        <v>0.79039999999999999</v>
      </c>
      <c r="AW248" s="31">
        <v>18.9331</v>
      </c>
      <c r="AX248" s="31">
        <v>46.279899999999998</v>
      </c>
      <c r="AY248" s="31">
        <v>109.4143</v>
      </c>
      <c r="AZ248" s="31">
        <v>3.5640999999999998</v>
      </c>
      <c r="BA248" s="31">
        <v>29.6418</v>
      </c>
      <c r="BB248" s="31">
        <v>79.194900000000004</v>
      </c>
      <c r="BC248" s="31">
        <v>-71.505600000000001</v>
      </c>
      <c r="BD248" s="31">
        <v>1454.4905000000001</v>
      </c>
      <c r="BE248" s="31">
        <v>2976.8923</v>
      </c>
    </row>
    <row r="249" spans="1:63" x14ac:dyDescent="0.25">
      <c r="A249" s="16"/>
      <c r="B249" s="67"/>
      <c r="C249" s="30" t="s">
        <v>233</v>
      </c>
      <c r="D249" s="31">
        <v>35.981900000000003</v>
      </c>
      <c r="E249" s="31">
        <v>95.149699999999996</v>
      </c>
      <c r="F249" s="31">
        <v>87.598299999999995</v>
      </c>
      <c r="G249" s="31">
        <v>84.126099999999994</v>
      </c>
      <c r="H249" s="31">
        <v>85.886899999999997</v>
      </c>
      <c r="I249" s="31">
        <v>76.933199999999999</v>
      </c>
      <c r="J249" s="31">
        <v>78.767499999999998</v>
      </c>
      <c r="K249" s="31">
        <v>74.626900000000006</v>
      </c>
      <c r="L249" s="31">
        <v>78.263499999999993</v>
      </c>
      <c r="M249" s="31">
        <v>79.104100000000003</v>
      </c>
      <c r="N249" s="31">
        <v>72.8</v>
      </c>
      <c r="O249" s="31">
        <v>54.138300000000001</v>
      </c>
      <c r="P249" s="31">
        <v>76.979299999999995</v>
      </c>
      <c r="Q249" s="31">
        <v>78.8035</v>
      </c>
      <c r="R249" s="31">
        <v>74.620400000000004</v>
      </c>
      <c r="S249" s="31">
        <v>77.785200000000003</v>
      </c>
      <c r="T249" s="31">
        <v>76.473799999999997</v>
      </c>
      <c r="U249" s="31">
        <v>72.840100000000007</v>
      </c>
      <c r="V249" s="31">
        <v>69.563699999999997</v>
      </c>
      <c r="W249" s="31">
        <v>72.408199999999994</v>
      </c>
      <c r="X249" s="31">
        <v>76.868700000000004</v>
      </c>
      <c r="Y249" s="31">
        <v>74.043199999999999</v>
      </c>
      <c r="AG249" s="16"/>
      <c r="AH249" s="68"/>
      <c r="AI249" s="30" t="s">
        <v>233</v>
      </c>
      <c r="AJ249" s="31">
        <v>-11.2879</v>
      </c>
      <c r="AK249" s="31">
        <v>2.839</v>
      </c>
      <c r="AL249" s="31">
        <v>3.0484</v>
      </c>
      <c r="AM249" s="31">
        <v>22.587599999999998</v>
      </c>
      <c r="AN249" s="31">
        <v>1.04E-2</v>
      </c>
      <c r="AO249" s="31">
        <v>13.882300000000001</v>
      </c>
      <c r="AP249" s="31">
        <v>4.8992000000000004</v>
      </c>
      <c r="AQ249" s="31">
        <v>9.8115000000000006</v>
      </c>
      <c r="AR249" s="31">
        <v>6.9318999999999997</v>
      </c>
      <c r="AS249" s="31">
        <v>4.0054999999999996</v>
      </c>
      <c r="AT249" s="31">
        <v>-0.55269999999999997</v>
      </c>
      <c r="AU249" s="31">
        <v>1.6852</v>
      </c>
      <c r="AV249" s="31">
        <v>-0.3871</v>
      </c>
      <c r="AW249" s="31">
        <v>-4.2847999999999997</v>
      </c>
      <c r="AX249" s="31">
        <v>6.8060999999999998</v>
      </c>
      <c r="AY249" s="31">
        <v>3.5188999999999999</v>
      </c>
      <c r="AZ249" s="31">
        <v>1.2161</v>
      </c>
      <c r="BA249" s="31">
        <v>-3.9621</v>
      </c>
      <c r="BB249" s="31">
        <v>2.9437000000000002</v>
      </c>
      <c r="BC249" s="31">
        <v>0.16550000000000001</v>
      </c>
      <c r="BD249" s="31">
        <v>3.5543</v>
      </c>
      <c r="BE249" s="31">
        <v>1.2678</v>
      </c>
    </row>
    <row r="250" spans="1:63" x14ac:dyDescent="0.25">
      <c r="A250" s="16"/>
      <c r="B250" s="67"/>
      <c r="C250" s="30" t="s">
        <v>234</v>
      </c>
      <c r="D250" s="31">
        <v>19.4786</v>
      </c>
      <c r="E250" s="31">
        <v>84.469399999999993</v>
      </c>
      <c r="F250" s="31">
        <v>144.28309999999999</v>
      </c>
      <c r="G250" s="31">
        <v>37.200000000000003</v>
      </c>
      <c r="H250" s="31">
        <v>64.200299999999999</v>
      </c>
      <c r="I250" s="31">
        <v>72.953999999999994</v>
      </c>
      <c r="J250" s="31">
        <v>103.6417</v>
      </c>
      <c r="K250" s="31">
        <v>39.710799999999999</v>
      </c>
      <c r="L250" s="31">
        <v>26.1556</v>
      </c>
      <c r="M250" s="31">
        <v>109.97669999999999</v>
      </c>
      <c r="N250" s="31">
        <v>49.1526</v>
      </c>
      <c r="O250" s="31">
        <v>24.096900000000002</v>
      </c>
      <c r="P250" s="31">
        <v>50.927500000000002</v>
      </c>
      <c r="Q250" s="31">
        <v>44.217500000000001</v>
      </c>
      <c r="R250" s="31">
        <v>49.648099999999999</v>
      </c>
      <c r="S250" s="31">
        <v>77.811300000000003</v>
      </c>
      <c r="T250" s="31">
        <v>40.828299999999999</v>
      </c>
      <c r="U250" s="31">
        <v>103.6058</v>
      </c>
      <c r="V250" s="31">
        <v>47.725999999999999</v>
      </c>
      <c r="W250" s="31">
        <v>31.004999999999999</v>
      </c>
      <c r="X250" s="31">
        <v>1221.0893000000001</v>
      </c>
      <c r="Y250" s="31">
        <v>5642.8433999999997</v>
      </c>
      <c r="AG250" s="16"/>
      <c r="AH250" s="68"/>
      <c r="AI250" s="30" t="s">
        <v>234</v>
      </c>
      <c r="AJ250" s="31">
        <v>-16.449200000000001</v>
      </c>
      <c r="AK250" s="31">
        <v>40.918799999999997</v>
      </c>
      <c r="AL250" s="31">
        <v>81.064400000000006</v>
      </c>
      <c r="AM250" s="31">
        <v>35.220399999999998</v>
      </c>
      <c r="AN250" s="31">
        <v>-2.1876000000000002</v>
      </c>
      <c r="AO250" s="31">
        <v>-0.91210000000000002</v>
      </c>
      <c r="AP250" s="31">
        <v>4.2736999999999998</v>
      </c>
      <c r="AQ250" s="31">
        <v>-1.9309000000000001</v>
      </c>
      <c r="AR250" s="31">
        <v>0.98509999999999998</v>
      </c>
      <c r="AS250" s="31">
        <v>22.52</v>
      </c>
      <c r="AT250" s="31">
        <v>13.9384</v>
      </c>
      <c r="AU250" s="31">
        <v>14.571400000000001</v>
      </c>
      <c r="AV250" s="31">
        <v>-8.5487000000000002</v>
      </c>
      <c r="AW250" s="31">
        <v>4.8944999999999999</v>
      </c>
      <c r="AX250" s="31">
        <v>-10.2949</v>
      </c>
      <c r="AY250" s="31">
        <v>21.136800000000001</v>
      </c>
      <c r="AZ250" s="31">
        <v>-25.764399999999998</v>
      </c>
      <c r="BA250" s="31">
        <v>-4.4086999999999996</v>
      </c>
      <c r="BB250" s="31">
        <v>29.312899999999999</v>
      </c>
      <c r="BC250" s="31">
        <v>12.879300000000001</v>
      </c>
      <c r="BD250" s="31">
        <v>211.21940000000001</v>
      </c>
      <c r="BE250" s="31">
        <v>335.85090000000002</v>
      </c>
    </row>
    <row r="251" spans="1:63" x14ac:dyDescent="0.25">
      <c r="A251" s="16"/>
      <c r="B251" s="67"/>
      <c r="C251" s="30" t="s">
        <v>235</v>
      </c>
      <c r="D251" s="31">
        <v>9.5774000000000008</v>
      </c>
      <c r="E251" s="31">
        <v>51.236800000000002</v>
      </c>
      <c r="F251" s="31">
        <v>34.327399999999997</v>
      </c>
      <c r="G251" s="31">
        <v>17.014700000000001</v>
      </c>
      <c r="H251" s="31">
        <v>34.603499999999997</v>
      </c>
      <c r="I251" s="31">
        <v>24.379899999999999</v>
      </c>
      <c r="J251" s="31">
        <v>26.4239</v>
      </c>
      <c r="K251" s="31">
        <v>22.4681</v>
      </c>
      <c r="L251" s="31">
        <v>16.8643</v>
      </c>
      <c r="M251" s="31">
        <v>32.6233</v>
      </c>
      <c r="N251" s="31">
        <v>20.795000000000002</v>
      </c>
      <c r="O251" s="31">
        <v>18.315200000000001</v>
      </c>
      <c r="P251" s="31">
        <v>20.168800000000001</v>
      </c>
      <c r="Q251" s="31">
        <v>20.9299</v>
      </c>
      <c r="R251" s="31">
        <v>23.8155</v>
      </c>
      <c r="S251" s="31">
        <v>24.2561</v>
      </c>
      <c r="T251" s="31">
        <v>16.319900000000001</v>
      </c>
      <c r="U251" s="31">
        <v>18.047000000000001</v>
      </c>
      <c r="V251" s="31">
        <v>21.334499999999998</v>
      </c>
      <c r="W251" s="31">
        <v>15.461499999999999</v>
      </c>
      <c r="X251" s="31">
        <v>23.6526</v>
      </c>
      <c r="Y251" s="31">
        <v>22.040299999999998</v>
      </c>
      <c r="AG251" s="16"/>
      <c r="AH251" s="68"/>
      <c r="AI251" s="30" t="s">
        <v>235</v>
      </c>
      <c r="AJ251" s="31">
        <v>-5.4214000000000002</v>
      </c>
      <c r="AK251" s="31">
        <v>8.0995000000000008</v>
      </c>
      <c r="AL251" s="31">
        <v>12.0519</v>
      </c>
      <c r="AM251" s="31">
        <v>9.0146999999999995</v>
      </c>
      <c r="AN251" s="31">
        <v>-0.62609999999999999</v>
      </c>
      <c r="AO251" s="31">
        <v>-1.4694</v>
      </c>
      <c r="AP251" s="31">
        <v>4.4584999999999999</v>
      </c>
      <c r="AQ251" s="31">
        <v>-1.3203</v>
      </c>
      <c r="AR251" s="31">
        <v>2.7006000000000001</v>
      </c>
      <c r="AS251" s="31">
        <v>9.8196999999999992</v>
      </c>
      <c r="AT251" s="31">
        <v>6.1031000000000004</v>
      </c>
      <c r="AU251" s="31">
        <v>12.569699999999999</v>
      </c>
      <c r="AV251" s="31">
        <v>-5.2647000000000004</v>
      </c>
      <c r="AW251" s="31">
        <v>2.5548000000000002</v>
      </c>
      <c r="AX251" s="31">
        <v>-5.0674999999999999</v>
      </c>
      <c r="AY251" s="31">
        <v>-0.54239999999999999</v>
      </c>
      <c r="AZ251" s="31">
        <v>-8.4771000000000001</v>
      </c>
      <c r="BA251" s="31">
        <v>-0.59160000000000001</v>
      </c>
      <c r="BB251" s="31">
        <v>14.6416</v>
      </c>
      <c r="BC251" s="31">
        <v>4.8624999999999998</v>
      </c>
      <c r="BD251" s="31">
        <v>3.0240999999999998</v>
      </c>
      <c r="BE251" s="31">
        <v>0.46339999999999998</v>
      </c>
      <c r="BH251" s="15"/>
      <c r="BI251" s="15"/>
      <c r="BJ251" s="15"/>
      <c r="BK251" s="15"/>
    </row>
    <row r="252" spans="1:63" x14ac:dyDescent="0.25">
      <c r="A252" s="16"/>
      <c r="B252" s="67"/>
      <c r="C252" s="30" t="s">
        <v>236</v>
      </c>
      <c r="D252" s="31">
        <v>56.2211</v>
      </c>
      <c r="E252" s="31">
        <v>15.9626</v>
      </c>
      <c r="F252" s="31">
        <v>47.555900000000001</v>
      </c>
      <c r="G252" s="31">
        <v>29.76</v>
      </c>
      <c r="H252" s="31">
        <v>34.682899999999997</v>
      </c>
      <c r="I252" s="31">
        <v>38.465699999999998</v>
      </c>
      <c r="J252" s="31">
        <v>42.195300000000003</v>
      </c>
      <c r="K252" s="31">
        <v>32.162700000000001</v>
      </c>
      <c r="L252" s="31">
        <v>36.662399999999998</v>
      </c>
      <c r="M252" s="31">
        <v>54.224200000000003</v>
      </c>
      <c r="N252" s="31">
        <v>22.799900000000001</v>
      </c>
      <c r="O252" s="31">
        <v>31.251200000000001</v>
      </c>
      <c r="P252" s="31">
        <v>17.530799999999999</v>
      </c>
      <c r="Q252" s="31">
        <v>17.745899999999999</v>
      </c>
      <c r="R252" s="31">
        <v>19.314</v>
      </c>
      <c r="S252" s="31">
        <v>47.355800000000002</v>
      </c>
      <c r="T252" s="31">
        <v>23.994499999999999</v>
      </c>
      <c r="U252" s="31">
        <v>104.1927</v>
      </c>
      <c r="V252" s="31">
        <v>43.0107</v>
      </c>
      <c r="W252" s="31">
        <v>13.9626</v>
      </c>
      <c r="X252" s="31">
        <v>729.05089999999996</v>
      </c>
      <c r="Y252" s="31">
        <v>4254.5721000000003</v>
      </c>
      <c r="AG252" s="16"/>
      <c r="AH252" s="68"/>
      <c r="AI252" s="30" t="s">
        <v>236</v>
      </c>
      <c r="AJ252" s="31">
        <v>8.3292999999999999</v>
      </c>
      <c r="AK252" s="31">
        <v>-2.2599999999999999E-2</v>
      </c>
      <c r="AL252" s="31">
        <v>13.795</v>
      </c>
      <c r="AM252" s="31">
        <v>27.7804</v>
      </c>
      <c r="AN252" s="31">
        <v>-23.93</v>
      </c>
      <c r="AO252" s="31">
        <v>1.5821000000000001</v>
      </c>
      <c r="AP252" s="31">
        <v>-9.0882000000000005</v>
      </c>
      <c r="AQ252" s="31">
        <v>9.2304999999999993</v>
      </c>
      <c r="AR252" s="31">
        <v>-11.2003</v>
      </c>
      <c r="AS252" s="31">
        <v>9.7536000000000005</v>
      </c>
      <c r="AT252" s="31">
        <v>-7.9370000000000003</v>
      </c>
      <c r="AU252" s="31">
        <v>-13.695600000000001</v>
      </c>
      <c r="AV252" s="31">
        <v>1.3084</v>
      </c>
      <c r="AW252" s="31">
        <v>-18.7317</v>
      </c>
      <c r="AX252" s="31">
        <v>-9.7883999999999993</v>
      </c>
      <c r="AY252" s="31">
        <v>20</v>
      </c>
      <c r="AZ252" s="31">
        <v>-2.9394</v>
      </c>
      <c r="BA252" s="31">
        <v>49.775399999999998</v>
      </c>
      <c r="BB252" s="31">
        <v>7.1346999999999996</v>
      </c>
      <c r="BC252" s="31">
        <v>-2.2281</v>
      </c>
      <c r="BD252" s="31">
        <v>49.127899999999997</v>
      </c>
      <c r="BE252" s="31">
        <v>263.85239999999999</v>
      </c>
      <c r="BH252" s="15"/>
      <c r="BI252" s="15"/>
      <c r="BJ252" s="15"/>
      <c r="BK252" s="15"/>
    </row>
    <row r="253" spans="1:63" x14ac:dyDescent="0.25">
      <c r="A253" s="16"/>
      <c r="B253" s="67"/>
      <c r="C253" s="30" t="s">
        <v>237</v>
      </c>
      <c r="D253" s="31">
        <v>2.8037999999999998</v>
      </c>
      <c r="E253" s="31">
        <v>8.1069999999999993</v>
      </c>
      <c r="F253" s="31">
        <v>3.5466000000000002</v>
      </c>
      <c r="G253" s="31">
        <v>3.7663000000000002</v>
      </c>
      <c r="H253" s="31">
        <v>2.9725000000000001</v>
      </c>
      <c r="I253" s="31">
        <v>2.4975000000000001</v>
      </c>
      <c r="J253" s="31">
        <v>2.7370999999999999</v>
      </c>
      <c r="K253" s="31">
        <v>1.962</v>
      </c>
      <c r="L253" s="31">
        <v>2.8715000000000002</v>
      </c>
      <c r="M253" s="31">
        <v>3.2702</v>
      </c>
      <c r="N253" s="31">
        <v>2.1922999999999999</v>
      </c>
      <c r="O253" s="31">
        <v>2.1475</v>
      </c>
      <c r="P253" s="31">
        <v>1.6953</v>
      </c>
      <c r="Q253" s="31">
        <v>1.5381</v>
      </c>
      <c r="R253" s="31">
        <v>1.5137</v>
      </c>
      <c r="S253" s="31">
        <v>3.62</v>
      </c>
      <c r="T253" s="31">
        <v>2.3525</v>
      </c>
      <c r="U253" s="31">
        <v>5.2519</v>
      </c>
      <c r="V253" s="31">
        <v>3.6787000000000001</v>
      </c>
      <c r="W253" s="31">
        <v>1.1308</v>
      </c>
      <c r="X253" s="31">
        <v>2.8224</v>
      </c>
      <c r="Y253" s="31">
        <v>2.6617999999999999</v>
      </c>
      <c r="AG253" s="16"/>
      <c r="AH253" s="68"/>
      <c r="AI253" s="30" t="s">
        <v>237</v>
      </c>
      <c r="AJ253" s="31">
        <v>0.1636</v>
      </c>
      <c r="AK253" s="31">
        <v>-2.1303000000000001</v>
      </c>
      <c r="AL253" s="31">
        <v>-0.13569999999999999</v>
      </c>
      <c r="AM253" s="31">
        <v>2.3757999999999999</v>
      </c>
      <c r="AN253" s="31">
        <v>-1.8012999999999999</v>
      </c>
      <c r="AO253" s="31">
        <v>-0.82350000000000001</v>
      </c>
      <c r="AP253" s="31">
        <v>-0.32629999999999998</v>
      </c>
      <c r="AQ253" s="31">
        <v>0.63290000000000002</v>
      </c>
      <c r="AR253" s="31">
        <v>-0.90090000000000003</v>
      </c>
      <c r="AS253" s="31">
        <v>0.499</v>
      </c>
      <c r="AT253" s="31">
        <v>-0.51390000000000002</v>
      </c>
      <c r="AU253" s="31">
        <v>-0.92220000000000002</v>
      </c>
      <c r="AV253" s="31">
        <v>8.2100000000000006E-2</v>
      </c>
      <c r="AW253" s="31">
        <v>-1.7966</v>
      </c>
      <c r="AX253" s="31">
        <v>-0.68700000000000006</v>
      </c>
      <c r="AY253" s="31">
        <v>1.3504</v>
      </c>
      <c r="AZ253" s="31">
        <v>-0.1905</v>
      </c>
      <c r="BA253" s="31">
        <v>1.4477</v>
      </c>
      <c r="BB253" s="31">
        <v>0.88129999999999997</v>
      </c>
      <c r="BC253" s="31">
        <v>-8.1699999999999995E-2</v>
      </c>
      <c r="BD253" s="31">
        <v>-1.35E-2</v>
      </c>
      <c r="BE253" s="31">
        <v>5.0799999999999998E-2</v>
      </c>
      <c r="BH253" s="15"/>
      <c r="BI253" s="15"/>
      <c r="BJ253" s="15"/>
      <c r="BK253" s="15"/>
    </row>
    <row r="254" spans="1:63" x14ac:dyDescent="0.25">
      <c r="A254" s="16"/>
      <c r="B254" s="67"/>
      <c r="C254" s="30" t="s">
        <v>238</v>
      </c>
      <c r="D254" s="31">
        <v>2397.3366000000001</v>
      </c>
      <c r="E254" s="31">
        <v>277.78190000000001</v>
      </c>
      <c r="F254" s="31">
        <v>1664.8780999999999</v>
      </c>
      <c r="G254" s="31">
        <v>1012.8065</v>
      </c>
      <c r="H254" s="31">
        <v>1358.0342000000001</v>
      </c>
      <c r="I254" s="31">
        <v>1875.0851</v>
      </c>
      <c r="J254" s="31">
        <v>1941.9798000000001</v>
      </c>
      <c r="K254" s="31">
        <v>1808.6007999999999</v>
      </c>
      <c r="L254" s="31">
        <v>1430.1368</v>
      </c>
      <c r="M254" s="31">
        <v>1985.4251999999999</v>
      </c>
      <c r="N254" s="31">
        <v>1293.8208999999999</v>
      </c>
      <c r="O254" s="31">
        <v>1631.5462</v>
      </c>
      <c r="P254" s="31">
        <v>1302.6769999999999</v>
      </c>
      <c r="Q254" s="31">
        <v>1385.8426999999999</v>
      </c>
      <c r="R254" s="31">
        <v>1492.7671</v>
      </c>
      <c r="S254" s="31">
        <v>1613.6098999999999</v>
      </c>
      <c r="T254" s="31">
        <v>1298.7043000000001</v>
      </c>
      <c r="U254" s="31">
        <v>2499.1284999999998</v>
      </c>
      <c r="V254" s="31">
        <v>1399.7591</v>
      </c>
      <c r="W254" s="31">
        <v>1464.2456</v>
      </c>
      <c r="X254" s="31">
        <v>31134.1662</v>
      </c>
      <c r="Y254" s="31">
        <v>188665.72990000001</v>
      </c>
      <c r="AG254" s="16"/>
      <c r="AH254" s="68"/>
      <c r="AI254" s="30" t="s">
        <v>238</v>
      </c>
      <c r="AJ254" s="31">
        <v>242.7208</v>
      </c>
      <c r="AK254" s="31">
        <v>57.447099999999999</v>
      </c>
      <c r="AL254" s="31">
        <v>511.24040000000002</v>
      </c>
      <c r="AM254" s="31">
        <v>844.70540000000005</v>
      </c>
      <c r="AN254" s="31">
        <v>-29.886900000000001</v>
      </c>
      <c r="AO254" s="31">
        <v>304.11090000000002</v>
      </c>
      <c r="AP254" s="31">
        <v>-183.4375</v>
      </c>
      <c r="AQ254" s="31">
        <v>-120.1962</v>
      </c>
      <c r="AR254" s="31">
        <v>4.7622999999999998</v>
      </c>
      <c r="AS254" s="31">
        <v>-7.2908999999999997</v>
      </c>
      <c r="AT254" s="31">
        <v>-105.8355</v>
      </c>
      <c r="AU254" s="31">
        <v>-36.442300000000003</v>
      </c>
      <c r="AV254" s="31">
        <v>57.432499999999997</v>
      </c>
      <c r="AW254" s="31">
        <v>96.722399999999993</v>
      </c>
      <c r="AX254" s="31">
        <v>-33.502699999999997</v>
      </c>
      <c r="AY254" s="31">
        <v>177.80520000000001</v>
      </c>
      <c r="AZ254" s="31">
        <v>-34.126800000000003</v>
      </c>
      <c r="BA254" s="31">
        <v>541.42229999999995</v>
      </c>
      <c r="BB254" s="31">
        <v>-175.6354</v>
      </c>
      <c r="BC254" s="31">
        <v>-108.85599999999999</v>
      </c>
      <c r="BD254" s="31">
        <v>2003.1587</v>
      </c>
      <c r="BE254" s="31">
        <v>7782.9214000000002</v>
      </c>
      <c r="BH254" s="15"/>
      <c r="BI254" s="15"/>
      <c r="BJ254" s="15"/>
      <c r="BK254" s="15"/>
    </row>
    <row r="255" spans="1:63" x14ac:dyDescent="0.25">
      <c r="A255" s="16"/>
      <c r="B255" s="67"/>
      <c r="C255" s="30" t="s">
        <v>239</v>
      </c>
      <c r="D255" s="31">
        <v>932.98310000000004</v>
      </c>
      <c r="E255" s="31">
        <v>17.559200000000001</v>
      </c>
      <c r="F255" s="31">
        <v>121.1403</v>
      </c>
      <c r="G255" s="31">
        <v>123.2229</v>
      </c>
      <c r="H255" s="31">
        <v>283.95780000000002</v>
      </c>
      <c r="I255" s="31">
        <v>431.44979999999998</v>
      </c>
      <c r="J255" s="31">
        <v>216.9836</v>
      </c>
      <c r="K255" s="31">
        <v>229.6696</v>
      </c>
      <c r="L255" s="31">
        <v>298.99829999999997</v>
      </c>
      <c r="M255" s="31">
        <v>262.88189999999997</v>
      </c>
      <c r="N255" s="31">
        <v>134.62289999999999</v>
      </c>
      <c r="O255" s="31">
        <v>362.19170000000003</v>
      </c>
      <c r="P255" s="31">
        <v>151.40129999999999</v>
      </c>
      <c r="Q255" s="31">
        <v>99.563999999999993</v>
      </c>
      <c r="R255" s="31">
        <v>197.5992</v>
      </c>
      <c r="S255" s="31">
        <v>146.31229999999999</v>
      </c>
      <c r="T255" s="31">
        <v>155.3929</v>
      </c>
      <c r="U255" s="31">
        <v>135.99690000000001</v>
      </c>
      <c r="V255" s="31">
        <v>167.29230000000001</v>
      </c>
      <c r="W255" s="31">
        <v>137.9203</v>
      </c>
      <c r="X255" s="31">
        <v>4607.1404000000002</v>
      </c>
      <c r="Y255" s="31">
        <v>36398.626600000003</v>
      </c>
      <c r="AG255" s="16"/>
      <c r="AH255" s="68"/>
      <c r="AI255" s="30" t="s">
        <v>239</v>
      </c>
      <c r="AJ255" s="31" t="s">
        <v>284</v>
      </c>
      <c r="AK255" s="31" t="s">
        <v>284</v>
      </c>
      <c r="AL255" s="31" t="s">
        <v>284</v>
      </c>
      <c r="AM255" s="31" t="s">
        <v>284</v>
      </c>
      <c r="AN255" s="31" t="s">
        <v>284</v>
      </c>
      <c r="AO255" s="31" t="s">
        <v>284</v>
      </c>
      <c r="AP255" s="31" t="s">
        <v>284</v>
      </c>
      <c r="AQ255" s="31" t="s">
        <v>284</v>
      </c>
      <c r="AR255" s="31" t="s">
        <v>284</v>
      </c>
      <c r="AS255" s="31" t="s">
        <v>284</v>
      </c>
      <c r="AT255" s="31" t="s">
        <v>284</v>
      </c>
      <c r="AU255" s="31" t="s">
        <v>284</v>
      </c>
      <c r="AV255" s="31" t="s">
        <v>284</v>
      </c>
      <c r="AW255" s="31" t="s">
        <v>284</v>
      </c>
      <c r="AX255" s="31" t="s">
        <v>284</v>
      </c>
      <c r="AY255" s="31" t="s">
        <v>284</v>
      </c>
      <c r="AZ255" s="31" t="s">
        <v>284</v>
      </c>
      <c r="BA255" s="31" t="s">
        <v>284</v>
      </c>
      <c r="BB255" s="31" t="s">
        <v>284</v>
      </c>
      <c r="BC255" s="31" t="s">
        <v>284</v>
      </c>
      <c r="BD255" s="31" t="s">
        <v>284</v>
      </c>
      <c r="BE255" s="31" t="s">
        <v>284</v>
      </c>
      <c r="BH255" s="15"/>
      <c r="BI255" s="15"/>
      <c r="BJ255" s="15"/>
      <c r="BK255" s="15"/>
    </row>
    <row r="256" spans="1:63" x14ac:dyDescent="0.25">
      <c r="A256" s="16"/>
      <c r="B256" s="67"/>
      <c r="C256" s="30" t="s">
        <v>240</v>
      </c>
      <c r="D256" s="31">
        <v>38.917499999999997</v>
      </c>
      <c r="E256" s="31">
        <v>6.3212000000000002</v>
      </c>
      <c r="F256" s="31">
        <v>7.2762000000000002</v>
      </c>
      <c r="G256" s="31">
        <v>12.166499999999999</v>
      </c>
      <c r="H256" s="31">
        <v>20.909500000000001</v>
      </c>
      <c r="I256" s="31">
        <v>23.009599999999999</v>
      </c>
      <c r="J256" s="31">
        <v>11.173299999999999</v>
      </c>
      <c r="K256" s="31">
        <v>12.698700000000001</v>
      </c>
      <c r="L256" s="31">
        <v>20.907</v>
      </c>
      <c r="M256" s="31">
        <v>13.240600000000001</v>
      </c>
      <c r="N256" s="31">
        <v>10.405099999999999</v>
      </c>
      <c r="O256" s="31">
        <v>22.199300000000001</v>
      </c>
      <c r="P256" s="31">
        <v>11.622299999999999</v>
      </c>
      <c r="Q256" s="31">
        <v>7.1844000000000001</v>
      </c>
      <c r="R256" s="31">
        <v>13.2371</v>
      </c>
      <c r="S256" s="31">
        <v>9.0673999999999992</v>
      </c>
      <c r="T256" s="31">
        <v>11.965199999999999</v>
      </c>
      <c r="U256" s="31">
        <v>5.4417999999999997</v>
      </c>
      <c r="V256" s="31">
        <v>11.951499999999999</v>
      </c>
      <c r="W256" s="31">
        <v>9.4192</v>
      </c>
      <c r="X256" s="31">
        <v>14.797700000000001</v>
      </c>
      <c r="Y256" s="31">
        <v>19.2927</v>
      </c>
      <c r="AG256" s="16"/>
      <c r="AH256" s="68"/>
      <c r="AI256" s="30" t="s">
        <v>240</v>
      </c>
      <c r="AJ256" s="31" t="s">
        <v>284</v>
      </c>
      <c r="AK256" s="31" t="s">
        <v>284</v>
      </c>
      <c r="AL256" s="31" t="s">
        <v>284</v>
      </c>
      <c r="AM256" s="31" t="s">
        <v>284</v>
      </c>
      <c r="AN256" s="31" t="s">
        <v>284</v>
      </c>
      <c r="AO256" s="31" t="s">
        <v>284</v>
      </c>
      <c r="AP256" s="31" t="s">
        <v>284</v>
      </c>
      <c r="AQ256" s="31" t="s">
        <v>284</v>
      </c>
      <c r="AR256" s="31" t="s">
        <v>284</v>
      </c>
      <c r="AS256" s="31" t="s">
        <v>284</v>
      </c>
      <c r="AT256" s="31" t="s">
        <v>284</v>
      </c>
      <c r="AU256" s="31" t="s">
        <v>284</v>
      </c>
      <c r="AV256" s="31" t="s">
        <v>284</v>
      </c>
      <c r="AW256" s="31" t="s">
        <v>284</v>
      </c>
      <c r="AX256" s="31" t="s">
        <v>284</v>
      </c>
      <c r="AY256" s="31" t="s">
        <v>284</v>
      </c>
      <c r="AZ256" s="31" t="s">
        <v>284</v>
      </c>
      <c r="BA256" s="31" t="s">
        <v>284</v>
      </c>
      <c r="BB256" s="31" t="s">
        <v>284</v>
      </c>
      <c r="BC256" s="31" t="s">
        <v>284</v>
      </c>
      <c r="BD256" s="31" t="s">
        <v>284</v>
      </c>
      <c r="BE256" s="31" t="s">
        <v>284</v>
      </c>
      <c r="BH256" s="15"/>
      <c r="BI256" s="15"/>
      <c r="BJ256" s="15"/>
      <c r="BK256" s="15"/>
    </row>
    <row r="257" spans="1:63" x14ac:dyDescent="0.25">
      <c r="A257" s="16"/>
      <c r="B257" s="67"/>
      <c r="C257" s="30" t="s">
        <v>241</v>
      </c>
      <c r="D257" s="31">
        <v>103.2628</v>
      </c>
      <c r="E257" s="31">
        <v>1.056</v>
      </c>
      <c r="F257" s="31">
        <v>32.080300000000001</v>
      </c>
      <c r="G257" s="31">
        <v>13.8172</v>
      </c>
      <c r="H257" s="31">
        <v>55.874400000000001</v>
      </c>
      <c r="I257" s="31">
        <v>70.489599999999996</v>
      </c>
      <c r="J257" s="31">
        <v>55.3294</v>
      </c>
      <c r="K257" s="31">
        <v>65.154300000000006</v>
      </c>
      <c r="L257" s="31">
        <v>30.982099999999999</v>
      </c>
      <c r="M257" s="31">
        <v>67.363399999999999</v>
      </c>
      <c r="N257" s="31">
        <v>45.212800000000001</v>
      </c>
      <c r="O257" s="31">
        <v>53.934100000000001</v>
      </c>
      <c r="P257" s="31">
        <v>42.636400000000002</v>
      </c>
      <c r="Q257" s="31">
        <v>28.807099999999998</v>
      </c>
      <c r="R257" s="31">
        <v>42.895699999999998</v>
      </c>
      <c r="S257" s="31">
        <v>44.271599999999999</v>
      </c>
      <c r="T257" s="31">
        <v>37.207500000000003</v>
      </c>
      <c r="U257" s="31">
        <v>49.247500000000002</v>
      </c>
      <c r="V257" s="31">
        <v>79.694699999999997</v>
      </c>
      <c r="W257" s="31">
        <v>20.490200000000002</v>
      </c>
      <c r="X257" s="31">
        <v>939.80690000000004</v>
      </c>
      <c r="Y257" s="31">
        <v>6493.7262000000001</v>
      </c>
      <c r="AG257" s="16"/>
      <c r="AH257" s="68"/>
      <c r="AI257" s="30" t="s">
        <v>241</v>
      </c>
      <c r="AJ257" s="31" t="s">
        <v>284</v>
      </c>
      <c r="AK257" s="31" t="s">
        <v>284</v>
      </c>
      <c r="AL257" s="31" t="s">
        <v>284</v>
      </c>
      <c r="AM257" s="31" t="s">
        <v>284</v>
      </c>
      <c r="AN257" s="31" t="s">
        <v>284</v>
      </c>
      <c r="AO257" s="31" t="s">
        <v>284</v>
      </c>
      <c r="AP257" s="31" t="s">
        <v>284</v>
      </c>
      <c r="AQ257" s="31" t="s">
        <v>284</v>
      </c>
      <c r="AR257" s="31" t="s">
        <v>284</v>
      </c>
      <c r="AS257" s="31" t="s">
        <v>284</v>
      </c>
      <c r="AT257" s="31" t="s">
        <v>284</v>
      </c>
      <c r="AU257" s="31" t="s">
        <v>284</v>
      </c>
      <c r="AV257" s="31" t="s">
        <v>284</v>
      </c>
      <c r="AW257" s="31" t="s">
        <v>284</v>
      </c>
      <c r="AX257" s="31" t="s">
        <v>284</v>
      </c>
      <c r="AY257" s="31" t="s">
        <v>284</v>
      </c>
      <c r="AZ257" s="31" t="s">
        <v>284</v>
      </c>
      <c r="BA257" s="31" t="s">
        <v>284</v>
      </c>
      <c r="BB257" s="31" t="s">
        <v>284</v>
      </c>
      <c r="BC257" s="31" t="s">
        <v>284</v>
      </c>
      <c r="BD257" s="31" t="s">
        <v>284</v>
      </c>
      <c r="BE257" s="31" t="s">
        <v>284</v>
      </c>
      <c r="BH257" s="15"/>
      <c r="BI257" s="15"/>
      <c r="BJ257" s="15"/>
      <c r="BK257" s="15"/>
    </row>
    <row r="258" spans="1:63" x14ac:dyDescent="0.25">
      <c r="A258" s="16"/>
      <c r="B258" s="67"/>
      <c r="C258" s="30" t="s">
        <v>242</v>
      </c>
      <c r="D258" s="31">
        <v>4.3074000000000003</v>
      </c>
      <c r="E258" s="31">
        <v>0.38019999999999998</v>
      </c>
      <c r="F258" s="31">
        <v>1.9269000000000001</v>
      </c>
      <c r="G258" s="31">
        <v>1.3642000000000001</v>
      </c>
      <c r="H258" s="31">
        <v>4.1143999999999998</v>
      </c>
      <c r="I258" s="31">
        <v>3.7593000000000001</v>
      </c>
      <c r="J258" s="31">
        <v>2.8491</v>
      </c>
      <c r="K258" s="31">
        <v>3.6025</v>
      </c>
      <c r="L258" s="31">
        <v>2.1663999999999999</v>
      </c>
      <c r="M258" s="31">
        <v>3.3929</v>
      </c>
      <c r="N258" s="31">
        <v>3.4944999999999999</v>
      </c>
      <c r="O258" s="31">
        <v>3.3056999999999999</v>
      </c>
      <c r="P258" s="31">
        <v>3.2730000000000001</v>
      </c>
      <c r="Q258" s="31">
        <v>2.0787</v>
      </c>
      <c r="R258" s="31">
        <v>2.8736000000000002</v>
      </c>
      <c r="S258" s="31">
        <v>2.7435999999999998</v>
      </c>
      <c r="T258" s="31">
        <v>2.8650000000000002</v>
      </c>
      <c r="U258" s="31">
        <v>1.9705999999999999</v>
      </c>
      <c r="V258" s="31">
        <v>5.6935000000000002</v>
      </c>
      <c r="W258" s="31">
        <v>1.3994</v>
      </c>
      <c r="X258" s="31">
        <v>3.0186000000000002</v>
      </c>
      <c r="Y258" s="31">
        <v>3.4419</v>
      </c>
      <c r="AG258" s="16"/>
      <c r="AH258" s="68"/>
      <c r="AI258" s="30" t="s">
        <v>242</v>
      </c>
      <c r="AJ258" s="31" t="s">
        <v>284</v>
      </c>
      <c r="AK258" s="31" t="s">
        <v>284</v>
      </c>
      <c r="AL258" s="31" t="s">
        <v>284</v>
      </c>
      <c r="AM258" s="31" t="s">
        <v>284</v>
      </c>
      <c r="AN258" s="31" t="s">
        <v>284</v>
      </c>
      <c r="AO258" s="31" t="s">
        <v>284</v>
      </c>
      <c r="AP258" s="31" t="s">
        <v>284</v>
      </c>
      <c r="AQ258" s="31" t="s">
        <v>284</v>
      </c>
      <c r="AR258" s="31" t="s">
        <v>284</v>
      </c>
      <c r="AS258" s="31" t="s">
        <v>284</v>
      </c>
      <c r="AT258" s="31" t="s">
        <v>284</v>
      </c>
      <c r="AU258" s="31" t="s">
        <v>284</v>
      </c>
      <c r="AV258" s="31" t="s">
        <v>284</v>
      </c>
      <c r="AW258" s="31" t="s">
        <v>284</v>
      </c>
      <c r="AX258" s="31" t="s">
        <v>284</v>
      </c>
      <c r="AY258" s="31" t="s">
        <v>284</v>
      </c>
      <c r="AZ258" s="31" t="s">
        <v>284</v>
      </c>
      <c r="BA258" s="31" t="s">
        <v>284</v>
      </c>
      <c r="BB258" s="31" t="s">
        <v>284</v>
      </c>
      <c r="BC258" s="31" t="s">
        <v>284</v>
      </c>
      <c r="BD258" s="31" t="s">
        <v>284</v>
      </c>
      <c r="BE258" s="31" t="s">
        <v>284</v>
      </c>
      <c r="BH258" s="15"/>
      <c r="BI258" s="15"/>
      <c r="BJ258" s="15"/>
      <c r="BK258" s="15"/>
    </row>
    <row r="259" spans="1:63" x14ac:dyDescent="0.25">
      <c r="A259" s="16"/>
      <c r="B259" s="67"/>
      <c r="C259" s="30" t="s">
        <v>243</v>
      </c>
      <c r="D259" s="31">
        <v>445.19459999999998</v>
      </c>
      <c r="E259" s="31">
        <v>39.3309</v>
      </c>
      <c r="F259" s="31">
        <v>195.6678</v>
      </c>
      <c r="G259" s="31">
        <v>117.21720000000001</v>
      </c>
      <c r="H259" s="31">
        <v>285.28879999999998</v>
      </c>
      <c r="I259" s="31">
        <v>400.5924</v>
      </c>
      <c r="J259" s="31">
        <v>274.10180000000003</v>
      </c>
      <c r="K259" s="31">
        <v>357.88490000000002</v>
      </c>
      <c r="L259" s="31">
        <v>270.452</v>
      </c>
      <c r="M259" s="31">
        <v>281.0872</v>
      </c>
      <c r="N259" s="31">
        <v>202.20150000000001</v>
      </c>
      <c r="O259" s="31">
        <v>426.51429999999999</v>
      </c>
      <c r="P259" s="31">
        <v>186.4248</v>
      </c>
      <c r="Q259" s="31">
        <v>202.18379999999999</v>
      </c>
      <c r="R259" s="31">
        <v>218.75129999999999</v>
      </c>
      <c r="S259" s="31">
        <v>215.589</v>
      </c>
      <c r="T259" s="31">
        <v>233.51</v>
      </c>
      <c r="U259" s="31">
        <v>252.239</v>
      </c>
      <c r="V259" s="31">
        <v>258.05239999999998</v>
      </c>
      <c r="W259" s="31">
        <v>221.1919</v>
      </c>
      <c r="X259" s="31">
        <v>5083.4754999999996</v>
      </c>
      <c r="Y259" s="31">
        <v>30919.1489</v>
      </c>
      <c r="AG259" s="16"/>
      <c r="AH259" s="68"/>
      <c r="AI259" s="30" t="s">
        <v>243</v>
      </c>
      <c r="AJ259" s="31">
        <v>-107.4769</v>
      </c>
      <c r="AK259" s="31">
        <v>2.4152999999999998</v>
      </c>
      <c r="AL259" s="31">
        <v>48.997500000000002</v>
      </c>
      <c r="AM259" s="31">
        <v>100.3398</v>
      </c>
      <c r="AN259" s="31">
        <v>-20.0198</v>
      </c>
      <c r="AO259" s="31">
        <v>37.113300000000002</v>
      </c>
      <c r="AP259" s="31">
        <v>-137.99039999999999</v>
      </c>
      <c r="AQ259" s="31">
        <v>-56.2958</v>
      </c>
      <c r="AR259" s="31">
        <v>-15.643700000000001</v>
      </c>
      <c r="AS259" s="31">
        <v>-12.5794</v>
      </c>
      <c r="AT259" s="31">
        <v>-80.599699999999999</v>
      </c>
      <c r="AU259" s="31">
        <v>-10.879799999999999</v>
      </c>
      <c r="AV259" s="31">
        <v>-32.017899999999997</v>
      </c>
      <c r="AW259" s="31">
        <v>-25.832899999999999</v>
      </c>
      <c r="AX259" s="31">
        <v>-34.286499999999997</v>
      </c>
      <c r="AY259" s="31">
        <v>2.8956</v>
      </c>
      <c r="AZ259" s="31">
        <v>12.4694</v>
      </c>
      <c r="BA259" s="31">
        <v>34.298499999999997</v>
      </c>
      <c r="BB259" s="31">
        <v>-105.7329</v>
      </c>
      <c r="BC259" s="31">
        <v>-115.404</v>
      </c>
      <c r="BD259" s="31">
        <v>-516.23050000000001</v>
      </c>
      <c r="BE259" s="31">
        <v>-1584.5206000000001</v>
      </c>
      <c r="BH259" s="15"/>
      <c r="BI259" s="15"/>
      <c r="BJ259" s="15"/>
      <c r="BK259" s="15"/>
    </row>
    <row r="260" spans="1:63" x14ac:dyDescent="0.25">
      <c r="A260" s="16"/>
      <c r="B260" s="67"/>
      <c r="C260" s="30" t="s">
        <v>244</v>
      </c>
      <c r="D260" s="31">
        <v>18.570399999999999</v>
      </c>
      <c r="E260" s="31">
        <v>14.158899999999999</v>
      </c>
      <c r="F260" s="31">
        <v>11.752700000000001</v>
      </c>
      <c r="G260" s="31">
        <v>11.573499999999999</v>
      </c>
      <c r="H260" s="31">
        <v>21.0075</v>
      </c>
      <c r="I260" s="31">
        <v>21.364000000000001</v>
      </c>
      <c r="J260" s="31">
        <v>14.114599999999999</v>
      </c>
      <c r="K260" s="31">
        <v>19.7879</v>
      </c>
      <c r="L260" s="31">
        <v>18.910900000000002</v>
      </c>
      <c r="M260" s="31">
        <v>14.157500000000001</v>
      </c>
      <c r="N260" s="31">
        <v>15.6282</v>
      </c>
      <c r="O260" s="31">
        <v>26.1417</v>
      </c>
      <c r="P260" s="31">
        <v>14.3109</v>
      </c>
      <c r="Q260" s="31">
        <v>14.5892</v>
      </c>
      <c r="R260" s="31">
        <v>14.6541</v>
      </c>
      <c r="S260" s="31">
        <v>13.3607</v>
      </c>
      <c r="T260" s="31">
        <v>17.9802</v>
      </c>
      <c r="U260" s="31">
        <v>10.0931</v>
      </c>
      <c r="V260" s="31">
        <v>18.435500000000001</v>
      </c>
      <c r="W260" s="31">
        <v>15.106199999999999</v>
      </c>
      <c r="X260" s="31">
        <v>16.3276</v>
      </c>
      <c r="Y260" s="31">
        <v>16.388300000000001</v>
      </c>
      <c r="AG260" s="16"/>
      <c r="AH260" s="68"/>
      <c r="AI260" s="30" t="s">
        <v>244</v>
      </c>
      <c r="AJ260" s="31">
        <v>-7.0801999999999996</v>
      </c>
      <c r="AK260" s="31">
        <v>-2.5954000000000002</v>
      </c>
      <c r="AL260" s="31">
        <v>-0.96099999999999997</v>
      </c>
      <c r="AM260" s="31">
        <v>1.5335000000000001</v>
      </c>
      <c r="AN260" s="31">
        <v>-0.99</v>
      </c>
      <c r="AO260" s="31">
        <v>-1.7732000000000001</v>
      </c>
      <c r="AP260" s="31">
        <v>-5.2742000000000004</v>
      </c>
      <c r="AQ260" s="31">
        <v>-1.6856</v>
      </c>
      <c r="AR260" s="31">
        <v>-1.1607000000000001</v>
      </c>
      <c r="AS260" s="31">
        <v>-0.57950000000000002</v>
      </c>
      <c r="AT260" s="31">
        <v>-4.5768000000000004</v>
      </c>
      <c r="AU260" s="31">
        <v>-8.1100000000000005E-2</v>
      </c>
      <c r="AV260" s="31">
        <v>-3.2313000000000001</v>
      </c>
      <c r="AW260" s="31">
        <v>-3.0985999999999998</v>
      </c>
      <c r="AX260" s="31">
        <v>-1.9247000000000001</v>
      </c>
      <c r="AY260" s="31">
        <v>-1.4528000000000001</v>
      </c>
      <c r="AZ260" s="31">
        <v>1.3958999999999999</v>
      </c>
      <c r="BA260" s="31">
        <v>-1.0392999999999999</v>
      </c>
      <c r="BB260" s="31">
        <v>-4.6562000000000001</v>
      </c>
      <c r="BC260" s="31">
        <v>-6.2907999999999999</v>
      </c>
      <c r="BD260" s="31">
        <v>-2.8948999999999998</v>
      </c>
      <c r="BE260" s="31">
        <v>-1.5811999999999999</v>
      </c>
      <c r="BH260" s="15"/>
      <c r="BI260" s="15"/>
      <c r="BJ260" s="15"/>
      <c r="BK260" s="15"/>
    </row>
    <row r="261" spans="1:63" x14ac:dyDescent="0.25">
      <c r="A261" s="16"/>
      <c r="B261" s="67"/>
      <c r="C261" s="30" t="s">
        <v>245</v>
      </c>
      <c r="D261" s="31">
        <v>1481.4404999999999</v>
      </c>
      <c r="E261" s="31">
        <v>57.946100000000001</v>
      </c>
      <c r="F261" s="31">
        <v>348.88830000000002</v>
      </c>
      <c r="G261" s="31">
        <v>254.25729999999999</v>
      </c>
      <c r="H261" s="31">
        <v>625.12099999999998</v>
      </c>
      <c r="I261" s="31">
        <v>902.53189999999995</v>
      </c>
      <c r="J261" s="31">
        <v>546.41480000000001</v>
      </c>
      <c r="K261" s="31">
        <v>652.7088</v>
      </c>
      <c r="L261" s="31">
        <v>600.43240000000003</v>
      </c>
      <c r="M261" s="31">
        <v>611.33240000000001</v>
      </c>
      <c r="N261" s="31">
        <v>382.03719999999998</v>
      </c>
      <c r="O261" s="31">
        <v>842.64009999999996</v>
      </c>
      <c r="P261" s="31">
        <v>380.46249999999998</v>
      </c>
      <c r="Q261" s="31">
        <v>330.55489999999998</v>
      </c>
      <c r="R261" s="31">
        <v>459.24619999999999</v>
      </c>
      <c r="S261" s="31">
        <v>406.1728</v>
      </c>
      <c r="T261" s="31">
        <v>426.1103</v>
      </c>
      <c r="U261" s="31">
        <v>437.48340000000002</v>
      </c>
      <c r="V261" s="31">
        <v>505.0394</v>
      </c>
      <c r="W261" s="31">
        <v>379.60239999999999</v>
      </c>
      <c r="X261" s="31">
        <v>10630.4228</v>
      </c>
      <c r="Y261" s="31">
        <v>73811.501799999998</v>
      </c>
      <c r="AG261" s="16"/>
      <c r="AH261" s="68"/>
      <c r="AI261" s="30" t="s">
        <v>245</v>
      </c>
      <c r="AJ261" s="31">
        <v>26.785799999999998</v>
      </c>
      <c r="AK261" s="31">
        <v>-0.85640000000000005</v>
      </c>
      <c r="AL261" s="31">
        <v>60.898099999999999</v>
      </c>
      <c r="AM261" s="31">
        <v>154.70679999999999</v>
      </c>
      <c r="AN261" s="31">
        <v>-131.06460000000001</v>
      </c>
      <c r="AO261" s="31">
        <v>29.9773</v>
      </c>
      <c r="AP261" s="31">
        <v>-233.14769999999999</v>
      </c>
      <c r="AQ261" s="31">
        <v>-177.64830000000001</v>
      </c>
      <c r="AR261" s="31">
        <v>18.3489</v>
      </c>
      <c r="AS261" s="31">
        <v>-0.37590000000000001</v>
      </c>
      <c r="AT261" s="31">
        <v>-140.8537</v>
      </c>
      <c r="AU261" s="31">
        <v>-106.2363</v>
      </c>
      <c r="AV261" s="31">
        <v>-55.629199999999997</v>
      </c>
      <c r="AW261" s="31">
        <v>-127.20229999999999</v>
      </c>
      <c r="AX261" s="31">
        <v>-146.0438</v>
      </c>
      <c r="AY261" s="31">
        <v>-2.097</v>
      </c>
      <c r="AZ261" s="31">
        <v>-37.948700000000002</v>
      </c>
      <c r="BA261" s="31">
        <v>14.264900000000001</v>
      </c>
      <c r="BB261" s="31">
        <v>-136.51480000000001</v>
      </c>
      <c r="BC261" s="31">
        <v>-237.2055</v>
      </c>
      <c r="BD261" s="31">
        <v>-1227.8422</v>
      </c>
      <c r="BE261" s="31">
        <v>-6272.8306000000002</v>
      </c>
      <c r="BH261" s="15"/>
      <c r="BI261" s="15"/>
      <c r="BJ261" s="15"/>
      <c r="BK261" s="15"/>
    </row>
    <row r="262" spans="1:63" x14ac:dyDescent="0.25">
      <c r="A262" s="16"/>
      <c r="B262" s="67"/>
      <c r="C262" s="30" t="s">
        <v>246</v>
      </c>
      <c r="D262" s="31">
        <v>61.795299999999997</v>
      </c>
      <c r="E262" s="31">
        <v>20.860299999999999</v>
      </c>
      <c r="F262" s="31">
        <v>20.9558</v>
      </c>
      <c r="G262" s="31">
        <v>25.104199999999999</v>
      </c>
      <c r="H262" s="31">
        <v>46.031300000000002</v>
      </c>
      <c r="I262" s="31">
        <v>48.132800000000003</v>
      </c>
      <c r="J262" s="31">
        <v>28.137</v>
      </c>
      <c r="K262" s="31">
        <v>36.089199999999998</v>
      </c>
      <c r="L262" s="31">
        <v>41.984299999999998</v>
      </c>
      <c r="M262" s="31">
        <v>30.791</v>
      </c>
      <c r="N262" s="31">
        <v>29.527799999999999</v>
      </c>
      <c r="O262" s="31">
        <v>51.646700000000003</v>
      </c>
      <c r="P262" s="31">
        <v>29.206199999999999</v>
      </c>
      <c r="Q262" s="31">
        <v>23.8523</v>
      </c>
      <c r="R262" s="31">
        <v>30.764800000000001</v>
      </c>
      <c r="S262" s="31">
        <v>25.171700000000001</v>
      </c>
      <c r="T262" s="31">
        <v>32.810400000000001</v>
      </c>
      <c r="U262" s="31">
        <v>17.505400000000002</v>
      </c>
      <c r="V262" s="31">
        <v>36.080500000000001</v>
      </c>
      <c r="W262" s="31">
        <v>25.924800000000001</v>
      </c>
      <c r="X262" s="31">
        <v>34.143900000000002</v>
      </c>
      <c r="Y262" s="31">
        <v>39.122900000000001</v>
      </c>
      <c r="AG262" s="16"/>
      <c r="AH262" s="68"/>
      <c r="AI262" s="30" t="s">
        <v>246</v>
      </c>
      <c r="AJ262" s="31">
        <v>-5.7180999999999997</v>
      </c>
      <c r="AK262" s="31">
        <v>-5.8274999999999997</v>
      </c>
      <c r="AL262" s="31">
        <v>-4.0079000000000002</v>
      </c>
      <c r="AM262" s="31">
        <v>-34.116399999999999</v>
      </c>
      <c r="AN262" s="31">
        <v>-8.452</v>
      </c>
      <c r="AO262" s="31">
        <v>-7.4095000000000004</v>
      </c>
      <c r="AP262" s="31">
        <v>-8.5411000000000001</v>
      </c>
      <c r="AQ262" s="31">
        <v>-6.9612999999999996</v>
      </c>
      <c r="AR262" s="31">
        <v>1.1471</v>
      </c>
      <c r="AS262" s="31">
        <v>9.3799999999999994E-2</v>
      </c>
      <c r="AT262" s="31">
        <v>-7.8307000000000002</v>
      </c>
      <c r="AU262" s="31">
        <v>-5.2408000000000001</v>
      </c>
      <c r="AV262" s="31">
        <v>-5.8144</v>
      </c>
      <c r="AW262" s="31">
        <v>-11.657</v>
      </c>
      <c r="AX262" s="31">
        <v>-8.8933</v>
      </c>
      <c r="AY262" s="31">
        <v>-3.2631999999999999</v>
      </c>
      <c r="AZ262" s="31">
        <v>-2.0070999999999999</v>
      </c>
      <c r="BA262" s="31">
        <v>-4.1127000000000002</v>
      </c>
      <c r="BB262" s="31">
        <v>-4.6429</v>
      </c>
      <c r="BC262" s="31">
        <v>-13.2849</v>
      </c>
      <c r="BD262" s="31">
        <v>-6.5628000000000002</v>
      </c>
      <c r="BE262" s="31">
        <v>-5.1513</v>
      </c>
      <c r="BH262" s="15"/>
      <c r="BI262" s="15"/>
      <c r="BJ262" s="15"/>
      <c r="BK262" s="15"/>
    </row>
    <row r="263" spans="1:63" x14ac:dyDescent="0.25">
      <c r="A263" s="16"/>
      <c r="B263" s="67"/>
      <c r="C263" s="30" t="s">
        <v>247</v>
      </c>
      <c r="D263" s="31">
        <v>374.55990000000003</v>
      </c>
      <c r="E263" s="31">
        <v>30.731999999999999</v>
      </c>
      <c r="F263" s="31">
        <v>173.71709999999999</v>
      </c>
      <c r="G263" s="31">
        <v>157.3544</v>
      </c>
      <c r="H263" s="31">
        <v>215.51390000000001</v>
      </c>
      <c r="I263" s="31">
        <v>246.4693</v>
      </c>
      <c r="J263" s="31">
        <v>303.4169</v>
      </c>
      <c r="K263" s="31">
        <v>301.51310000000001</v>
      </c>
      <c r="L263" s="31">
        <v>173.9579</v>
      </c>
      <c r="M263" s="31">
        <v>256.8338</v>
      </c>
      <c r="N263" s="31">
        <v>142.27029999999999</v>
      </c>
      <c r="O263" s="31">
        <v>231.66659999999999</v>
      </c>
      <c r="P263" s="31">
        <v>160.28729999999999</v>
      </c>
      <c r="Q263" s="31">
        <v>241.60480000000001</v>
      </c>
      <c r="R263" s="31">
        <v>195.83959999999999</v>
      </c>
      <c r="S263" s="31">
        <v>229.42910000000001</v>
      </c>
      <c r="T263" s="31">
        <v>186.7039</v>
      </c>
      <c r="U263" s="31">
        <v>355.5505</v>
      </c>
      <c r="V263" s="31">
        <v>229.66550000000001</v>
      </c>
      <c r="W263" s="31">
        <v>216.7663</v>
      </c>
      <c r="X263" s="31">
        <v>4423.8519999999999</v>
      </c>
      <c r="Y263" s="31">
        <v>28240.222099999999</v>
      </c>
      <c r="AG263" s="16"/>
      <c r="AH263" s="68"/>
      <c r="AI263" s="30" t="s">
        <v>247</v>
      </c>
      <c r="AJ263" s="31">
        <v>51.683100000000003</v>
      </c>
      <c r="AK263" s="31">
        <v>-1.2758</v>
      </c>
      <c r="AL263" s="31">
        <v>38.378500000000003</v>
      </c>
      <c r="AM263" s="31">
        <v>141.45650000000001</v>
      </c>
      <c r="AN263" s="31">
        <v>28.3765</v>
      </c>
      <c r="AO263" s="31">
        <v>47.461199999999998</v>
      </c>
      <c r="AP263" s="31">
        <v>-71.412099999999995</v>
      </c>
      <c r="AQ263" s="31">
        <v>-28.2182</v>
      </c>
      <c r="AR263" s="31">
        <v>-32.4146</v>
      </c>
      <c r="AS263" s="31">
        <v>-2.6173000000000002</v>
      </c>
      <c r="AT263" s="31">
        <v>-31.6936</v>
      </c>
      <c r="AU263" s="31">
        <v>-11.057499999999999</v>
      </c>
      <c r="AV263" s="31">
        <v>-36.047600000000003</v>
      </c>
      <c r="AW263" s="31">
        <v>67.523099999999999</v>
      </c>
      <c r="AX263" s="31">
        <v>1.7774000000000001</v>
      </c>
      <c r="AY263" s="31">
        <v>27.930700000000002</v>
      </c>
      <c r="AZ263" s="31">
        <v>21.741700000000002</v>
      </c>
      <c r="BA263" s="31">
        <v>85.940100000000001</v>
      </c>
      <c r="BB263" s="31">
        <v>7.0237999999999996</v>
      </c>
      <c r="BC263" s="31">
        <v>-60.856699999999996</v>
      </c>
      <c r="BD263" s="31">
        <v>243.69880000000001</v>
      </c>
      <c r="BE263" s="31">
        <v>2228.4652000000001</v>
      </c>
      <c r="BH263" s="15"/>
      <c r="BI263" s="15"/>
      <c r="BJ263" s="15"/>
      <c r="BK263" s="15"/>
    </row>
    <row r="264" spans="1:63" x14ac:dyDescent="0.25">
      <c r="A264" s="16"/>
      <c r="B264" s="67"/>
      <c r="C264" s="30" t="s">
        <v>248</v>
      </c>
      <c r="D264" s="31">
        <v>15.624000000000001</v>
      </c>
      <c r="E264" s="31">
        <v>11.0634</v>
      </c>
      <c r="F264" s="31">
        <v>10.434200000000001</v>
      </c>
      <c r="G264" s="31">
        <v>15.5365</v>
      </c>
      <c r="H264" s="31">
        <v>15.8695</v>
      </c>
      <c r="I264" s="31">
        <v>13.144399999999999</v>
      </c>
      <c r="J264" s="31">
        <v>15.6241</v>
      </c>
      <c r="K264" s="31">
        <v>16.671099999999999</v>
      </c>
      <c r="L264" s="31">
        <v>12.1637</v>
      </c>
      <c r="M264" s="31">
        <v>12.936</v>
      </c>
      <c r="N264" s="31">
        <v>10.9961</v>
      </c>
      <c r="O264" s="31">
        <v>14.199199999999999</v>
      </c>
      <c r="P264" s="31">
        <v>12.304500000000001</v>
      </c>
      <c r="Q264" s="31">
        <v>17.433800000000002</v>
      </c>
      <c r="R264" s="31">
        <v>13.119199999999999</v>
      </c>
      <c r="S264" s="31">
        <v>14.218400000000001</v>
      </c>
      <c r="T264" s="31">
        <v>14.376200000000001</v>
      </c>
      <c r="U264" s="31">
        <v>14.227</v>
      </c>
      <c r="V264" s="31">
        <v>16.407499999999999</v>
      </c>
      <c r="W264" s="31">
        <v>14.804</v>
      </c>
      <c r="X264" s="31">
        <v>14.209</v>
      </c>
      <c r="Y264" s="31">
        <v>14.968400000000001</v>
      </c>
      <c r="AG264" s="16"/>
      <c r="AH264" s="68"/>
      <c r="AI264" s="30" t="s">
        <v>248</v>
      </c>
      <c r="AJ264" s="31">
        <v>0.63859999999999995</v>
      </c>
      <c r="AK264" s="31">
        <v>-3.4634999999999998</v>
      </c>
      <c r="AL264" s="31">
        <v>-1.2972999999999999</v>
      </c>
      <c r="AM264" s="31">
        <v>6.0792000000000002</v>
      </c>
      <c r="AN264" s="31">
        <v>2.3862000000000001</v>
      </c>
      <c r="AO264" s="31">
        <v>0.47660000000000002</v>
      </c>
      <c r="AP264" s="31">
        <v>-2.0114000000000001</v>
      </c>
      <c r="AQ264" s="31">
        <v>-0.42409999999999998</v>
      </c>
      <c r="AR264" s="31">
        <v>-2.3148</v>
      </c>
      <c r="AS264" s="31">
        <v>-8.4000000000000005E-2</v>
      </c>
      <c r="AT264" s="31">
        <v>-1.4329000000000001</v>
      </c>
      <c r="AU264" s="31">
        <v>-0.35270000000000001</v>
      </c>
      <c r="AV264" s="31">
        <v>-3.4622999999999999</v>
      </c>
      <c r="AW264" s="31">
        <v>3.9298999999999999</v>
      </c>
      <c r="AX264" s="31">
        <v>0.40439999999999998</v>
      </c>
      <c r="AY264" s="31">
        <v>0.18459999999999999</v>
      </c>
      <c r="AZ264" s="31">
        <v>1.9994000000000001</v>
      </c>
      <c r="BA264" s="31">
        <v>0.45529999999999998</v>
      </c>
      <c r="BB264" s="31">
        <v>2.2751000000000001</v>
      </c>
      <c r="BC264" s="31">
        <v>-2.8441000000000001</v>
      </c>
      <c r="BD264" s="31">
        <v>-0.14050000000000001</v>
      </c>
      <c r="BE264" s="31">
        <v>0.58799999999999997</v>
      </c>
      <c r="BH264" s="15"/>
      <c r="BI264" s="15"/>
      <c r="BJ264" s="15"/>
      <c r="BK264" s="15"/>
    </row>
    <row r="265" spans="1:63" x14ac:dyDescent="0.25">
      <c r="A265" s="16"/>
      <c r="B265" s="67"/>
      <c r="C265" s="30" t="s">
        <v>249</v>
      </c>
      <c r="D265" s="31">
        <v>180.44749999999999</v>
      </c>
      <c r="E265" s="31">
        <v>18.394300000000001</v>
      </c>
      <c r="F265" s="31">
        <v>172.47880000000001</v>
      </c>
      <c r="G265" s="31">
        <v>107.223</v>
      </c>
      <c r="H265" s="31">
        <v>155.8022</v>
      </c>
      <c r="I265" s="31">
        <v>162.80549999999999</v>
      </c>
      <c r="J265" s="31">
        <v>190.5797</v>
      </c>
      <c r="K265" s="31">
        <v>209.52610000000001</v>
      </c>
      <c r="L265" s="31">
        <v>142.6566</v>
      </c>
      <c r="M265" s="31">
        <v>216.34870000000001</v>
      </c>
      <c r="N265" s="31">
        <v>131.7199</v>
      </c>
      <c r="O265" s="31">
        <v>156.45359999999999</v>
      </c>
      <c r="P265" s="31">
        <v>100.5843</v>
      </c>
      <c r="Q265" s="31">
        <v>135.1096</v>
      </c>
      <c r="R265" s="31">
        <v>163.8407</v>
      </c>
      <c r="S265" s="31">
        <v>151.58150000000001</v>
      </c>
      <c r="T265" s="31">
        <v>113.66160000000001</v>
      </c>
      <c r="U265" s="31">
        <v>376.04149999999998</v>
      </c>
      <c r="V265" s="31">
        <v>143.5916</v>
      </c>
      <c r="W265" s="31">
        <v>160.22819999999999</v>
      </c>
      <c r="X265" s="31">
        <v>3189.0749999999998</v>
      </c>
      <c r="Y265" s="31">
        <v>18424.7359</v>
      </c>
      <c r="AG265" s="16"/>
      <c r="AH265" s="68"/>
      <c r="AI265" s="30" t="s">
        <v>249</v>
      </c>
      <c r="AJ265" s="31" t="s">
        <v>284</v>
      </c>
      <c r="AK265" s="31" t="s">
        <v>284</v>
      </c>
      <c r="AL265" s="31" t="s">
        <v>284</v>
      </c>
      <c r="AM265" s="31" t="s">
        <v>284</v>
      </c>
      <c r="AN265" s="31" t="s">
        <v>284</v>
      </c>
      <c r="AO265" s="31" t="s">
        <v>284</v>
      </c>
      <c r="AP265" s="31" t="s">
        <v>284</v>
      </c>
      <c r="AQ265" s="31" t="s">
        <v>284</v>
      </c>
      <c r="AR265" s="31" t="s">
        <v>284</v>
      </c>
      <c r="AS265" s="31" t="s">
        <v>284</v>
      </c>
      <c r="AT265" s="31" t="s">
        <v>284</v>
      </c>
      <c r="AU265" s="31" t="s">
        <v>284</v>
      </c>
      <c r="AV265" s="31" t="s">
        <v>284</v>
      </c>
      <c r="AW265" s="31" t="s">
        <v>284</v>
      </c>
      <c r="AX265" s="31" t="s">
        <v>284</v>
      </c>
      <c r="AY265" s="31" t="s">
        <v>284</v>
      </c>
      <c r="AZ265" s="31" t="s">
        <v>284</v>
      </c>
      <c r="BA265" s="31" t="s">
        <v>284</v>
      </c>
      <c r="BB265" s="31" t="s">
        <v>284</v>
      </c>
      <c r="BC265" s="31" t="s">
        <v>284</v>
      </c>
      <c r="BD265" s="31" t="s">
        <v>284</v>
      </c>
      <c r="BE265" s="31" t="s">
        <v>284</v>
      </c>
      <c r="BH265" s="15"/>
      <c r="BI265" s="15"/>
      <c r="BJ265" s="15"/>
      <c r="BK265" s="15"/>
    </row>
    <row r="266" spans="1:63" x14ac:dyDescent="0.25">
      <c r="A266" s="16"/>
      <c r="B266" s="67"/>
      <c r="C266" s="30" t="s">
        <v>250</v>
      </c>
      <c r="D266" s="31">
        <v>7.5270000000000001</v>
      </c>
      <c r="E266" s="31">
        <v>6.6219000000000001</v>
      </c>
      <c r="F266" s="31">
        <v>10.3598</v>
      </c>
      <c r="G266" s="31">
        <v>10.5867</v>
      </c>
      <c r="H266" s="31">
        <v>11.4726</v>
      </c>
      <c r="I266" s="31">
        <v>8.6826000000000008</v>
      </c>
      <c r="J266" s="31">
        <v>9.8137000000000008</v>
      </c>
      <c r="K266" s="31">
        <v>11.585000000000001</v>
      </c>
      <c r="L266" s="31">
        <v>9.9749999999999996</v>
      </c>
      <c r="M266" s="31">
        <v>10.896800000000001</v>
      </c>
      <c r="N266" s="31">
        <v>10.1807</v>
      </c>
      <c r="O266" s="31">
        <v>9.5892999999999997</v>
      </c>
      <c r="P266" s="31">
        <v>7.7214</v>
      </c>
      <c r="Q266" s="31">
        <v>9.7492999999999999</v>
      </c>
      <c r="R266" s="31">
        <v>10.9756</v>
      </c>
      <c r="S266" s="31">
        <v>9.3939000000000004</v>
      </c>
      <c r="T266" s="31">
        <v>8.7518999999999991</v>
      </c>
      <c r="U266" s="31">
        <v>15.046900000000001</v>
      </c>
      <c r="V266" s="31">
        <v>10.2583</v>
      </c>
      <c r="W266" s="31">
        <v>10.9427</v>
      </c>
      <c r="X266" s="31">
        <v>10.243</v>
      </c>
      <c r="Y266" s="31">
        <v>9.7658000000000005</v>
      </c>
      <c r="AG266" s="16"/>
      <c r="AH266" s="68"/>
      <c r="AI266" s="30" t="s">
        <v>250</v>
      </c>
      <c r="AJ266" s="31" t="s">
        <v>284</v>
      </c>
      <c r="AK266" s="31" t="s">
        <v>284</v>
      </c>
      <c r="AL266" s="31" t="s">
        <v>284</v>
      </c>
      <c r="AM266" s="31" t="s">
        <v>284</v>
      </c>
      <c r="AN266" s="31" t="s">
        <v>284</v>
      </c>
      <c r="AO266" s="31" t="s">
        <v>284</v>
      </c>
      <c r="AP266" s="31" t="s">
        <v>284</v>
      </c>
      <c r="AQ266" s="31" t="s">
        <v>284</v>
      </c>
      <c r="AR266" s="31" t="s">
        <v>284</v>
      </c>
      <c r="AS266" s="31" t="s">
        <v>284</v>
      </c>
      <c r="AT266" s="31" t="s">
        <v>284</v>
      </c>
      <c r="AU266" s="31" t="s">
        <v>284</v>
      </c>
      <c r="AV266" s="31" t="s">
        <v>284</v>
      </c>
      <c r="AW266" s="31" t="s">
        <v>284</v>
      </c>
      <c r="AX266" s="31" t="s">
        <v>284</v>
      </c>
      <c r="AY266" s="31" t="s">
        <v>284</v>
      </c>
      <c r="AZ266" s="31" t="s">
        <v>284</v>
      </c>
      <c r="BA266" s="31" t="s">
        <v>284</v>
      </c>
      <c r="BB266" s="31" t="s">
        <v>284</v>
      </c>
      <c r="BC266" s="31" t="s">
        <v>284</v>
      </c>
      <c r="BD266" s="31" t="s">
        <v>284</v>
      </c>
      <c r="BE266" s="31" t="s">
        <v>284</v>
      </c>
      <c r="BH266" s="15"/>
      <c r="BI266" s="15"/>
      <c r="BJ266" s="15"/>
      <c r="BK266" s="15"/>
    </row>
    <row r="267" spans="1:63" x14ac:dyDescent="0.25">
      <c r="A267" s="16"/>
      <c r="B267" s="67"/>
      <c r="C267" s="30" t="s">
        <v>251</v>
      </c>
      <c r="D267" s="31">
        <v>172.40639999999999</v>
      </c>
      <c r="E267" s="31">
        <v>49.130800000000001</v>
      </c>
      <c r="F267" s="31">
        <v>252.54079999999999</v>
      </c>
      <c r="G267" s="31">
        <v>151.92590000000001</v>
      </c>
      <c r="H267" s="31">
        <v>184.57849999999999</v>
      </c>
      <c r="I267" s="31">
        <v>259.75200000000001</v>
      </c>
      <c r="J267" s="31">
        <v>287.08019999999999</v>
      </c>
      <c r="K267" s="31">
        <v>246.69499999999999</v>
      </c>
      <c r="L267" s="31">
        <v>177.53909999999999</v>
      </c>
      <c r="M267" s="31">
        <v>325.65809999999999</v>
      </c>
      <c r="N267" s="31">
        <v>265.97879999999998</v>
      </c>
      <c r="O267" s="31">
        <v>178.63910000000001</v>
      </c>
      <c r="P267" s="31">
        <v>293.67649999999998</v>
      </c>
      <c r="Q267" s="31">
        <v>254.93629999999999</v>
      </c>
      <c r="R267" s="31">
        <v>213.41040000000001</v>
      </c>
      <c r="S267" s="31">
        <v>274.23590000000002</v>
      </c>
      <c r="T267" s="31">
        <v>220.34520000000001</v>
      </c>
      <c r="U267" s="31">
        <v>449.78230000000002</v>
      </c>
      <c r="V267" s="31">
        <v>205.1986</v>
      </c>
      <c r="W267" s="31">
        <v>265.40690000000001</v>
      </c>
      <c r="X267" s="31">
        <v>4728.9168</v>
      </c>
      <c r="Y267" s="31">
        <v>24822.788499999999</v>
      </c>
      <c r="AG267" s="16"/>
      <c r="AH267" s="68"/>
      <c r="AI267" s="30" t="s">
        <v>251</v>
      </c>
      <c r="AJ267" s="31" t="s">
        <v>284</v>
      </c>
      <c r="AK267" s="31" t="s">
        <v>284</v>
      </c>
      <c r="AL267" s="31" t="s">
        <v>284</v>
      </c>
      <c r="AM267" s="31" t="s">
        <v>284</v>
      </c>
      <c r="AN267" s="31" t="s">
        <v>284</v>
      </c>
      <c r="AO267" s="31" t="s">
        <v>284</v>
      </c>
      <c r="AP267" s="31" t="s">
        <v>284</v>
      </c>
      <c r="AQ267" s="31" t="s">
        <v>284</v>
      </c>
      <c r="AR267" s="31" t="s">
        <v>284</v>
      </c>
      <c r="AS267" s="31" t="s">
        <v>284</v>
      </c>
      <c r="AT267" s="31" t="s">
        <v>284</v>
      </c>
      <c r="AU267" s="31" t="s">
        <v>284</v>
      </c>
      <c r="AV267" s="31" t="s">
        <v>284</v>
      </c>
      <c r="AW267" s="31" t="s">
        <v>284</v>
      </c>
      <c r="AX267" s="31" t="s">
        <v>284</v>
      </c>
      <c r="AY267" s="31" t="s">
        <v>284</v>
      </c>
      <c r="AZ267" s="31" t="s">
        <v>284</v>
      </c>
      <c r="BA267" s="31" t="s">
        <v>284</v>
      </c>
      <c r="BB267" s="31" t="s">
        <v>284</v>
      </c>
      <c r="BC267" s="31" t="s">
        <v>284</v>
      </c>
      <c r="BD267" s="31" t="s">
        <v>284</v>
      </c>
      <c r="BE267" s="31" t="s">
        <v>284</v>
      </c>
      <c r="BH267" s="15"/>
      <c r="BI267" s="15"/>
      <c r="BJ267" s="15"/>
      <c r="BK267" s="15"/>
    </row>
    <row r="268" spans="1:63" x14ac:dyDescent="0.25">
      <c r="A268" s="16"/>
      <c r="B268" s="67"/>
      <c r="C268" s="30" t="s">
        <v>252</v>
      </c>
      <c r="D268" s="31">
        <v>7.1916000000000002</v>
      </c>
      <c r="E268" s="31">
        <v>17.686800000000002</v>
      </c>
      <c r="F268" s="31">
        <v>15.168699999999999</v>
      </c>
      <c r="G268" s="31">
        <v>15.000500000000001</v>
      </c>
      <c r="H268" s="31">
        <v>13.5916</v>
      </c>
      <c r="I268" s="31">
        <v>13.8528</v>
      </c>
      <c r="J268" s="31">
        <v>14.7829</v>
      </c>
      <c r="K268" s="31">
        <v>13.6401</v>
      </c>
      <c r="L268" s="31">
        <v>12.414099999999999</v>
      </c>
      <c r="M268" s="31">
        <v>16.4024</v>
      </c>
      <c r="N268" s="31">
        <v>20.557600000000001</v>
      </c>
      <c r="O268" s="31">
        <v>10.9491</v>
      </c>
      <c r="P268" s="31">
        <v>22.5441</v>
      </c>
      <c r="Q268" s="31">
        <v>18.395800000000001</v>
      </c>
      <c r="R268" s="31">
        <v>14.2963</v>
      </c>
      <c r="S268" s="31">
        <v>16.995200000000001</v>
      </c>
      <c r="T268" s="31">
        <v>16.9665</v>
      </c>
      <c r="U268" s="31">
        <v>17.997599999999998</v>
      </c>
      <c r="V268" s="31">
        <v>14.659599999999999</v>
      </c>
      <c r="W268" s="31">
        <v>18.125800000000002</v>
      </c>
      <c r="X268" s="31">
        <v>15.188800000000001</v>
      </c>
      <c r="Y268" s="31">
        <v>13.157</v>
      </c>
      <c r="AG268" s="16"/>
      <c r="AH268" s="68"/>
      <c r="AI268" s="30" t="s">
        <v>252</v>
      </c>
      <c r="AJ268" s="31" t="s">
        <v>284</v>
      </c>
      <c r="AK268" s="31" t="s">
        <v>284</v>
      </c>
      <c r="AL268" s="31" t="s">
        <v>284</v>
      </c>
      <c r="AM268" s="31" t="s">
        <v>284</v>
      </c>
      <c r="AN268" s="31" t="s">
        <v>284</v>
      </c>
      <c r="AO268" s="31" t="s">
        <v>284</v>
      </c>
      <c r="AP268" s="31" t="s">
        <v>284</v>
      </c>
      <c r="AQ268" s="31" t="s">
        <v>284</v>
      </c>
      <c r="AR268" s="31" t="s">
        <v>284</v>
      </c>
      <c r="AS268" s="31" t="s">
        <v>284</v>
      </c>
      <c r="AT268" s="31" t="s">
        <v>284</v>
      </c>
      <c r="AU268" s="31" t="s">
        <v>284</v>
      </c>
      <c r="AV268" s="31" t="s">
        <v>284</v>
      </c>
      <c r="AW268" s="31" t="s">
        <v>284</v>
      </c>
      <c r="AX268" s="31" t="s">
        <v>284</v>
      </c>
      <c r="AY268" s="31" t="s">
        <v>284</v>
      </c>
      <c r="AZ268" s="31" t="s">
        <v>284</v>
      </c>
      <c r="BA268" s="31" t="s">
        <v>284</v>
      </c>
      <c r="BB268" s="31" t="s">
        <v>284</v>
      </c>
      <c r="BC268" s="31" t="s">
        <v>284</v>
      </c>
      <c r="BD268" s="31" t="s">
        <v>284</v>
      </c>
      <c r="BE268" s="31" t="s">
        <v>284</v>
      </c>
      <c r="BH268" s="15"/>
      <c r="BI268" s="15"/>
      <c r="BJ268" s="15"/>
      <c r="BK268" s="15"/>
    </row>
    <row r="269" spans="1:63" x14ac:dyDescent="0.25">
      <c r="A269" s="16"/>
      <c r="B269" s="67"/>
      <c r="C269" s="30" t="s">
        <v>253</v>
      </c>
      <c r="D269" s="31">
        <v>188.48230000000001</v>
      </c>
      <c r="E269" s="31">
        <v>121.5787</v>
      </c>
      <c r="F269" s="31">
        <v>717.25300000000004</v>
      </c>
      <c r="G269" s="31">
        <v>342.04599999999999</v>
      </c>
      <c r="H269" s="31">
        <v>177.01859999999999</v>
      </c>
      <c r="I269" s="31">
        <v>303.52640000000002</v>
      </c>
      <c r="J269" s="31">
        <v>614.48829999999998</v>
      </c>
      <c r="K269" s="31">
        <v>398.15780000000001</v>
      </c>
      <c r="L269" s="31">
        <v>335.55070000000001</v>
      </c>
      <c r="M269" s="31">
        <v>575.25220000000002</v>
      </c>
      <c r="N269" s="31">
        <v>371.81479999999999</v>
      </c>
      <c r="O269" s="31">
        <v>222.14670000000001</v>
      </c>
      <c r="P269" s="31">
        <v>367.66640000000001</v>
      </c>
      <c r="Q269" s="31">
        <v>423.63720000000001</v>
      </c>
      <c r="R269" s="31">
        <v>460.43020000000001</v>
      </c>
      <c r="S269" s="31">
        <v>552.19060000000002</v>
      </c>
      <c r="T269" s="31">
        <v>351.88330000000002</v>
      </c>
      <c r="U269" s="31">
        <v>880.27080000000001</v>
      </c>
      <c r="V269" s="31">
        <v>316.26400000000001</v>
      </c>
      <c r="W269" s="31">
        <v>442.24180000000001</v>
      </c>
      <c r="X269" s="31">
        <v>8161.8995000000004</v>
      </c>
      <c r="Y269" s="31">
        <v>43366.481699999997</v>
      </c>
      <c r="AG269" s="16"/>
      <c r="AH269" s="68"/>
      <c r="AI269" s="30" t="s">
        <v>253</v>
      </c>
      <c r="AJ269" s="31" t="s">
        <v>284</v>
      </c>
      <c r="AK269" s="31" t="s">
        <v>284</v>
      </c>
      <c r="AL269" s="31" t="s">
        <v>284</v>
      </c>
      <c r="AM269" s="31" t="s">
        <v>284</v>
      </c>
      <c r="AN269" s="31" t="s">
        <v>284</v>
      </c>
      <c r="AO269" s="31" t="s">
        <v>284</v>
      </c>
      <c r="AP269" s="31" t="s">
        <v>284</v>
      </c>
      <c r="AQ269" s="31" t="s">
        <v>284</v>
      </c>
      <c r="AR269" s="31" t="s">
        <v>284</v>
      </c>
      <c r="AS269" s="31" t="s">
        <v>284</v>
      </c>
      <c r="AT269" s="31" t="s">
        <v>284</v>
      </c>
      <c r="AU269" s="31" t="s">
        <v>284</v>
      </c>
      <c r="AV269" s="31" t="s">
        <v>284</v>
      </c>
      <c r="AW269" s="31" t="s">
        <v>284</v>
      </c>
      <c r="AX269" s="31" t="s">
        <v>284</v>
      </c>
      <c r="AY269" s="31" t="s">
        <v>284</v>
      </c>
      <c r="AZ269" s="31" t="s">
        <v>284</v>
      </c>
      <c r="BA269" s="31" t="s">
        <v>284</v>
      </c>
      <c r="BB269" s="31" t="s">
        <v>284</v>
      </c>
      <c r="BC269" s="31" t="s">
        <v>284</v>
      </c>
      <c r="BD269" s="31" t="s">
        <v>284</v>
      </c>
      <c r="BE269" s="31" t="s">
        <v>284</v>
      </c>
    </row>
    <row r="270" spans="1:63" x14ac:dyDescent="0.25">
      <c r="A270" s="16"/>
      <c r="B270" s="67"/>
      <c r="C270" s="30" t="s">
        <v>254</v>
      </c>
      <c r="D270" s="31">
        <v>7.8621999999999996</v>
      </c>
      <c r="E270" s="31">
        <v>43.767699999999998</v>
      </c>
      <c r="F270" s="31">
        <v>43.081400000000002</v>
      </c>
      <c r="G270" s="31">
        <v>33.772100000000002</v>
      </c>
      <c r="H270" s="31">
        <v>13.0349</v>
      </c>
      <c r="I270" s="31">
        <v>16.1873</v>
      </c>
      <c r="J270" s="31">
        <v>31.642399999999999</v>
      </c>
      <c r="K270" s="31">
        <v>22.014700000000001</v>
      </c>
      <c r="L270" s="31">
        <v>23.462800000000001</v>
      </c>
      <c r="M270" s="31">
        <v>28.973800000000001</v>
      </c>
      <c r="N270" s="31">
        <v>28.7377</v>
      </c>
      <c r="O270" s="31">
        <v>13.6157</v>
      </c>
      <c r="P270" s="31">
        <v>28.2239</v>
      </c>
      <c r="Q270" s="31">
        <v>30.568899999999999</v>
      </c>
      <c r="R270" s="31">
        <v>30.844100000000001</v>
      </c>
      <c r="S270" s="31">
        <v>34.220799999999997</v>
      </c>
      <c r="T270" s="31">
        <v>27.094999999999999</v>
      </c>
      <c r="U270" s="31">
        <v>35.223100000000002</v>
      </c>
      <c r="V270" s="31">
        <v>22.594200000000001</v>
      </c>
      <c r="W270" s="31">
        <v>30.2027</v>
      </c>
      <c r="X270" s="31">
        <v>26.215299999999999</v>
      </c>
      <c r="Y270" s="31">
        <v>22.985900000000001</v>
      </c>
      <c r="AG270" s="16"/>
      <c r="AH270" s="68"/>
      <c r="AI270" s="30" t="s">
        <v>254</v>
      </c>
      <c r="AJ270" s="31" t="s">
        <v>284</v>
      </c>
      <c r="AK270" s="31" t="s">
        <v>284</v>
      </c>
      <c r="AL270" s="31" t="s">
        <v>284</v>
      </c>
      <c r="AM270" s="31" t="s">
        <v>284</v>
      </c>
      <c r="AN270" s="31" t="s">
        <v>284</v>
      </c>
      <c r="AO270" s="31" t="s">
        <v>284</v>
      </c>
      <c r="AP270" s="31" t="s">
        <v>284</v>
      </c>
      <c r="AQ270" s="31" t="s">
        <v>284</v>
      </c>
      <c r="AR270" s="31" t="s">
        <v>284</v>
      </c>
      <c r="AS270" s="31" t="s">
        <v>284</v>
      </c>
      <c r="AT270" s="31" t="s">
        <v>284</v>
      </c>
      <c r="AU270" s="31" t="s">
        <v>284</v>
      </c>
      <c r="AV270" s="31" t="s">
        <v>284</v>
      </c>
      <c r="AW270" s="31" t="s">
        <v>284</v>
      </c>
      <c r="AX270" s="31" t="s">
        <v>284</v>
      </c>
      <c r="AY270" s="31" t="s">
        <v>284</v>
      </c>
      <c r="AZ270" s="31" t="s">
        <v>284</v>
      </c>
      <c r="BA270" s="31" t="s">
        <v>284</v>
      </c>
      <c r="BB270" s="31" t="s">
        <v>284</v>
      </c>
      <c r="BC270" s="31" t="s">
        <v>284</v>
      </c>
      <c r="BD270" s="31" t="s">
        <v>284</v>
      </c>
      <c r="BE270" s="31" t="s">
        <v>284</v>
      </c>
    </row>
    <row r="271" spans="1:63" x14ac:dyDescent="0.25">
      <c r="A271" s="16"/>
      <c r="B271" s="67"/>
      <c r="C271" s="30" t="s">
        <v>255</v>
      </c>
      <c r="D271" s="31">
        <v>541.33619999999996</v>
      </c>
      <c r="E271" s="31">
        <v>189.10380000000001</v>
      </c>
      <c r="F271" s="31">
        <v>1142.2727</v>
      </c>
      <c r="G271" s="31">
        <v>601.19479999999999</v>
      </c>
      <c r="H271" s="31">
        <v>517.39930000000004</v>
      </c>
      <c r="I271" s="31">
        <v>726.08399999999995</v>
      </c>
      <c r="J271" s="31">
        <v>1092.1481000000001</v>
      </c>
      <c r="K271" s="31">
        <v>854.37890000000004</v>
      </c>
      <c r="L271" s="31">
        <v>655.74649999999997</v>
      </c>
      <c r="M271" s="31">
        <v>1117.2589</v>
      </c>
      <c r="N271" s="31">
        <v>769.51350000000002</v>
      </c>
      <c r="O271" s="31">
        <v>557.23950000000002</v>
      </c>
      <c r="P271" s="31">
        <v>761.92719999999997</v>
      </c>
      <c r="Q271" s="31">
        <v>813.68309999999997</v>
      </c>
      <c r="R271" s="31">
        <v>837.68129999999996</v>
      </c>
      <c r="S271" s="31">
        <v>978.00789999999995</v>
      </c>
      <c r="T271" s="31">
        <v>685.89009999999996</v>
      </c>
      <c r="U271" s="31">
        <v>1706.0945999999999</v>
      </c>
      <c r="V271" s="31">
        <v>665.05409999999995</v>
      </c>
      <c r="W271" s="31">
        <v>867.87689999999998</v>
      </c>
      <c r="X271" s="31">
        <v>16079.8914</v>
      </c>
      <c r="Y271" s="31">
        <v>86614.006099999999</v>
      </c>
      <c r="AG271" s="16"/>
      <c r="AH271" s="68"/>
      <c r="AI271" s="30" t="s">
        <v>255</v>
      </c>
      <c r="AJ271" s="31">
        <v>164.25190000000001</v>
      </c>
      <c r="AK271" s="31">
        <v>59.579300000000003</v>
      </c>
      <c r="AL271" s="31">
        <v>411.96379999999999</v>
      </c>
      <c r="AM271" s="31">
        <v>548.5421</v>
      </c>
      <c r="AN271" s="31">
        <v>72.801199999999994</v>
      </c>
      <c r="AO271" s="31">
        <v>226.67250000000001</v>
      </c>
      <c r="AP271" s="31">
        <v>121.1223</v>
      </c>
      <c r="AQ271" s="31">
        <v>85.670299999999997</v>
      </c>
      <c r="AR271" s="31">
        <v>18.827999999999999</v>
      </c>
      <c r="AS271" s="31">
        <v>-4.2977999999999996</v>
      </c>
      <c r="AT271" s="31">
        <v>66.711799999999997</v>
      </c>
      <c r="AU271" s="31">
        <v>80.851500000000001</v>
      </c>
      <c r="AV271" s="31">
        <v>149.10939999999999</v>
      </c>
      <c r="AW271" s="31">
        <v>156.40170000000001</v>
      </c>
      <c r="AX271" s="31">
        <v>110.7637</v>
      </c>
      <c r="AY271" s="31">
        <v>151.97139999999999</v>
      </c>
      <c r="AZ271" s="31">
        <v>-17.919799999999999</v>
      </c>
      <c r="BA271" s="31">
        <v>441.21730000000002</v>
      </c>
      <c r="BB271" s="31">
        <v>-46.144500000000001</v>
      </c>
      <c r="BC271" s="31">
        <v>189.20609999999999</v>
      </c>
      <c r="BD271" s="31">
        <v>2987.3020999999999</v>
      </c>
      <c r="BE271" s="31">
        <v>11827.286899999999</v>
      </c>
    </row>
    <row r="272" spans="1:63" x14ac:dyDescent="0.25">
      <c r="A272" s="16"/>
      <c r="B272" s="67"/>
      <c r="C272" s="30" t="s">
        <v>256</v>
      </c>
      <c r="D272" s="31">
        <v>22.5807</v>
      </c>
      <c r="E272" s="31">
        <v>68.076400000000007</v>
      </c>
      <c r="F272" s="31">
        <v>68.61</v>
      </c>
      <c r="G272" s="31">
        <v>59.359299999999998</v>
      </c>
      <c r="H272" s="31">
        <v>38.0991</v>
      </c>
      <c r="I272" s="31">
        <v>38.722700000000003</v>
      </c>
      <c r="J272" s="31">
        <v>56.238900000000001</v>
      </c>
      <c r="K272" s="31">
        <v>47.239800000000002</v>
      </c>
      <c r="L272" s="31">
        <v>45.851999999999997</v>
      </c>
      <c r="M272" s="31">
        <v>56.273000000000003</v>
      </c>
      <c r="N272" s="31">
        <v>59.475999999999999</v>
      </c>
      <c r="O272" s="31">
        <v>34.1541</v>
      </c>
      <c r="P272" s="31">
        <v>58.4893</v>
      </c>
      <c r="Q272" s="31">
        <v>58.713999999999999</v>
      </c>
      <c r="R272" s="31">
        <v>56.116</v>
      </c>
      <c r="S272" s="31">
        <v>60.609900000000003</v>
      </c>
      <c r="T272" s="31">
        <v>52.813400000000001</v>
      </c>
      <c r="U272" s="31">
        <v>68.267600000000002</v>
      </c>
      <c r="V272" s="31">
        <v>47.512</v>
      </c>
      <c r="W272" s="31">
        <v>59.271299999999997</v>
      </c>
      <c r="X272" s="31">
        <v>51.647100000000002</v>
      </c>
      <c r="Y272" s="31">
        <v>45.908700000000003</v>
      </c>
      <c r="AG272" s="16"/>
      <c r="AH272" s="68"/>
      <c r="AI272" s="30" t="s">
        <v>256</v>
      </c>
      <c r="AJ272" s="31">
        <v>5.0795000000000003</v>
      </c>
      <c r="AK272" s="31">
        <v>9.2911000000000001</v>
      </c>
      <c r="AL272" s="31">
        <v>5.3051000000000004</v>
      </c>
      <c r="AM272" s="31">
        <v>28.037299999999998</v>
      </c>
      <c r="AN272" s="31">
        <v>6.0656999999999996</v>
      </c>
      <c r="AO272" s="31">
        <v>6.9328000000000003</v>
      </c>
      <c r="AP272" s="31">
        <v>10.5525</v>
      </c>
      <c r="AQ272" s="31">
        <v>7.3855000000000004</v>
      </c>
      <c r="AR272" s="31">
        <v>1.1677</v>
      </c>
      <c r="AS272" s="31">
        <v>-9.7999999999999997E-3</v>
      </c>
      <c r="AT272" s="31">
        <v>9.2636000000000003</v>
      </c>
      <c r="AU272" s="31">
        <v>5.5934999999999997</v>
      </c>
      <c r="AV272" s="31">
        <v>9.2766000000000002</v>
      </c>
      <c r="AW272" s="31">
        <v>7.7271999999999998</v>
      </c>
      <c r="AX272" s="31">
        <v>8.4888999999999992</v>
      </c>
      <c r="AY272" s="31">
        <v>3.0785999999999998</v>
      </c>
      <c r="AZ272" s="31">
        <v>7.7999999999999996E-3</v>
      </c>
      <c r="BA272" s="31">
        <v>3.6574</v>
      </c>
      <c r="BB272" s="31">
        <v>2.3677999999999999</v>
      </c>
      <c r="BC272" s="31">
        <v>16.129100000000001</v>
      </c>
      <c r="BD272" s="31">
        <v>6.7032999999999996</v>
      </c>
      <c r="BE272" s="31">
        <v>4.5632999999999999</v>
      </c>
    </row>
    <row r="273" spans="1:61" x14ac:dyDescent="0.25">
      <c r="A273" s="16"/>
      <c r="C273" s="30" t="s">
        <v>22</v>
      </c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AG273" s="16"/>
      <c r="AH273" s="41"/>
      <c r="AI273" s="30" t="s">
        <v>22</v>
      </c>
      <c r="AJ273" s="31" t="s">
        <v>22</v>
      </c>
      <c r="AK273" s="31" t="s">
        <v>22</v>
      </c>
      <c r="AL273" s="31" t="s">
        <v>22</v>
      </c>
      <c r="AM273" s="31" t="s">
        <v>22</v>
      </c>
      <c r="AN273" s="31" t="s">
        <v>22</v>
      </c>
      <c r="AO273" s="31" t="s">
        <v>22</v>
      </c>
      <c r="AP273" s="31" t="s">
        <v>22</v>
      </c>
      <c r="AQ273" s="31" t="s">
        <v>22</v>
      </c>
      <c r="AR273" s="31" t="s">
        <v>22</v>
      </c>
      <c r="AS273" s="31" t="s">
        <v>22</v>
      </c>
      <c r="AT273" s="31" t="s">
        <v>22</v>
      </c>
      <c r="AU273" s="31" t="s">
        <v>22</v>
      </c>
      <c r="AV273" s="31" t="s">
        <v>22</v>
      </c>
      <c r="AW273" s="31" t="s">
        <v>22</v>
      </c>
      <c r="AX273" s="31" t="s">
        <v>22</v>
      </c>
      <c r="AY273" s="31" t="s">
        <v>22</v>
      </c>
      <c r="AZ273" s="31" t="s">
        <v>22</v>
      </c>
      <c r="BA273" s="31" t="s">
        <v>22</v>
      </c>
      <c r="BB273" s="31" t="s">
        <v>22</v>
      </c>
      <c r="BC273" s="31" t="s">
        <v>22</v>
      </c>
      <c r="BD273" s="31" t="s">
        <v>22</v>
      </c>
      <c r="BE273" s="31" t="s">
        <v>22</v>
      </c>
    </row>
    <row r="274" spans="1:61" x14ac:dyDescent="0.25">
      <c r="A274" s="16"/>
      <c r="C274" s="30" t="s">
        <v>22</v>
      </c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AG274" s="16"/>
      <c r="AI274" s="30" t="s">
        <v>22</v>
      </c>
      <c r="AJ274" s="31" t="s">
        <v>22</v>
      </c>
      <c r="AK274" s="31" t="s">
        <v>22</v>
      </c>
      <c r="AL274" s="31" t="s">
        <v>22</v>
      </c>
      <c r="AM274" s="31" t="s">
        <v>22</v>
      </c>
      <c r="AN274" s="31" t="s">
        <v>22</v>
      </c>
      <c r="AO274" s="31" t="s">
        <v>22</v>
      </c>
      <c r="AP274" s="31" t="s">
        <v>22</v>
      </c>
      <c r="AQ274" s="31" t="s">
        <v>22</v>
      </c>
      <c r="AR274" s="31" t="s">
        <v>22</v>
      </c>
      <c r="AS274" s="31" t="s">
        <v>22</v>
      </c>
      <c r="AT274" s="31" t="s">
        <v>22</v>
      </c>
      <c r="AU274" s="31" t="s">
        <v>22</v>
      </c>
      <c r="AV274" s="31" t="s">
        <v>22</v>
      </c>
      <c r="AW274" s="31" t="s">
        <v>22</v>
      </c>
      <c r="AX274" s="31" t="s">
        <v>22</v>
      </c>
      <c r="AY274" s="31" t="s">
        <v>22</v>
      </c>
      <c r="AZ274" s="31" t="s">
        <v>22</v>
      </c>
      <c r="BA274" s="31" t="s">
        <v>22</v>
      </c>
      <c r="BB274" s="31" t="s">
        <v>22</v>
      </c>
      <c r="BC274" s="31" t="s">
        <v>22</v>
      </c>
      <c r="BD274" s="31" t="s">
        <v>22</v>
      </c>
      <c r="BE274" s="31" t="s">
        <v>22</v>
      </c>
    </row>
    <row r="275" spans="1:61" x14ac:dyDescent="0.25">
      <c r="A275" s="16"/>
      <c r="C275" s="30" t="s">
        <v>22</v>
      </c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AG275" s="16"/>
      <c r="AI275" s="30" t="s">
        <v>22</v>
      </c>
      <c r="AJ275" s="31" t="s">
        <v>22</v>
      </c>
      <c r="AK275" s="31" t="s">
        <v>22</v>
      </c>
      <c r="AL275" s="31" t="s">
        <v>22</v>
      </c>
      <c r="AM275" s="31" t="s">
        <v>22</v>
      </c>
      <c r="AN275" s="31" t="s">
        <v>22</v>
      </c>
      <c r="AO275" s="31" t="s">
        <v>22</v>
      </c>
      <c r="AP275" s="31" t="s">
        <v>22</v>
      </c>
      <c r="AQ275" s="31" t="s">
        <v>22</v>
      </c>
      <c r="AR275" s="31" t="s">
        <v>22</v>
      </c>
      <c r="AS275" s="31" t="s">
        <v>22</v>
      </c>
      <c r="AT275" s="31" t="s">
        <v>22</v>
      </c>
      <c r="AU275" s="31" t="s">
        <v>22</v>
      </c>
      <c r="AV275" s="31" t="s">
        <v>22</v>
      </c>
      <c r="AW275" s="31" t="s">
        <v>22</v>
      </c>
      <c r="AX275" s="31" t="s">
        <v>22</v>
      </c>
      <c r="AY275" s="31" t="s">
        <v>22</v>
      </c>
      <c r="AZ275" s="31" t="s">
        <v>22</v>
      </c>
      <c r="BA275" s="31" t="s">
        <v>22</v>
      </c>
      <c r="BB275" s="31" t="s">
        <v>22</v>
      </c>
      <c r="BC275" s="31" t="s">
        <v>22</v>
      </c>
      <c r="BD275" s="31" t="s">
        <v>22</v>
      </c>
      <c r="BE275" s="31" t="s">
        <v>22</v>
      </c>
    </row>
    <row r="276" spans="1:61" x14ac:dyDescent="0.25">
      <c r="A276" s="16"/>
      <c r="C276" s="36" t="s">
        <v>22</v>
      </c>
      <c r="D276" s="21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AG276" s="16"/>
      <c r="AI276" s="36" t="s">
        <v>22</v>
      </c>
      <c r="AJ276" s="21" t="s">
        <v>22</v>
      </c>
      <c r="AK276" s="21" t="s">
        <v>22</v>
      </c>
      <c r="AL276" s="21" t="s">
        <v>22</v>
      </c>
      <c r="AM276" s="21" t="s">
        <v>22</v>
      </c>
      <c r="AN276" s="21" t="s">
        <v>22</v>
      </c>
      <c r="AO276" s="21" t="s">
        <v>22</v>
      </c>
      <c r="AP276" s="21" t="s">
        <v>22</v>
      </c>
      <c r="AQ276" s="21" t="s">
        <v>22</v>
      </c>
      <c r="AR276" s="21" t="s">
        <v>22</v>
      </c>
      <c r="AS276" s="21" t="s">
        <v>22</v>
      </c>
      <c r="AT276" s="21" t="s">
        <v>22</v>
      </c>
      <c r="AU276" s="21" t="s">
        <v>22</v>
      </c>
      <c r="AV276" s="21" t="s">
        <v>22</v>
      </c>
      <c r="AW276" s="21" t="s">
        <v>22</v>
      </c>
      <c r="AX276" s="21" t="s">
        <v>22</v>
      </c>
      <c r="AY276" s="21" t="s">
        <v>22</v>
      </c>
      <c r="AZ276" s="21" t="s">
        <v>22</v>
      </c>
      <c r="BA276" s="21" t="s">
        <v>22</v>
      </c>
      <c r="BB276" s="21" t="s">
        <v>22</v>
      </c>
      <c r="BC276" s="21" t="s">
        <v>22</v>
      </c>
      <c r="BD276" s="21" t="s">
        <v>22</v>
      </c>
      <c r="BE276" s="21" t="s">
        <v>22</v>
      </c>
    </row>
    <row r="277" spans="1:61" x14ac:dyDescent="0.25">
      <c r="A277" s="16"/>
      <c r="C277" s="36" t="s">
        <v>22</v>
      </c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AG277" s="16"/>
      <c r="AI277" s="36" t="s">
        <v>22</v>
      </c>
      <c r="AJ277" s="21" t="s">
        <v>22</v>
      </c>
      <c r="AK277" s="21" t="s">
        <v>22</v>
      </c>
      <c r="AL277" s="21" t="s">
        <v>22</v>
      </c>
      <c r="AM277" s="21" t="s">
        <v>22</v>
      </c>
      <c r="AN277" s="21" t="s">
        <v>22</v>
      </c>
      <c r="AO277" s="21" t="s">
        <v>22</v>
      </c>
      <c r="AP277" s="21" t="s">
        <v>22</v>
      </c>
      <c r="AQ277" s="21" t="s">
        <v>22</v>
      </c>
      <c r="AR277" s="21" t="s">
        <v>22</v>
      </c>
      <c r="AS277" s="21" t="s">
        <v>22</v>
      </c>
      <c r="AT277" s="21" t="s">
        <v>22</v>
      </c>
      <c r="AU277" s="21" t="s">
        <v>22</v>
      </c>
      <c r="AV277" s="21" t="s">
        <v>22</v>
      </c>
      <c r="AW277" s="21" t="s">
        <v>22</v>
      </c>
      <c r="AX277" s="21" t="s">
        <v>22</v>
      </c>
      <c r="AY277" s="21" t="s">
        <v>22</v>
      </c>
      <c r="AZ277" s="21" t="s">
        <v>22</v>
      </c>
      <c r="BA277" s="21" t="s">
        <v>22</v>
      </c>
      <c r="BB277" s="21" t="s">
        <v>22</v>
      </c>
      <c r="BC277" s="21" t="s">
        <v>22</v>
      </c>
      <c r="BD277" s="21" t="s">
        <v>22</v>
      </c>
      <c r="BE277" s="21" t="s">
        <v>22</v>
      </c>
    </row>
    <row r="278" spans="1:61" x14ac:dyDescent="0.25">
      <c r="A278" s="16"/>
      <c r="C278" s="36" t="s">
        <v>22</v>
      </c>
      <c r="D278" s="21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AG278" s="16"/>
      <c r="AI278" s="36" t="s">
        <v>22</v>
      </c>
      <c r="AJ278" s="21" t="s">
        <v>22</v>
      </c>
      <c r="AK278" s="21" t="s">
        <v>22</v>
      </c>
      <c r="AL278" s="21" t="s">
        <v>22</v>
      </c>
      <c r="AM278" s="21" t="s">
        <v>22</v>
      </c>
      <c r="AN278" s="21" t="s">
        <v>22</v>
      </c>
      <c r="AO278" s="21" t="s">
        <v>22</v>
      </c>
      <c r="AP278" s="21" t="s">
        <v>22</v>
      </c>
      <c r="AQ278" s="21" t="s">
        <v>22</v>
      </c>
      <c r="AR278" s="21" t="s">
        <v>22</v>
      </c>
      <c r="AS278" s="21" t="s">
        <v>22</v>
      </c>
      <c r="AT278" s="21" t="s">
        <v>22</v>
      </c>
      <c r="AU278" s="21" t="s">
        <v>22</v>
      </c>
      <c r="AV278" s="21" t="s">
        <v>22</v>
      </c>
      <c r="AW278" s="21" t="s">
        <v>22</v>
      </c>
      <c r="AX278" s="21" t="s">
        <v>22</v>
      </c>
      <c r="AY278" s="21" t="s">
        <v>22</v>
      </c>
      <c r="AZ278" s="21" t="s">
        <v>22</v>
      </c>
      <c r="BA278" s="21" t="s">
        <v>22</v>
      </c>
      <c r="BB278" s="21" t="s">
        <v>22</v>
      </c>
      <c r="BC278" s="21" t="s">
        <v>22</v>
      </c>
      <c r="BD278" s="21" t="s">
        <v>22</v>
      </c>
      <c r="BE278" s="21" t="s">
        <v>22</v>
      </c>
    </row>
    <row r="279" spans="1:61" x14ac:dyDescent="0.25">
      <c r="A279" s="16"/>
      <c r="C279" s="22" t="s">
        <v>78</v>
      </c>
      <c r="D279" s="57" t="s">
        <v>387</v>
      </c>
      <c r="E279" s="58"/>
      <c r="F279" s="58"/>
      <c r="G279" s="58"/>
      <c r="H279" s="58"/>
      <c r="I279" s="58"/>
      <c r="J279" s="58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9"/>
      <c r="Y279" s="43" t="s">
        <v>22</v>
      </c>
      <c r="AG279" s="16"/>
      <c r="AI279" s="22" t="s">
        <v>78</v>
      </c>
      <c r="AJ279" s="57" t="s">
        <v>387</v>
      </c>
      <c r="AK279" s="58"/>
      <c r="AL279" s="58"/>
      <c r="AM279" s="58"/>
      <c r="AN279" s="58"/>
      <c r="AO279" s="58"/>
      <c r="AP279" s="58"/>
      <c r="AQ279" s="58"/>
      <c r="AR279" s="58"/>
      <c r="AS279" s="58"/>
      <c r="AT279" s="58"/>
      <c r="AU279" s="58"/>
      <c r="AV279" s="58"/>
      <c r="AW279" s="58"/>
      <c r="AX279" s="58"/>
      <c r="AY279" s="58"/>
      <c r="AZ279" s="58"/>
      <c r="BA279" s="58"/>
      <c r="BB279" s="58"/>
      <c r="BC279" s="58"/>
      <c r="BD279" s="59"/>
      <c r="BE279" s="43" t="s">
        <v>22</v>
      </c>
    </row>
    <row r="280" spans="1:61" x14ac:dyDescent="0.25">
      <c r="A280" s="16"/>
      <c r="B280" s="47"/>
      <c r="C280" s="50" t="s">
        <v>289</v>
      </c>
      <c r="D280" s="47" t="s">
        <v>388</v>
      </c>
      <c r="E280" s="75" t="s">
        <v>389</v>
      </c>
      <c r="F280" s="76"/>
      <c r="G280" s="77"/>
      <c r="H280" s="75" t="s">
        <v>390</v>
      </c>
      <c r="I280" s="76"/>
      <c r="J280" s="76"/>
      <c r="K280" s="76"/>
      <c r="L280" s="77"/>
      <c r="M280" s="75" t="s">
        <v>391</v>
      </c>
      <c r="N280" s="76"/>
      <c r="O280" s="76"/>
      <c r="P280" s="76"/>
      <c r="Q280" s="76"/>
      <c r="R280" s="76"/>
      <c r="S280" s="76"/>
      <c r="T280" s="76"/>
      <c r="U280" s="76"/>
      <c r="V280" s="76"/>
      <c r="W280" s="77"/>
      <c r="X280" s="47"/>
      <c r="Y280" s="47"/>
      <c r="Z280" s="47"/>
      <c r="AA280" s="47"/>
      <c r="AB280" s="47"/>
      <c r="AC280" s="47"/>
      <c r="AD280" s="47"/>
      <c r="AE280" s="47"/>
      <c r="AF280" s="47"/>
      <c r="AG280" s="16"/>
      <c r="AH280" s="47"/>
      <c r="AI280" s="50" t="s">
        <v>289</v>
      </c>
      <c r="AJ280" s="47" t="s">
        <v>388</v>
      </c>
      <c r="AK280" s="75" t="s">
        <v>389</v>
      </c>
      <c r="AL280" s="76"/>
      <c r="AM280" s="77"/>
      <c r="AN280" s="75" t="s">
        <v>390</v>
      </c>
      <c r="AO280" s="76"/>
      <c r="AP280" s="76"/>
      <c r="AQ280" s="76"/>
      <c r="AR280" s="77"/>
      <c r="AS280" s="75" t="s">
        <v>391</v>
      </c>
      <c r="AT280" s="76"/>
      <c r="AU280" s="76"/>
      <c r="AV280" s="76"/>
      <c r="AW280" s="76"/>
      <c r="AX280" s="76"/>
      <c r="AY280" s="76"/>
      <c r="AZ280" s="76"/>
      <c r="BA280" s="76"/>
      <c r="BB280" s="76"/>
      <c r="BC280" s="77"/>
      <c r="BD280" s="47"/>
      <c r="BE280" s="47"/>
      <c r="BF280" s="47"/>
      <c r="BG280" s="47"/>
      <c r="BH280" s="47"/>
      <c r="BI280" s="47"/>
    </row>
    <row r="281" spans="1:61" ht="30" x14ac:dyDescent="0.25">
      <c r="A281" s="16"/>
      <c r="C281" s="48" t="s">
        <v>290</v>
      </c>
      <c r="D281" s="28" t="s">
        <v>392</v>
      </c>
      <c r="E281" s="28" t="s">
        <v>22</v>
      </c>
      <c r="F281" s="28" t="s">
        <v>22</v>
      </c>
      <c r="G281" s="28" t="s">
        <v>22</v>
      </c>
      <c r="H281" s="28" t="s">
        <v>22</v>
      </c>
      <c r="I281" s="72" t="s">
        <v>393</v>
      </c>
      <c r="J281" s="74"/>
      <c r="K281" s="28" t="s">
        <v>22</v>
      </c>
      <c r="L281" s="28" t="s">
        <v>22</v>
      </c>
      <c r="M281" s="28" t="s">
        <v>22</v>
      </c>
      <c r="N281" s="28" t="s">
        <v>22</v>
      </c>
      <c r="O281" s="28" t="s">
        <v>22</v>
      </c>
      <c r="P281" s="28" t="s">
        <v>22</v>
      </c>
      <c r="Q281" s="28" t="s">
        <v>22</v>
      </c>
      <c r="R281" s="28" t="s">
        <v>22</v>
      </c>
      <c r="S281" s="28" t="s">
        <v>22</v>
      </c>
      <c r="T281" s="28" t="s">
        <v>22</v>
      </c>
      <c r="U281" s="28" t="s">
        <v>22</v>
      </c>
      <c r="V281" s="28" t="s">
        <v>22</v>
      </c>
      <c r="W281" s="28" t="s">
        <v>22</v>
      </c>
      <c r="X281" s="28" t="s">
        <v>22</v>
      </c>
      <c r="Y281" s="49" t="s">
        <v>22</v>
      </c>
      <c r="AG281" s="16"/>
      <c r="AI281" s="51" t="s">
        <v>290</v>
      </c>
      <c r="AJ281" s="28" t="s">
        <v>392</v>
      </c>
      <c r="AK281" s="28" t="s">
        <v>22</v>
      </c>
      <c r="AL281" s="28" t="s">
        <v>22</v>
      </c>
      <c r="AM281" s="28" t="s">
        <v>22</v>
      </c>
      <c r="AN281" s="28" t="s">
        <v>22</v>
      </c>
      <c r="AO281" s="72" t="s">
        <v>393</v>
      </c>
      <c r="AP281" s="74"/>
      <c r="AQ281" s="28" t="s">
        <v>22</v>
      </c>
      <c r="AR281" s="28" t="s">
        <v>22</v>
      </c>
      <c r="AS281" s="28" t="s">
        <v>22</v>
      </c>
      <c r="AT281" s="28" t="s">
        <v>22</v>
      </c>
      <c r="AU281" s="28" t="s">
        <v>22</v>
      </c>
      <c r="AV281" s="28" t="s">
        <v>22</v>
      </c>
      <c r="AW281" s="28" t="s">
        <v>22</v>
      </c>
      <c r="AX281" s="28" t="s">
        <v>22</v>
      </c>
      <c r="AY281" s="28" t="s">
        <v>22</v>
      </c>
      <c r="AZ281" s="28" t="s">
        <v>22</v>
      </c>
      <c r="BA281" s="28" t="s">
        <v>22</v>
      </c>
      <c r="BB281" s="28" t="s">
        <v>22</v>
      </c>
      <c r="BC281" s="28" t="s">
        <v>22</v>
      </c>
      <c r="BD281" s="28" t="s">
        <v>22</v>
      </c>
      <c r="BE281" s="49" t="s">
        <v>22</v>
      </c>
    </row>
    <row r="282" spans="1:61" ht="45" x14ac:dyDescent="0.25">
      <c r="A282" s="16"/>
      <c r="C282" s="22" t="s">
        <v>17</v>
      </c>
      <c r="D282" s="37" t="s">
        <v>388</v>
      </c>
      <c r="E282" s="37" t="s">
        <v>394</v>
      </c>
      <c r="F282" s="37" t="s">
        <v>395</v>
      </c>
      <c r="G282" s="37" t="s">
        <v>396</v>
      </c>
      <c r="H282" s="37" t="s">
        <v>397</v>
      </c>
      <c r="I282" s="37" t="s">
        <v>398</v>
      </c>
      <c r="J282" s="37" t="s">
        <v>399</v>
      </c>
      <c r="K282" s="37" t="s">
        <v>400</v>
      </c>
      <c r="L282" s="37" t="s">
        <v>401</v>
      </c>
      <c r="M282" s="37" t="s">
        <v>402</v>
      </c>
      <c r="N282" s="37" t="s">
        <v>403</v>
      </c>
      <c r="O282" s="37" t="s">
        <v>404</v>
      </c>
      <c r="P282" s="37" t="s">
        <v>405</v>
      </c>
      <c r="Q282" s="37" t="s">
        <v>406</v>
      </c>
      <c r="R282" s="37" t="s">
        <v>407</v>
      </c>
      <c r="S282" s="37" t="s">
        <v>408</v>
      </c>
      <c r="T282" s="37" t="s">
        <v>409</v>
      </c>
      <c r="U282" s="37" t="s">
        <v>410</v>
      </c>
      <c r="V282" s="37" t="s">
        <v>411</v>
      </c>
      <c r="W282" s="37" t="s">
        <v>412</v>
      </c>
      <c r="X282" s="37" t="s">
        <v>413</v>
      </c>
      <c r="Y282" s="37" t="s">
        <v>28</v>
      </c>
      <c r="AG282" s="16"/>
      <c r="AI282" s="22" t="s">
        <v>17</v>
      </c>
      <c r="AJ282" s="37" t="s">
        <v>388</v>
      </c>
      <c r="AK282" s="37" t="s">
        <v>394</v>
      </c>
      <c r="AL282" s="37" t="s">
        <v>395</v>
      </c>
      <c r="AM282" s="37" t="s">
        <v>396</v>
      </c>
      <c r="AN282" s="37" t="s">
        <v>397</v>
      </c>
      <c r="AO282" s="37" t="s">
        <v>398</v>
      </c>
      <c r="AP282" s="37" t="s">
        <v>399</v>
      </c>
      <c r="AQ282" s="37" t="s">
        <v>400</v>
      </c>
      <c r="AR282" s="37" t="s">
        <v>401</v>
      </c>
      <c r="AS282" s="37" t="s">
        <v>402</v>
      </c>
      <c r="AT282" s="37" t="s">
        <v>403</v>
      </c>
      <c r="AU282" s="37" t="s">
        <v>404</v>
      </c>
      <c r="AV282" s="37" t="s">
        <v>405</v>
      </c>
      <c r="AW282" s="37" t="s">
        <v>406</v>
      </c>
      <c r="AX282" s="37" t="s">
        <v>407</v>
      </c>
      <c r="AY282" s="37" t="s">
        <v>408</v>
      </c>
      <c r="AZ282" s="37" t="s">
        <v>409</v>
      </c>
      <c r="BA282" s="37" t="s">
        <v>410</v>
      </c>
      <c r="BB282" s="37" t="s">
        <v>411</v>
      </c>
      <c r="BC282" s="37" t="s">
        <v>412</v>
      </c>
      <c r="BD282" s="37" t="s">
        <v>413</v>
      </c>
      <c r="BE282" s="37" t="s">
        <v>28</v>
      </c>
    </row>
    <row r="283" spans="1:61" x14ac:dyDescent="0.25">
      <c r="A283" s="16"/>
      <c r="B283" s="62" t="s">
        <v>257</v>
      </c>
      <c r="C283" s="30" t="s">
        <v>258</v>
      </c>
      <c r="D283" s="31">
        <v>695.13850000000002</v>
      </c>
      <c r="E283" s="31">
        <v>196.70079999999999</v>
      </c>
      <c r="F283" s="31">
        <v>781.02850000000001</v>
      </c>
      <c r="G283" s="31">
        <v>263.58879999999999</v>
      </c>
      <c r="H283" s="31">
        <v>715.1694</v>
      </c>
      <c r="I283" s="31">
        <v>527.06569999999999</v>
      </c>
      <c r="J283" s="31">
        <v>920.20650000000001</v>
      </c>
      <c r="K283" s="31">
        <v>769.31539999999995</v>
      </c>
      <c r="L283" s="31">
        <v>391.52839999999998</v>
      </c>
      <c r="M283" s="31">
        <v>802.4846</v>
      </c>
      <c r="N283" s="31">
        <v>368.36180000000002</v>
      </c>
      <c r="O283" s="31">
        <v>452.35500000000002</v>
      </c>
      <c r="P283" s="31">
        <v>355.13830000000002</v>
      </c>
      <c r="Q283" s="31">
        <v>443.04390000000001</v>
      </c>
      <c r="R283" s="31">
        <v>483.79450000000003</v>
      </c>
      <c r="S283" s="31">
        <v>683.17949999999996</v>
      </c>
      <c r="T283" s="31">
        <v>577.49199999999996</v>
      </c>
      <c r="U283" s="31">
        <v>1232.6694</v>
      </c>
      <c r="V283" s="31">
        <v>459.80700000000002</v>
      </c>
      <c r="W283" s="31">
        <v>622.74490000000003</v>
      </c>
      <c r="X283" s="31">
        <v>11740.8128</v>
      </c>
      <c r="Y283" s="31">
        <v>56610.152900000001</v>
      </c>
      <c r="AG283" s="16"/>
      <c r="AH283" s="62" t="s">
        <v>257</v>
      </c>
      <c r="AI283" s="30" t="s">
        <v>258</v>
      </c>
      <c r="AJ283" s="31">
        <v>77.617400000000004</v>
      </c>
      <c r="AK283" s="31">
        <v>57.314300000000003</v>
      </c>
      <c r="AL283" s="31">
        <v>316.13130000000001</v>
      </c>
      <c r="AM283" s="31">
        <v>233.89519999999999</v>
      </c>
      <c r="AN283" s="31">
        <v>23.6462</v>
      </c>
      <c r="AO283" s="31">
        <v>0.36380000000000001</v>
      </c>
      <c r="AP283" s="31">
        <v>109.0284</v>
      </c>
      <c r="AQ283" s="31">
        <v>18.585899999999999</v>
      </c>
      <c r="AR283" s="31">
        <v>-117.6549</v>
      </c>
      <c r="AS283" s="31">
        <v>-3.1069</v>
      </c>
      <c r="AT283" s="31">
        <v>-9.8851999999999993</v>
      </c>
      <c r="AU283" s="31">
        <v>8.6422000000000008</v>
      </c>
      <c r="AV283" s="31">
        <v>-84.295900000000003</v>
      </c>
      <c r="AW283" s="31">
        <v>53.6417</v>
      </c>
      <c r="AX283" s="31">
        <v>50.984499999999997</v>
      </c>
      <c r="AY283" s="31">
        <v>153.23439999999999</v>
      </c>
      <c r="AZ283" s="31">
        <v>-100.0087</v>
      </c>
      <c r="BA283" s="31">
        <v>377.39330000000001</v>
      </c>
      <c r="BB283" s="31">
        <v>-4.9501999999999997</v>
      </c>
      <c r="BC283" s="31">
        <v>159.01750000000001</v>
      </c>
      <c r="BD283" s="31">
        <v>1319.5942</v>
      </c>
      <c r="BE283" s="31">
        <v>4548.8832000000002</v>
      </c>
    </row>
    <row r="284" spans="1:61" x14ac:dyDescent="0.25">
      <c r="A284" s="16"/>
      <c r="B284" s="62"/>
      <c r="C284" s="30" t="s">
        <v>259</v>
      </c>
      <c r="D284" s="31">
        <v>51.704999999999998</v>
      </c>
      <c r="E284" s="31">
        <v>37.465400000000002</v>
      </c>
      <c r="F284" s="31">
        <v>41.888399999999997</v>
      </c>
      <c r="G284" s="31">
        <v>26.998200000000001</v>
      </c>
      <c r="H284" s="31">
        <v>45.166499999999999</v>
      </c>
      <c r="I284" s="31">
        <v>40.071800000000003</v>
      </c>
      <c r="J284" s="31">
        <v>47.912399999999998</v>
      </c>
      <c r="K284" s="31">
        <v>57.865499999999997</v>
      </c>
      <c r="L284" s="31">
        <v>36.091799999999999</v>
      </c>
      <c r="M284" s="31">
        <v>39.028700000000001</v>
      </c>
      <c r="N284" s="31">
        <v>32.265099999999997</v>
      </c>
      <c r="O284" s="31">
        <v>39.026400000000002</v>
      </c>
      <c r="P284" s="31">
        <v>32.601599999999998</v>
      </c>
      <c r="Q284" s="31">
        <v>38.984499999999997</v>
      </c>
      <c r="R284" s="31">
        <v>43.263300000000001</v>
      </c>
      <c r="S284" s="31">
        <v>47.331699999999998</v>
      </c>
      <c r="T284" s="31">
        <v>51.788699999999999</v>
      </c>
      <c r="U284" s="31">
        <v>58.050400000000003</v>
      </c>
      <c r="V284" s="31">
        <v>41.364800000000002</v>
      </c>
      <c r="W284" s="31">
        <v>53.128100000000003</v>
      </c>
      <c r="X284" s="31">
        <v>44.120899999999999</v>
      </c>
      <c r="Y284" s="31">
        <v>40.081000000000003</v>
      </c>
      <c r="AG284" s="16"/>
      <c r="AH284" s="62"/>
      <c r="AI284" s="30" t="s">
        <v>259</v>
      </c>
      <c r="AJ284" s="31">
        <v>2.512</v>
      </c>
      <c r="AK284" s="31">
        <v>4.218</v>
      </c>
      <c r="AL284" s="31">
        <v>-4.9718</v>
      </c>
      <c r="AM284" s="31">
        <v>-22.182099999999998</v>
      </c>
      <c r="AN284" s="31">
        <v>-7.0205000000000002</v>
      </c>
      <c r="AO284" s="31">
        <v>-4.3502000000000001</v>
      </c>
      <c r="AP284" s="31">
        <v>2.7494000000000001</v>
      </c>
      <c r="AQ284" s="31">
        <v>2.8976000000000002</v>
      </c>
      <c r="AR284" s="31">
        <v>-13.629300000000001</v>
      </c>
      <c r="AS284" s="31">
        <v>-6.7683</v>
      </c>
      <c r="AT284" s="31">
        <v>-1.9699999999999999E-2</v>
      </c>
      <c r="AU284" s="31">
        <v>1.8696999999999999</v>
      </c>
      <c r="AV284" s="31">
        <v>-8.4787999999999997</v>
      </c>
      <c r="AW284" s="31">
        <v>3.9657</v>
      </c>
      <c r="AX284" s="31">
        <v>6.0659999999999998</v>
      </c>
      <c r="AY284" s="31">
        <v>1.7968</v>
      </c>
      <c r="AZ284" s="31">
        <v>-8.2956000000000003</v>
      </c>
      <c r="BA284" s="31">
        <v>7.8798000000000004</v>
      </c>
      <c r="BB284" s="31">
        <v>-1.0642</v>
      </c>
      <c r="BC284" s="31">
        <v>12.8269</v>
      </c>
      <c r="BD284" s="31">
        <v>-0.92249999999999999</v>
      </c>
      <c r="BE284" s="31">
        <v>0.76529999999999998</v>
      </c>
    </row>
    <row r="285" spans="1:61" x14ac:dyDescent="0.25">
      <c r="A285" s="16"/>
      <c r="B285" s="62"/>
      <c r="C285" s="30" t="s">
        <v>260</v>
      </c>
      <c r="D285" s="31">
        <v>395.43650000000002</v>
      </c>
      <c r="E285" s="31">
        <v>276.58870000000002</v>
      </c>
      <c r="F285" s="31">
        <v>936.89120000000003</v>
      </c>
      <c r="G285" s="31">
        <v>493.84620000000001</v>
      </c>
      <c r="H285" s="31">
        <v>766.49599999999998</v>
      </c>
      <c r="I285" s="31">
        <v>427.57740000000001</v>
      </c>
      <c r="J285" s="31">
        <v>821.73109999999997</v>
      </c>
      <c r="K285" s="31">
        <v>385.99029999999999</v>
      </c>
      <c r="L285" s="31">
        <v>442.95229999999998</v>
      </c>
      <c r="M285" s="31">
        <v>995.39089999999999</v>
      </c>
      <c r="N285" s="31">
        <v>451.64710000000002</v>
      </c>
      <c r="O285" s="31">
        <v>433.45479999999998</v>
      </c>
      <c r="P285" s="31">
        <v>426.51170000000002</v>
      </c>
      <c r="Q285" s="31">
        <v>422.60910000000001</v>
      </c>
      <c r="R285" s="31">
        <v>412.90179999999998</v>
      </c>
      <c r="S285" s="31">
        <v>597.35159999999996</v>
      </c>
      <c r="T285" s="31">
        <v>439.58280000000002</v>
      </c>
      <c r="U285" s="31">
        <v>792.04250000000002</v>
      </c>
      <c r="V285" s="31">
        <v>462.89229999999998</v>
      </c>
      <c r="W285" s="31">
        <v>371.92570000000001</v>
      </c>
      <c r="X285" s="31">
        <v>10753.8202</v>
      </c>
      <c r="Y285" s="31">
        <v>55600.691700000003</v>
      </c>
      <c r="AG285" s="16"/>
      <c r="AH285" s="62"/>
      <c r="AI285" s="30" t="s">
        <v>260</v>
      </c>
      <c r="AJ285" s="31">
        <v>-22.120999999999999</v>
      </c>
      <c r="AK285" s="31">
        <v>47.652700000000003</v>
      </c>
      <c r="AL285" s="31">
        <v>619.04470000000003</v>
      </c>
      <c r="AM285" s="31">
        <v>479.98919999999998</v>
      </c>
      <c r="AN285" s="31">
        <v>81.233500000000006</v>
      </c>
      <c r="AO285" s="31">
        <v>50.085099999999997</v>
      </c>
      <c r="AP285" s="31">
        <v>257.74619999999999</v>
      </c>
      <c r="AQ285" s="31">
        <v>-6.1113</v>
      </c>
      <c r="AR285" s="31">
        <v>99.945700000000002</v>
      </c>
      <c r="AS285" s="31">
        <v>277.69740000000002</v>
      </c>
      <c r="AT285" s="31">
        <v>44.4056</v>
      </c>
      <c r="AU285" s="31">
        <v>-18.689299999999999</v>
      </c>
      <c r="AV285" s="31">
        <v>35.422699999999999</v>
      </c>
      <c r="AW285" s="31">
        <v>-7.2430000000000003</v>
      </c>
      <c r="AX285" s="31">
        <v>-22.909700000000001</v>
      </c>
      <c r="AY285" s="31">
        <v>220.17599999999999</v>
      </c>
      <c r="AZ285" s="31">
        <v>80.296899999999994</v>
      </c>
      <c r="BA285" s="31">
        <v>214.29949999999999</v>
      </c>
      <c r="BB285" s="31">
        <v>110.0988</v>
      </c>
      <c r="BC285" s="31">
        <v>-22.005800000000001</v>
      </c>
      <c r="BD285" s="31">
        <v>2519.0140000000001</v>
      </c>
      <c r="BE285" s="31">
        <v>6259.2181</v>
      </c>
    </row>
    <row r="286" spans="1:61" x14ac:dyDescent="0.25">
      <c r="A286" s="16"/>
      <c r="B286" s="62"/>
      <c r="C286" s="30" t="s">
        <v>261</v>
      </c>
      <c r="D286" s="31">
        <v>29.4129</v>
      </c>
      <c r="E286" s="31">
        <v>52.681600000000003</v>
      </c>
      <c r="F286" s="31">
        <v>50.247700000000002</v>
      </c>
      <c r="G286" s="31">
        <v>50.5824</v>
      </c>
      <c r="H286" s="31">
        <v>48.408000000000001</v>
      </c>
      <c r="I286" s="31">
        <v>32.507899999999999</v>
      </c>
      <c r="J286" s="31">
        <v>42.7851</v>
      </c>
      <c r="K286" s="31">
        <v>29.033000000000001</v>
      </c>
      <c r="L286" s="31">
        <v>40.832099999999997</v>
      </c>
      <c r="M286" s="31">
        <v>48.410600000000002</v>
      </c>
      <c r="N286" s="31">
        <v>39.560099999999998</v>
      </c>
      <c r="O286" s="31">
        <v>37.395800000000001</v>
      </c>
      <c r="P286" s="31">
        <v>39.153700000000001</v>
      </c>
      <c r="Q286" s="31">
        <v>37.186399999999999</v>
      </c>
      <c r="R286" s="31">
        <v>36.9238</v>
      </c>
      <c r="S286" s="31">
        <v>41.385399999999997</v>
      </c>
      <c r="T286" s="31">
        <v>39.421199999999999</v>
      </c>
      <c r="U286" s="31">
        <v>37.299799999999998</v>
      </c>
      <c r="V286" s="31">
        <v>41.642400000000002</v>
      </c>
      <c r="W286" s="31">
        <v>31.73</v>
      </c>
      <c r="X286" s="31">
        <v>40.411799999999999</v>
      </c>
      <c r="Y286" s="31">
        <v>39.366199999999999</v>
      </c>
      <c r="AG286" s="16"/>
      <c r="AH286" s="62"/>
      <c r="AI286" s="30" t="s">
        <v>261</v>
      </c>
      <c r="AJ286" s="31">
        <v>-3.8506</v>
      </c>
      <c r="AK286" s="31">
        <v>-1.9257</v>
      </c>
      <c r="AL286" s="31">
        <v>18.209800000000001</v>
      </c>
      <c r="AM286" s="31">
        <v>27.631599999999999</v>
      </c>
      <c r="AN286" s="31">
        <v>-3.3065000000000002</v>
      </c>
      <c r="AO286" s="31">
        <v>0.67020000000000002</v>
      </c>
      <c r="AP286" s="31">
        <v>11.3848</v>
      </c>
      <c r="AQ286" s="31">
        <v>0.3236</v>
      </c>
      <c r="AR286" s="31">
        <v>7.3380000000000001</v>
      </c>
      <c r="AS286" s="31">
        <v>7.6105</v>
      </c>
      <c r="AT286" s="31">
        <v>4.8005000000000004</v>
      </c>
      <c r="AU286" s="31">
        <v>-0.46689999999999998</v>
      </c>
      <c r="AV286" s="31">
        <v>2.5928</v>
      </c>
      <c r="AW286" s="31">
        <v>-1.47</v>
      </c>
      <c r="AX286" s="31">
        <v>-0.53139999999999998</v>
      </c>
      <c r="AY286" s="31">
        <v>8.9770000000000003</v>
      </c>
      <c r="AZ286" s="31">
        <v>7.5578000000000003</v>
      </c>
      <c r="BA286" s="31">
        <v>3.4093</v>
      </c>
      <c r="BB286" s="31">
        <v>9.4349000000000007</v>
      </c>
      <c r="BC286" s="31">
        <v>-2.5053999999999998</v>
      </c>
      <c r="BD286" s="31">
        <v>4.8186999999999998</v>
      </c>
      <c r="BE286" s="31">
        <v>2.1044999999999998</v>
      </c>
    </row>
    <row r="287" spans="1:61" x14ac:dyDescent="0.25">
      <c r="A287" s="16"/>
      <c r="B287" s="62"/>
      <c r="C287" s="30" t="s">
        <v>262</v>
      </c>
      <c r="D287" s="31">
        <v>948.99630000000002</v>
      </c>
      <c r="E287" s="31">
        <v>248.43049999999999</v>
      </c>
      <c r="F287" s="31">
        <v>927.65480000000002</v>
      </c>
      <c r="G287" s="31">
        <v>482.47480000000002</v>
      </c>
      <c r="H287" s="31">
        <v>816.91060000000004</v>
      </c>
      <c r="I287" s="31">
        <v>887.72619999999995</v>
      </c>
      <c r="J287" s="31">
        <v>1098.8697</v>
      </c>
      <c r="K287" s="31">
        <v>943.49789999999996</v>
      </c>
      <c r="L287" s="31">
        <v>641.8614</v>
      </c>
      <c r="M287" s="31">
        <v>1060.7508</v>
      </c>
      <c r="N287" s="31">
        <v>690.02719999999999</v>
      </c>
      <c r="O287" s="31">
        <v>725.64469999999994</v>
      </c>
      <c r="P287" s="31">
        <v>662.81510000000003</v>
      </c>
      <c r="Q287" s="31">
        <v>713.85109999999997</v>
      </c>
      <c r="R287" s="31">
        <v>705.35329999999999</v>
      </c>
      <c r="S287" s="31">
        <v>846.03639999999996</v>
      </c>
      <c r="T287" s="31">
        <v>675.50900000000001</v>
      </c>
      <c r="U287" s="31">
        <v>1331.4058</v>
      </c>
      <c r="V287" s="31">
        <v>648.697</v>
      </c>
      <c r="W287" s="31">
        <v>800.2319</v>
      </c>
      <c r="X287" s="31">
        <v>15856.7444</v>
      </c>
      <c r="Y287" s="31">
        <v>85638.845199999996</v>
      </c>
      <c r="AG287" s="16"/>
      <c r="AH287" s="62"/>
      <c r="AI287" s="30" t="s">
        <v>262</v>
      </c>
      <c r="AJ287" s="31">
        <v>111.2508</v>
      </c>
      <c r="AK287" s="31">
        <v>58.125700000000002</v>
      </c>
      <c r="AL287" s="31">
        <v>253.40690000000001</v>
      </c>
      <c r="AM287" s="31">
        <v>435.95490000000001</v>
      </c>
      <c r="AN287" s="31">
        <v>177.08580000000001</v>
      </c>
      <c r="AO287" s="31">
        <v>79.540199999999999</v>
      </c>
      <c r="AP287" s="31">
        <v>-133.25890000000001</v>
      </c>
      <c r="AQ287" s="31">
        <v>-30.159700000000001</v>
      </c>
      <c r="AR287" s="31">
        <v>-39.211199999999998</v>
      </c>
      <c r="AS287" s="31">
        <v>19.395099999999999</v>
      </c>
      <c r="AT287" s="31">
        <v>-74.325000000000003</v>
      </c>
      <c r="AU287" s="31">
        <v>-16.378499999999999</v>
      </c>
      <c r="AV287" s="31">
        <v>-15.7879</v>
      </c>
      <c r="AW287" s="31">
        <v>31.721399999999999</v>
      </c>
      <c r="AX287" s="31">
        <v>-22.3886</v>
      </c>
      <c r="AY287" s="31">
        <v>59.391399999999997</v>
      </c>
      <c r="AZ287" s="31">
        <v>-92.788700000000006</v>
      </c>
      <c r="BA287" s="31">
        <v>204.41370000000001</v>
      </c>
      <c r="BB287" s="31">
        <v>-93.886499999999998</v>
      </c>
      <c r="BC287" s="31">
        <v>43.509399999999999</v>
      </c>
      <c r="BD287" s="31">
        <v>955.61019999999996</v>
      </c>
      <c r="BE287" s="31">
        <v>2561.6711</v>
      </c>
    </row>
    <row r="288" spans="1:61" x14ac:dyDescent="0.25">
      <c r="A288" s="16"/>
      <c r="B288" s="62"/>
      <c r="C288" s="30" t="s">
        <v>263</v>
      </c>
      <c r="D288" s="31">
        <v>70.587100000000007</v>
      </c>
      <c r="E288" s="31">
        <v>47.318399999999997</v>
      </c>
      <c r="F288" s="31">
        <v>49.752299999999998</v>
      </c>
      <c r="G288" s="31">
        <v>49.4176</v>
      </c>
      <c r="H288" s="31">
        <v>51.591999999999999</v>
      </c>
      <c r="I288" s="31">
        <v>67.492099999999994</v>
      </c>
      <c r="J288" s="31">
        <v>57.2149</v>
      </c>
      <c r="K288" s="31">
        <v>70.966999999999999</v>
      </c>
      <c r="L288" s="31">
        <v>59.167900000000003</v>
      </c>
      <c r="M288" s="31">
        <v>51.589399999999998</v>
      </c>
      <c r="N288" s="31">
        <v>60.439900000000002</v>
      </c>
      <c r="O288" s="31">
        <v>62.604199999999999</v>
      </c>
      <c r="P288" s="31">
        <v>60.846299999999999</v>
      </c>
      <c r="Q288" s="31">
        <v>62.813600000000001</v>
      </c>
      <c r="R288" s="31">
        <v>63.0762</v>
      </c>
      <c r="S288" s="31">
        <v>58.614600000000003</v>
      </c>
      <c r="T288" s="31">
        <v>60.578800000000001</v>
      </c>
      <c r="U288" s="31">
        <v>62.700200000000002</v>
      </c>
      <c r="V288" s="31">
        <v>58.357599999999998</v>
      </c>
      <c r="W288" s="31">
        <v>68.27</v>
      </c>
      <c r="X288" s="31">
        <v>59.588200000000001</v>
      </c>
      <c r="Y288" s="31">
        <v>60.633800000000001</v>
      </c>
      <c r="AG288" s="16"/>
      <c r="AH288" s="62"/>
      <c r="AI288" s="30" t="s">
        <v>263</v>
      </c>
      <c r="AJ288" s="31">
        <v>3.8506</v>
      </c>
      <c r="AK288" s="31">
        <v>1.9257</v>
      </c>
      <c r="AL288" s="31">
        <v>-18.209800000000001</v>
      </c>
      <c r="AM288" s="31">
        <v>-27.631599999999999</v>
      </c>
      <c r="AN288" s="31">
        <v>3.3065000000000002</v>
      </c>
      <c r="AO288" s="31">
        <v>-0.67020000000000002</v>
      </c>
      <c r="AP288" s="31">
        <v>-11.3848</v>
      </c>
      <c r="AQ288" s="31">
        <v>-0.3236</v>
      </c>
      <c r="AR288" s="31">
        <v>-7.3380000000000001</v>
      </c>
      <c r="AS288" s="31">
        <v>-7.6105</v>
      </c>
      <c r="AT288" s="31">
        <v>-4.8005000000000004</v>
      </c>
      <c r="AU288" s="31">
        <v>0.46689999999999998</v>
      </c>
      <c r="AV288" s="31">
        <v>-2.5928</v>
      </c>
      <c r="AW288" s="31">
        <v>1.47</v>
      </c>
      <c r="AX288" s="31">
        <v>0.53139999999999998</v>
      </c>
      <c r="AY288" s="31">
        <v>-8.9770000000000003</v>
      </c>
      <c r="AZ288" s="31">
        <v>-7.5578000000000003</v>
      </c>
      <c r="BA288" s="31">
        <v>-3.4093</v>
      </c>
      <c r="BB288" s="31">
        <v>-9.4349000000000007</v>
      </c>
      <c r="BC288" s="31">
        <v>2.5053999999999998</v>
      </c>
      <c r="BD288" s="31">
        <v>-4.8186999999999998</v>
      </c>
      <c r="BE288" s="31">
        <v>-2.1044999999999998</v>
      </c>
    </row>
    <row r="289" spans="1:62" x14ac:dyDescent="0.25">
      <c r="A289" s="16"/>
      <c r="B289" s="62"/>
      <c r="C289" s="30" t="s">
        <v>264</v>
      </c>
      <c r="D289" s="31">
        <v>706.97640000000001</v>
      </c>
      <c r="E289" s="31">
        <v>192.98679999999999</v>
      </c>
      <c r="F289" s="31">
        <v>752.62180000000001</v>
      </c>
      <c r="G289" s="31">
        <v>387.88040000000001</v>
      </c>
      <c r="H289" s="31">
        <v>613.59559999999999</v>
      </c>
      <c r="I289" s="31">
        <v>693.99</v>
      </c>
      <c r="J289" s="31">
        <v>876.92669999999998</v>
      </c>
      <c r="K289" s="31">
        <v>755.45029999999997</v>
      </c>
      <c r="L289" s="31">
        <v>498.5163</v>
      </c>
      <c r="M289" s="31">
        <v>823.00049999999999</v>
      </c>
      <c r="N289" s="31">
        <v>566.50070000000005</v>
      </c>
      <c r="O289" s="31">
        <v>557.51700000000005</v>
      </c>
      <c r="P289" s="31">
        <v>548.36590000000001</v>
      </c>
      <c r="Q289" s="31">
        <v>606.32339999999999</v>
      </c>
      <c r="R289" s="31">
        <v>580.8066</v>
      </c>
      <c r="S289" s="31">
        <v>664.72940000000006</v>
      </c>
      <c r="T289" s="31">
        <v>547.53290000000004</v>
      </c>
      <c r="U289" s="31">
        <v>1047.7587000000001</v>
      </c>
      <c r="V289" s="31">
        <v>539.3741</v>
      </c>
      <c r="W289" s="31">
        <v>653.19460000000004</v>
      </c>
      <c r="X289" s="31">
        <v>12614.0481</v>
      </c>
      <c r="Y289" s="31">
        <v>65372.972900000001</v>
      </c>
      <c r="AG289" s="16"/>
      <c r="AH289" s="62"/>
      <c r="AI289" s="30" t="s">
        <v>264</v>
      </c>
      <c r="AJ289" s="31">
        <v>83.882599999999996</v>
      </c>
      <c r="AK289" s="31">
        <v>36.958500000000001</v>
      </c>
      <c r="AL289" s="31">
        <v>220.88290000000001</v>
      </c>
      <c r="AM289" s="31">
        <v>350.26850000000002</v>
      </c>
      <c r="AN289" s="31">
        <v>140.5505</v>
      </c>
      <c r="AO289" s="31">
        <v>37.855600000000003</v>
      </c>
      <c r="AP289" s="31">
        <v>-117.9961</v>
      </c>
      <c r="AQ289" s="31">
        <v>2.0999999999999999E-3</v>
      </c>
      <c r="AR289" s="31">
        <v>-21.1874</v>
      </c>
      <c r="AS289" s="31">
        <v>7.9470000000000001</v>
      </c>
      <c r="AT289" s="31">
        <v>-93.618399999999994</v>
      </c>
      <c r="AU289" s="31">
        <v>0.64929999999999999</v>
      </c>
      <c r="AV289" s="31">
        <v>-5.0099</v>
      </c>
      <c r="AW289" s="31">
        <v>33.708399999999997</v>
      </c>
      <c r="AX289" s="31">
        <v>-44.0184</v>
      </c>
      <c r="AY289" s="31">
        <v>29.002199999999998</v>
      </c>
      <c r="AZ289" s="31">
        <v>-53.592500000000001</v>
      </c>
      <c r="BA289" s="31">
        <v>169.5361</v>
      </c>
      <c r="BB289" s="31">
        <v>-64.260999999999996</v>
      </c>
      <c r="BC289" s="31">
        <v>56.4011</v>
      </c>
      <c r="BD289" s="31">
        <v>767.96109999999999</v>
      </c>
      <c r="BE289" s="31">
        <v>2243.3164000000002</v>
      </c>
    </row>
    <row r="290" spans="1:62" x14ac:dyDescent="0.25">
      <c r="A290" s="16"/>
      <c r="B290" s="62"/>
      <c r="C290" s="30" t="s">
        <v>265</v>
      </c>
      <c r="D290" s="31">
        <v>52.585500000000003</v>
      </c>
      <c r="E290" s="31">
        <v>36.758000000000003</v>
      </c>
      <c r="F290" s="31">
        <v>40.364899999999999</v>
      </c>
      <c r="G290" s="31">
        <v>39.7288</v>
      </c>
      <c r="H290" s="31">
        <v>38.751600000000003</v>
      </c>
      <c r="I290" s="31">
        <v>52.762700000000002</v>
      </c>
      <c r="J290" s="31">
        <v>45.658999999999999</v>
      </c>
      <c r="K290" s="31">
        <v>56.822600000000001</v>
      </c>
      <c r="L290" s="31">
        <v>45.954099999999997</v>
      </c>
      <c r="M290" s="31">
        <v>40.026400000000002</v>
      </c>
      <c r="N290" s="31">
        <v>49.620199999999997</v>
      </c>
      <c r="O290" s="31">
        <v>48.0991</v>
      </c>
      <c r="P290" s="31">
        <v>50.3399</v>
      </c>
      <c r="Q290" s="31">
        <v>53.351900000000001</v>
      </c>
      <c r="R290" s="31">
        <v>51.938699999999997</v>
      </c>
      <c r="S290" s="31">
        <v>46.053400000000003</v>
      </c>
      <c r="T290" s="31">
        <v>49.101999999999997</v>
      </c>
      <c r="U290" s="31">
        <v>49.342300000000002</v>
      </c>
      <c r="V290" s="31">
        <v>48.522799999999997</v>
      </c>
      <c r="W290" s="31">
        <v>55.7258</v>
      </c>
      <c r="X290" s="31">
        <v>47.4024</v>
      </c>
      <c r="Y290" s="31">
        <v>46.285200000000003</v>
      </c>
      <c r="AG290" s="16"/>
      <c r="AH290" s="62"/>
      <c r="AI290" s="30" t="s">
        <v>265</v>
      </c>
      <c r="AJ290" s="31">
        <v>2.9485999999999999</v>
      </c>
      <c r="AK290" s="31">
        <v>-0.45889999999999997</v>
      </c>
      <c r="AL290" s="31">
        <v>-13.232699999999999</v>
      </c>
      <c r="AM290" s="31">
        <v>-22.566299999999998</v>
      </c>
      <c r="AN290" s="31">
        <v>3.0524</v>
      </c>
      <c r="AO290" s="31">
        <v>-2.5756000000000001</v>
      </c>
      <c r="AP290" s="31">
        <v>-9.7340999999999998</v>
      </c>
      <c r="AQ290" s="31">
        <v>1.5092000000000001</v>
      </c>
      <c r="AR290" s="31">
        <v>-4.7942999999999998</v>
      </c>
      <c r="AS290" s="31">
        <v>-6.3085000000000004</v>
      </c>
      <c r="AT290" s="31">
        <v>-6.7234999999999996</v>
      </c>
      <c r="AU290" s="31">
        <v>1.4668000000000001</v>
      </c>
      <c r="AV290" s="31">
        <v>-1.3924000000000001</v>
      </c>
      <c r="AW290" s="31">
        <v>1.8569</v>
      </c>
      <c r="AX290" s="31">
        <v>-1.7609999999999999</v>
      </c>
      <c r="AY290" s="31">
        <v>-8.5708000000000002</v>
      </c>
      <c r="AZ290" s="31">
        <v>-4.2088999999999999</v>
      </c>
      <c r="BA290" s="31">
        <v>-2.1743999999999999</v>
      </c>
      <c r="BB290" s="31">
        <v>-6.5846999999999998</v>
      </c>
      <c r="BC290" s="31">
        <v>3.8601999999999999</v>
      </c>
      <c r="BD290" s="31">
        <v>-3.7997000000000001</v>
      </c>
      <c r="BE290" s="31">
        <v>-1.3891</v>
      </c>
    </row>
    <row r="291" spans="1:62" x14ac:dyDescent="0.25">
      <c r="A291" s="16"/>
      <c r="B291" s="62"/>
      <c r="C291" s="30" t="s">
        <v>266</v>
      </c>
      <c r="D291" s="31">
        <v>242.01990000000001</v>
      </c>
      <c r="E291" s="31">
        <v>55.4437</v>
      </c>
      <c r="F291" s="31">
        <v>175.03299999999999</v>
      </c>
      <c r="G291" s="31">
        <v>94.594399999999993</v>
      </c>
      <c r="H291" s="31">
        <v>203.315</v>
      </c>
      <c r="I291" s="31">
        <v>193.7363</v>
      </c>
      <c r="J291" s="31">
        <v>221.94300000000001</v>
      </c>
      <c r="K291" s="31">
        <v>188.04750000000001</v>
      </c>
      <c r="L291" s="31">
        <v>143.3451</v>
      </c>
      <c r="M291" s="31">
        <v>237.75030000000001</v>
      </c>
      <c r="N291" s="31">
        <v>123.5264</v>
      </c>
      <c r="O291" s="31">
        <v>168.1277</v>
      </c>
      <c r="P291" s="31">
        <v>114.4491</v>
      </c>
      <c r="Q291" s="31">
        <v>107.5277</v>
      </c>
      <c r="R291" s="31">
        <v>124.5466</v>
      </c>
      <c r="S291" s="31">
        <v>181.30699999999999</v>
      </c>
      <c r="T291" s="31">
        <v>127.9761</v>
      </c>
      <c r="U291" s="31">
        <v>283.6472</v>
      </c>
      <c r="V291" s="31">
        <v>109.3228</v>
      </c>
      <c r="W291" s="31">
        <v>147.03729999999999</v>
      </c>
      <c r="X291" s="31">
        <v>3242.6961999999999</v>
      </c>
      <c r="Y291" s="31">
        <v>20265.872299999999</v>
      </c>
      <c r="AG291" s="16"/>
      <c r="AH291" s="62"/>
      <c r="AI291" s="30" t="s">
        <v>266</v>
      </c>
      <c r="AJ291" s="31">
        <v>27.368200000000002</v>
      </c>
      <c r="AK291" s="31">
        <v>21.167300000000001</v>
      </c>
      <c r="AL291" s="31">
        <v>32.524000000000001</v>
      </c>
      <c r="AM291" s="31">
        <v>85.686300000000003</v>
      </c>
      <c r="AN291" s="31">
        <v>36.535299999999999</v>
      </c>
      <c r="AO291" s="31">
        <v>41.684699999999999</v>
      </c>
      <c r="AP291" s="31">
        <v>-15.2628</v>
      </c>
      <c r="AQ291" s="31">
        <v>-30.161899999999999</v>
      </c>
      <c r="AR291" s="31">
        <v>-18.023800000000001</v>
      </c>
      <c r="AS291" s="31">
        <v>11.4482</v>
      </c>
      <c r="AT291" s="31">
        <v>19.293299999999999</v>
      </c>
      <c r="AU291" s="31">
        <v>-17.027699999999999</v>
      </c>
      <c r="AV291" s="31">
        <v>-10.7781</v>
      </c>
      <c r="AW291" s="31">
        <v>-1.9870000000000001</v>
      </c>
      <c r="AX291" s="31">
        <v>21.6297</v>
      </c>
      <c r="AY291" s="31">
        <v>30.389199999999999</v>
      </c>
      <c r="AZ291" s="31">
        <v>-39.196199999999997</v>
      </c>
      <c r="BA291" s="31">
        <v>34.877699999999997</v>
      </c>
      <c r="BB291" s="31">
        <v>-29.625599999999999</v>
      </c>
      <c r="BC291" s="31">
        <v>-12.8917</v>
      </c>
      <c r="BD291" s="31">
        <v>187.6491</v>
      </c>
      <c r="BE291" s="31">
        <v>318.35469999999998</v>
      </c>
      <c r="BJ291" s="15"/>
    </row>
    <row r="292" spans="1:62" x14ac:dyDescent="0.25">
      <c r="A292" s="16"/>
      <c r="B292" s="62"/>
      <c r="C292" s="30" t="s">
        <v>267</v>
      </c>
      <c r="D292" s="31">
        <v>18.0016</v>
      </c>
      <c r="E292" s="31">
        <v>10.5603</v>
      </c>
      <c r="F292" s="31">
        <v>9.3873999999999995</v>
      </c>
      <c r="G292" s="31">
        <v>9.6889000000000003</v>
      </c>
      <c r="H292" s="31">
        <v>12.840400000000001</v>
      </c>
      <c r="I292" s="31">
        <v>14.7294</v>
      </c>
      <c r="J292" s="31">
        <v>11.555899999999999</v>
      </c>
      <c r="K292" s="31">
        <v>14.144399999999999</v>
      </c>
      <c r="L292" s="31">
        <v>13.213800000000001</v>
      </c>
      <c r="M292" s="31">
        <v>11.562900000000001</v>
      </c>
      <c r="N292" s="31">
        <v>10.819800000000001</v>
      </c>
      <c r="O292" s="31">
        <v>14.505000000000001</v>
      </c>
      <c r="P292" s="31">
        <v>10.506399999999999</v>
      </c>
      <c r="Q292" s="31">
        <v>9.4616000000000007</v>
      </c>
      <c r="R292" s="31">
        <v>11.137600000000001</v>
      </c>
      <c r="S292" s="31">
        <v>12.561199999999999</v>
      </c>
      <c r="T292" s="31">
        <v>11.476699999999999</v>
      </c>
      <c r="U292" s="31">
        <v>13.357900000000001</v>
      </c>
      <c r="V292" s="31">
        <v>9.8347999999999995</v>
      </c>
      <c r="W292" s="31">
        <v>12.5442</v>
      </c>
      <c r="X292" s="31">
        <v>12.185700000000001</v>
      </c>
      <c r="Y292" s="31">
        <v>14.348599999999999</v>
      </c>
      <c r="AG292" s="16"/>
      <c r="AH292" s="62"/>
      <c r="AI292" s="30" t="s">
        <v>267</v>
      </c>
      <c r="AJ292" s="31">
        <v>0.90200000000000002</v>
      </c>
      <c r="AK292" s="31">
        <v>2.3845000000000001</v>
      </c>
      <c r="AL292" s="31">
        <v>-4.9771000000000001</v>
      </c>
      <c r="AM292" s="31">
        <v>-5.0651999999999999</v>
      </c>
      <c r="AN292" s="31">
        <v>0.25409999999999999</v>
      </c>
      <c r="AO292" s="31">
        <v>1.9054</v>
      </c>
      <c r="AP292" s="31">
        <v>-1.6507000000000001</v>
      </c>
      <c r="AQ292" s="31">
        <v>-1.8328</v>
      </c>
      <c r="AR292" s="31">
        <v>-2.5436999999999999</v>
      </c>
      <c r="AS292" s="31">
        <v>-1.3021</v>
      </c>
      <c r="AT292" s="31">
        <v>1.9231</v>
      </c>
      <c r="AU292" s="31">
        <v>-1</v>
      </c>
      <c r="AV292" s="31">
        <v>-1.2004999999999999</v>
      </c>
      <c r="AW292" s="31">
        <v>-0.38700000000000001</v>
      </c>
      <c r="AX292" s="31">
        <v>2.2925</v>
      </c>
      <c r="AY292" s="31">
        <v>-0.40620000000000001</v>
      </c>
      <c r="AZ292" s="31">
        <v>-3.3490000000000002</v>
      </c>
      <c r="BA292" s="31">
        <v>-1.2350000000000001</v>
      </c>
      <c r="BB292" s="31">
        <v>-2.8502000000000001</v>
      </c>
      <c r="BC292" s="31">
        <v>-1.3548</v>
      </c>
      <c r="BD292" s="31">
        <v>-1.0190999999999999</v>
      </c>
      <c r="BE292" s="31">
        <v>-0.71540000000000004</v>
      </c>
      <c r="BJ292" s="15"/>
    </row>
    <row r="293" spans="1:62" x14ac:dyDescent="0.25">
      <c r="A293" s="16"/>
      <c r="B293" s="62"/>
      <c r="C293" s="30" t="s">
        <v>268</v>
      </c>
      <c r="D293" s="31">
        <v>1178.8939</v>
      </c>
      <c r="E293" s="31">
        <v>297.4547</v>
      </c>
      <c r="F293" s="31">
        <v>1498.6079999999999</v>
      </c>
      <c r="G293" s="31">
        <v>1008.1634</v>
      </c>
      <c r="H293" s="31">
        <v>857.36900000000003</v>
      </c>
      <c r="I293" s="31">
        <v>1380.8033</v>
      </c>
      <c r="J293" s="31">
        <v>1534.4042999999999</v>
      </c>
      <c r="K293" s="31">
        <v>939.91510000000005</v>
      </c>
      <c r="L293" s="31">
        <v>854.19</v>
      </c>
      <c r="M293" s="31">
        <v>1367.971</v>
      </c>
      <c r="N293" s="31">
        <v>962.91840000000002</v>
      </c>
      <c r="O293" s="31">
        <v>938.27779999999996</v>
      </c>
      <c r="P293" s="31">
        <v>892.88779999999997</v>
      </c>
      <c r="Q293" s="31">
        <v>1056.5940000000001</v>
      </c>
      <c r="R293" s="31">
        <v>1010.7495</v>
      </c>
      <c r="S293" s="31">
        <v>1282.4126000000001</v>
      </c>
      <c r="T293" s="31">
        <v>1021.2841</v>
      </c>
      <c r="U293" s="31">
        <v>2192.9942000000001</v>
      </c>
      <c r="V293" s="31">
        <v>980.12139999999999</v>
      </c>
      <c r="W293" s="31">
        <v>1058.5422000000001</v>
      </c>
      <c r="X293" s="31">
        <v>22314.554899999999</v>
      </c>
      <c r="Y293" s="31">
        <v>119324.6838</v>
      </c>
      <c r="AG293" s="16"/>
      <c r="AH293" s="62"/>
      <c r="AI293" s="30" t="s">
        <v>268</v>
      </c>
      <c r="AJ293" s="31">
        <v>59.0822</v>
      </c>
      <c r="AK293" s="31">
        <v>58.980600000000003</v>
      </c>
      <c r="AL293" s="31">
        <v>593.23969999999997</v>
      </c>
      <c r="AM293" s="31">
        <v>949.76599999999996</v>
      </c>
      <c r="AN293" s="31">
        <v>148.21199999999999</v>
      </c>
      <c r="AO293" s="31">
        <v>526.95590000000004</v>
      </c>
      <c r="AP293" s="31">
        <v>-12.851100000000001</v>
      </c>
      <c r="AQ293" s="31">
        <v>-50.018599999999999</v>
      </c>
      <c r="AR293" s="31">
        <v>51.087699999999998</v>
      </c>
      <c r="AS293" s="31">
        <v>100.0337</v>
      </c>
      <c r="AT293" s="31">
        <v>0.99170000000000003</v>
      </c>
      <c r="AU293" s="31">
        <v>43.314999999999998</v>
      </c>
      <c r="AV293" s="31">
        <v>-0.34499999999999997</v>
      </c>
      <c r="AW293" s="31">
        <v>89.027100000000004</v>
      </c>
      <c r="AX293" s="31">
        <v>100.56319999999999</v>
      </c>
      <c r="AY293" s="31">
        <v>250.91990000000001</v>
      </c>
      <c r="AZ293" s="31">
        <v>-3.5224000000000002</v>
      </c>
      <c r="BA293" s="31">
        <v>553.76739999999995</v>
      </c>
      <c r="BB293" s="31">
        <v>87.971999999999994</v>
      </c>
      <c r="BC293" s="31">
        <v>46.499600000000001</v>
      </c>
      <c r="BD293" s="31">
        <v>3593.6768999999999</v>
      </c>
      <c r="BE293" s="31">
        <v>11744.7639</v>
      </c>
      <c r="BJ293" s="15"/>
    </row>
    <row r="294" spans="1:62" x14ac:dyDescent="0.25">
      <c r="A294" s="16"/>
      <c r="B294" s="62"/>
      <c r="C294" s="30" t="s">
        <v>269</v>
      </c>
      <c r="D294" s="31">
        <v>23.734300000000001</v>
      </c>
      <c r="E294" s="31">
        <v>13.569599999999999</v>
      </c>
      <c r="F294" s="31">
        <v>32.907400000000003</v>
      </c>
      <c r="G294" s="31">
        <v>42.5411</v>
      </c>
      <c r="H294" s="31">
        <v>68.105400000000003</v>
      </c>
      <c r="I294" s="31">
        <v>57.9298</v>
      </c>
      <c r="J294" s="31">
        <v>24.055900000000001</v>
      </c>
      <c r="K294" s="31">
        <v>50.6492</v>
      </c>
      <c r="L294" s="31">
        <v>12.772</v>
      </c>
      <c r="M294" s="31">
        <v>27.7806</v>
      </c>
      <c r="N294" s="31">
        <v>26.966999999999999</v>
      </c>
      <c r="O294" s="31">
        <v>44.392299999999999</v>
      </c>
      <c r="P294" s="31">
        <v>36.6205</v>
      </c>
      <c r="Q294" s="31">
        <v>29.177399999999999</v>
      </c>
      <c r="R294" s="31">
        <v>37.7637</v>
      </c>
      <c r="S294" s="31">
        <v>32.546999999999997</v>
      </c>
      <c r="T294" s="31">
        <v>7.3456000000000001</v>
      </c>
      <c r="U294" s="31">
        <v>73.331500000000005</v>
      </c>
      <c r="V294" s="31">
        <v>27.495799999999999</v>
      </c>
      <c r="W294" s="31">
        <v>19.847000000000001</v>
      </c>
      <c r="X294" s="31">
        <v>689.53290000000004</v>
      </c>
      <c r="Y294" s="31">
        <v>4301.4426000000003</v>
      </c>
      <c r="AG294" s="16"/>
      <c r="AH294" s="62"/>
      <c r="AI294" s="30" t="s">
        <v>269</v>
      </c>
      <c r="AJ294" s="31">
        <v>-35.039200000000001</v>
      </c>
      <c r="AK294" s="31">
        <v>11.59</v>
      </c>
      <c r="AL294" s="31">
        <v>21.781600000000001</v>
      </c>
      <c r="AM294" s="31">
        <v>42.5411</v>
      </c>
      <c r="AN294" s="31">
        <v>43.238</v>
      </c>
      <c r="AO294" s="31">
        <v>44.167499999999997</v>
      </c>
      <c r="AP294" s="31">
        <v>3.8986999999999998</v>
      </c>
      <c r="AQ294" s="31">
        <v>30.4529</v>
      </c>
      <c r="AR294" s="31">
        <v>8.9399999999999993E-2</v>
      </c>
      <c r="AS294" s="31">
        <v>12.646100000000001</v>
      </c>
      <c r="AT294" s="31">
        <v>-1.1531</v>
      </c>
      <c r="AU294" s="31">
        <v>-3.7452000000000001</v>
      </c>
      <c r="AV294" s="31">
        <v>19.525500000000001</v>
      </c>
      <c r="AW294" s="31">
        <v>26.064</v>
      </c>
      <c r="AX294" s="31">
        <v>17.889399999999998</v>
      </c>
      <c r="AY294" s="31">
        <v>5.8379000000000003</v>
      </c>
      <c r="AZ294" s="31">
        <v>-11.1388</v>
      </c>
      <c r="BA294" s="31">
        <v>46.1096</v>
      </c>
      <c r="BB294" s="31">
        <v>14.3203</v>
      </c>
      <c r="BC294" s="31">
        <v>-0.74970000000000003</v>
      </c>
      <c r="BD294" s="31">
        <v>288.32589999999999</v>
      </c>
      <c r="BE294" s="31">
        <v>946.06349999999998</v>
      </c>
      <c r="BJ294" s="15"/>
    </row>
    <row r="295" spans="1:62" x14ac:dyDescent="0.25">
      <c r="A295" s="16"/>
      <c r="B295" s="62"/>
      <c r="C295" s="30" t="s">
        <v>270</v>
      </c>
      <c r="D295" s="31">
        <v>2.0133000000000001</v>
      </c>
      <c r="E295" s="31">
        <v>4.5618999999999996</v>
      </c>
      <c r="F295" s="31">
        <v>2.1959</v>
      </c>
      <c r="G295" s="31">
        <v>4.2196999999999996</v>
      </c>
      <c r="H295" s="31">
        <v>7.9435000000000002</v>
      </c>
      <c r="I295" s="31">
        <v>4.1954000000000002</v>
      </c>
      <c r="J295" s="31">
        <v>1.5678000000000001</v>
      </c>
      <c r="K295" s="31">
        <v>5.3887</v>
      </c>
      <c r="L295" s="31">
        <v>1.4952000000000001</v>
      </c>
      <c r="M295" s="31">
        <v>2.0308000000000002</v>
      </c>
      <c r="N295" s="31">
        <v>2.8005</v>
      </c>
      <c r="O295" s="31">
        <v>4.7312000000000003</v>
      </c>
      <c r="P295" s="31">
        <v>4.1013999999999999</v>
      </c>
      <c r="Q295" s="31">
        <v>2.7614999999999998</v>
      </c>
      <c r="R295" s="31">
        <v>3.7362000000000002</v>
      </c>
      <c r="S295" s="31">
        <v>2.5379999999999998</v>
      </c>
      <c r="T295" s="31">
        <v>0.71919999999999995</v>
      </c>
      <c r="U295" s="31">
        <v>3.3439000000000001</v>
      </c>
      <c r="V295" s="31">
        <v>2.8052999999999999</v>
      </c>
      <c r="W295" s="31">
        <v>1.8749</v>
      </c>
      <c r="X295" s="31">
        <v>3.0901000000000001</v>
      </c>
      <c r="Y295" s="31">
        <v>3.6048</v>
      </c>
      <c r="AG295" s="16"/>
      <c r="AH295" s="62"/>
      <c r="AI295" s="30" t="s">
        <v>270</v>
      </c>
      <c r="AJ295" s="31">
        <v>-3.2351999999999999</v>
      </c>
      <c r="AK295" s="31">
        <v>3.7317999999999998</v>
      </c>
      <c r="AL295" s="31">
        <v>0.96699999999999997</v>
      </c>
      <c r="AM295" s="31">
        <v>4.2196999999999996</v>
      </c>
      <c r="AN295" s="31">
        <v>4.4368999999999996</v>
      </c>
      <c r="AO295" s="31">
        <v>2.5836000000000001</v>
      </c>
      <c r="AP295" s="31">
        <v>0.26500000000000001</v>
      </c>
      <c r="AQ295" s="31">
        <v>3.3485</v>
      </c>
      <c r="AR295" s="31">
        <v>-8.4000000000000005E-2</v>
      </c>
      <c r="AS295" s="31">
        <v>0.83720000000000006</v>
      </c>
      <c r="AT295" s="31">
        <v>-0.12280000000000001</v>
      </c>
      <c r="AU295" s="31">
        <v>-0.64749999999999996</v>
      </c>
      <c r="AV295" s="31">
        <v>2.1876000000000002</v>
      </c>
      <c r="AW295" s="31">
        <v>2.4397000000000002</v>
      </c>
      <c r="AX295" s="31">
        <v>1.5527</v>
      </c>
      <c r="AY295" s="31">
        <v>-5.1400000000000001E-2</v>
      </c>
      <c r="AZ295" s="31">
        <v>-1.0845</v>
      </c>
      <c r="BA295" s="31">
        <v>1.6832</v>
      </c>
      <c r="BB295" s="31">
        <v>1.3285</v>
      </c>
      <c r="BC295" s="31">
        <v>-0.1603</v>
      </c>
      <c r="BD295" s="31">
        <v>0.94699999999999995</v>
      </c>
      <c r="BE295" s="31">
        <v>0.48580000000000001</v>
      </c>
      <c r="BJ295" s="15"/>
    </row>
    <row r="296" spans="1:62" x14ac:dyDescent="0.25">
      <c r="A296" s="16"/>
      <c r="B296" s="62"/>
      <c r="C296" s="30" t="s">
        <v>271</v>
      </c>
      <c r="D296" s="31">
        <v>32.802500000000002</v>
      </c>
      <c r="E296" s="31">
        <v>24.025099999999998</v>
      </c>
      <c r="F296" s="31">
        <v>176.8467</v>
      </c>
      <c r="G296" s="31">
        <v>88.179599999999994</v>
      </c>
      <c r="H296" s="31">
        <v>73.582300000000004</v>
      </c>
      <c r="I296" s="31">
        <v>51.9482</v>
      </c>
      <c r="J296" s="31">
        <v>117.2179</v>
      </c>
      <c r="K296" s="31">
        <v>39.341799999999999</v>
      </c>
      <c r="L296" s="31">
        <v>48.042499999999997</v>
      </c>
      <c r="M296" s="31">
        <v>123.0128</v>
      </c>
      <c r="N296" s="31">
        <v>65.559899999999999</v>
      </c>
      <c r="O296" s="31">
        <v>57.789900000000003</v>
      </c>
      <c r="P296" s="31">
        <v>48.985599999999998</v>
      </c>
      <c r="Q296" s="31">
        <v>84.859399999999994</v>
      </c>
      <c r="R296" s="31">
        <v>103.288</v>
      </c>
      <c r="S296" s="31">
        <v>100.4228</v>
      </c>
      <c r="T296" s="31">
        <v>97.163300000000007</v>
      </c>
      <c r="U296" s="31">
        <v>220.8706</v>
      </c>
      <c r="V296" s="31">
        <v>44.945099999999996</v>
      </c>
      <c r="W296" s="31">
        <v>53.739800000000002</v>
      </c>
      <c r="X296" s="31">
        <v>1652.6237000000001</v>
      </c>
      <c r="Y296" s="31">
        <v>11863.694299999999</v>
      </c>
      <c r="AG296" s="16"/>
      <c r="AH296" s="62"/>
      <c r="AI296" s="30" t="s">
        <v>271</v>
      </c>
      <c r="AJ296" s="31">
        <v>-11.601000000000001</v>
      </c>
      <c r="AK296" s="31">
        <v>-6.6582999999999997</v>
      </c>
      <c r="AL296" s="31">
        <v>106.48860000000001</v>
      </c>
      <c r="AM296" s="31">
        <v>85.2102</v>
      </c>
      <c r="AN296" s="31">
        <v>43.364800000000002</v>
      </c>
      <c r="AO296" s="31">
        <v>-17.582100000000001</v>
      </c>
      <c r="AP296" s="31">
        <v>16.0014</v>
      </c>
      <c r="AQ296" s="31">
        <v>-4.4603999999999999</v>
      </c>
      <c r="AR296" s="31">
        <v>5.9790999999999999</v>
      </c>
      <c r="AS296" s="31">
        <v>18.943300000000001</v>
      </c>
      <c r="AT296" s="31">
        <v>-7.7481</v>
      </c>
      <c r="AU296" s="31">
        <v>0.22539999999999999</v>
      </c>
      <c r="AV296" s="31">
        <v>-13.496700000000001</v>
      </c>
      <c r="AW296" s="31">
        <v>0.37540000000000001</v>
      </c>
      <c r="AX296" s="31">
        <v>35.104999999999997</v>
      </c>
      <c r="AY296" s="31">
        <v>21.085599999999999</v>
      </c>
      <c r="AZ296" s="31">
        <v>-11.833600000000001</v>
      </c>
      <c r="BA296" s="31">
        <v>26.8767</v>
      </c>
      <c r="BB296" s="31">
        <v>-23.456</v>
      </c>
      <c r="BC296" s="31">
        <v>-35.635800000000003</v>
      </c>
      <c r="BD296" s="31">
        <v>227.18340000000001</v>
      </c>
      <c r="BE296" s="31">
        <v>984.75840000000005</v>
      </c>
      <c r="BJ296" s="15"/>
    </row>
    <row r="297" spans="1:62" x14ac:dyDescent="0.25">
      <c r="A297" s="16"/>
      <c r="B297" s="62"/>
      <c r="C297" s="30" t="s">
        <v>272</v>
      </c>
      <c r="D297" s="31">
        <v>2.7825000000000002</v>
      </c>
      <c r="E297" s="31">
        <v>8.0769000000000002</v>
      </c>
      <c r="F297" s="31">
        <v>11.800700000000001</v>
      </c>
      <c r="G297" s="31">
        <v>8.7466000000000008</v>
      </c>
      <c r="H297" s="31">
        <v>8.5823</v>
      </c>
      <c r="I297" s="31">
        <v>3.7622</v>
      </c>
      <c r="J297" s="31">
        <v>7.6393000000000004</v>
      </c>
      <c r="K297" s="31">
        <v>4.1856999999999998</v>
      </c>
      <c r="L297" s="31">
        <v>5.6242999999999999</v>
      </c>
      <c r="M297" s="31">
        <v>8.9923999999999999</v>
      </c>
      <c r="N297" s="31">
        <v>6.8085000000000004</v>
      </c>
      <c r="O297" s="31">
        <v>6.1590999999999996</v>
      </c>
      <c r="P297" s="31">
        <v>5.4862000000000002</v>
      </c>
      <c r="Q297" s="31">
        <v>8.0313999999999997</v>
      </c>
      <c r="R297" s="31">
        <v>10.218999999999999</v>
      </c>
      <c r="S297" s="31">
        <v>7.8308</v>
      </c>
      <c r="T297" s="31">
        <v>9.5137999999999998</v>
      </c>
      <c r="U297" s="31">
        <v>10.0716</v>
      </c>
      <c r="V297" s="31">
        <v>4.5857000000000001</v>
      </c>
      <c r="W297" s="31">
        <v>5.0768000000000004</v>
      </c>
      <c r="X297" s="31">
        <v>7.4059999999999997</v>
      </c>
      <c r="Y297" s="31">
        <v>9.9423999999999992</v>
      </c>
      <c r="AG297" s="16"/>
      <c r="AH297" s="62"/>
      <c r="AI297" s="30" t="s">
        <v>272</v>
      </c>
      <c r="AJ297" s="31">
        <v>-1.1828000000000001</v>
      </c>
      <c r="AK297" s="31">
        <v>-4.7896000000000001</v>
      </c>
      <c r="AL297" s="31">
        <v>4.0294999999999996</v>
      </c>
      <c r="AM297" s="31">
        <v>3.6619000000000002</v>
      </c>
      <c r="AN297" s="31">
        <v>4.3212999999999999</v>
      </c>
      <c r="AO297" s="31">
        <v>-4.3810000000000002</v>
      </c>
      <c r="AP297" s="31">
        <v>1.0975999999999999</v>
      </c>
      <c r="AQ297" s="31">
        <v>-0.23910000000000001</v>
      </c>
      <c r="AR297" s="31">
        <v>0.38669999999999999</v>
      </c>
      <c r="AS297" s="31">
        <v>0.78459999999999996</v>
      </c>
      <c r="AT297" s="31">
        <v>-0.8125</v>
      </c>
      <c r="AU297" s="31">
        <v>-0.27300000000000002</v>
      </c>
      <c r="AV297" s="31">
        <v>-1.5088999999999999</v>
      </c>
      <c r="AW297" s="31">
        <v>-0.70020000000000004</v>
      </c>
      <c r="AX297" s="31">
        <v>2.7279</v>
      </c>
      <c r="AY297" s="31">
        <v>0.13930000000000001</v>
      </c>
      <c r="AZ297" s="31">
        <v>-1.1221000000000001</v>
      </c>
      <c r="BA297" s="31">
        <v>-1.7628999999999999</v>
      </c>
      <c r="BB297" s="31">
        <v>-3.0813000000000001</v>
      </c>
      <c r="BC297" s="31">
        <v>-3.7544</v>
      </c>
      <c r="BD297" s="31">
        <v>-0.2082</v>
      </c>
      <c r="BE297" s="31">
        <v>-0.17</v>
      </c>
      <c r="BJ297" s="15"/>
    </row>
    <row r="298" spans="1:62" x14ac:dyDescent="0.25">
      <c r="A298" s="16"/>
      <c r="B298" s="62"/>
      <c r="C298" s="30" t="s">
        <v>273</v>
      </c>
      <c r="D298" s="31">
        <v>130.1283</v>
      </c>
      <c r="E298" s="31">
        <v>102.8381</v>
      </c>
      <c r="F298" s="31">
        <v>348.29270000000002</v>
      </c>
      <c r="G298" s="31">
        <v>227.31290000000001</v>
      </c>
      <c r="H298" s="31">
        <v>203.46879999999999</v>
      </c>
      <c r="I298" s="31">
        <v>221.27629999999999</v>
      </c>
      <c r="J298" s="31">
        <v>463.45179999999999</v>
      </c>
      <c r="K298" s="31">
        <v>232.3322</v>
      </c>
      <c r="L298" s="31">
        <v>258.28109999999998</v>
      </c>
      <c r="M298" s="31">
        <v>339.57490000000001</v>
      </c>
      <c r="N298" s="31">
        <v>370.12889999999999</v>
      </c>
      <c r="O298" s="31">
        <v>302.61099999999999</v>
      </c>
      <c r="P298" s="31">
        <v>330.5727</v>
      </c>
      <c r="Q298" s="31">
        <v>373.73270000000002</v>
      </c>
      <c r="R298" s="31">
        <v>348.947</v>
      </c>
      <c r="S298" s="31">
        <v>382.82979999999998</v>
      </c>
      <c r="T298" s="31">
        <v>339.10219999999998</v>
      </c>
      <c r="U298" s="31">
        <v>675.8098</v>
      </c>
      <c r="V298" s="31">
        <v>258.70139999999998</v>
      </c>
      <c r="W298" s="31">
        <v>367.86630000000002</v>
      </c>
      <c r="X298" s="31">
        <v>6277.259</v>
      </c>
      <c r="Y298" s="31">
        <v>25313.143100000001</v>
      </c>
      <c r="AG298" s="16"/>
      <c r="AH298" s="62"/>
      <c r="AI298" s="30" t="s">
        <v>273</v>
      </c>
      <c r="AJ298" s="31">
        <v>72.019300000000001</v>
      </c>
      <c r="AK298" s="31">
        <v>49.024900000000002</v>
      </c>
      <c r="AL298" s="31">
        <v>137.96629999999999</v>
      </c>
      <c r="AM298" s="31">
        <v>221.3742</v>
      </c>
      <c r="AN298" s="31">
        <v>100.4092</v>
      </c>
      <c r="AO298" s="31">
        <v>99.035499999999999</v>
      </c>
      <c r="AP298" s="31">
        <v>148.90969999999999</v>
      </c>
      <c r="AQ298" s="31">
        <v>82.084699999999998</v>
      </c>
      <c r="AR298" s="31">
        <v>54.978299999999997</v>
      </c>
      <c r="AS298" s="31">
        <v>74.237099999999998</v>
      </c>
      <c r="AT298" s="31">
        <v>140.1353</v>
      </c>
      <c r="AU298" s="31">
        <v>103.2514</v>
      </c>
      <c r="AV298" s="31">
        <v>130.13550000000001</v>
      </c>
      <c r="AW298" s="31">
        <v>171.9982</v>
      </c>
      <c r="AX298" s="31">
        <v>104.20050000000001</v>
      </c>
      <c r="AY298" s="31">
        <v>134.12799999999999</v>
      </c>
      <c r="AZ298" s="31">
        <v>95.231700000000004</v>
      </c>
      <c r="BA298" s="31">
        <v>341.83760000000001</v>
      </c>
      <c r="BB298" s="31">
        <v>14.946300000000001</v>
      </c>
      <c r="BC298" s="31">
        <v>144.6952</v>
      </c>
      <c r="BD298" s="31">
        <v>2420.5989</v>
      </c>
      <c r="BE298" s="31">
        <v>7788.9643999999998</v>
      </c>
      <c r="BJ298" s="15"/>
    </row>
    <row r="299" spans="1:62" x14ac:dyDescent="0.25">
      <c r="A299" s="16"/>
      <c r="B299" s="62"/>
      <c r="C299" s="30" t="s">
        <v>274</v>
      </c>
      <c r="D299" s="31">
        <v>0.58550000000000002</v>
      </c>
      <c r="E299" s="31">
        <v>0.34570000000000001</v>
      </c>
      <c r="F299" s="31">
        <v>0.34139999999999998</v>
      </c>
      <c r="G299" s="31">
        <v>0.68630000000000002</v>
      </c>
      <c r="H299" s="31">
        <v>1.4320999999999999</v>
      </c>
      <c r="I299" s="31">
        <v>0.1603</v>
      </c>
      <c r="J299" s="31">
        <v>0.72150000000000003</v>
      </c>
      <c r="K299" s="31">
        <v>0.59640000000000004</v>
      </c>
      <c r="L299" s="31">
        <v>0.93469999999999998</v>
      </c>
      <c r="M299" s="31">
        <v>1.0951</v>
      </c>
      <c r="N299" s="31">
        <v>0.89610000000000001</v>
      </c>
      <c r="O299" s="31">
        <v>2.3641000000000001</v>
      </c>
      <c r="P299" s="31">
        <v>0.98099999999999998</v>
      </c>
      <c r="Q299" s="31">
        <v>1.1758999999999999</v>
      </c>
      <c r="R299" s="31">
        <v>1.03</v>
      </c>
      <c r="S299" s="31">
        <v>0.59119999999999995</v>
      </c>
      <c r="T299" s="31">
        <v>0.73780000000000001</v>
      </c>
      <c r="U299" s="31">
        <v>0.70199999999999996</v>
      </c>
      <c r="V299" s="31">
        <v>0.73350000000000004</v>
      </c>
      <c r="W299" s="31">
        <v>0.96950000000000003</v>
      </c>
      <c r="X299" s="31">
        <v>28.130800000000001</v>
      </c>
      <c r="Y299" s="31">
        <v>21.213699999999999</v>
      </c>
      <c r="AG299" s="16"/>
      <c r="AH299" s="62"/>
      <c r="AI299" s="30" t="s">
        <v>274</v>
      </c>
      <c r="AJ299" s="31">
        <v>5.8490000000000002</v>
      </c>
      <c r="AK299" s="31">
        <v>12.007099999999999</v>
      </c>
      <c r="AL299" s="31">
        <v>1.01E-2</v>
      </c>
      <c r="AM299" s="31">
        <v>12.377700000000001</v>
      </c>
      <c r="AN299" s="31">
        <v>9.1990999999999996</v>
      </c>
      <c r="AO299" s="31">
        <v>1.7087000000000001</v>
      </c>
      <c r="AP299" s="31">
        <v>9.875</v>
      </c>
      <c r="AQ299" s="31">
        <v>9.5409000000000006</v>
      </c>
      <c r="AR299" s="31">
        <v>4.9222999999999999</v>
      </c>
      <c r="AS299" s="31">
        <v>3.8965999999999998</v>
      </c>
      <c r="AT299" s="31">
        <v>14.528499999999999</v>
      </c>
      <c r="AU299" s="31">
        <v>9.9760000000000009</v>
      </c>
      <c r="AV299" s="31">
        <v>14.583399999999999</v>
      </c>
      <c r="AW299" s="31">
        <v>14.521800000000001</v>
      </c>
      <c r="AX299" s="31">
        <v>7.6338999999999997</v>
      </c>
      <c r="AY299" s="31">
        <v>5.7413999999999996</v>
      </c>
      <c r="AZ299" s="31">
        <v>9.4068000000000005</v>
      </c>
      <c r="BA299" s="31">
        <v>10.443</v>
      </c>
      <c r="BB299" s="31">
        <v>-0.9274</v>
      </c>
      <c r="BC299" s="31">
        <v>12.7006</v>
      </c>
      <c r="BD299" s="31">
        <v>7.5298999999999996</v>
      </c>
      <c r="BE299" s="31">
        <v>4.9241999999999999</v>
      </c>
      <c r="BJ299" s="15"/>
    </row>
    <row r="300" spans="1:62" x14ac:dyDescent="0.25">
      <c r="A300" s="16"/>
      <c r="B300" s="62"/>
      <c r="C300" s="30" t="s">
        <v>275</v>
      </c>
      <c r="D300" s="31">
        <v>124.47069999999999</v>
      </c>
      <c r="E300" s="31">
        <v>102.8381</v>
      </c>
      <c r="F300" s="31">
        <v>346.64249999999998</v>
      </c>
      <c r="G300" s="31">
        <v>222.62020000000001</v>
      </c>
      <c r="H300" s="31">
        <v>193.12180000000001</v>
      </c>
      <c r="I300" s="31">
        <v>221.27629999999999</v>
      </c>
      <c r="J300" s="31">
        <v>456.95060000000001</v>
      </c>
      <c r="K300" s="31">
        <v>229.01679999999999</v>
      </c>
      <c r="L300" s="31">
        <v>252.82550000000001</v>
      </c>
      <c r="M300" s="31">
        <v>327.87310000000002</v>
      </c>
      <c r="N300" s="31">
        <v>365.1515</v>
      </c>
      <c r="O300" s="31">
        <v>283.26209999999998</v>
      </c>
      <c r="P300" s="31">
        <v>325.0643</v>
      </c>
      <c r="Q300" s="31">
        <v>364.95830000000001</v>
      </c>
      <c r="R300" s="31">
        <v>341.95580000000001</v>
      </c>
      <c r="S300" s="31">
        <v>379.03890000000001</v>
      </c>
      <c r="T300" s="31">
        <v>334.9162</v>
      </c>
      <c r="U300" s="31">
        <v>667.08479999999997</v>
      </c>
      <c r="V300" s="31">
        <v>254.053</v>
      </c>
      <c r="W300" s="31">
        <v>361.21570000000003</v>
      </c>
      <c r="X300" s="31">
        <v>6154.3364000000001</v>
      </c>
      <c r="Y300" s="31">
        <v>24593.955600000001</v>
      </c>
      <c r="AG300" s="16"/>
      <c r="AH300" s="62"/>
      <c r="AI300" s="30" t="s">
        <v>275</v>
      </c>
      <c r="AJ300" s="31" t="s">
        <v>284</v>
      </c>
      <c r="AK300" s="31" t="s">
        <v>284</v>
      </c>
      <c r="AL300" s="31" t="s">
        <v>284</v>
      </c>
      <c r="AM300" s="31" t="s">
        <v>284</v>
      </c>
      <c r="AN300" s="31" t="s">
        <v>284</v>
      </c>
      <c r="AO300" s="31" t="s">
        <v>284</v>
      </c>
      <c r="AP300" s="31" t="s">
        <v>284</v>
      </c>
      <c r="AQ300" s="31" t="s">
        <v>284</v>
      </c>
      <c r="AR300" s="31" t="s">
        <v>284</v>
      </c>
      <c r="AS300" s="31" t="s">
        <v>284</v>
      </c>
      <c r="AT300" s="31" t="s">
        <v>284</v>
      </c>
      <c r="AU300" s="31" t="s">
        <v>284</v>
      </c>
      <c r="AV300" s="31" t="s">
        <v>284</v>
      </c>
      <c r="AW300" s="31" t="s">
        <v>284</v>
      </c>
      <c r="AX300" s="31" t="s">
        <v>284</v>
      </c>
      <c r="AY300" s="31" t="s">
        <v>284</v>
      </c>
      <c r="AZ300" s="31" t="s">
        <v>284</v>
      </c>
      <c r="BA300" s="31" t="s">
        <v>284</v>
      </c>
      <c r="BB300" s="31" t="s">
        <v>284</v>
      </c>
      <c r="BC300" s="31" t="s">
        <v>284</v>
      </c>
      <c r="BD300" s="31" t="s">
        <v>284</v>
      </c>
      <c r="BE300" s="31" t="s">
        <v>284</v>
      </c>
      <c r="BJ300" s="15"/>
    </row>
    <row r="301" spans="1:62" x14ac:dyDescent="0.25">
      <c r="A301" s="16"/>
      <c r="B301" s="62"/>
      <c r="C301" s="30" t="s">
        <v>276</v>
      </c>
      <c r="D301" s="31">
        <v>10.558299999999999</v>
      </c>
      <c r="E301" s="31">
        <v>34.572699999999998</v>
      </c>
      <c r="F301" s="31">
        <v>23.131</v>
      </c>
      <c r="G301" s="31">
        <v>22.081800000000001</v>
      </c>
      <c r="H301" s="31">
        <v>22.524899999999999</v>
      </c>
      <c r="I301" s="31">
        <v>16.025200000000002</v>
      </c>
      <c r="J301" s="31">
        <v>29.7803</v>
      </c>
      <c r="K301" s="31">
        <v>24.3657</v>
      </c>
      <c r="L301" s="31">
        <v>29.598299999999998</v>
      </c>
      <c r="M301" s="31">
        <v>23.9678</v>
      </c>
      <c r="N301" s="31">
        <v>37.921300000000002</v>
      </c>
      <c r="O301" s="31">
        <v>30.189599999999999</v>
      </c>
      <c r="P301" s="31">
        <v>36.405999999999999</v>
      </c>
      <c r="Q301" s="31">
        <v>34.540999999999997</v>
      </c>
      <c r="R301" s="31">
        <v>33.831899999999997</v>
      </c>
      <c r="S301" s="31">
        <v>29.556699999999999</v>
      </c>
      <c r="T301" s="31">
        <v>32.793599999999998</v>
      </c>
      <c r="U301" s="31">
        <v>30.418900000000001</v>
      </c>
      <c r="V301" s="31">
        <v>25.9206</v>
      </c>
      <c r="W301" s="31">
        <v>34.123899999999999</v>
      </c>
      <c r="X301" s="31">
        <v>27.579899999999999</v>
      </c>
      <c r="Y301" s="31">
        <v>20.611000000000001</v>
      </c>
      <c r="AG301" s="16"/>
      <c r="AH301" s="62"/>
      <c r="AI301" s="30" t="s">
        <v>276</v>
      </c>
      <c r="AJ301" s="31" t="s">
        <v>284</v>
      </c>
      <c r="AK301" s="31" t="s">
        <v>284</v>
      </c>
      <c r="AL301" s="31" t="s">
        <v>284</v>
      </c>
      <c r="AM301" s="31" t="s">
        <v>284</v>
      </c>
      <c r="AN301" s="31" t="s">
        <v>284</v>
      </c>
      <c r="AO301" s="31" t="s">
        <v>284</v>
      </c>
      <c r="AP301" s="31" t="s">
        <v>284</v>
      </c>
      <c r="AQ301" s="31" t="s">
        <v>284</v>
      </c>
      <c r="AR301" s="31" t="s">
        <v>284</v>
      </c>
      <c r="AS301" s="31" t="s">
        <v>284</v>
      </c>
      <c r="AT301" s="31" t="s">
        <v>284</v>
      </c>
      <c r="AU301" s="31" t="s">
        <v>284</v>
      </c>
      <c r="AV301" s="31" t="s">
        <v>284</v>
      </c>
      <c r="AW301" s="31" t="s">
        <v>284</v>
      </c>
      <c r="AX301" s="31" t="s">
        <v>284</v>
      </c>
      <c r="AY301" s="31" t="s">
        <v>284</v>
      </c>
      <c r="AZ301" s="31" t="s">
        <v>284</v>
      </c>
      <c r="BA301" s="31" t="s">
        <v>284</v>
      </c>
      <c r="BB301" s="31" t="s">
        <v>284</v>
      </c>
      <c r="BC301" s="31" t="s">
        <v>284</v>
      </c>
      <c r="BD301" s="31" t="s">
        <v>284</v>
      </c>
      <c r="BE301" s="31" t="s">
        <v>284</v>
      </c>
      <c r="BJ301" s="15"/>
    </row>
    <row r="302" spans="1:62" x14ac:dyDescent="0.25">
      <c r="A302" s="16"/>
      <c r="B302" s="62"/>
      <c r="C302" s="30" t="s">
        <v>277</v>
      </c>
      <c r="D302" s="31">
        <v>5.6576000000000004</v>
      </c>
      <c r="E302" s="31">
        <v>0</v>
      </c>
      <c r="F302" s="31">
        <v>1.6501999999999999</v>
      </c>
      <c r="G302" s="31">
        <v>4.6927000000000003</v>
      </c>
      <c r="H302" s="31">
        <v>10.347</v>
      </c>
      <c r="I302" s="31">
        <v>0</v>
      </c>
      <c r="J302" s="31">
        <v>6.5011999999999999</v>
      </c>
      <c r="K302" s="31">
        <v>3.3153999999999999</v>
      </c>
      <c r="L302" s="31">
        <v>5.4554999999999998</v>
      </c>
      <c r="M302" s="31">
        <v>11.7018</v>
      </c>
      <c r="N302" s="31">
        <v>4.9774000000000003</v>
      </c>
      <c r="O302" s="31">
        <v>19.3489</v>
      </c>
      <c r="P302" s="31">
        <v>5.5084</v>
      </c>
      <c r="Q302" s="31">
        <v>8.7744</v>
      </c>
      <c r="R302" s="31">
        <v>6.9912000000000001</v>
      </c>
      <c r="S302" s="31">
        <v>3.7909000000000002</v>
      </c>
      <c r="T302" s="31">
        <v>4.1859999999999999</v>
      </c>
      <c r="U302" s="31">
        <v>8.7249999999999996</v>
      </c>
      <c r="V302" s="31">
        <v>4.6483999999999996</v>
      </c>
      <c r="W302" s="31">
        <v>6.6505999999999998</v>
      </c>
      <c r="X302" s="31">
        <v>122.9225</v>
      </c>
      <c r="Y302" s="31">
        <v>719.1875</v>
      </c>
      <c r="AG302" s="16"/>
      <c r="AH302" s="62"/>
      <c r="AI302" s="30" t="s">
        <v>277</v>
      </c>
      <c r="AJ302" s="31" t="s">
        <v>284</v>
      </c>
      <c r="AK302" s="31" t="s">
        <v>284</v>
      </c>
      <c r="AL302" s="31" t="s">
        <v>284</v>
      </c>
      <c r="AM302" s="31" t="s">
        <v>284</v>
      </c>
      <c r="AN302" s="31" t="s">
        <v>284</v>
      </c>
      <c r="AO302" s="31" t="s">
        <v>284</v>
      </c>
      <c r="AP302" s="31" t="s">
        <v>284</v>
      </c>
      <c r="AQ302" s="31" t="s">
        <v>284</v>
      </c>
      <c r="AR302" s="31" t="s">
        <v>284</v>
      </c>
      <c r="AS302" s="31" t="s">
        <v>284</v>
      </c>
      <c r="AT302" s="31" t="s">
        <v>284</v>
      </c>
      <c r="AU302" s="31" t="s">
        <v>284</v>
      </c>
      <c r="AV302" s="31" t="s">
        <v>284</v>
      </c>
      <c r="AW302" s="31" t="s">
        <v>284</v>
      </c>
      <c r="AX302" s="31" t="s">
        <v>284</v>
      </c>
      <c r="AY302" s="31" t="s">
        <v>284</v>
      </c>
      <c r="AZ302" s="31" t="s">
        <v>284</v>
      </c>
      <c r="BA302" s="31" t="s">
        <v>284</v>
      </c>
      <c r="BB302" s="31" t="s">
        <v>284</v>
      </c>
      <c r="BC302" s="31" t="s">
        <v>284</v>
      </c>
      <c r="BD302" s="31" t="s">
        <v>284</v>
      </c>
      <c r="BE302" s="31" t="s">
        <v>284</v>
      </c>
    </row>
    <row r="303" spans="1:62" x14ac:dyDescent="0.25">
      <c r="A303" s="16"/>
      <c r="B303" s="62"/>
      <c r="C303" s="30" t="s">
        <v>278</v>
      </c>
      <c r="D303" s="31">
        <v>0.47989999999999999</v>
      </c>
      <c r="E303" s="31">
        <v>0</v>
      </c>
      <c r="F303" s="31">
        <v>0.1101</v>
      </c>
      <c r="G303" s="31">
        <v>0.46550000000000002</v>
      </c>
      <c r="H303" s="31">
        <v>1.2068000000000001</v>
      </c>
      <c r="I303" s="31">
        <v>0</v>
      </c>
      <c r="J303" s="31">
        <v>0.42370000000000002</v>
      </c>
      <c r="K303" s="31">
        <v>0.35270000000000001</v>
      </c>
      <c r="L303" s="31">
        <v>0.63870000000000005</v>
      </c>
      <c r="M303" s="31">
        <v>0.85540000000000005</v>
      </c>
      <c r="N303" s="31">
        <v>0.51690000000000003</v>
      </c>
      <c r="O303" s="31">
        <v>2.0621999999999998</v>
      </c>
      <c r="P303" s="31">
        <v>0.6169</v>
      </c>
      <c r="Q303" s="31">
        <v>0.83040000000000003</v>
      </c>
      <c r="R303" s="31">
        <v>0.69169999999999998</v>
      </c>
      <c r="S303" s="31">
        <v>0.29559999999999997</v>
      </c>
      <c r="T303" s="31">
        <v>0.40989999999999999</v>
      </c>
      <c r="U303" s="31">
        <v>0.39789999999999998</v>
      </c>
      <c r="V303" s="31">
        <v>0.4743</v>
      </c>
      <c r="W303" s="31">
        <v>0.62829999999999997</v>
      </c>
      <c r="X303" s="31">
        <v>0.55089999999999995</v>
      </c>
      <c r="Y303" s="31">
        <v>0.60270000000000001</v>
      </c>
      <c r="AG303" s="16"/>
      <c r="AH303" s="62"/>
      <c r="AI303" s="30" t="s">
        <v>278</v>
      </c>
      <c r="AJ303" s="31" t="s">
        <v>284</v>
      </c>
      <c r="AK303" s="31" t="s">
        <v>284</v>
      </c>
      <c r="AL303" s="31" t="s">
        <v>284</v>
      </c>
      <c r="AM303" s="31" t="s">
        <v>284</v>
      </c>
      <c r="AN303" s="31" t="s">
        <v>284</v>
      </c>
      <c r="AO303" s="31" t="s">
        <v>284</v>
      </c>
      <c r="AP303" s="31" t="s">
        <v>284</v>
      </c>
      <c r="AQ303" s="31" t="s">
        <v>284</v>
      </c>
      <c r="AR303" s="31" t="s">
        <v>284</v>
      </c>
      <c r="AS303" s="31" t="s">
        <v>284</v>
      </c>
      <c r="AT303" s="31" t="s">
        <v>284</v>
      </c>
      <c r="AU303" s="31" t="s">
        <v>284</v>
      </c>
      <c r="AV303" s="31" t="s">
        <v>284</v>
      </c>
      <c r="AW303" s="31" t="s">
        <v>284</v>
      </c>
      <c r="AX303" s="31" t="s">
        <v>284</v>
      </c>
      <c r="AY303" s="31" t="s">
        <v>284</v>
      </c>
      <c r="AZ303" s="31" t="s">
        <v>284</v>
      </c>
      <c r="BA303" s="31" t="s">
        <v>284</v>
      </c>
      <c r="BB303" s="31" t="s">
        <v>284</v>
      </c>
      <c r="BC303" s="31" t="s">
        <v>284</v>
      </c>
      <c r="BD303" s="31" t="s">
        <v>284</v>
      </c>
      <c r="BE303" s="31" t="s">
        <v>284</v>
      </c>
    </row>
    <row r="304" spans="1:62" x14ac:dyDescent="0.25">
      <c r="A304" s="16"/>
      <c r="B304" s="62"/>
      <c r="C304" s="30" t="s">
        <v>279</v>
      </c>
      <c r="D304" s="31">
        <v>631.15290000000005</v>
      </c>
      <c r="E304" s="31">
        <v>117.6155</v>
      </c>
      <c r="F304" s="31">
        <v>484.19049999999999</v>
      </c>
      <c r="G304" s="31">
        <v>329.42840000000001</v>
      </c>
      <c r="H304" s="31">
        <v>254.16220000000001</v>
      </c>
      <c r="I304" s="31">
        <v>569.62249999999995</v>
      </c>
      <c r="J304" s="31">
        <v>496.67059999999998</v>
      </c>
      <c r="K304" s="31">
        <v>353.8766</v>
      </c>
      <c r="L304" s="31">
        <v>294.86610000000002</v>
      </c>
      <c r="M304" s="31">
        <v>457.19709999999998</v>
      </c>
      <c r="N304" s="31">
        <v>275.93049999999999</v>
      </c>
      <c r="O304" s="31">
        <v>336.13299999999998</v>
      </c>
      <c r="P304" s="31">
        <v>248.83510000000001</v>
      </c>
      <c r="Q304" s="31">
        <v>306.29570000000001</v>
      </c>
      <c r="R304" s="31">
        <v>260.97949999999997</v>
      </c>
      <c r="S304" s="31">
        <v>405.6712</v>
      </c>
      <c r="T304" s="31">
        <v>314.51949999999999</v>
      </c>
      <c r="U304" s="31">
        <v>680.10540000000003</v>
      </c>
      <c r="V304" s="31">
        <v>287.29719999999998</v>
      </c>
      <c r="W304" s="31">
        <v>330.72539999999998</v>
      </c>
      <c r="X304" s="31">
        <v>7435.2749000000003</v>
      </c>
      <c r="Y304" s="31">
        <v>45008.563800000004</v>
      </c>
      <c r="AG304" s="16"/>
      <c r="AH304" s="62"/>
      <c r="AI304" s="30" t="s">
        <v>279</v>
      </c>
      <c r="AJ304" s="31">
        <v>47.285299999999999</v>
      </c>
      <c r="AK304" s="31">
        <v>19.065899999999999</v>
      </c>
      <c r="AL304" s="31">
        <v>116.7187</v>
      </c>
      <c r="AM304" s="31">
        <v>292.80630000000002</v>
      </c>
      <c r="AN304" s="31">
        <v>-36.311700000000002</v>
      </c>
      <c r="AO304" s="31">
        <v>188.38380000000001</v>
      </c>
      <c r="AP304" s="31">
        <v>-136.37209999999999</v>
      </c>
      <c r="AQ304" s="31">
        <v>-107.3777</v>
      </c>
      <c r="AR304" s="31">
        <v>-15.8607</v>
      </c>
      <c r="AS304" s="31">
        <v>-54.205500000000001</v>
      </c>
      <c r="AT304" s="31">
        <v>-63.323300000000003</v>
      </c>
      <c r="AU304" s="31">
        <v>-15.2843</v>
      </c>
      <c r="AV304" s="31">
        <v>-58.798099999999998</v>
      </c>
      <c r="AW304" s="31">
        <v>-112.1245</v>
      </c>
      <c r="AX304" s="31">
        <v>-67.489699999999999</v>
      </c>
      <c r="AY304" s="31">
        <v>-30.321999999999999</v>
      </c>
      <c r="AZ304" s="31">
        <v>-90.769400000000005</v>
      </c>
      <c r="BA304" s="31">
        <v>121.8009</v>
      </c>
      <c r="BB304" s="31">
        <v>-75.626599999999996</v>
      </c>
      <c r="BC304" s="31">
        <v>-60.673099999999998</v>
      </c>
      <c r="BD304" s="31">
        <v>-138.4778</v>
      </c>
      <c r="BE304" s="31">
        <v>-658.86890000000005</v>
      </c>
    </row>
    <row r="305" spans="1:61" x14ac:dyDescent="0.25">
      <c r="A305" s="16"/>
      <c r="B305" s="62"/>
      <c r="C305" s="30" t="s">
        <v>280</v>
      </c>
      <c r="D305" s="31">
        <v>53.537700000000001</v>
      </c>
      <c r="E305" s="31">
        <v>39.540599999999998</v>
      </c>
      <c r="F305" s="31">
        <v>32.3093</v>
      </c>
      <c r="G305" s="31">
        <v>32.676099999999998</v>
      </c>
      <c r="H305" s="31">
        <v>29.644400000000001</v>
      </c>
      <c r="I305" s="31">
        <v>41.253</v>
      </c>
      <c r="J305" s="31">
        <v>32.369</v>
      </c>
      <c r="K305" s="31">
        <v>37.649799999999999</v>
      </c>
      <c r="L305" s="31">
        <v>34.520000000000003</v>
      </c>
      <c r="M305" s="31">
        <v>33.421599999999998</v>
      </c>
      <c r="N305" s="31">
        <v>28.6556</v>
      </c>
      <c r="O305" s="31">
        <v>35.8245</v>
      </c>
      <c r="P305" s="31">
        <v>27.868600000000001</v>
      </c>
      <c r="Q305" s="31">
        <v>28.989000000000001</v>
      </c>
      <c r="R305" s="31">
        <v>25.820399999999999</v>
      </c>
      <c r="S305" s="31">
        <v>31.633400000000002</v>
      </c>
      <c r="T305" s="31">
        <v>30.796500000000002</v>
      </c>
      <c r="U305" s="31">
        <v>31.012599999999999</v>
      </c>
      <c r="V305" s="31">
        <v>29.3124</v>
      </c>
      <c r="W305" s="31">
        <v>31.243500000000001</v>
      </c>
      <c r="X305" s="31">
        <v>33.320300000000003</v>
      </c>
      <c r="Y305" s="31">
        <v>37.7194</v>
      </c>
      <c r="AG305" s="16"/>
      <c r="AH305" s="62"/>
      <c r="AI305" s="30" t="s">
        <v>280</v>
      </c>
      <c r="AJ305" s="31">
        <v>1.3978999999999999</v>
      </c>
      <c r="AK305" s="31">
        <v>-1.7845</v>
      </c>
      <c r="AL305" s="31">
        <v>-8.2788000000000004</v>
      </c>
      <c r="AM305" s="31">
        <v>-30.035799999999998</v>
      </c>
      <c r="AN305" s="31">
        <v>-11.3161</v>
      </c>
      <c r="AO305" s="31">
        <v>-3.3965000000000001</v>
      </c>
      <c r="AP305" s="31">
        <v>-8.5449000000000002</v>
      </c>
      <c r="AQ305" s="31">
        <v>-8.9446999999999992</v>
      </c>
      <c r="AR305" s="31">
        <v>-4.1707999999999998</v>
      </c>
      <c r="AS305" s="31">
        <v>-6.9118000000000004</v>
      </c>
      <c r="AT305" s="31">
        <v>-6.6125999999999996</v>
      </c>
      <c r="AU305" s="31">
        <v>-3.4416000000000002</v>
      </c>
      <c r="AV305" s="31">
        <v>-6.5717999999999996</v>
      </c>
      <c r="AW305" s="31">
        <v>-14.255599999999999</v>
      </c>
      <c r="AX305" s="31">
        <v>-10.2677</v>
      </c>
      <c r="AY305" s="31">
        <v>-10.6348</v>
      </c>
      <c r="AZ305" s="31">
        <v>-8.7514000000000003</v>
      </c>
      <c r="BA305" s="31">
        <v>-3.0464000000000002</v>
      </c>
      <c r="BB305" s="31">
        <v>-11.3673</v>
      </c>
      <c r="BC305" s="31">
        <v>-7.4306000000000001</v>
      </c>
      <c r="BD305" s="31">
        <v>-7.1359000000000004</v>
      </c>
      <c r="BE305" s="31">
        <v>-4.7304000000000004</v>
      </c>
    </row>
    <row r="306" spans="1:61" x14ac:dyDescent="0.25">
      <c r="A306" s="16"/>
      <c r="B306" s="62"/>
      <c r="C306" s="30" t="s">
        <v>281</v>
      </c>
      <c r="D306" s="31">
        <v>361.07589999999999</v>
      </c>
      <c r="E306" s="31">
        <v>39.406500000000001</v>
      </c>
      <c r="F306" s="31">
        <v>456.37079999999997</v>
      </c>
      <c r="G306" s="31">
        <v>320.70139999999998</v>
      </c>
      <c r="H306" s="31">
        <v>258.05029999999999</v>
      </c>
      <c r="I306" s="31">
        <v>480.0265</v>
      </c>
      <c r="J306" s="31">
        <v>433.00810000000001</v>
      </c>
      <c r="K306" s="31">
        <v>263.71550000000002</v>
      </c>
      <c r="L306" s="31">
        <v>240.22829999999999</v>
      </c>
      <c r="M306" s="31">
        <v>420.40570000000002</v>
      </c>
      <c r="N306" s="31">
        <v>224.3322</v>
      </c>
      <c r="O306" s="31">
        <v>197.35159999999999</v>
      </c>
      <c r="P306" s="31">
        <v>227.87379999999999</v>
      </c>
      <c r="Q306" s="31">
        <v>262.52879999999999</v>
      </c>
      <c r="R306" s="31">
        <v>259.7713</v>
      </c>
      <c r="S306" s="31">
        <v>360.94189999999998</v>
      </c>
      <c r="T306" s="31">
        <v>263.15350000000001</v>
      </c>
      <c r="U306" s="31">
        <v>542.87689999999998</v>
      </c>
      <c r="V306" s="31">
        <v>361.68200000000002</v>
      </c>
      <c r="W306" s="31">
        <v>286.36360000000002</v>
      </c>
      <c r="X306" s="31">
        <v>6259.8644999999997</v>
      </c>
      <c r="Y306" s="31">
        <v>32837.839999999997</v>
      </c>
      <c r="AG306" s="16"/>
      <c r="AH306" s="62"/>
      <c r="AI306" s="30" t="s">
        <v>281</v>
      </c>
      <c r="AJ306" s="31">
        <v>-13.5823</v>
      </c>
      <c r="AK306" s="31">
        <v>-14.0419</v>
      </c>
      <c r="AL306" s="31">
        <v>210.28460000000001</v>
      </c>
      <c r="AM306" s="31">
        <v>307.83420000000001</v>
      </c>
      <c r="AN306" s="31">
        <v>-2.4883000000000002</v>
      </c>
      <c r="AO306" s="31">
        <v>212.9512</v>
      </c>
      <c r="AP306" s="31">
        <v>-45.288699999999999</v>
      </c>
      <c r="AQ306" s="31">
        <v>-50.718000000000004</v>
      </c>
      <c r="AR306" s="31">
        <v>5.9016000000000002</v>
      </c>
      <c r="AS306" s="31">
        <v>48.412799999999997</v>
      </c>
      <c r="AT306" s="31">
        <v>-66.918999999999997</v>
      </c>
      <c r="AU306" s="31">
        <v>-41.132199999999997</v>
      </c>
      <c r="AV306" s="31">
        <v>-77.711299999999994</v>
      </c>
      <c r="AW306" s="31">
        <v>2.714</v>
      </c>
      <c r="AX306" s="31">
        <v>10.858000000000001</v>
      </c>
      <c r="AY306" s="31">
        <v>120.1905</v>
      </c>
      <c r="AZ306" s="31">
        <v>14.9877</v>
      </c>
      <c r="BA306" s="31">
        <v>17.142600000000002</v>
      </c>
      <c r="BB306" s="31">
        <v>157.78809999999999</v>
      </c>
      <c r="BC306" s="31">
        <v>-1.1371</v>
      </c>
      <c r="BD306" s="31">
        <v>796.04660000000001</v>
      </c>
      <c r="BE306" s="31">
        <v>2683.8463999999999</v>
      </c>
    </row>
    <row r="307" spans="1:61" x14ac:dyDescent="0.25">
      <c r="A307" s="16"/>
      <c r="B307" s="62"/>
      <c r="C307" s="30" t="s">
        <v>282</v>
      </c>
      <c r="D307" s="31">
        <v>30.628399999999999</v>
      </c>
      <c r="E307" s="31">
        <v>13.2479</v>
      </c>
      <c r="F307" s="31">
        <v>30.452999999999999</v>
      </c>
      <c r="G307" s="31">
        <v>31.810500000000001</v>
      </c>
      <c r="H307" s="31">
        <v>30.097899999999999</v>
      </c>
      <c r="I307" s="31">
        <v>34.764299999999999</v>
      </c>
      <c r="J307" s="31">
        <v>28.219899999999999</v>
      </c>
      <c r="K307" s="31">
        <v>28.057400000000001</v>
      </c>
      <c r="L307" s="31">
        <v>28.1235</v>
      </c>
      <c r="M307" s="31">
        <v>30.732099999999999</v>
      </c>
      <c r="N307" s="31">
        <v>23.2971</v>
      </c>
      <c r="O307" s="31">
        <v>21.0334</v>
      </c>
      <c r="P307" s="31">
        <v>25.521000000000001</v>
      </c>
      <c r="Q307" s="31">
        <v>24.846699999999998</v>
      </c>
      <c r="R307" s="31">
        <v>25.700900000000001</v>
      </c>
      <c r="S307" s="31">
        <v>28.145499999999998</v>
      </c>
      <c r="T307" s="31">
        <v>25.7669</v>
      </c>
      <c r="U307" s="31">
        <v>24.755099999999999</v>
      </c>
      <c r="V307" s="31">
        <v>36.901800000000001</v>
      </c>
      <c r="W307" s="31">
        <v>27.052600000000002</v>
      </c>
      <c r="X307" s="31">
        <v>28.052800000000001</v>
      </c>
      <c r="Y307" s="31">
        <v>27.5197</v>
      </c>
      <c r="AG307" s="16"/>
      <c r="AH307" s="62"/>
      <c r="AI307" s="30" t="s">
        <v>282</v>
      </c>
      <c r="AJ307" s="31">
        <v>-2.8288000000000002</v>
      </c>
      <c r="AK307" s="31">
        <v>-9.1647999999999996</v>
      </c>
      <c r="AL307" s="31">
        <v>3.2722000000000002</v>
      </c>
      <c r="AM307" s="31">
        <v>9.7766000000000002</v>
      </c>
      <c r="AN307" s="31">
        <v>-6.6413000000000002</v>
      </c>
      <c r="AO307" s="31">
        <v>3.4853000000000001</v>
      </c>
      <c r="AP307" s="31">
        <v>-2.6926999999999999</v>
      </c>
      <c r="AQ307" s="31">
        <v>-3.7057000000000002</v>
      </c>
      <c r="AR307" s="31">
        <v>-1.0542</v>
      </c>
      <c r="AS307" s="31">
        <v>1.3936999999999999</v>
      </c>
      <c r="AT307" s="31">
        <v>-6.9808000000000003</v>
      </c>
      <c r="AU307" s="31">
        <v>-5.6139000000000001</v>
      </c>
      <c r="AV307" s="31">
        <v>-8.6900999999999993</v>
      </c>
      <c r="AW307" s="31">
        <v>-2.0057</v>
      </c>
      <c r="AX307" s="31">
        <v>-1.6466000000000001</v>
      </c>
      <c r="AY307" s="31">
        <v>4.8053999999999997</v>
      </c>
      <c r="AZ307" s="31">
        <v>1.5509999999999999</v>
      </c>
      <c r="BA307" s="31">
        <v>-7.3170000000000002</v>
      </c>
      <c r="BB307" s="31">
        <v>14.047599999999999</v>
      </c>
      <c r="BC307" s="31">
        <v>-1.3553999999999999</v>
      </c>
      <c r="BD307" s="31">
        <v>-1.1329</v>
      </c>
      <c r="BE307" s="31">
        <v>-0.50970000000000004</v>
      </c>
    </row>
    <row r="308" spans="1:61" x14ac:dyDescent="0.25">
      <c r="A308" s="16"/>
      <c r="C308" s="36" t="s">
        <v>22</v>
      </c>
      <c r="D308" s="31"/>
      <c r="E308" s="21"/>
      <c r="F308" s="21"/>
      <c r="G308" s="21"/>
      <c r="H308" s="21"/>
      <c r="I308" s="21"/>
      <c r="J308" s="21"/>
      <c r="K308" s="21"/>
      <c r="L308" s="21"/>
      <c r="M308" s="21"/>
      <c r="N308" s="3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AG308" s="16"/>
      <c r="AI308" s="36" t="s">
        <v>22</v>
      </c>
      <c r="AJ308" s="21" t="s">
        <v>22</v>
      </c>
      <c r="AK308" s="21" t="s">
        <v>22</v>
      </c>
      <c r="AL308" s="21" t="s">
        <v>22</v>
      </c>
      <c r="AM308" s="21" t="s">
        <v>22</v>
      </c>
      <c r="AN308" s="21" t="s">
        <v>22</v>
      </c>
      <c r="AO308" s="21" t="s">
        <v>22</v>
      </c>
      <c r="AP308" s="21" t="s">
        <v>22</v>
      </c>
      <c r="AQ308" s="21" t="s">
        <v>22</v>
      </c>
      <c r="AR308" s="21" t="s">
        <v>22</v>
      </c>
      <c r="AS308" s="21" t="s">
        <v>22</v>
      </c>
      <c r="AT308" s="21" t="s">
        <v>22</v>
      </c>
      <c r="AU308" s="21" t="s">
        <v>22</v>
      </c>
      <c r="AV308" s="21" t="s">
        <v>22</v>
      </c>
      <c r="AW308" s="21" t="s">
        <v>22</v>
      </c>
      <c r="AX308" s="21" t="s">
        <v>22</v>
      </c>
      <c r="AY308" s="21" t="s">
        <v>22</v>
      </c>
      <c r="AZ308" s="21" t="s">
        <v>22</v>
      </c>
      <c r="BA308" s="21" t="s">
        <v>22</v>
      </c>
      <c r="BB308" s="21" t="s">
        <v>22</v>
      </c>
      <c r="BC308" s="21" t="s">
        <v>22</v>
      </c>
      <c r="BD308" s="21" t="s">
        <v>22</v>
      </c>
      <c r="BE308" s="21" t="s">
        <v>22</v>
      </c>
    </row>
    <row r="309" spans="1:61" x14ac:dyDescent="0.25">
      <c r="A309" s="16"/>
      <c r="C309" s="36" t="s">
        <v>22</v>
      </c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AG309" s="16"/>
      <c r="AI309" s="36" t="s">
        <v>22</v>
      </c>
      <c r="AJ309" s="21" t="s">
        <v>22</v>
      </c>
      <c r="AK309" s="21" t="s">
        <v>22</v>
      </c>
      <c r="AL309" s="21" t="s">
        <v>22</v>
      </c>
      <c r="AM309" s="21" t="s">
        <v>22</v>
      </c>
      <c r="AN309" s="21" t="s">
        <v>22</v>
      </c>
      <c r="AO309" s="21" t="s">
        <v>22</v>
      </c>
      <c r="AP309" s="21" t="s">
        <v>22</v>
      </c>
      <c r="AQ309" s="21" t="s">
        <v>22</v>
      </c>
      <c r="AR309" s="21" t="s">
        <v>22</v>
      </c>
      <c r="AS309" s="21" t="s">
        <v>22</v>
      </c>
      <c r="AT309" s="21" t="s">
        <v>22</v>
      </c>
      <c r="AU309" s="21" t="s">
        <v>22</v>
      </c>
      <c r="AV309" s="21" t="s">
        <v>22</v>
      </c>
      <c r="AW309" s="21" t="s">
        <v>22</v>
      </c>
      <c r="AX309" s="21" t="s">
        <v>22</v>
      </c>
      <c r="AY309" s="21" t="s">
        <v>22</v>
      </c>
      <c r="AZ309" s="21" t="s">
        <v>22</v>
      </c>
      <c r="BA309" s="21" t="s">
        <v>22</v>
      </c>
      <c r="BB309" s="21" t="s">
        <v>22</v>
      </c>
      <c r="BC309" s="21" t="s">
        <v>22</v>
      </c>
      <c r="BD309" s="21" t="s">
        <v>22</v>
      </c>
      <c r="BE309" s="21" t="s">
        <v>22</v>
      </c>
    </row>
    <row r="310" spans="1:61" x14ac:dyDescent="0.25">
      <c r="A310" s="16"/>
      <c r="C310" s="36" t="s">
        <v>22</v>
      </c>
      <c r="D310" s="21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AG310" s="16"/>
      <c r="AH310" s="16"/>
      <c r="AI310" s="63" t="s">
        <v>18</v>
      </c>
      <c r="AJ310" s="16"/>
      <c r="AK310" s="16"/>
      <c r="AL310" s="16"/>
      <c r="AM310" s="16"/>
      <c r="AN310" s="21" t="s">
        <v>22</v>
      </c>
      <c r="AO310" s="21" t="s">
        <v>22</v>
      </c>
      <c r="AP310" s="21" t="s">
        <v>22</v>
      </c>
      <c r="AQ310" s="21" t="s">
        <v>22</v>
      </c>
      <c r="AR310" s="21" t="s">
        <v>22</v>
      </c>
      <c r="AS310" s="21" t="s">
        <v>22</v>
      </c>
      <c r="AT310" s="21" t="s">
        <v>22</v>
      </c>
      <c r="AU310" s="21" t="s">
        <v>22</v>
      </c>
      <c r="AV310" s="21" t="s">
        <v>22</v>
      </c>
      <c r="AW310" s="21" t="s">
        <v>22</v>
      </c>
      <c r="AX310" s="21" t="s">
        <v>22</v>
      </c>
      <c r="AY310" s="21" t="s">
        <v>22</v>
      </c>
      <c r="AZ310" s="21" t="s">
        <v>22</v>
      </c>
      <c r="BA310" s="21" t="s">
        <v>22</v>
      </c>
      <c r="BB310" s="21" t="s">
        <v>22</v>
      </c>
      <c r="BC310" s="21" t="s">
        <v>22</v>
      </c>
      <c r="BD310" s="21" t="s">
        <v>22</v>
      </c>
      <c r="BE310" s="21" t="s">
        <v>22</v>
      </c>
    </row>
    <row r="311" spans="1:61" ht="18.75" x14ac:dyDescent="0.3">
      <c r="A311" s="16"/>
      <c r="C311" s="36" t="s">
        <v>22</v>
      </c>
      <c r="D311" s="21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AG311" s="16"/>
      <c r="AH311" s="16"/>
      <c r="AI311" s="63"/>
      <c r="AJ311" s="16"/>
      <c r="AK311" s="20"/>
      <c r="AL311" s="20"/>
      <c r="AM311" s="16"/>
      <c r="AN311" s="21" t="s">
        <v>22</v>
      </c>
      <c r="AO311" s="21" t="s">
        <v>22</v>
      </c>
      <c r="AP311" s="21" t="s">
        <v>22</v>
      </c>
      <c r="AQ311" s="21" t="s">
        <v>22</v>
      </c>
      <c r="AR311" s="21" t="s">
        <v>22</v>
      </c>
      <c r="AS311" s="21" t="s">
        <v>22</v>
      </c>
      <c r="AT311" s="21" t="s">
        <v>22</v>
      </c>
      <c r="AU311" s="21" t="s">
        <v>22</v>
      </c>
      <c r="AV311" s="21" t="s">
        <v>22</v>
      </c>
      <c r="AW311" s="21" t="s">
        <v>22</v>
      </c>
      <c r="AX311" s="21" t="s">
        <v>22</v>
      </c>
      <c r="AY311" s="21" t="s">
        <v>22</v>
      </c>
      <c r="AZ311" s="21" t="s">
        <v>22</v>
      </c>
      <c r="BA311" s="21" t="s">
        <v>22</v>
      </c>
      <c r="BB311" s="21" t="s">
        <v>22</v>
      </c>
      <c r="BC311" s="21" t="s">
        <v>22</v>
      </c>
      <c r="BD311" s="21" t="s">
        <v>22</v>
      </c>
      <c r="BE311" s="21" t="s">
        <v>22</v>
      </c>
    </row>
    <row r="312" spans="1:61" x14ac:dyDescent="0.25">
      <c r="A312" s="16"/>
      <c r="C312" s="36" t="s">
        <v>22</v>
      </c>
      <c r="D312" s="21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AG312" s="16"/>
      <c r="AH312" s="16"/>
      <c r="AI312" s="63"/>
      <c r="AJ312" s="16"/>
      <c r="AK312" s="16"/>
      <c r="AL312" s="16"/>
      <c r="AM312" s="16"/>
      <c r="AN312" s="21" t="s">
        <v>22</v>
      </c>
      <c r="AO312" s="21" t="s">
        <v>22</v>
      </c>
      <c r="AP312" s="21" t="s">
        <v>22</v>
      </c>
      <c r="AQ312" s="21" t="s">
        <v>22</v>
      </c>
      <c r="AR312" s="21" t="s">
        <v>22</v>
      </c>
      <c r="AS312" s="21" t="s">
        <v>22</v>
      </c>
      <c r="AT312" s="21" t="s">
        <v>22</v>
      </c>
      <c r="AU312" s="21" t="s">
        <v>22</v>
      </c>
      <c r="AV312" s="21" t="s">
        <v>22</v>
      </c>
      <c r="AW312" s="21" t="s">
        <v>22</v>
      </c>
      <c r="AX312" s="21" t="s">
        <v>22</v>
      </c>
      <c r="AY312" s="21" t="s">
        <v>22</v>
      </c>
      <c r="AZ312" s="21" t="s">
        <v>22</v>
      </c>
      <c r="BA312" s="21" t="s">
        <v>22</v>
      </c>
      <c r="BB312" s="21" t="s">
        <v>22</v>
      </c>
      <c r="BC312" s="21" t="s">
        <v>22</v>
      </c>
      <c r="BD312" s="21" t="s">
        <v>22</v>
      </c>
      <c r="BE312" s="21" t="s">
        <v>22</v>
      </c>
    </row>
    <row r="313" spans="1:61" x14ac:dyDescent="0.25">
      <c r="A313" s="16"/>
      <c r="C313" s="36" t="s">
        <v>22</v>
      </c>
      <c r="D313" s="21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AG313" s="16"/>
      <c r="AI313" s="36" t="s">
        <v>22</v>
      </c>
      <c r="AJ313" s="21" t="s">
        <v>22</v>
      </c>
      <c r="AK313" s="21" t="s">
        <v>22</v>
      </c>
      <c r="AL313" s="21" t="s">
        <v>22</v>
      </c>
      <c r="AM313" s="21" t="s">
        <v>22</v>
      </c>
      <c r="AN313" s="21" t="s">
        <v>22</v>
      </c>
      <c r="AO313" s="21" t="s">
        <v>22</v>
      </c>
      <c r="AP313" s="21" t="s">
        <v>22</v>
      </c>
      <c r="AQ313" s="21" t="s">
        <v>22</v>
      </c>
      <c r="AR313" s="21" t="s">
        <v>22</v>
      </c>
      <c r="AS313" s="21" t="s">
        <v>22</v>
      </c>
      <c r="AT313" s="21" t="s">
        <v>22</v>
      </c>
      <c r="AU313" s="21" t="s">
        <v>22</v>
      </c>
      <c r="AV313" s="21" t="s">
        <v>22</v>
      </c>
      <c r="AW313" s="21" t="s">
        <v>22</v>
      </c>
      <c r="AX313" s="21" t="s">
        <v>22</v>
      </c>
      <c r="AY313" s="21" t="s">
        <v>22</v>
      </c>
      <c r="AZ313" s="21" t="s">
        <v>22</v>
      </c>
      <c r="BA313" s="21" t="s">
        <v>22</v>
      </c>
      <c r="BB313" s="21" t="s">
        <v>22</v>
      </c>
      <c r="BC313" s="21" t="s">
        <v>22</v>
      </c>
      <c r="BD313" s="21" t="s">
        <v>22</v>
      </c>
      <c r="BE313" s="21" t="s">
        <v>22</v>
      </c>
    </row>
    <row r="314" spans="1:61" ht="15.75" customHeight="1" x14ac:dyDescent="0.25">
      <c r="A314" s="16"/>
      <c r="C314" s="22" t="s">
        <v>78</v>
      </c>
      <c r="D314" s="57" t="s">
        <v>387</v>
      </c>
      <c r="E314" s="58"/>
      <c r="F314" s="58"/>
      <c r="G314" s="58"/>
      <c r="H314" s="58"/>
      <c r="I314" s="58"/>
      <c r="J314" s="58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9"/>
      <c r="Y314" s="43" t="s">
        <v>22</v>
      </c>
      <c r="AG314" s="16"/>
      <c r="AI314" s="22" t="s">
        <v>78</v>
      </c>
      <c r="AJ314" s="57" t="s">
        <v>387</v>
      </c>
      <c r="AK314" s="58"/>
      <c r="AL314" s="58"/>
      <c r="AM314" s="58"/>
      <c r="AN314" s="58"/>
      <c r="AO314" s="58"/>
      <c r="AP314" s="58"/>
      <c r="AQ314" s="58"/>
      <c r="AR314" s="58"/>
      <c r="AS314" s="58"/>
      <c r="AT314" s="58"/>
      <c r="AU314" s="58"/>
      <c r="AV314" s="58"/>
      <c r="AW314" s="58"/>
      <c r="AX314" s="58"/>
      <c r="AY314" s="58"/>
      <c r="AZ314" s="58"/>
      <c r="BA314" s="58"/>
      <c r="BB314" s="58"/>
      <c r="BC314" s="58"/>
      <c r="BD314" s="59"/>
      <c r="BE314" s="43" t="s">
        <v>22</v>
      </c>
    </row>
    <row r="315" spans="1:61" x14ac:dyDescent="0.25">
      <c r="A315" s="16"/>
      <c r="B315" s="47"/>
      <c r="C315" s="50" t="s">
        <v>289</v>
      </c>
      <c r="D315" s="47" t="s">
        <v>388</v>
      </c>
      <c r="E315" s="75" t="s">
        <v>389</v>
      </c>
      <c r="F315" s="76"/>
      <c r="G315" s="77"/>
      <c r="H315" s="75" t="s">
        <v>390</v>
      </c>
      <c r="I315" s="76"/>
      <c r="J315" s="76"/>
      <c r="K315" s="76"/>
      <c r="L315" s="77"/>
      <c r="M315" s="75" t="s">
        <v>391</v>
      </c>
      <c r="N315" s="76"/>
      <c r="O315" s="76"/>
      <c r="P315" s="76"/>
      <c r="Q315" s="76"/>
      <c r="R315" s="76"/>
      <c r="S315" s="76"/>
      <c r="T315" s="76"/>
      <c r="U315" s="76"/>
      <c r="V315" s="76"/>
      <c r="W315" s="77"/>
      <c r="X315" s="47"/>
      <c r="Y315" s="47"/>
      <c r="Z315" s="47"/>
      <c r="AA315" s="47"/>
      <c r="AB315" s="47"/>
      <c r="AC315" s="47"/>
      <c r="AD315" s="47"/>
      <c r="AE315" s="47"/>
      <c r="AF315" s="47"/>
      <c r="AG315" s="16"/>
      <c r="AH315" s="47"/>
      <c r="AI315" s="50" t="s">
        <v>289</v>
      </c>
      <c r="AJ315" s="47" t="s">
        <v>388</v>
      </c>
      <c r="AK315" s="75" t="s">
        <v>389</v>
      </c>
      <c r="AL315" s="76"/>
      <c r="AM315" s="77"/>
      <c r="AN315" s="75" t="s">
        <v>390</v>
      </c>
      <c r="AO315" s="76"/>
      <c r="AP315" s="76"/>
      <c r="AQ315" s="76"/>
      <c r="AR315" s="77"/>
      <c r="AS315" s="75" t="s">
        <v>391</v>
      </c>
      <c r="AT315" s="76"/>
      <c r="AU315" s="76"/>
      <c r="AV315" s="76"/>
      <c r="AW315" s="76"/>
      <c r="AX315" s="76"/>
      <c r="AY315" s="76"/>
      <c r="AZ315" s="76"/>
      <c r="BA315" s="76"/>
      <c r="BB315" s="76"/>
      <c r="BC315" s="77"/>
      <c r="BD315" s="47"/>
      <c r="BE315" s="47"/>
      <c r="BF315" s="47"/>
      <c r="BG315" s="47"/>
      <c r="BH315" s="47"/>
      <c r="BI315" s="47"/>
    </row>
    <row r="316" spans="1:61" ht="30" x14ac:dyDescent="0.25">
      <c r="A316" s="16"/>
      <c r="C316" s="48" t="s">
        <v>290</v>
      </c>
      <c r="D316" s="28" t="s">
        <v>392</v>
      </c>
      <c r="E316" s="28" t="s">
        <v>22</v>
      </c>
      <c r="F316" s="28" t="s">
        <v>22</v>
      </c>
      <c r="G316" s="28" t="s">
        <v>22</v>
      </c>
      <c r="H316" s="28" t="s">
        <v>22</v>
      </c>
      <c r="I316" s="72" t="s">
        <v>393</v>
      </c>
      <c r="J316" s="74"/>
      <c r="K316" s="28" t="s">
        <v>22</v>
      </c>
      <c r="L316" s="28" t="s">
        <v>22</v>
      </c>
      <c r="M316" s="28" t="s">
        <v>22</v>
      </c>
      <c r="N316" s="28" t="s">
        <v>22</v>
      </c>
      <c r="O316" s="28" t="s">
        <v>22</v>
      </c>
      <c r="P316" s="28" t="s">
        <v>22</v>
      </c>
      <c r="Q316" s="28" t="s">
        <v>22</v>
      </c>
      <c r="R316" s="28" t="s">
        <v>22</v>
      </c>
      <c r="S316" s="28" t="s">
        <v>22</v>
      </c>
      <c r="T316" s="28" t="s">
        <v>22</v>
      </c>
      <c r="U316" s="28" t="s">
        <v>22</v>
      </c>
      <c r="V316" s="28" t="s">
        <v>22</v>
      </c>
      <c r="W316" s="28" t="s">
        <v>22</v>
      </c>
      <c r="X316" s="28" t="s">
        <v>22</v>
      </c>
      <c r="Y316" s="49"/>
      <c r="AG316" s="16"/>
      <c r="AI316" s="48" t="s">
        <v>290</v>
      </c>
      <c r="AJ316" s="28" t="s">
        <v>392</v>
      </c>
      <c r="AK316" s="28" t="s">
        <v>22</v>
      </c>
      <c r="AL316" s="28" t="s">
        <v>22</v>
      </c>
      <c r="AM316" s="28" t="s">
        <v>22</v>
      </c>
      <c r="AN316" s="28" t="s">
        <v>22</v>
      </c>
      <c r="AO316" s="72" t="s">
        <v>393</v>
      </c>
      <c r="AP316" s="74"/>
      <c r="AQ316" s="28" t="s">
        <v>22</v>
      </c>
      <c r="AR316" s="28" t="s">
        <v>22</v>
      </c>
      <c r="AS316" s="28" t="s">
        <v>22</v>
      </c>
      <c r="AT316" s="28" t="s">
        <v>22</v>
      </c>
      <c r="AU316" s="28" t="s">
        <v>22</v>
      </c>
      <c r="AV316" s="28" t="s">
        <v>22</v>
      </c>
      <c r="AW316" s="28" t="s">
        <v>22</v>
      </c>
      <c r="AX316" s="28" t="s">
        <v>22</v>
      </c>
      <c r="AY316" s="28" t="s">
        <v>22</v>
      </c>
      <c r="AZ316" s="28" t="s">
        <v>22</v>
      </c>
      <c r="BA316" s="28" t="s">
        <v>22</v>
      </c>
      <c r="BB316" s="28" t="s">
        <v>22</v>
      </c>
      <c r="BC316" s="28" t="s">
        <v>22</v>
      </c>
      <c r="BD316" s="28" t="s">
        <v>22</v>
      </c>
      <c r="BE316" s="49" t="s">
        <v>22</v>
      </c>
    </row>
    <row r="317" spans="1:61" ht="45" x14ac:dyDescent="0.25">
      <c r="A317" s="16"/>
      <c r="C317" s="22" t="s">
        <v>17</v>
      </c>
      <c r="D317" s="37" t="s">
        <v>388</v>
      </c>
      <c r="E317" s="37" t="s">
        <v>394</v>
      </c>
      <c r="F317" s="37" t="s">
        <v>395</v>
      </c>
      <c r="G317" s="37" t="s">
        <v>396</v>
      </c>
      <c r="H317" s="37" t="s">
        <v>397</v>
      </c>
      <c r="I317" s="37" t="s">
        <v>398</v>
      </c>
      <c r="J317" s="37" t="s">
        <v>399</v>
      </c>
      <c r="K317" s="37" t="s">
        <v>400</v>
      </c>
      <c r="L317" s="37" t="s">
        <v>401</v>
      </c>
      <c r="M317" s="37" t="s">
        <v>402</v>
      </c>
      <c r="N317" s="37" t="s">
        <v>403</v>
      </c>
      <c r="O317" s="37" t="s">
        <v>404</v>
      </c>
      <c r="P317" s="37" t="s">
        <v>405</v>
      </c>
      <c r="Q317" s="37" t="s">
        <v>406</v>
      </c>
      <c r="R317" s="37" t="s">
        <v>407</v>
      </c>
      <c r="S317" s="37" t="s">
        <v>408</v>
      </c>
      <c r="T317" s="37" t="s">
        <v>409</v>
      </c>
      <c r="U317" s="37" t="s">
        <v>410</v>
      </c>
      <c r="V317" s="37" t="s">
        <v>411</v>
      </c>
      <c r="W317" s="37" t="s">
        <v>412</v>
      </c>
      <c r="X317" s="37" t="s">
        <v>413</v>
      </c>
      <c r="Y317" s="37" t="s">
        <v>28</v>
      </c>
      <c r="AG317" s="16"/>
      <c r="AI317" s="22" t="s">
        <v>17</v>
      </c>
      <c r="AJ317" s="37" t="s">
        <v>388</v>
      </c>
      <c r="AK317" s="37" t="s">
        <v>394</v>
      </c>
      <c r="AL317" s="37" t="s">
        <v>395</v>
      </c>
      <c r="AM317" s="37" t="s">
        <v>396</v>
      </c>
      <c r="AN317" s="37" t="s">
        <v>397</v>
      </c>
      <c r="AO317" s="37" t="s">
        <v>398</v>
      </c>
      <c r="AP317" s="37" t="s">
        <v>399</v>
      </c>
      <c r="AQ317" s="37" t="s">
        <v>400</v>
      </c>
      <c r="AR317" s="37" t="s">
        <v>401</v>
      </c>
      <c r="AS317" s="37" t="s">
        <v>402</v>
      </c>
      <c r="AT317" s="37" t="s">
        <v>403</v>
      </c>
      <c r="AU317" s="37" t="s">
        <v>404</v>
      </c>
      <c r="AV317" s="37" t="s">
        <v>405</v>
      </c>
      <c r="AW317" s="37" t="s">
        <v>406</v>
      </c>
      <c r="AX317" s="37" t="s">
        <v>407</v>
      </c>
      <c r="AY317" s="37" t="s">
        <v>408</v>
      </c>
      <c r="AZ317" s="37" t="s">
        <v>409</v>
      </c>
      <c r="BA317" s="37" t="s">
        <v>410</v>
      </c>
      <c r="BB317" s="37" t="s">
        <v>411</v>
      </c>
      <c r="BC317" s="37" t="s">
        <v>412</v>
      </c>
      <c r="BD317" s="37" t="s">
        <v>413</v>
      </c>
      <c r="BE317" s="37" t="s">
        <v>28</v>
      </c>
    </row>
    <row r="318" spans="1:61" x14ac:dyDescent="0.25">
      <c r="A318" s="16"/>
      <c r="B318" s="64" t="s">
        <v>19</v>
      </c>
      <c r="C318" s="30" t="s">
        <v>283</v>
      </c>
      <c r="D318" s="31">
        <v>980</v>
      </c>
      <c r="E318" s="31" t="s">
        <v>299</v>
      </c>
      <c r="F318" s="31">
        <v>1425</v>
      </c>
      <c r="G318" s="31">
        <v>1205</v>
      </c>
      <c r="H318" s="31">
        <v>1030</v>
      </c>
      <c r="I318" s="31">
        <v>1100</v>
      </c>
      <c r="J318" s="31">
        <v>1196</v>
      </c>
      <c r="K318" s="31">
        <v>1425</v>
      </c>
      <c r="L318" s="31">
        <v>1199</v>
      </c>
      <c r="M318" s="31">
        <v>1405</v>
      </c>
      <c r="N318" s="31">
        <v>1327</v>
      </c>
      <c r="O318" s="31">
        <v>1193</v>
      </c>
      <c r="P318" s="31">
        <v>1444</v>
      </c>
      <c r="Q318" s="31">
        <v>1536</v>
      </c>
      <c r="R318" s="31">
        <v>1310</v>
      </c>
      <c r="S318" s="31">
        <v>1435</v>
      </c>
      <c r="T318" s="31">
        <v>1493</v>
      </c>
      <c r="U318" s="31">
        <v>1462</v>
      </c>
      <c r="V318" s="31">
        <v>1175</v>
      </c>
      <c r="W318" s="31">
        <v>1521</v>
      </c>
      <c r="X318" s="31" t="s">
        <v>284</v>
      </c>
      <c r="Y318" s="31">
        <v>1130</v>
      </c>
      <c r="AG318" s="16"/>
      <c r="AH318" s="64" t="s">
        <v>19</v>
      </c>
      <c r="AI318" s="30" t="s">
        <v>283</v>
      </c>
      <c r="AJ318" s="31">
        <v>45.476199999999999</v>
      </c>
      <c r="AK318" s="31" t="s">
        <v>284</v>
      </c>
      <c r="AL318" s="31">
        <v>130.5</v>
      </c>
      <c r="AM318" s="31" t="s">
        <v>284</v>
      </c>
      <c r="AN318" s="31">
        <v>-47.9861</v>
      </c>
      <c r="AO318" s="31">
        <v>64</v>
      </c>
      <c r="AP318" s="31">
        <v>101.7051</v>
      </c>
      <c r="AQ318" s="31">
        <v>115.66670000000001</v>
      </c>
      <c r="AR318" s="31">
        <v>94.916700000000006</v>
      </c>
      <c r="AS318" s="31">
        <v>98.833299999999994</v>
      </c>
      <c r="AT318" s="31">
        <v>91.1935</v>
      </c>
      <c r="AU318" s="31">
        <v>106</v>
      </c>
      <c r="AV318" s="31">
        <v>204.11109999999999</v>
      </c>
      <c r="AW318" s="31">
        <v>212.58330000000001</v>
      </c>
      <c r="AX318" s="31">
        <v>70.666700000000006</v>
      </c>
      <c r="AY318" s="31">
        <v>66.166700000000006</v>
      </c>
      <c r="AZ318" s="31">
        <v>247.91669999999999</v>
      </c>
      <c r="BA318" s="31">
        <v>217.5556</v>
      </c>
      <c r="BB318" s="31">
        <v>106.4444</v>
      </c>
      <c r="BC318" s="31">
        <v>179.33330000000001</v>
      </c>
      <c r="BD318" s="31" t="s">
        <v>284</v>
      </c>
      <c r="BE318" s="31">
        <v>97.662000000000006</v>
      </c>
    </row>
    <row r="319" spans="1:61" x14ac:dyDescent="0.25">
      <c r="A319" s="16"/>
      <c r="B319" s="64"/>
      <c r="C319" s="30" t="s">
        <v>285</v>
      </c>
      <c r="D319" s="31">
        <v>1369</v>
      </c>
      <c r="E319" s="31" t="s">
        <v>299</v>
      </c>
      <c r="F319" s="31">
        <v>2097</v>
      </c>
      <c r="G319" s="31">
        <v>1629</v>
      </c>
      <c r="H319" s="31">
        <v>1540</v>
      </c>
      <c r="I319" s="31">
        <v>1535</v>
      </c>
      <c r="J319" s="31">
        <v>1659</v>
      </c>
      <c r="K319" s="31">
        <v>1936</v>
      </c>
      <c r="L319" s="31">
        <v>1824</v>
      </c>
      <c r="M319" s="31">
        <v>2006</v>
      </c>
      <c r="N319" s="31">
        <v>1864</v>
      </c>
      <c r="O319" s="31">
        <v>1712</v>
      </c>
      <c r="P319" s="31">
        <v>2002</v>
      </c>
      <c r="Q319" s="31">
        <v>2115</v>
      </c>
      <c r="R319" s="31">
        <v>1881</v>
      </c>
      <c r="S319" s="31">
        <v>2225</v>
      </c>
      <c r="T319" s="31">
        <v>2110</v>
      </c>
      <c r="U319" s="31">
        <v>2038</v>
      </c>
      <c r="V319" s="31">
        <v>1670</v>
      </c>
      <c r="W319" s="31">
        <v>2043</v>
      </c>
      <c r="X319" s="31" t="s">
        <v>284</v>
      </c>
      <c r="Y319" s="31">
        <v>1688.3333</v>
      </c>
      <c r="AG319" s="16"/>
      <c r="AH319" s="64"/>
      <c r="AI319" s="30" t="s">
        <v>285</v>
      </c>
      <c r="AJ319" s="31">
        <v>61.083300000000001</v>
      </c>
      <c r="AK319" s="31" t="s">
        <v>284</v>
      </c>
      <c r="AL319" s="31">
        <v>171.4444</v>
      </c>
      <c r="AM319" s="31" t="s">
        <v>284</v>
      </c>
      <c r="AN319" s="31">
        <v>34.083300000000001</v>
      </c>
      <c r="AO319" s="31">
        <v>147.381</v>
      </c>
      <c r="AP319" s="31">
        <v>137.48480000000001</v>
      </c>
      <c r="AQ319" s="31">
        <v>132.66669999999999</v>
      </c>
      <c r="AR319" s="31">
        <v>238.08330000000001</v>
      </c>
      <c r="AS319" s="31">
        <v>186.16669999999999</v>
      </c>
      <c r="AT319" s="31">
        <v>155.0556</v>
      </c>
      <c r="AU319" s="31">
        <v>183.58330000000001</v>
      </c>
      <c r="AV319" s="31">
        <v>227.5556</v>
      </c>
      <c r="AW319" s="31">
        <v>251.27780000000001</v>
      </c>
      <c r="AX319" s="31">
        <v>152.14580000000001</v>
      </c>
      <c r="AY319" s="31">
        <v>229.08330000000001</v>
      </c>
      <c r="AZ319" s="31">
        <v>320.33330000000001</v>
      </c>
      <c r="BA319" s="31">
        <v>306.44439999999997</v>
      </c>
      <c r="BB319" s="31">
        <v>161.25</v>
      </c>
      <c r="BC319" s="31">
        <v>209.5</v>
      </c>
      <c r="BD319" s="31" t="s">
        <v>284</v>
      </c>
      <c r="BE319" s="31">
        <v>178.75</v>
      </c>
    </row>
    <row r="320" spans="1:61" x14ac:dyDescent="0.25">
      <c r="A320" s="16"/>
      <c r="B320" s="64"/>
      <c r="C320" s="30" t="s">
        <v>286</v>
      </c>
      <c r="D320" s="31">
        <v>1979</v>
      </c>
      <c r="E320" s="31" t="s">
        <v>299</v>
      </c>
      <c r="F320" s="31">
        <v>2863</v>
      </c>
      <c r="G320" s="31">
        <v>2440</v>
      </c>
      <c r="H320" s="31">
        <v>2104</v>
      </c>
      <c r="I320" s="31">
        <v>2104</v>
      </c>
      <c r="J320" s="31">
        <v>2275</v>
      </c>
      <c r="K320" s="31">
        <v>2525</v>
      </c>
      <c r="L320" s="31">
        <v>2498</v>
      </c>
      <c r="M320" s="31">
        <v>2738</v>
      </c>
      <c r="N320" s="31">
        <v>2567</v>
      </c>
      <c r="O320" s="31">
        <v>2352</v>
      </c>
      <c r="P320" s="31">
        <v>2574</v>
      </c>
      <c r="Q320" s="31">
        <v>2738</v>
      </c>
      <c r="R320" s="31">
        <v>2520</v>
      </c>
      <c r="S320" s="31">
        <v>3114</v>
      </c>
      <c r="T320" s="31">
        <v>2834</v>
      </c>
      <c r="U320" s="31">
        <v>2712</v>
      </c>
      <c r="V320" s="31">
        <v>2342</v>
      </c>
      <c r="W320" s="31">
        <v>2612</v>
      </c>
      <c r="X320" s="31" t="s">
        <v>284</v>
      </c>
      <c r="Y320" s="31">
        <v>2453.3332999999998</v>
      </c>
      <c r="AG320" s="16"/>
      <c r="AH320" s="64"/>
      <c r="AI320" s="30" t="s">
        <v>286</v>
      </c>
      <c r="AJ320" s="31">
        <v>157.83330000000001</v>
      </c>
      <c r="AK320" s="31" t="s">
        <v>284</v>
      </c>
      <c r="AL320" s="31">
        <v>92.152799999999999</v>
      </c>
      <c r="AM320" s="31" t="s">
        <v>284</v>
      </c>
      <c r="AN320" s="31">
        <v>52.993099999999998</v>
      </c>
      <c r="AO320" s="31">
        <v>329.55560000000003</v>
      </c>
      <c r="AP320" s="31">
        <v>225.83330000000001</v>
      </c>
      <c r="AQ320" s="31">
        <v>130.83330000000001</v>
      </c>
      <c r="AR320" s="31">
        <v>370.45370000000003</v>
      </c>
      <c r="AS320" s="31">
        <v>238.6884</v>
      </c>
      <c r="AT320" s="31">
        <v>352</v>
      </c>
      <c r="AU320" s="31">
        <v>304.83330000000001</v>
      </c>
      <c r="AV320" s="31">
        <v>179.83330000000001</v>
      </c>
      <c r="AW320" s="31">
        <v>253.47219999999999</v>
      </c>
      <c r="AX320" s="31">
        <v>87.111099999999993</v>
      </c>
      <c r="AY320" s="31">
        <v>451.22219999999999</v>
      </c>
      <c r="AZ320" s="31">
        <v>420.77780000000001</v>
      </c>
      <c r="BA320" s="31">
        <v>323.94439999999997</v>
      </c>
      <c r="BB320" s="31">
        <v>284.61110000000002</v>
      </c>
      <c r="BC320" s="31">
        <v>179.83330000000001</v>
      </c>
      <c r="BD320" s="31" t="s">
        <v>284</v>
      </c>
      <c r="BE320" s="31">
        <v>239.07050000000001</v>
      </c>
    </row>
    <row r="321" spans="1:57" x14ac:dyDescent="0.25">
      <c r="A321" s="16"/>
      <c r="B321" s="64"/>
      <c r="C321" s="30" t="s">
        <v>287</v>
      </c>
      <c r="D321" s="31">
        <v>38</v>
      </c>
      <c r="E321" s="31" t="s">
        <v>299</v>
      </c>
      <c r="F321" s="31">
        <v>16</v>
      </c>
      <c r="G321" s="31">
        <v>21</v>
      </c>
      <c r="H321" s="31">
        <v>31</v>
      </c>
      <c r="I321" s="31">
        <v>29</v>
      </c>
      <c r="J321" s="31">
        <v>22</v>
      </c>
      <c r="K321" s="31">
        <v>17</v>
      </c>
      <c r="L321" s="31">
        <v>23</v>
      </c>
      <c r="M321" s="31">
        <v>16</v>
      </c>
      <c r="N321" s="31">
        <v>18</v>
      </c>
      <c r="O321" s="31">
        <v>23</v>
      </c>
      <c r="P321" s="31">
        <v>15</v>
      </c>
      <c r="Q321" s="31">
        <v>13</v>
      </c>
      <c r="R321" s="31">
        <v>19</v>
      </c>
      <c r="S321" s="31">
        <v>16</v>
      </c>
      <c r="T321" s="31">
        <v>15</v>
      </c>
      <c r="U321" s="31">
        <v>14</v>
      </c>
      <c r="V321" s="31">
        <v>24</v>
      </c>
      <c r="W321" s="31">
        <v>12</v>
      </c>
      <c r="X321" s="31" t="s">
        <v>284</v>
      </c>
      <c r="Y321" s="31">
        <v>26</v>
      </c>
      <c r="AG321" s="16"/>
      <c r="AH321" s="64"/>
      <c r="AI321" s="30" t="s">
        <v>287</v>
      </c>
      <c r="AJ321" s="31">
        <v>5.6571999999999996</v>
      </c>
      <c r="AK321" s="31" t="s">
        <v>284</v>
      </c>
      <c r="AL321" s="31">
        <v>-0.21820000000000001</v>
      </c>
      <c r="AM321" s="31" t="s">
        <v>284</v>
      </c>
      <c r="AN321" s="31">
        <v>7.9751000000000003</v>
      </c>
      <c r="AO321" s="31">
        <v>4.6566000000000001</v>
      </c>
      <c r="AP321" s="31">
        <v>1.4418</v>
      </c>
      <c r="AQ321" s="31">
        <v>3.0882999999999998</v>
      </c>
      <c r="AR321" s="31">
        <v>1.6325000000000001</v>
      </c>
      <c r="AS321" s="31">
        <v>3.8675999999999999</v>
      </c>
      <c r="AT321" s="31">
        <v>1.0927</v>
      </c>
      <c r="AU321" s="31">
        <v>1.8569</v>
      </c>
      <c r="AV321" s="31">
        <v>0.61599999999999999</v>
      </c>
      <c r="AW321" s="31">
        <v>-0.3906</v>
      </c>
      <c r="AX321" s="31">
        <v>1.3248</v>
      </c>
      <c r="AY321" s="31">
        <v>2.9872000000000001</v>
      </c>
      <c r="AZ321" s="31">
        <v>-5.1299999999999998E-2</v>
      </c>
      <c r="BA321" s="31">
        <v>3.9300000000000002E-2</v>
      </c>
      <c r="BB321" s="31">
        <v>0.50849999999999995</v>
      </c>
      <c r="BC321" s="31">
        <v>-1.3513999999999999</v>
      </c>
      <c r="BD321" s="31" t="s">
        <v>284</v>
      </c>
      <c r="BE321" s="31">
        <v>1</v>
      </c>
    </row>
    <row r="322" spans="1:57" x14ac:dyDescent="0.25">
      <c r="C322" s="36" t="s">
        <v>22</v>
      </c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</row>
    <row r="323" spans="1:57" x14ac:dyDescent="0.25">
      <c r="C323" s="36" t="s">
        <v>22</v>
      </c>
      <c r="D323" s="21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</row>
    <row r="324" spans="1:57" x14ac:dyDescent="0.25">
      <c r="C324" s="36" t="s">
        <v>22</v>
      </c>
      <c r="D324" s="21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</row>
    <row r="325" spans="1:57" x14ac:dyDescent="0.25">
      <c r="C325" s="36" t="s">
        <v>22</v>
      </c>
      <c r="D325" s="21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</row>
    <row r="326" spans="1:57" x14ac:dyDescent="0.25">
      <c r="C326" s="36"/>
      <c r="D326" s="21" t="s">
        <v>22</v>
      </c>
      <c r="E326" s="21" t="s">
        <v>22</v>
      </c>
      <c r="F326" s="21" t="s">
        <v>22</v>
      </c>
      <c r="G326" s="21" t="s">
        <v>22</v>
      </c>
      <c r="H326" s="21" t="s">
        <v>22</v>
      </c>
      <c r="I326" s="21" t="s">
        <v>22</v>
      </c>
      <c r="J326" s="21" t="s">
        <v>22</v>
      </c>
      <c r="K326" s="21" t="s">
        <v>22</v>
      </c>
      <c r="L326" s="21" t="s">
        <v>22</v>
      </c>
      <c r="M326" s="21" t="s">
        <v>22</v>
      </c>
      <c r="N326" s="21" t="s">
        <v>22</v>
      </c>
      <c r="O326" s="21" t="s">
        <v>22</v>
      </c>
      <c r="P326" s="21" t="s">
        <v>22</v>
      </c>
      <c r="Q326" s="21" t="s">
        <v>22</v>
      </c>
      <c r="R326" s="21" t="s">
        <v>22</v>
      </c>
      <c r="S326" s="21" t="s">
        <v>22</v>
      </c>
      <c r="T326" s="21" t="s">
        <v>22</v>
      </c>
      <c r="U326" s="21" t="s">
        <v>22</v>
      </c>
      <c r="V326" s="21" t="s">
        <v>22</v>
      </c>
      <c r="W326" s="21" t="s">
        <v>22</v>
      </c>
      <c r="X326" s="21" t="s">
        <v>22</v>
      </c>
      <c r="Y326" s="21" t="s">
        <v>22</v>
      </c>
    </row>
    <row r="327" spans="1:57" x14ac:dyDescent="0.25">
      <c r="C327" s="36"/>
      <c r="D327" s="21" t="s">
        <v>22</v>
      </c>
      <c r="E327" s="21" t="s">
        <v>22</v>
      </c>
      <c r="F327" s="21" t="s">
        <v>22</v>
      </c>
      <c r="G327" s="21" t="s">
        <v>22</v>
      </c>
      <c r="H327" s="21" t="s">
        <v>22</v>
      </c>
      <c r="I327" s="21" t="s">
        <v>22</v>
      </c>
      <c r="J327" s="21" t="s">
        <v>22</v>
      </c>
      <c r="K327" s="21" t="s">
        <v>22</v>
      </c>
      <c r="L327" s="21" t="s">
        <v>22</v>
      </c>
      <c r="M327" s="21" t="s">
        <v>22</v>
      </c>
      <c r="N327" s="21" t="s">
        <v>22</v>
      </c>
      <c r="O327" s="21" t="s">
        <v>22</v>
      </c>
      <c r="P327" s="21" t="s">
        <v>22</v>
      </c>
      <c r="Q327" s="21" t="s">
        <v>22</v>
      </c>
      <c r="R327" s="21" t="s">
        <v>22</v>
      </c>
      <c r="S327" s="21" t="s">
        <v>22</v>
      </c>
      <c r="T327" s="21" t="s">
        <v>22</v>
      </c>
      <c r="U327" s="21" t="s">
        <v>22</v>
      </c>
      <c r="V327" s="21" t="s">
        <v>22</v>
      </c>
      <c r="W327" s="21" t="s">
        <v>22</v>
      </c>
      <c r="X327" s="21" t="s">
        <v>22</v>
      </c>
      <c r="Y327" s="21" t="s">
        <v>22</v>
      </c>
    </row>
    <row r="328" spans="1:57" x14ac:dyDescent="0.25">
      <c r="C328" s="36"/>
      <c r="D328" s="21" t="s">
        <v>22</v>
      </c>
      <c r="E328" s="21" t="s">
        <v>22</v>
      </c>
      <c r="F328" s="21" t="s">
        <v>22</v>
      </c>
      <c r="G328" s="21" t="s">
        <v>22</v>
      </c>
      <c r="H328" s="21" t="s">
        <v>22</v>
      </c>
      <c r="I328" s="21" t="s">
        <v>22</v>
      </c>
      <c r="J328" s="21" t="s">
        <v>22</v>
      </c>
      <c r="K328" s="21" t="s">
        <v>22</v>
      </c>
      <c r="L328" s="21" t="s">
        <v>22</v>
      </c>
      <c r="M328" s="21" t="s">
        <v>22</v>
      </c>
      <c r="N328" s="21" t="s">
        <v>22</v>
      </c>
      <c r="O328" s="21" t="s">
        <v>22</v>
      </c>
      <c r="P328" s="21" t="s">
        <v>22</v>
      </c>
      <c r="Q328" s="21" t="s">
        <v>22</v>
      </c>
      <c r="R328" s="21" t="s">
        <v>22</v>
      </c>
      <c r="S328" s="21" t="s">
        <v>22</v>
      </c>
      <c r="T328" s="21" t="s">
        <v>22</v>
      </c>
      <c r="U328" s="21" t="s">
        <v>22</v>
      </c>
      <c r="V328" s="21" t="s">
        <v>22</v>
      </c>
      <c r="W328" s="21" t="s">
        <v>22</v>
      </c>
      <c r="X328" s="21" t="s">
        <v>22</v>
      </c>
      <c r="Y328" s="21" t="s">
        <v>22</v>
      </c>
    </row>
    <row r="329" spans="1:57" x14ac:dyDescent="0.25">
      <c r="C329" s="36"/>
      <c r="D329" s="21" t="s">
        <v>22</v>
      </c>
      <c r="E329" s="21" t="s">
        <v>22</v>
      </c>
      <c r="F329" s="21" t="s">
        <v>22</v>
      </c>
      <c r="G329" s="21" t="s">
        <v>22</v>
      </c>
      <c r="H329" s="21" t="s">
        <v>22</v>
      </c>
      <c r="I329" s="21" t="s">
        <v>22</v>
      </c>
      <c r="J329" s="21" t="s">
        <v>22</v>
      </c>
      <c r="K329" s="21" t="s">
        <v>22</v>
      </c>
      <c r="L329" s="21" t="s">
        <v>22</v>
      </c>
      <c r="M329" s="21" t="s">
        <v>22</v>
      </c>
      <c r="N329" s="21" t="s">
        <v>22</v>
      </c>
      <c r="O329" s="21" t="s">
        <v>22</v>
      </c>
      <c r="P329" s="21" t="s">
        <v>22</v>
      </c>
      <c r="Q329" s="21" t="s">
        <v>22</v>
      </c>
      <c r="R329" s="21" t="s">
        <v>22</v>
      </c>
      <c r="S329" s="21" t="s">
        <v>22</v>
      </c>
      <c r="T329" s="21" t="s">
        <v>22</v>
      </c>
      <c r="U329" s="21" t="s">
        <v>22</v>
      </c>
      <c r="V329" s="21" t="s">
        <v>22</v>
      </c>
      <c r="W329" s="21" t="s">
        <v>22</v>
      </c>
      <c r="X329" s="21" t="s">
        <v>22</v>
      </c>
      <c r="Y329" s="21" t="s">
        <v>22</v>
      </c>
    </row>
    <row r="330" spans="1:57" x14ac:dyDescent="0.25">
      <c r="C330" s="36"/>
      <c r="D330" s="21"/>
      <c r="E330" s="21" t="s">
        <v>22</v>
      </c>
      <c r="F330" s="21" t="s">
        <v>22</v>
      </c>
      <c r="G330" s="21" t="s">
        <v>22</v>
      </c>
      <c r="H330" s="21" t="s">
        <v>22</v>
      </c>
      <c r="I330" s="21" t="s">
        <v>22</v>
      </c>
      <c r="J330" s="21" t="s">
        <v>22</v>
      </c>
      <c r="K330" s="21" t="s">
        <v>22</v>
      </c>
      <c r="L330" s="21" t="s">
        <v>22</v>
      </c>
      <c r="M330" s="21" t="s">
        <v>22</v>
      </c>
      <c r="N330" s="21" t="s">
        <v>22</v>
      </c>
      <c r="O330" s="21" t="s">
        <v>22</v>
      </c>
      <c r="P330" s="21" t="s">
        <v>22</v>
      </c>
      <c r="Q330" s="21" t="s">
        <v>22</v>
      </c>
      <c r="R330" s="21" t="s">
        <v>22</v>
      </c>
      <c r="S330" s="21" t="s">
        <v>22</v>
      </c>
      <c r="T330" s="21" t="s">
        <v>22</v>
      </c>
      <c r="U330" s="21" t="s">
        <v>22</v>
      </c>
      <c r="V330" s="21" t="s">
        <v>22</v>
      </c>
      <c r="W330" s="21" t="s">
        <v>22</v>
      </c>
      <c r="X330" s="21" t="s">
        <v>22</v>
      </c>
      <c r="Y330" s="21" t="s">
        <v>22</v>
      </c>
    </row>
    <row r="331" spans="1:57" x14ac:dyDescent="0.25">
      <c r="C331" s="36"/>
      <c r="D331" s="21"/>
      <c r="E331" s="21" t="s">
        <v>22</v>
      </c>
      <c r="F331" s="21" t="s">
        <v>22</v>
      </c>
      <c r="G331" s="21" t="s">
        <v>22</v>
      </c>
      <c r="H331" s="21" t="s">
        <v>22</v>
      </c>
      <c r="I331" s="21" t="s">
        <v>22</v>
      </c>
      <c r="J331" s="21" t="s">
        <v>22</v>
      </c>
      <c r="K331" s="21" t="s">
        <v>22</v>
      </c>
      <c r="L331" s="21" t="s">
        <v>22</v>
      </c>
      <c r="M331" s="21" t="s">
        <v>22</v>
      </c>
      <c r="N331" s="21" t="s">
        <v>22</v>
      </c>
      <c r="O331" s="21" t="s">
        <v>22</v>
      </c>
      <c r="P331" s="21" t="s">
        <v>22</v>
      </c>
      <c r="Q331" s="21" t="s">
        <v>22</v>
      </c>
      <c r="R331" s="21" t="s">
        <v>22</v>
      </c>
      <c r="S331" s="21" t="s">
        <v>22</v>
      </c>
      <c r="T331" s="21" t="s">
        <v>22</v>
      </c>
      <c r="U331" s="21" t="s">
        <v>22</v>
      </c>
      <c r="V331" s="21" t="s">
        <v>22</v>
      </c>
      <c r="W331" s="21" t="s">
        <v>22</v>
      </c>
      <c r="X331" s="21" t="s">
        <v>22</v>
      </c>
      <c r="Y331" s="21" t="s">
        <v>22</v>
      </c>
    </row>
    <row r="332" spans="1:57" x14ac:dyDescent="0.25">
      <c r="C332" s="36"/>
      <c r="D332" s="21" t="s">
        <v>22</v>
      </c>
      <c r="E332" s="21" t="s">
        <v>22</v>
      </c>
      <c r="F332" s="21" t="s">
        <v>22</v>
      </c>
      <c r="G332" s="21" t="s">
        <v>22</v>
      </c>
      <c r="H332" s="21" t="s">
        <v>22</v>
      </c>
      <c r="I332" s="21" t="s">
        <v>22</v>
      </c>
      <c r="J332" s="21" t="s">
        <v>22</v>
      </c>
      <c r="K332" s="21" t="s">
        <v>22</v>
      </c>
      <c r="L332" s="21" t="s">
        <v>22</v>
      </c>
      <c r="M332" s="21" t="s">
        <v>22</v>
      </c>
      <c r="N332" s="21" t="s">
        <v>22</v>
      </c>
      <c r="O332" s="21" t="s">
        <v>22</v>
      </c>
      <c r="P332" s="21" t="s">
        <v>22</v>
      </c>
      <c r="Q332" s="21" t="s">
        <v>22</v>
      </c>
      <c r="R332" s="21" t="s">
        <v>22</v>
      </c>
      <c r="S332" s="21" t="s">
        <v>22</v>
      </c>
      <c r="T332" s="21" t="s">
        <v>22</v>
      </c>
      <c r="U332" s="21" t="s">
        <v>22</v>
      </c>
      <c r="V332" s="21" t="s">
        <v>22</v>
      </c>
      <c r="W332" s="21" t="s">
        <v>22</v>
      </c>
      <c r="X332" s="21" t="s">
        <v>22</v>
      </c>
      <c r="Y332" s="21" t="s">
        <v>22</v>
      </c>
    </row>
    <row r="333" spans="1:57" x14ac:dyDescent="0.25">
      <c r="C333" s="36"/>
      <c r="D333" s="21" t="s">
        <v>22</v>
      </c>
      <c r="E333" s="21" t="s">
        <v>22</v>
      </c>
      <c r="F333" s="21" t="s">
        <v>22</v>
      </c>
      <c r="G333" s="21" t="s">
        <v>22</v>
      </c>
      <c r="H333" s="21" t="s">
        <v>22</v>
      </c>
      <c r="I333" s="21" t="s">
        <v>22</v>
      </c>
      <c r="J333" s="21" t="s">
        <v>22</v>
      </c>
      <c r="K333" s="21" t="s">
        <v>22</v>
      </c>
      <c r="L333" s="21"/>
      <c r="M333" s="21" t="s">
        <v>22</v>
      </c>
      <c r="N333" s="21" t="s">
        <v>22</v>
      </c>
      <c r="O333" s="21" t="s">
        <v>22</v>
      </c>
      <c r="P333" s="21" t="s">
        <v>22</v>
      </c>
      <c r="Q333" s="21" t="s">
        <v>22</v>
      </c>
      <c r="R333" s="21" t="s">
        <v>22</v>
      </c>
      <c r="S333" s="21" t="s">
        <v>22</v>
      </c>
      <c r="T333" s="21" t="s">
        <v>22</v>
      </c>
      <c r="U333" s="21" t="s">
        <v>22</v>
      </c>
      <c r="V333" s="21" t="s">
        <v>22</v>
      </c>
      <c r="W333" s="21" t="s">
        <v>22</v>
      </c>
      <c r="X333" s="21" t="s">
        <v>22</v>
      </c>
      <c r="Y333" s="21" t="s">
        <v>22</v>
      </c>
    </row>
    <row r="334" spans="1:57" x14ac:dyDescent="0.25">
      <c r="C334" s="36"/>
      <c r="D334" s="21" t="s">
        <v>22</v>
      </c>
      <c r="E334" s="21" t="s">
        <v>22</v>
      </c>
      <c r="F334" s="21" t="s">
        <v>22</v>
      </c>
      <c r="G334" s="21" t="s">
        <v>22</v>
      </c>
      <c r="H334" s="21" t="s">
        <v>22</v>
      </c>
      <c r="I334" s="21" t="s">
        <v>22</v>
      </c>
      <c r="J334" s="21" t="s">
        <v>22</v>
      </c>
      <c r="K334" s="21" t="s">
        <v>22</v>
      </c>
      <c r="L334" s="21" t="s">
        <v>22</v>
      </c>
      <c r="M334" s="21" t="s">
        <v>22</v>
      </c>
      <c r="N334" s="21" t="s">
        <v>22</v>
      </c>
      <c r="O334" s="21" t="s">
        <v>22</v>
      </c>
      <c r="P334" s="21" t="s">
        <v>22</v>
      </c>
      <c r="Q334" s="21" t="s">
        <v>22</v>
      </c>
      <c r="R334" s="21" t="s">
        <v>22</v>
      </c>
      <c r="S334" s="21" t="s">
        <v>22</v>
      </c>
      <c r="T334" s="21" t="s">
        <v>22</v>
      </c>
      <c r="U334" s="21" t="s">
        <v>22</v>
      </c>
      <c r="V334" s="21" t="s">
        <v>22</v>
      </c>
      <c r="W334" s="21" t="s">
        <v>22</v>
      </c>
      <c r="X334" s="21" t="s">
        <v>22</v>
      </c>
      <c r="Y334" s="21" t="s">
        <v>22</v>
      </c>
    </row>
    <row r="335" spans="1:57" x14ac:dyDescent="0.25">
      <c r="C335" s="36"/>
      <c r="D335" s="21" t="s">
        <v>22</v>
      </c>
      <c r="E335" s="21" t="s">
        <v>22</v>
      </c>
      <c r="F335" s="21" t="s">
        <v>22</v>
      </c>
      <c r="G335" s="21" t="s">
        <v>22</v>
      </c>
      <c r="H335" s="21" t="s">
        <v>22</v>
      </c>
      <c r="I335" s="21" t="s">
        <v>22</v>
      </c>
      <c r="J335" s="21" t="s">
        <v>22</v>
      </c>
      <c r="K335" s="21" t="s">
        <v>22</v>
      </c>
      <c r="L335" s="21" t="s">
        <v>22</v>
      </c>
      <c r="M335" s="21" t="s">
        <v>22</v>
      </c>
      <c r="N335" s="21" t="s">
        <v>22</v>
      </c>
      <c r="O335" s="21" t="s">
        <v>22</v>
      </c>
      <c r="P335" s="21" t="s">
        <v>22</v>
      </c>
      <c r="Q335" s="21" t="s">
        <v>22</v>
      </c>
      <c r="R335" s="21" t="s">
        <v>22</v>
      </c>
      <c r="S335" s="21" t="s">
        <v>22</v>
      </c>
      <c r="T335" s="21" t="s">
        <v>22</v>
      </c>
      <c r="U335" s="21" t="s">
        <v>22</v>
      </c>
      <c r="V335" s="21" t="s">
        <v>22</v>
      </c>
      <c r="W335" s="21" t="s">
        <v>22</v>
      </c>
      <c r="X335" s="21" t="s">
        <v>22</v>
      </c>
      <c r="Y335" s="21" t="s">
        <v>22</v>
      </c>
    </row>
    <row r="336" spans="1:57" x14ac:dyDescent="0.25">
      <c r="C336" s="36"/>
      <c r="D336" s="21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</row>
    <row r="337" spans="3:25" x14ac:dyDescent="0.25">
      <c r="C337" s="36"/>
      <c r="D337" s="21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</row>
    <row r="338" spans="3:25" x14ac:dyDescent="0.25">
      <c r="C338" s="36"/>
      <c r="D338" s="21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</row>
    <row r="339" spans="3:25" x14ac:dyDescent="0.25">
      <c r="C339" s="36"/>
      <c r="D339" s="21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</row>
    <row r="340" spans="3:25" x14ac:dyDescent="0.25">
      <c r="C340" s="36"/>
      <c r="D340" s="21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</row>
    <row r="341" spans="3:25" x14ac:dyDescent="0.25">
      <c r="C341" s="36"/>
      <c r="D341" s="21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</row>
    <row r="342" spans="3:25" x14ac:dyDescent="0.25">
      <c r="C342" s="36"/>
      <c r="D342" s="21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</row>
    <row r="343" spans="3:25" x14ac:dyDescent="0.25">
      <c r="C343" s="36"/>
      <c r="D343" s="21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</row>
    <row r="344" spans="3:25" x14ac:dyDescent="0.25">
      <c r="C344" s="36"/>
      <c r="D344" s="21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</row>
    <row r="345" spans="3:25" x14ac:dyDescent="0.25">
      <c r="C345" s="36"/>
      <c r="D345" s="21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</row>
    <row r="346" spans="3:25" x14ac:dyDescent="0.25">
      <c r="C346" s="36"/>
      <c r="D346" s="21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</row>
    <row r="347" spans="3:25" x14ac:dyDescent="0.25">
      <c r="C347" s="36"/>
      <c r="D347" s="21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</row>
    <row r="348" spans="3:25" x14ac:dyDescent="0.25">
      <c r="C348" s="36"/>
      <c r="D348" s="21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</row>
    <row r="349" spans="3:25" x14ac:dyDescent="0.25">
      <c r="C349" s="36"/>
      <c r="D349" s="21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</row>
    <row r="350" spans="3:25" x14ac:dyDescent="0.25">
      <c r="C350" s="36"/>
      <c r="D350" s="21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</row>
    <row r="351" spans="3:25" x14ac:dyDescent="0.25">
      <c r="C351" s="36"/>
      <c r="D351" s="21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</row>
    <row r="352" spans="3:25" x14ac:dyDescent="0.25">
      <c r="C352" s="36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</row>
    <row r="353" spans="3:25" x14ac:dyDescent="0.25">
      <c r="C353" s="36"/>
      <c r="D353" s="21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</row>
    <row r="354" spans="3:25" x14ac:dyDescent="0.25">
      <c r="C354" s="36"/>
      <c r="D354" s="21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</row>
    <row r="355" spans="3:25" x14ac:dyDescent="0.25">
      <c r="C355" s="36"/>
      <c r="D355" s="21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</row>
    <row r="356" spans="3:25" x14ac:dyDescent="0.25">
      <c r="C356" s="36"/>
      <c r="D356" s="21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</row>
    <row r="357" spans="3:25" x14ac:dyDescent="0.25">
      <c r="C357" s="36"/>
      <c r="D357" s="21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</row>
    <row r="358" spans="3:25" x14ac:dyDescent="0.25">
      <c r="C358" s="36"/>
      <c r="D358" s="21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</row>
    <row r="359" spans="3:25" x14ac:dyDescent="0.25">
      <c r="C359" s="36"/>
      <c r="D359" s="21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</row>
    <row r="360" spans="3:25" x14ac:dyDescent="0.25">
      <c r="C360" s="36"/>
      <c r="D360" s="21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</row>
    <row r="361" spans="3:25" x14ac:dyDescent="0.25">
      <c r="C361" s="36"/>
      <c r="D361" s="21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</row>
    <row r="362" spans="3:25" x14ac:dyDescent="0.25">
      <c r="C362" s="36"/>
      <c r="D362" s="21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</row>
    <row r="363" spans="3:25" x14ac:dyDescent="0.25">
      <c r="C363" s="36"/>
      <c r="D363" s="21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</row>
    <row r="364" spans="3:25" x14ac:dyDescent="0.25">
      <c r="C364" s="36"/>
      <c r="D364" s="21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</row>
    <row r="365" spans="3:25" x14ac:dyDescent="0.25">
      <c r="C365" s="36"/>
      <c r="D365" s="21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</row>
    <row r="366" spans="3:25" x14ac:dyDescent="0.25">
      <c r="C366" s="36"/>
      <c r="D366" s="21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</row>
    <row r="367" spans="3:25" x14ac:dyDescent="0.25">
      <c r="C367" s="36"/>
      <c r="D367" s="21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</row>
    <row r="368" spans="3:25" x14ac:dyDescent="0.25">
      <c r="C368" s="36"/>
      <c r="D368" s="21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</row>
    <row r="369" spans="3:25" x14ac:dyDescent="0.25">
      <c r="C369" s="36"/>
      <c r="D369" s="21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</row>
    <row r="370" spans="3:25" x14ac:dyDescent="0.25">
      <c r="C370" s="36"/>
      <c r="D370" s="21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</row>
    <row r="371" spans="3:25" x14ac:dyDescent="0.25">
      <c r="C371" s="36"/>
      <c r="D371" s="21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</row>
    <row r="372" spans="3:25" x14ac:dyDescent="0.25">
      <c r="C372" s="36"/>
      <c r="D372" s="21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</row>
    <row r="373" spans="3:25" x14ac:dyDescent="0.25">
      <c r="C373" s="36"/>
      <c r="D373" s="21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</row>
    <row r="374" spans="3:25" x14ac:dyDescent="0.25">
      <c r="C374" s="36"/>
      <c r="D374" s="21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</row>
    <row r="375" spans="3:25" x14ac:dyDescent="0.25">
      <c r="C375" s="36"/>
      <c r="D375" s="21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</row>
    <row r="376" spans="3:25" x14ac:dyDescent="0.25">
      <c r="C376" s="36"/>
      <c r="D376" s="21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</row>
    <row r="377" spans="3:25" x14ac:dyDescent="0.25">
      <c r="C377" s="36"/>
      <c r="D377" s="21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</row>
    <row r="378" spans="3:25" x14ac:dyDescent="0.25">
      <c r="C378" s="36"/>
      <c r="D378" s="21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</row>
    <row r="379" spans="3:25" x14ac:dyDescent="0.25">
      <c r="C379" s="36"/>
      <c r="D379" s="21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</row>
    <row r="380" spans="3:25" x14ac:dyDescent="0.25">
      <c r="C380" s="36"/>
      <c r="D380" s="21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</row>
    <row r="381" spans="3:25" x14ac:dyDescent="0.25">
      <c r="C381" s="36"/>
      <c r="D381" s="21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</row>
    <row r="382" spans="3:25" x14ac:dyDescent="0.25">
      <c r="C382" s="36"/>
      <c r="D382" s="21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</row>
    <row r="383" spans="3:25" x14ac:dyDescent="0.25">
      <c r="C383" s="36"/>
      <c r="D383" s="21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</row>
    <row r="384" spans="3:25" x14ac:dyDescent="0.25">
      <c r="C384" s="36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</row>
    <row r="385" spans="3:25" x14ac:dyDescent="0.25">
      <c r="C385" s="36"/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</row>
    <row r="386" spans="3:25" x14ac:dyDescent="0.25">
      <c r="C386" s="36"/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</row>
    <row r="387" spans="3:25" x14ac:dyDescent="0.25">
      <c r="C387" s="36"/>
      <c r="D387" s="21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</row>
    <row r="388" spans="3:25" x14ac:dyDescent="0.25">
      <c r="C388" s="36"/>
      <c r="D388" s="21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</row>
    <row r="389" spans="3:25" x14ac:dyDescent="0.25">
      <c r="C389" s="36"/>
      <c r="D389" s="21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</row>
    <row r="390" spans="3:25" x14ac:dyDescent="0.25">
      <c r="C390" s="36"/>
      <c r="D390" s="21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</row>
    <row r="391" spans="3:25" x14ac:dyDescent="0.25">
      <c r="C391" s="36"/>
      <c r="D391" s="21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</row>
    <row r="392" spans="3:25" x14ac:dyDescent="0.25">
      <c r="C392" s="36"/>
      <c r="D392" s="21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</row>
    <row r="393" spans="3:25" x14ac:dyDescent="0.25">
      <c r="C393" s="36"/>
      <c r="D393" s="21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</row>
    <row r="394" spans="3:25" x14ac:dyDescent="0.25">
      <c r="C394" s="36"/>
      <c r="D394" s="21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</row>
    <row r="395" spans="3:25" x14ac:dyDescent="0.25">
      <c r="C395" s="36"/>
      <c r="D395" s="21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</row>
    <row r="396" spans="3:25" x14ac:dyDescent="0.25">
      <c r="C396" s="36"/>
      <c r="D396" s="21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</row>
    <row r="397" spans="3:25" x14ac:dyDescent="0.25">
      <c r="C397" s="36"/>
      <c r="D397" s="21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</row>
    <row r="398" spans="3:25" x14ac:dyDescent="0.25">
      <c r="C398" s="36"/>
      <c r="D398" s="21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</row>
    <row r="399" spans="3:25" x14ac:dyDescent="0.25">
      <c r="C399" s="36"/>
      <c r="D399" s="21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</row>
    <row r="400" spans="3:25" x14ac:dyDescent="0.25">
      <c r="C400" s="36"/>
      <c r="D400" s="21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</row>
    <row r="401" spans="3:25" x14ac:dyDescent="0.25">
      <c r="C401" s="36"/>
      <c r="D401" s="21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</row>
    <row r="402" spans="3:25" x14ac:dyDescent="0.25">
      <c r="C402" s="36"/>
      <c r="D402" s="21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</row>
    <row r="403" spans="3:25" x14ac:dyDescent="0.25">
      <c r="C403" s="36"/>
      <c r="D403" s="21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</row>
    <row r="404" spans="3:25" x14ac:dyDescent="0.25">
      <c r="C404" s="36"/>
      <c r="D404" s="21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</row>
    <row r="405" spans="3:25" x14ac:dyDescent="0.25">
      <c r="C405" s="36"/>
      <c r="D405" s="21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</row>
    <row r="406" spans="3:25" x14ac:dyDescent="0.25">
      <c r="C406" s="36"/>
      <c r="D406" s="21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</row>
    <row r="407" spans="3:25" x14ac:dyDescent="0.25">
      <c r="C407" s="36"/>
      <c r="D407" s="21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</row>
    <row r="408" spans="3:25" x14ac:dyDescent="0.25">
      <c r="C408" s="36"/>
      <c r="D408" s="21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</row>
    <row r="409" spans="3:25" x14ac:dyDescent="0.25">
      <c r="C409" s="36"/>
      <c r="D409" s="21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</row>
    <row r="410" spans="3:25" x14ac:dyDescent="0.25">
      <c r="C410" s="36"/>
      <c r="D410" s="21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</row>
    <row r="411" spans="3:25" x14ac:dyDescent="0.25">
      <c r="C411" s="36"/>
      <c r="D411" s="21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</row>
    <row r="412" spans="3:25" x14ac:dyDescent="0.25">
      <c r="C412" s="36"/>
      <c r="D412" s="21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</row>
    <row r="413" spans="3:25" x14ac:dyDescent="0.25">
      <c r="C413" s="36"/>
      <c r="D413" s="21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</row>
    <row r="414" spans="3:25" x14ac:dyDescent="0.25">
      <c r="C414" s="36"/>
      <c r="D414" s="21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</row>
    <row r="415" spans="3:25" x14ac:dyDescent="0.25">
      <c r="C415" s="36"/>
      <c r="D415" s="21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</row>
    <row r="416" spans="3:25" x14ac:dyDescent="0.25">
      <c r="C416" s="36"/>
      <c r="D416" s="21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</row>
    <row r="417" spans="3:25" x14ac:dyDescent="0.25">
      <c r="C417" s="36"/>
      <c r="D417" s="21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</row>
    <row r="418" spans="3:25" x14ac:dyDescent="0.25">
      <c r="C418" s="36"/>
      <c r="D418" s="21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</row>
    <row r="419" spans="3:25" x14ac:dyDescent="0.25">
      <c r="C419" s="36"/>
      <c r="D419" s="21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</row>
    <row r="420" spans="3:25" x14ac:dyDescent="0.25">
      <c r="C420" s="36"/>
    </row>
    <row r="421" spans="3:25" x14ac:dyDescent="0.25">
      <c r="C421" s="36"/>
    </row>
    <row r="422" spans="3:25" x14ac:dyDescent="0.25">
      <c r="C422" s="36"/>
    </row>
    <row r="423" spans="3:25" x14ac:dyDescent="0.25">
      <c r="C423" s="36"/>
    </row>
    <row r="424" spans="3:25" x14ac:dyDescent="0.25">
      <c r="C424" s="36"/>
    </row>
    <row r="425" spans="3:25" x14ac:dyDescent="0.25">
      <c r="C425" s="36"/>
    </row>
    <row r="426" spans="3:25" x14ac:dyDescent="0.25">
      <c r="C426" s="36"/>
    </row>
    <row r="427" spans="3:25" x14ac:dyDescent="0.25">
      <c r="C427" s="36"/>
    </row>
    <row r="428" spans="3:25" x14ac:dyDescent="0.25">
      <c r="C428" s="36"/>
    </row>
    <row r="429" spans="3:25" x14ac:dyDescent="0.25">
      <c r="C429" s="36"/>
    </row>
    <row r="430" spans="3:25" x14ac:dyDescent="0.25">
      <c r="C430" s="36"/>
    </row>
    <row r="431" spans="3:25" x14ac:dyDescent="0.25">
      <c r="C431" s="36"/>
    </row>
    <row r="432" spans="3:25" x14ac:dyDescent="0.25">
      <c r="C432" s="36"/>
    </row>
    <row r="433" spans="3:3" x14ac:dyDescent="0.25">
      <c r="C433" s="36"/>
    </row>
    <row r="434" spans="3:3" x14ac:dyDescent="0.25">
      <c r="C434" s="36"/>
    </row>
    <row r="435" spans="3:3" x14ac:dyDescent="0.25">
      <c r="C435" s="36"/>
    </row>
    <row r="436" spans="3:3" x14ac:dyDescent="0.25">
      <c r="C436" s="36"/>
    </row>
    <row r="437" spans="3:3" x14ac:dyDescent="0.25">
      <c r="C437" s="36"/>
    </row>
    <row r="438" spans="3:3" x14ac:dyDescent="0.25">
      <c r="C438" s="36"/>
    </row>
    <row r="439" spans="3:3" x14ac:dyDescent="0.25">
      <c r="C439" s="36"/>
    </row>
    <row r="440" spans="3:3" x14ac:dyDescent="0.25">
      <c r="C440" s="36"/>
    </row>
    <row r="441" spans="3:3" x14ac:dyDescent="0.25">
      <c r="C441" s="36"/>
    </row>
    <row r="442" spans="3:3" x14ac:dyDescent="0.25">
      <c r="C442" s="36"/>
    </row>
    <row r="443" spans="3:3" x14ac:dyDescent="0.25">
      <c r="C443" s="36"/>
    </row>
    <row r="444" spans="3:3" x14ac:dyDescent="0.25">
      <c r="C444" s="36"/>
    </row>
    <row r="445" spans="3:3" x14ac:dyDescent="0.25">
      <c r="C445" s="36"/>
    </row>
    <row r="446" spans="3:3" x14ac:dyDescent="0.25">
      <c r="C446" s="36"/>
    </row>
    <row r="447" spans="3:3" x14ac:dyDescent="0.25">
      <c r="C447" s="36"/>
    </row>
    <row r="448" spans="3:3" x14ac:dyDescent="0.25">
      <c r="C448" s="36"/>
    </row>
    <row r="449" spans="3:3" x14ac:dyDescent="0.25">
      <c r="C449" s="36"/>
    </row>
    <row r="450" spans="3:3" x14ac:dyDescent="0.25">
      <c r="C450" s="36"/>
    </row>
    <row r="451" spans="3:3" x14ac:dyDescent="0.25">
      <c r="C451" s="36"/>
    </row>
    <row r="452" spans="3:3" x14ac:dyDescent="0.25">
      <c r="C452" s="36"/>
    </row>
    <row r="453" spans="3:3" x14ac:dyDescent="0.25">
      <c r="C453" s="36"/>
    </row>
    <row r="454" spans="3:3" x14ac:dyDescent="0.25">
      <c r="C454" s="36"/>
    </row>
    <row r="455" spans="3:3" x14ac:dyDescent="0.25">
      <c r="C455" s="36"/>
    </row>
    <row r="456" spans="3:3" x14ac:dyDescent="0.25">
      <c r="C456" s="36"/>
    </row>
  </sheetData>
  <mergeCells count="88">
    <mergeCell ref="B107:B163"/>
    <mergeCell ref="AH107:AH163"/>
    <mergeCell ref="D63:X63"/>
    <mergeCell ref="E64:G64"/>
    <mergeCell ref="H64:L64"/>
    <mergeCell ref="AI1:AI3"/>
    <mergeCell ref="B9:B56"/>
    <mergeCell ref="AH9:AH56"/>
    <mergeCell ref="B67:B96"/>
    <mergeCell ref="AH67:AH96"/>
    <mergeCell ref="B165:B172"/>
    <mergeCell ref="AH165:AH172"/>
    <mergeCell ref="B184:B235"/>
    <mergeCell ref="AH184:AH233"/>
    <mergeCell ref="B246:B272"/>
    <mergeCell ref="AH246:AH272"/>
    <mergeCell ref="D242:X242"/>
    <mergeCell ref="E243:G243"/>
    <mergeCell ref="H243:L243"/>
    <mergeCell ref="M243:W243"/>
    <mergeCell ref="D5:X5"/>
    <mergeCell ref="E6:G6"/>
    <mergeCell ref="H6:L6"/>
    <mergeCell ref="I7:J7"/>
    <mergeCell ref="M6:W6"/>
    <mergeCell ref="B283:B307"/>
    <mergeCell ref="AH283:AH307"/>
    <mergeCell ref="AI310:AI312"/>
    <mergeCell ref="B318:B321"/>
    <mergeCell ref="AH318:AH321"/>
    <mergeCell ref="M64:W64"/>
    <mergeCell ref="I65:J65"/>
    <mergeCell ref="D103:X103"/>
    <mergeCell ref="E104:G104"/>
    <mergeCell ref="H104:L104"/>
    <mergeCell ref="M104:W104"/>
    <mergeCell ref="I281:J281"/>
    <mergeCell ref="I105:J105"/>
    <mergeCell ref="D180:X180"/>
    <mergeCell ref="E181:G181"/>
    <mergeCell ref="H181:L181"/>
    <mergeCell ref="M181:W181"/>
    <mergeCell ref="I182:J182"/>
    <mergeCell ref="I244:J244"/>
    <mergeCell ref="D279:X279"/>
    <mergeCell ref="E280:G280"/>
    <mergeCell ref="H280:L280"/>
    <mergeCell ref="M280:W280"/>
    <mergeCell ref="AJ314:BD314"/>
    <mergeCell ref="AK315:AM315"/>
    <mergeCell ref="AN315:AR315"/>
    <mergeCell ref="AS315:BC315"/>
    <mergeCell ref="AO316:AP316"/>
    <mergeCell ref="D314:X314"/>
    <mergeCell ref="E315:G315"/>
    <mergeCell ref="H315:L315"/>
    <mergeCell ref="M315:W315"/>
    <mergeCell ref="I316:J316"/>
    <mergeCell ref="AJ242:BD242"/>
    <mergeCell ref="AK243:AM243"/>
    <mergeCell ref="AN243:AR243"/>
    <mergeCell ref="AS243:BC243"/>
    <mergeCell ref="AO244:AP244"/>
    <mergeCell ref="AJ279:BD279"/>
    <mergeCell ref="AK280:AM280"/>
    <mergeCell ref="AN280:AR280"/>
    <mergeCell ref="AS280:BC280"/>
    <mergeCell ref="AO281:AP281"/>
    <mergeCell ref="AJ103:BD103"/>
    <mergeCell ref="AK104:AM104"/>
    <mergeCell ref="AN104:AR104"/>
    <mergeCell ref="AS104:BC104"/>
    <mergeCell ref="AO105:AP105"/>
    <mergeCell ref="AJ180:BD180"/>
    <mergeCell ref="AK181:AM181"/>
    <mergeCell ref="AN181:AR181"/>
    <mergeCell ref="AS181:BC181"/>
    <mergeCell ref="AO182:AP182"/>
    <mergeCell ref="AJ5:BD5"/>
    <mergeCell ref="AK6:AM6"/>
    <mergeCell ref="AN6:AR6"/>
    <mergeCell ref="AS6:BC6"/>
    <mergeCell ref="AO7:AP7"/>
    <mergeCell ref="AJ63:BD63"/>
    <mergeCell ref="AK64:AM64"/>
    <mergeCell ref="AN64:AR64"/>
    <mergeCell ref="AS64:BC64"/>
    <mergeCell ref="AO65:AP65"/>
  </mergeCells>
  <conditionalFormatting sqref="C62">
    <cfRule type="containsText" dxfId="2218" priority="188" operator="containsText" text="%">
      <formula>NOT(ISERROR(SEARCH("%",C62)))</formula>
    </cfRule>
  </conditionalFormatting>
  <conditionalFormatting sqref="D8:Y8">
    <cfRule type="containsText" dxfId="2217" priority="113" operator="containsText" text="Strasbourg">
      <formula>NOT(ISERROR(SEARCH("Strasbourg",D8)))</formula>
    </cfRule>
    <cfRule type="containsText" dxfId="2216" priority="186" operator="containsText" text="sous-total">
      <formula>NOT(ISERROR(SEARCH("sous-total",D8)))</formula>
    </cfRule>
    <cfRule type="containsText" dxfId="2215" priority="187" operator="containsText" text="TOTAL">
      <formula>NOT(ISERROR(SEARCH("TOTAL",D8)))</formula>
    </cfRule>
    <cfRule type="notContainsBlanks" dxfId="2214" priority="189">
      <formula>LEN(TRIM(D8))&gt;0</formula>
    </cfRule>
  </conditionalFormatting>
  <conditionalFormatting sqref="D5 Y63:Z63 Y103:Z103 Y180:Z180 Y5:Z5">
    <cfRule type="notContainsBlanks" dxfId="2213" priority="185">
      <formula>LEN(TRIM(D5))&gt;0</formula>
    </cfRule>
  </conditionalFormatting>
  <conditionalFormatting sqref="D66:Y66">
    <cfRule type="containsText" dxfId="2212" priority="175" operator="containsText" text="Strasbourg">
      <formula>NOT(ISERROR(SEARCH("Strasbourg",D66)))</formula>
    </cfRule>
    <cfRule type="containsText" dxfId="2211" priority="183" operator="containsText" text="sous-total">
      <formula>NOT(ISERROR(SEARCH("sous-total",D66)))</formula>
    </cfRule>
    <cfRule type="containsText" dxfId="2210" priority="184" operator="containsText" text="TOTAL">
      <formula>NOT(ISERROR(SEARCH("TOTAL",D66)))</formula>
    </cfRule>
    <cfRule type="notContainsBlanks" dxfId="2209" priority="191">
      <formula>LEN(TRIM(D66))&gt;0</formula>
    </cfRule>
  </conditionalFormatting>
  <conditionalFormatting sqref="D106:Y106">
    <cfRule type="containsText" dxfId="2208" priority="174" operator="containsText" text="Strasbourg">
      <formula>NOT(ISERROR(SEARCH("Strasbourg",D106)))</formula>
    </cfRule>
    <cfRule type="containsText" dxfId="2207" priority="181" operator="containsText" text="sous-total">
      <formula>NOT(ISERROR(SEARCH("sous-total",D106)))</formula>
    </cfRule>
    <cfRule type="containsText" dxfId="2206" priority="182" operator="containsText" text="TOTAL">
      <formula>NOT(ISERROR(SEARCH("TOTAL",D106)))</formula>
    </cfRule>
    <cfRule type="notContainsBlanks" dxfId="2205" priority="190">
      <formula>LEN(TRIM(D106))&gt;0</formula>
    </cfRule>
  </conditionalFormatting>
  <conditionalFormatting sqref="D183:Y183">
    <cfRule type="containsText" dxfId="2204" priority="173" operator="containsText" text="Strasbourg">
      <formula>NOT(ISERROR(SEARCH("Strasbourg",D183)))</formula>
    </cfRule>
    <cfRule type="containsText" dxfId="2203" priority="179" operator="containsText" text="sous-total">
      <formula>NOT(ISERROR(SEARCH("sous-total",D183)))</formula>
    </cfRule>
    <cfRule type="containsText" dxfId="2202" priority="180" operator="containsText" text="TOTAL">
      <formula>NOT(ISERROR(SEARCH("TOTAL",D183)))</formula>
    </cfRule>
    <cfRule type="notContainsBlanks" dxfId="2201" priority="192">
      <formula>LEN(TRIM(D183))&gt;0</formula>
    </cfRule>
  </conditionalFormatting>
  <conditionalFormatting sqref="D245:Y245">
    <cfRule type="containsText" dxfId="2200" priority="172" operator="containsText" text="Strasbourg">
      <formula>NOT(ISERROR(SEARCH("Strasbourg",D245)))</formula>
    </cfRule>
    <cfRule type="containsText" dxfId="2199" priority="177" operator="containsText" text="sous-total">
      <formula>NOT(ISERROR(SEARCH("sous-total",D245)))</formula>
    </cfRule>
    <cfRule type="containsText" dxfId="2198" priority="178" operator="containsText" text="TOTAL">
      <formula>NOT(ISERROR(SEARCH("TOTAL",D245)))</formula>
    </cfRule>
    <cfRule type="notContainsBlanks" dxfId="2197" priority="193">
      <formula>LEN(TRIM(D245))&gt;0</formula>
    </cfRule>
  </conditionalFormatting>
  <conditionalFormatting sqref="Y242">
    <cfRule type="notContainsBlanks" dxfId="2196" priority="176">
      <formula>LEN(TRIM(Y242))&gt;0</formula>
    </cfRule>
  </conditionalFormatting>
  <conditionalFormatting sqref="C57:D61 E58:Y59 C9:Y56">
    <cfRule type="expression" dxfId="2195" priority="112">
      <formula>AND(SEARCH("%",$C9)&lt;&gt;0,C9&lt;&gt;"")</formula>
    </cfRule>
    <cfRule type="notContainsBlanks" dxfId="2194" priority="208">
      <formula>LEN(TRIM(C9))&gt;0</formula>
    </cfRule>
  </conditionalFormatting>
  <conditionalFormatting sqref="C67:Y96 D97:Y97">
    <cfRule type="expression" dxfId="2193" priority="171">
      <formula>AND(SEARCH("%",$C67)&lt;&gt;0,C67&lt;&gt;"")</formula>
    </cfRule>
    <cfRule type="notContainsBlanks" dxfId="2192" priority="194">
      <formula>LEN(TRIM(C67))&gt;0</formula>
    </cfRule>
  </conditionalFormatting>
  <conditionalFormatting sqref="D173:Y173 C173:C179 C107:Y172">
    <cfRule type="expression" dxfId="2191" priority="170">
      <formula>AND(SEARCH("%",$C107)&lt;&gt;0,C107&lt;&gt;"")</formula>
    </cfRule>
    <cfRule type="notContainsBlanks" dxfId="2190" priority="195">
      <formula>LEN(TRIM(C107))&gt;0</formula>
    </cfRule>
  </conditionalFormatting>
  <conditionalFormatting sqref="C184:Y237">
    <cfRule type="expression" dxfId="2189" priority="169">
      <formula>AND(SEARCH("%",$C184)&lt;&gt;0,C184&lt;&gt;"")</formula>
    </cfRule>
    <cfRule type="notContainsBlanks" dxfId="2188" priority="196">
      <formula>LEN(TRIM(C184))&gt;0</formula>
    </cfRule>
  </conditionalFormatting>
  <conditionalFormatting sqref="D282:Y282">
    <cfRule type="containsText" dxfId="2187" priority="165" operator="containsText" text="Strasbourg">
      <formula>NOT(ISERROR(SEARCH("Strasbourg",D282)))</formula>
    </cfRule>
    <cfRule type="containsText" dxfId="2186" priority="167" operator="containsText" text="sous-total">
      <formula>NOT(ISERROR(SEARCH("sous-total",D282)))</formula>
    </cfRule>
    <cfRule type="containsText" dxfId="2185" priority="168" operator="containsText" text="TOTAL">
      <formula>NOT(ISERROR(SEARCH("TOTAL",D282)))</formula>
    </cfRule>
    <cfRule type="notContainsBlanks" dxfId="2184" priority="197">
      <formula>LEN(TRIM(D282))&gt;0</formula>
    </cfRule>
  </conditionalFormatting>
  <conditionalFormatting sqref="Y279">
    <cfRule type="notContainsBlanks" dxfId="2183" priority="166">
      <formula>LEN(TRIM(Y279))&gt;0</formula>
    </cfRule>
  </conditionalFormatting>
  <conditionalFormatting sqref="C246:Y275">
    <cfRule type="expression" dxfId="2182" priority="164">
      <formula>AND(SEARCH("%",$C246)&lt;&gt;0,C246&lt;&gt;"")</formula>
    </cfRule>
    <cfRule type="notContainsBlanks" dxfId="2181" priority="198">
      <formula>LEN(TRIM(C246))&gt;0</formula>
    </cfRule>
  </conditionalFormatting>
  <conditionalFormatting sqref="N308 D283:D308 C283:C307 E283:Y307">
    <cfRule type="expression" dxfId="2180" priority="163">
      <formula>AND(SEARCH("%",$C283)&lt;&gt;0,C283&lt;&gt;"")</formula>
    </cfRule>
    <cfRule type="notContainsBlanks" dxfId="2179" priority="199">
      <formula>LEN(TRIM(C283))&gt;0</formula>
    </cfRule>
  </conditionalFormatting>
  <conditionalFormatting sqref="D317:Y317">
    <cfRule type="containsText" dxfId="2178" priority="159" operator="containsText" text="Strasbourg">
      <formula>NOT(ISERROR(SEARCH("Strasbourg",D317)))</formula>
    </cfRule>
    <cfRule type="containsText" dxfId="2177" priority="161" operator="containsText" text="sous-total">
      <formula>NOT(ISERROR(SEARCH("sous-total",D317)))</formula>
    </cfRule>
    <cfRule type="containsText" dxfId="2176" priority="162" operator="containsText" text="TOTAL">
      <formula>NOT(ISERROR(SEARCH("TOTAL",D317)))</formula>
    </cfRule>
    <cfRule type="notContainsBlanks" dxfId="2175" priority="200">
      <formula>LEN(TRIM(D317))&gt;0</formula>
    </cfRule>
  </conditionalFormatting>
  <conditionalFormatting sqref="Y314">
    <cfRule type="notContainsBlanks" dxfId="2174" priority="160">
      <formula>LEN(TRIM(Y314))&gt;0</formula>
    </cfRule>
  </conditionalFormatting>
  <conditionalFormatting sqref="D322:Y322 C318:Y321">
    <cfRule type="expression" dxfId="2173" priority="158">
      <formula>AND(SEARCH("%",$C318)&lt;&gt;0,C318&lt;&gt;"")</formula>
    </cfRule>
    <cfRule type="notContainsBlanks" dxfId="2172" priority="201">
      <formula>LEN(TRIM(C318))&gt;0</formula>
    </cfRule>
  </conditionalFormatting>
  <conditionalFormatting sqref="AI57:AI62">
    <cfRule type="containsText" dxfId="2171" priority="151" operator="containsText" text="%">
      <formula>NOT(ISERROR(SEARCH("%",AI57)))</formula>
    </cfRule>
  </conditionalFormatting>
  <conditionalFormatting sqref="BF5">
    <cfRule type="notContainsBlanks" dxfId="2170" priority="150">
      <formula>LEN(TRIM(BF5))&gt;0</formula>
    </cfRule>
  </conditionalFormatting>
  <conditionalFormatting sqref="AJ66:BE66">
    <cfRule type="containsText" dxfId="2169" priority="137" operator="containsText" text="Strasbourg">
      <formula>NOT(ISERROR(SEARCH("Strasbourg",AJ66)))</formula>
    </cfRule>
    <cfRule type="containsText" dxfId="2168" priority="148" operator="containsText" text="sous-total">
      <formula>NOT(ISERROR(SEARCH("sous-total",AJ66)))</formula>
    </cfRule>
    <cfRule type="containsText" dxfId="2167" priority="149" operator="containsText" text="TOTAL">
      <formula>NOT(ISERROR(SEARCH("TOTAL",AJ66)))</formula>
    </cfRule>
    <cfRule type="notContainsBlanks" dxfId="2166" priority="153">
      <formula>LEN(TRIM(AJ66))&gt;0</formula>
    </cfRule>
  </conditionalFormatting>
  <conditionalFormatting sqref="BE63">
    <cfRule type="notContainsBlanks" dxfId="2165" priority="147">
      <formula>LEN(TRIM(BE63))&gt;0</formula>
    </cfRule>
  </conditionalFormatting>
  <conditionalFormatting sqref="AJ106:BE106">
    <cfRule type="containsText" dxfId="2164" priority="136" operator="containsText" text="Strasbourg">
      <formula>NOT(ISERROR(SEARCH("Strasbourg",AJ106)))</formula>
    </cfRule>
    <cfRule type="containsText" dxfId="2163" priority="145" operator="containsText" text="sous-total">
      <formula>NOT(ISERROR(SEARCH("sous-total",AJ106)))</formula>
    </cfRule>
    <cfRule type="containsText" dxfId="2162" priority="146" operator="containsText" text="TOTAL">
      <formula>NOT(ISERROR(SEARCH("TOTAL",AJ106)))</formula>
    </cfRule>
    <cfRule type="notContainsBlanks" dxfId="2161" priority="152">
      <formula>LEN(TRIM(AJ106))&gt;0</formula>
    </cfRule>
  </conditionalFormatting>
  <conditionalFormatting sqref="BE103">
    <cfRule type="notContainsBlanks" dxfId="2160" priority="144">
      <formula>LEN(TRIM(BE103))&gt;0</formula>
    </cfRule>
  </conditionalFormatting>
  <conditionalFormatting sqref="AJ183:BE183">
    <cfRule type="containsText" dxfId="2159" priority="135" operator="containsText" text="Strasbourg">
      <formula>NOT(ISERROR(SEARCH("Strasbourg",AJ183)))</formula>
    </cfRule>
    <cfRule type="containsText" dxfId="2158" priority="142" operator="containsText" text="sous-total">
      <formula>NOT(ISERROR(SEARCH("sous-total",AJ183)))</formula>
    </cfRule>
    <cfRule type="containsText" dxfId="2157" priority="143" operator="containsText" text="TOTAL">
      <formula>NOT(ISERROR(SEARCH("TOTAL",AJ183)))</formula>
    </cfRule>
    <cfRule type="notContainsBlanks" dxfId="2156" priority="154">
      <formula>LEN(TRIM(AJ183))&gt;0</formula>
    </cfRule>
  </conditionalFormatting>
  <conditionalFormatting sqref="BE180">
    <cfRule type="notContainsBlanks" dxfId="2155" priority="141">
      <formula>LEN(TRIM(BE180))&gt;0</formula>
    </cfRule>
  </conditionalFormatting>
  <conditionalFormatting sqref="AJ245:BE245">
    <cfRule type="containsText" dxfId="2154" priority="134" operator="containsText" text="Strasbourg">
      <formula>NOT(ISERROR(SEARCH("Strasbourg",AJ245)))</formula>
    </cfRule>
    <cfRule type="containsText" dxfId="2153" priority="139" operator="containsText" text="sous-total">
      <formula>NOT(ISERROR(SEARCH("sous-total",AJ245)))</formula>
    </cfRule>
    <cfRule type="containsText" dxfId="2152" priority="140" operator="containsText" text="TOTAL">
      <formula>NOT(ISERROR(SEARCH("TOTAL",AJ245)))</formula>
    </cfRule>
    <cfRule type="notContainsBlanks" dxfId="2151" priority="155">
      <formula>LEN(TRIM(AJ245))&gt;0</formula>
    </cfRule>
  </conditionalFormatting>
  <conditionalFormatting sqref="BE242">
    <cfRule type="notContainsBlanks" dxfId="2150" priority="138">
      <formula>LEN(TRIM(BE242))&gt;0</formula>
    </cfRule>
  </conditionalFormatting>
  <conditionalFormatting sqref="AI9:BE56">
    <cfRule type="expression" dxfId="2149" priority="281">
      <formula>AND(SEARCH("%",$AI9)&lt;&gt;0,AI9&lt;&gt;"")</formula>
    </cfRule>
    <cfRule type="notContainsBlanks" dxfId="2148" priority="284">
      <formula>LEN(TRIM(AI9))&gt;0</formula>
    </cfRule>
  </conditionalFormatting>
  <conditionalFormatting sqref="AI67:BE96">
    <cfRule type="expression" dxfId="2147" priority="227">
      <formula>AND(SEARCH("%",$AI67)&lt;&gt;0,AI67&lt;&gt;"")</formula>
    </cfRule>
    <cfRule type="notContainsBlanks" dxfId="2146" priority="228">
      <formula>LEN(TRIM(AI67))&gt;0</formula>
    </cfRule>
  </conditionalFormatting>
  <conditionalFormatting sqref="AJ173:BE173 AI173:AI179 AI107:BE172">
    <cfRule type="expression" dxfId="2145" priority="236">
      <formula>AND(SEARCH("%",$AI107)&lt;&gt;0,AI107&lt;&gt;"")</formula>
    </cfRule>
    <cfRule type="notContainsBlanks" dxfId="2144" priority="237">
      <formula>LEN(TRIM(AI107))&gt;0</formula>
    </cfRule>
  </conditionalFormatting>
  <conditionalFormatting sqref="AI184:BE233">
    <cfRule type="expression" dxfId="2143" priority="245">
      <formula>AND(SEARCH("%",$AI184)&lt;&gt;0,AI184&lt;&gt;"")</formula>
    </cfRule>
    <cfRule type="notContainsBlanks" dxfId="2142" priority="246">
      <formula>LEN(TRIM(AI184))&gt;0</formula>
    </cfRule>
  </conditionalFormatting>
  <conditionalFormatting sqref="AJ282:BE282">
    <cfRule type="containsText" dxfId="2141" priority="126" operator="containsText" text="Strasbourg">
      <formula>NOT(ISERROR(SEARCH("Strasbourg",AJ282)))</formula>
    </cfRule>
    <cfRule type="containsText" dxfId="2140" priority="128" operator="containsText" text="sous-total">
      <formula>NOT(ISERROR(SEARCH("sous-total",AJ282)))</formula>
    </cfRule>
    <cfRule type="containsText" dxfId="2139" priority="129" operator="containsText" text="TOTAL">
      <formula>NOT(ISERROR(SEARCH("TOTAL",AJ282)))</formula>
    </cfRule>
    <cfRule type="notContainsBlanks" dxfId="2138" priority="156">
      <formula>LEN(TRIM(AJ282))&gt;0</formula>
    </cfRule>
  </conditionalFormatting>
  <conditionalFormatting sqref="BE279">
    <cfRule type="notContainsBlanks" dxfId="2137" priority="127">
      <formula>LEN(TRIM(BE279))&gt;0</formula>
    </cfRule>
  </conditionalFormatting>
  <conditionalFormatting sqref="AI246:BE275">
    <cfRule type="expression" dxfId="2136" priority="254">
      <formula>AND(SEARCH("%",$AI246)&lt;&gt;0,AI246&lt;&gt;"")</formula>
    </cfRule>
    <cfRule type="notContainsBlanks" dxfId="2135" priority="255">
      <formula>LEN(TRIM(AI246))&gt;0</formula>
    </cfRule>
  </conditionalFormatting>
  <conditionalFormatting sqref="AI283:BE307">
    <cfRule type="expression" dxfId="2134" priority="263">
      <formula>AND(SEARCH("%",$AI283)&lt;&gt;0,AI283&lt;&gt;"")</formula>
    </cfRule>
    <cfRule type="notContainsBlanks" dxfId="2133" priority="264">
      <formula>LEN(TRIM(AI283))&gt;0</formula>
    </cfRule>
  </conditionalFormatting>
  <conditionalFormatting sqref="AJ317:BE317">
    <cfRule type="containsText" dxfId="2132" priority="120" operator="containsText" text="Strasbourg">
      <formula>NOT(ISERROR(SEARCH("Strasbourg",AJ317)))</formula>
    </cfRule>
    <cfRule type="containsText" dxfId="2131" priority="122" operator="containsText" text="sous-total">
      <formula>NOT(ISERROR(SEARCH("sous-total",AJ317)))</formula>
    </cfRule>
    <cfRule type="containsText" dxfId="2130" priority="123" operator="containsText" text="TOTAL">
      <formula>NOT(ISERROR(SEARCH("TOTAL",AJ317)))</formula>
    </cfRule>
    <cfRule type="notContainsBlanks" dxfId="2129" priority="157">
      <formula>LEN(TRIM(AJ317))&gt;0</formula>
    </cfRule>
  </conditionalFormatting>
  <conditionalFormatting sqref="BE314">
    <cfRule type="notContainsBlanks" dxfId="2128" priority="121">
      <formula>LEN(TRIM(BE314))&gt;0</formula>
    </cfRule>
  </conditionalFormatting>
  <conditionalFormatting sqref="AI318:BE321">
    <cfRule type="expression" dxfId="2127" priority="119">
      <formula>AND(SEARCH("%",$AI318)&lt;&gt;0,AI318&lt;&gt;"")</formula>
    </cfRule>
    <cfRule type="notContainsBlanks" dxfId="2126" priority="207">
      <formula>LEN(TRIM(AI318))&gt;0</formula>
    </cfRule>
  </conditionalFormatting>
  <conditionalFormatting sqref="AJ8:BE8">
    <cfRule type="containsText" dxfId="2125" priority="114" operator="containsText" text="Strasbourg">
      <formula>NOT(ISERROR(SEARCH("Strasbourg",AJ8)))</formula>
    </cfRule>
    <cfRule type="containsText" dxfId="2124" priority="116" operator="containsText" text="sous-total">
      <formula>NOT(ISERROR(SEARCH("sous-total",AJ8)))</formula>
    </cfRule>
    <cfRule type="containsText" dxfId="2123" priority="117" operator="containsText" text="TOTAL">
      <formula>NOT(ISERROR(SEARCH("TOTAL",AJ8)))</formula>
    </cfRule>
    <cfRule type="notContainsBlanks" dxfId="2122" priority="118">
      <formula>LEN(TRIM(AJ8))&gt;0</formula>
    </cfRule>
  </conditionalFormatting>
  <conditionalFormatting sqref="BE5">
    <cfRule type="notContainsBlanks" dxfId="2121" priority="115">
      <formula>LEN(TRIM(BE5))&gt;0</formula>
    </cfRule>
  </conditionalFormatting>
  <conditionalFormatting sqref="Y65">
    <cfRule type="containsText" dxfId="2120" priority="109" operator="containsText" text="QVA">
      <formula>NOT(ISERROR(SEARCH("QVA",Y65)))</formula>
    </cfRule>
    <cfRule type="containsText" dxfId="2119" priority="110" operator="containsText" text="QPV">
      <formula>NOT(ISERROR(SEARCH("QPV",Y65)))</formula>
    </cfRule>
  </conditionalFormatting>
  <conditionalFormatting sqref="Y105">
    <cfRule type="containsText" dxfId="2118" priority="107" operator="containsText" text="QVA">
      <formula>NOT(ISERROR(SEARCH("QVA",Y105)))</formula>
    </cfRule>
    <cfRule type="containsText" dxfId="2117" priority="108" operator="containsText" text="QPV">
      <formula>NOT(ISERROR(SEARCH("QPV",Y105)))</formula>
    </cfRule>
  </conditionalFormatting>
  <conditionalFormatting sqref="Y182">
    <cfRule type="containsText" dxfId="2116" priority="105" operator="containsText" text="QVA">
      <formula>NOT(ISERROR(SEARCH("QVA",Y182)))</formula>
    </cfRule>
    <cfRule type="containsText" dxfId="2115" priority="106" operator="containsText" text="QPV">
      <formula>NOT(ISERROR(SEARCH("QPV",Y182)))</formula>
    </cfRule>
  </conditionalFormatting>
  <conditionalFormatting sqref="Y244">
    <cfRule type="containsText" dxfId="2114" priority="103" operator="containsText" text="QVA">
      <formula>NOT(ISERROR(SEARCH("QVA",Y244)))</formula>
    </cfRule>
    <cfRule type="containsText" dxfId="2113" priority="104" operator="containsText" text="QPV">
      <formula>NOT(ISERROR(SEARCH("QPV",Y244)))</formula>
    </cfRule>
  </conditionalFormatting>
  <conditionalFormatting sqref="Y281">
    <cfRule type="containsText" dxfId="2112" priority="101" operator="containsText" text="QVA">
      <formula>NOT(ISERROR(SEARCH("QVA",Y281)))</formula>
    </cfRule>
    <cfRule type="containsText" dxfId="2111" priority="102" operator="containsText" text="QPV">
      <formula>NOT(ISERROR(SEARCH("QPV",Y281)))</formula>
    </cfRule>
  </conditionalFormatting>
  <conditionalFormatting sqref="Y316">
    <cfRule type="containsText" dxfId="2110" priority="99" operator="containsText" text="QVA">
      <formula>NOT(ISERROR(SEARCH("QVA",Y316)))</formula>
    </cfRule>
    <cfRule type="containsText" dxfId="2109" priority="100" operator="containsText" text="QPV">
      <formula>NOT(ISERROR(SEARCH("QPV",Y316)))</formula>
    </cfRule>
  </conditionalFormatting>
  <conditionalFormatting sqref="BE7">
    <cfRule type="containsText" dxfId="2108" priority="97" operator="containsText" text="QVA">
      <formula>NOT(ISERROR(SEARCH("QVA",BE7)))</formula>
    </cfRule>
    <cfRule type="containsText" dxfId="2107" priority="98" operator="containsText" text="QPV">
      <formula>NOT(ISERROR(SEARCH("QPV",BE7)))</formula>
    </cfRule>
  </conditionalFormatting>
  <conditionalFormatting sqref="BE65">
    <cfRule type="containsText" dxfId="2106" priority="95" operator="containsText" text="QVA">
      <formula>NOT(ISERROR(SEARCH("QVA",BE65)))</formula>
    </cfRule>
    <cfRule type="containsText" dxfId="2105" priority="96" operator="containsText" text="QPV">
      <formula>NOT(ISERROR(SEARCH("QPV",BE65)))</formula>
    </cfRule>
  </conditionalFormatting>
  <conditionalFormatting sqref="BE105">
    <cfRule type="containsText" dxfId="2104" priority="93" operator="containsText" text="QVA">
      <formula>NOT(ISERROR(SEARCH("QVA",BE105)))</formula>
    </cfRule>
    <cfRule type="containsText" dxfId="2103" priority="94" operator="containsText" text="QPV">
      <formula>NOT(ISERROR(SEARCH("QPV",BE105)))</formula>
    </cfRule>
  </conditionalFormatting>
  <conditionalFormatting sqref="BE182">
    <cfRule type="containsText" dxfId="2102" priority="91" operator="containsText" text="QVA">
      <formula>NOT(ISERROR(SEARCH("QVA",BE182)))</formula>
    </cfRule>
    <cfRule type="containsText" dxfId="2101" priority="92" operator="containsText" text="QPV">
      <formula>NOT(ISERROR(SEARCH("QPV",BE182)))</formula>
    </cfRule>
  </conditionalFormatting>
  <conditionalFormatting sqref="BE244">
    <cfRule type="containsText" dxfId="2100" priority="89" operator="containsText" text="QVA">
      <formula>NOT(ISERROR(SEARCH("QVA",BE244)))</formula>
    </cfRule>
    <cfRule type="containsText" dxfId="2099" priority="90" operator="containsText" text="QPV">
      <formula>NOT(ISERROR(SEARCH("QPV",BE244)))</formula>
    </cfRule>
  </conditionalFormatting>
  <conditionalFormatting sqref="BE281">
    <cfRule type="containsText" dxfId="2098" priority="87" operator="containsText" text="QVA">
      <formula>NOT(ISERROR(SEARCH("QVA",BE281)))</formula>
    </cfRule>
    <cfRule type="containsText" dxfId="2097" priority="88" operator="containsText" text="QPV">
      <formula>NOT(ISERROR(SEARCH("QPV",BE281)))</formula>
    </cfRule>
  </conditionalFormatting>
  <conditionalFormatting sqref="BE316">
    <cfRule type="containsText" dxfId="2096" priority="85" operator="containsText" text="QVA">
      <formula>NOT(ISERROR(SEARCH("QVA",BE316)))</formula>
    </cfRule>
    <cfRule type="containsText" dxfId="2095" priority="86" operator="containsText" text="QPV">
      <formula>NOT(ISERROR(SEARCH("QPV",BE316)))</formula>
    </cfRule>
  </conditionalFormatting>
  <conditionalFormatting sqref="C8">
    <cfRule type="notContainsBlanks" dxfId="2094" priority="84">
      <formula>LEN(TRIM(C8))&gt;0</formula>
    </cfRule>
  </conditionalFormatting>
  <conditionalFormatting sqref="C66">
    <cfRule type="notContainsBlanks" dxfId="2093" priority="83">
      <formula>LEN(TRIM(C66))&gt;0</formula>
    </cfRule>
  </conditionalFormatting>
  <conditionalFormatting sqref="C106">
    <cfRule type="notContainsBlanks" dxfId="2092" priority="82">
      <formula>LEN(TRIM(C106))&gt;0</formula>
    </cfRule>
  </conditionalFormatting>
  <conditionalFormatting sqref="C183">
    <cfRule type="notContainsBlanks" dxfId="2091" priority="81">
      <formula>LEN(TRIM(C183))&gt;0</formula>
    </cfRule>
  </conditionalFormatting>
  <conditionalFormatting sqref="C245">
    <cfRule type="notContainsBlanks" dxfId="2090" priority="80">
      <formula>LEN(TRIM(C245))&gt;0</formula>
    </cfRule>
  </conditionalFormatting>
  <conditionalFormatting sqref="C282">
    <cfRule type="notContainsBlanks" dxfId="2089" priority="79">
      <formula>LEN(TRIM(C282))&gt;0</formula>
    </cfRule>
  </conditionalFormatting>
  <conditionalFormatting sqref="C317">
    <cfRule type="notContainsBlanks" dxfId="2088" priority="78">
      <formula>LEN(TRIM(C317))&gt;0</formula>
    </cfRule>
  </conditionalFormatting>
  <conditionalFormatting sqref="AI317">
    <cfRule type="notContainsBlanks" dxfId="2087" priority="77">
      <formula>LEN(TRIM(AI317))&gt;0</formula>
    </cfRule>
  </conditionalFormatting>
  <conditionalFormatting sqref="AI282">
    <cfRule type="notContainsBlanks" dxfId="2086" priority="76">
      <formula>LEN(TRIM(AI282))&gt;0</formula>
    </cfRule>
  </conditionalFormatting>
  <conditionalFormatting sqref="AI245">
    <cfRule type="notContainsBlanks" dxfId="2085" priority="75">
      <formula>LEN(TRIM(AI245))&gt;0</formula>
    </cfRule>
  </conditionalFormatting>
  <conditionalFormatting sqref="AI183">
    <cfRule type="notContainsBlanks" dxfId="2084" priority="74">
      <formula>LEN(TRIM(AI183))&gt;0</formula>
    </cfRule>
  </conditionalFormatting>
  <conditionalFormatting sqref="AI106">
    <cfRule type="notContainsBlanks" dxfId="2083" priority="73">
      <formula>LEN(TRIM(AI106))&gt;0</formula>
    </cfRule>
  </conditionalFormatting>
  <conditionalFormatting sqref="AI66">
    <cfRule type="notContainsBlanks" dxfId="2082" priority="72">
      <formula>LEN(TRIM(AI66))&gt;0</formula>
    </cfRule>
  </conditionalFormatting>
  <conditionalFormatting sqref="AI8">
    <cfRule type="notContainsBlanks" dxfId="2081" priority="71">
      <formula>LEN(TRIM(AI8))&gt;0</formula>
    </cfRule>
  </conditionalFormatting>
  <conditionalFormatting sqref="AJ107:BE172">
    <cfRule type="expression" dxfId="2080" priority="235">
      <formula>SEARCH("moyen",$AI107)</formula>
    </cfRule>
  </conditionalFormatting>
  <conditionalFormatting sqref="D9:Y56">
    <cfRule type="expression" dxfId="2079" priority="70">
      <formula>SEARCH("Indice",$C9)</formula>
    </cfRule>
  </conditionalFormatting>
  <conditionalFormatting sqref="D107:Y172">
    <cfRule type="expression" dxfId="2078" priority="69">
      <formula>SEARCH("moyen",$C107)</formula>
    </cfRule>
  </conditionalFormatting>
  <conditionalFormatting sqref="AJ9:AK56">
    <cfRule type="expression" dxfId="2077" priority="210">
      <formula>AND(SEARCH(CONCATENATE("TOTAL ",BD$5),BD$8),SEARCH("%",$AI9),BD9&lt;-8)</formula>
    </cfRule>
    <cfRule type="expression" dxfId="2076" priority="211">
      <formula>AND(SEARCH(CONCATENATE("TOTAL ",$AJ$5),AJ$8),SEARCH("%",$AI9),AJ9&lt;-5)</formula>
    </cfRule>
    <cfRule type="expression" dxfId="2075" priority="212">
      <formula>AND(SEARCH(CONCATENATE("TOTAL ",$AJ$5),AJ$8),SEARCH("%",$AI9),AJ9&lt;-2)</formula>
    </cfRule>
    <cfRule type="expression" dxfId="2074" priority="213">
      <formula>AND(SEARCH(CONCATENATE("TOTAL ",$AJ$5),AJ$8),SEARCH("%",$AI9),AJ9&lt;-1)</formula>
    </cfRule>
    <cfRule type="expression" dxfId="2073" priority="214">
      <formula>AND(SEARCH(CONCATENATE("TOTAL ",$AJ$5),AJ$8),SEARCH("%",$AI9),AJ9&lt;1)</formula>
    </cfRule>
    <cfRule type="expression" dxfId="2072" priority="215">
      <formula>AND(SEARCH(CONCATENATE("TOTAL ",$AJ$5),AJ$8),SEARCH("%",$AI9),AJ9&lt;2)</formula>
    </cfRule>
    <cfRule type="expression" dxfId="2071" priority="216">
      <formula>AND(SEARCH(CONCATENATE("TOTAL ",$AJ$5),AJ$8),SEARCH("%",$AI9),AJ9&lt;5)</formula>
    </cfRule>
    <cfRule type="expression" dxfId="2070" priority="217">
      <formula>AND(SEARCH(CONCATENATE("TOTAL ",$AJ$5),AJ$8),SEARCH("%",$AI9),AJ9&lt;8)</formula>
    </cfRule>
    <cfRule type="expression" dxfId="2069" priority="218">
      <formula>AND(SEARCH(CONCATENATE("TOTAL ",$AJ$5),AJ$8),SEARCH("%",$AI9),AJ9&lt;100)</formula>
    </cfRule>
    <cfRule type="expression" dxfId="2068" priority="283">
      <formula>SEARCH("Indice",$AI9)</formula>
    </cfRule>
  </conditionalFormatting>
  <conditionalFormatting sqref="D7:I7 K7:Y7">
    <cfRule type="containsText" dxfId="2067" priority="67" operator="containsText" text="QVA">
      <formula>NOT(ISERROR(SEARCH("QVA",D7)))</formula>
    </cfRule>
    <cfRule type="containsText" dxfId="2066" priority="68" operator="containsText" text="QPV">
      <formula>NOT(ISERROR(SEARCH("QPV",D7)))</formula>
    </cfRule>
  </conditionalFormatting>
  <conditionalFormatting sqref="AJ67:BE96">
    <cfRule type="expression" dxfId="2065" priority="132">
      <formula>AND(SEARCH(CONCATENATE("TOTAL ",$AJ$63),AJ$66),SEARCH("%",$AI67),AJ67&lt;-8)</formula>
    </cfRule>
    <cfRule type="expression" dxfId="2064" priority="202">
      <formula>AND(SEARCH(CONCATENATE("TOTAL ",$AJ$63),AJ$66),SEARCH("%",$AI67),AJ67&lt;-5)</formula>
    </cfRule>
    <cfRule type="expression" dxfId="2063" priority="220">
      <formula>AND(SEARCH(CONCATENATE("TOTAL ",$AJ$63),AJ$66),SEARCH("%",$AI67),AJ67&lt;-2)</formula>
    </cfRule>
    <cfRule type="expression" dxfId="2062" priority="221">
      <formula>AND(SEARCH(CONCATENATE("TOTAL ",$AJ$63),AJ$66),SEARCH("%",$AI67),AJ67&lt;-1)</formula>
    </cfRule>
    <cfRule type="expression" dxfId="2061" priority="222">
      <formula>AND(SEARCH(CONCATENATE("TOTAL ",$AJ$63),AJ$66),SEARCH("%",$AI67),AJ67&lt;1)</formula>
    </cfRule>
    <cfRule type="expression" dxfId="2060" priority="223">
      <formula>AND(SEARCH(CONCATENATE("TOTAL ",$AJ$63),AJ$66),SEARCH("%",$AI67),AJ67&lt;2)</formula>
    </cfRule>
    <cfRule type="expression" dxfId="2059" priority="224">
      <formula>AND(SEARCH(CONCATENATE("TOTAL ",$AJ$63),AJ$66),SEARCH("%",$AI67),AJ67&lt;5)</formula>
    </cfRule>
    <cfRule type="expression" dxfId="2058" priority="225">
      <formula>AND(SEARCH(CONCATENATE("TOTAL ",$AJ$63),AJ$66),SEARCH("%",$AI67),AJ67&lt;8)</formula>
    </cfRule>
    <cfRule type="expression" dxfId="2057" priority="226">
      <formula>AND(SEARCH(CONCATENATE("TOTAL ",$AJ$63),AJ$66),SEARCH("%",$AI67),AJ67&lt;100)</formula>
    </cfRule>
  </conditionalFormatting>
  <conditionalFormatting sqref="AJ107:BE173">
    <cfRule type="expression" dxfId="2056" priority="111">
      <formula>AND(SEARCH(CONCATENATE("TOTAL ",$AJ$103),AJ$106),SEARCH("%",$AI107),AJ107&lt;-8)</formula>
    </cfRule>
    <cfRule type="expression" dxfId="2055" priority="131">
      <formula>AND(SEARCH(CONCATENATE("TOTAL ",$AJ$103),AJ$106),SEARCH("%",$AI107),AJ107&lt;-5)</formula>
    </cfRule>
    <cfRule type="expression" dxfId="2054" priority="203">
      <formula>AND(SEARCH(CONCATENATE("TOTAL ",$AJ$103),AJ$106),SEARCH("%",$AI107),AJ107&lt;-2)</formula>
    </cfRule>
    <cfRule type="expression" dxfId="2053" priority="229">
      <formula>AND(SEARCH(CONCATENATE("TOTAL ",$AJ$103),AJ$106),SEARCH("%",$AI107),AJ107&lt;-1)</formula>
    </cfRule>
    <cfRule type="expression" dxfId="2052" priority="230">
      <formula>AND(SEARCH(CONCATENATE("TOTAL ",$AJ$103),AJ$106),SEARCH("%",$AI107),AJ107&lt;1)</formula>
    </cfRule>
    <cfRule type="expression" dxfId="2051" priority="231">
      <formula>AND(SEARCH(CONCATENATE("TOTAL ",$AJ$103),AJ$106),SEARCH("%",$AI107),AJ107&lt;2)</formula>
    </cfRule>
    <cfRule type="expression" dxfId="2050" priority="232">
      <formula>AND(SEARCH(CONCATENATE("TOTAL ",$AJ$103),AJ$106),SEARCH("%",$AI107),AJ107&lt;5)</formula>
    </cfRule>
    <cfRule type="expression" dxfId="2049" priority="233">
      <formula>AND(SEARCH(CONCATENATE("TOTAL ",$AJ$103),AJ$106),SEARCH("%",$AI107),AJ107&lt;8)</formula>
    </cfRule>
    <cfRule type="expression" dxfId="2048" priority="234">
      <formula>AND(SEARCH(CONCATENATE("TOTAL ",$AJ$103),AJ$106),SEARCH("%",$AI107),AJ107&lt;-100)</formula>
    </cfRule>
  </conditionalFormatting>
  <conditionalFormatting sqref="AJ184:BE233">
    <cfRule type="expression" dxfId="2047" priority="130">
      <formula>AND(SEARCH(CONCATENATE("TOTAL ",$AJ$180),AJ$183),SEARCH("%",$AI184),AJ184&lt;-8)</formula>
    </cfRule>
    <cfRule type="expression" dxfId="2046" priority="204">
      <formula>AND(SEARCH(CONCATENATE("TOTAL ",$AJ$180),AJ$183),SEARCH("%",$AI184),AJ184&lt;-5)</formula>
    </cfRule>
    <cfRule type="expression" dxfId="2045" priority="238">
      <formula>AND(SEARCH(CONCATENATE("TOTAL ",$AJ$180),AJ$183),SEARCH("%",$AI184),AJ184&lt;-2)</formula>
    </cfRule>
    <cfRule type="expression" dxfId="2044" priority="239">
      <formula>AND(SEARCH(CONCATENATE("TOTAL ",$AJ$180),AJ$183),SEARCH("%",$AI184),AJ184&lt;-1)</formula>
    </cfRule>
    <cfRule type="expression" dxfId="2043" priority="240">
      <formula>AND(SEARCH(CONCATENATE("TOTAL ",$AJ$180),AJ$183),SEARCH("%",$AI184),AJ184&lt;1)</formula>
    </cfRule>
    <cfRule type="expression" dxfId="2042" priority="241">
      <formula>AND(SEARCH(CONCATENATE("TOTAL ",$AJ$180),AJ$183),SEARCH("%",$AI184),AJ184&lt;2)</formula>
    </cfRule>
    <cfRule type="expression" dxfId="2041" priority="242">
      <formula>AND(SEARCH(CONCATENATE("TOTAL ",$AJ$180),AJ$183),SEARCH("%",$AI184),AJ184&lt;5)</formula>
    </cfRule>
    <cfRule type="expression" dxfId="2040" priority="243">
      <formula>AND(SEARCH(CONCATENATE("TOTAL ",$AJ$180),AJ$183),SEARCH("%",$AI184),AJ184&lt;8)</formula>
    </cfRule>
    <cfRule type="expression" dxfId="2039" priority="244">
      <formula>AND(SEARCH(CONCATENATE("TOTAL ",$AJ$180),AJ$183),SEARCH("%",$AI184),AJ184&lt;100)</formula>
    </cfRule>
  </conditionalFormatting>
  <conditionalFormatting sqref="AJ246:BE272">
    <cfRule type="expression" dxfId="2038" priority="125">
      <formula>AND(SEARCH(CONCATENATE("TOTAL ",$AJ$242),AJ$245),SEARCH("%",$AI246),AJ246&lt;-8)</formula>
    </cfRule>
    <cfRule type="expression" dxfId="2037" priority="205">
      <formula>AND(SEARCH(CONCATENATE("TOTAL ",$AJ$242),AJ$245),SEARCH("%",$AI246),AJ246&lt;-5)</formula>
    </cfRule>
    <cfRule type="expression" dxfId="2036" priority="247">
      <formula>AND(SEARCH(CONCATENATE("TOTAL ",$AJ$242),AJ$245),SEARCH("%",$AI246),AJ246&lt;-2)</formula>
    </cfRule>
    <cfRule type="expression" dxfId="2035" priority="248">
      <formula>AND(SEARCH(CONCATENATE("TOTAL ",$AJ$242),AJ$245),SEARCH("%",$AI246),AJ246&lt;-1)</formula>
    </cfRule>
    <cfRule type="expression" dxfId="2034" priority="249">
      <formula>AND(SEARCH(CONCATENATE("TOTAL ",$AJ$242),AJ$245),SEARCH("%",$AI246),AJ246&lt;1)</formula>
    </cfRule>
    <cfRule type="expression" dxfId="2033" priority="250">
      <formula>AND(SEARCH(CONCATENATE("TOTAL ",$AJ$242),AJ$245),SEARCH("%",$AI246),AJ246&lt;2)</formula>
    </cfRule>
    <cfRule type="expression" dxfId="2032" priority="251">
      <formula>AND(SEARCH(CONCATENATE("TOTAL ",$AJ$242),AJ$245),SEARCH("%",$AI246),AJ246&lt;5)</formula>
    </cfRule>
    <cfRule type="expression" dxfId="2031" priority="252">
      <formula>AND(SEARCH(CONCATENATE("TOTAL ",$AJ$242),AJ$245),SEARCH("%",$AI246),AJ246&lt;8)</formula>
    </cfRule>
    <cfRule type="expression" dxfId="2030" priority="253">
      <formula>AND(SEARCH(CONCATENATE("TOTAL ",$AJ$242),AJ$245),SEARCH("%",$AI246),AJ246&lt;100)</formula>
    </cfRule>
  </conditionalFormatting>
  <conditionalFormatting sqref="AJ283:BE307">
    <cfRule type="expression" dxfId="2029" priority="124">
      <formula>AND(SEARCH(CONCATENATE("TOTAL ",$AJ$279),AJ$282),SEARCH("%",$AI283),AJ283&lt;-8)</formula>
    </cfRule>
    <cfRule type="expression" dxfId="2028" priority="206">
      <formula>AND(SEARCH(CONCATENATE("TOTAL ",$AJ$279),AJ$282),SEARCH("%",$AI283),AJ283&lt;-5)</formula>
    </cfRule>
    <cfRule type="expression" dxfId="2027" priority="256">
      <formula>AND(SEARCH(CONCATENATE("TOTAL ",$AJ$279),AJ$282),SEARCH("%",$AI283),AJ283&lt;-2)</formula>
    </cfRule>
    <cfRule type="expression" dxfId="2026" priority="257">
      <formula>AND(SEARCH(CONCATENATE("TOTAL ",$AJ$279),AJ$282),SEARCH("%",$AI283),AJ283&lt;-1)</formula>
    </cfRule>
    <cfRule type="expression" dxfId="2025" priority="258">
      <formula>AND(SEARCH(CONCATENATE("TOTAL ",$AJ$279),AJ$282),SEARCH("%",$AI283),AJ283&lt;1)</formula>
    </cfRule>
    <cfRule type="expression" dxfId="2024" priority="259">
      <formula>AND(SEARCH(CONCATENATE("TOTAL ",$AJ$279),AJ$282),SEARCH("%",$AI283),AJ283&lt;2)</formula>
    </cfRule>
    <cfRule type="expression" dxfId="2023" priority="260">
      <formula>AND(SEARCH(CONCATENATE("TOTAL ",$AJ$279),AJ$282),SEARCH("%",$AI283),AJ283&lt;5)</formula>
    </cfRule>
    <cfRule type="expression" dxfId="2022" priority="261">
      <formula>AND(SEARCH(CONCATENATE("TOTAL ",$AJ$279),AJ$282),SEARCH("%",$AI283),AJ283&lt;8)</formula>
    </cfRule>
    <cfRule type="expression" dxfId="2021" priority="262">
      <formula>AND(SEARCH(CONCATENATE("TOTAL ",$AJ$279),AJ$282),SEARCH("%",$AI283),AJ283&lt;100)</formula>
    </cfRule>
  </conditionalFormatting>
  <conditionalFormatting sqref="AO9:BE56">
    <cfRule type="expression" dxfId="2020" priority="133">
      <formula>AND(SEARCH(CONCATENATE("TOTAL ",BF$5),BF$8),SEARCH("%",$AI9),BF9&lt;-8)</formula>
    </cfRule>
    <cfRule type="expression" dxfId="2019" priority="209">
      <formula>AND(SEARCH(CONCATENATE("TOTAL ",$AJ$5),AO$8),SEARCH("%",$AI9),AO9&lt;-5)</formula>
    </cfRule>
    <cfRule type="expression" dxfId="2018" priority="219">
      <formula>AND(SEARCH(CONCATENATE("TOTAL ",$AJ$5),AO$8),SEARCH("%",$AI9),AO9&lt;-2)</formula>
    </cfRule>
    <cfRule type="expression" dxfId="2017" priority="265">
      <formula>AND(SEARCH(CONCATENATE("TOTAL ",$AJ$5),AO$8),SEARCH("%",$AI9),AO9&lt;-1)</formula>
    </cfRule>
    <cfRule type="expression" dxfId="2016" priority="266">
      <formula>AND(SEARCH(CONCATENATE("TOTAL ",$AJ$5),AO$8),SEARCH("%",$AI9),AO9&lt;1)</formula>
    </cfRule>
    <cfRule type="expression" dxfId="2015" priority="267">
      <formula>AND(SEARCH(CONCATENATE("TOTAL ",$AJ$5),AO$8),SEARCH("%",$AI9),AO9&lt;2)</formula>
    </cfRule>
    <cfRule type="expression" dxfId="2014" priority="268">
      <formula>AND(SEARCH(CONCATENATE("TOTAL ",$AJ$5),AO$8),SEARCH("%",$AI9),AO9&lt;5)</formula>
    </cfRule>
    <cfRule type="expression" dxfId="2013" priority="269">
      <formula>AND(SEARCH(CONCATENATE("TOTAL ",$AJ$5),AO$8),SEARCH("%",$AI9),AO9&lt;8)</formula>
    </cfRule>
    <cfRule type="expression" dxfId="2012" priority="270">
      <formula>AND(SEARCH(CONCATENATE("TOTAL ",$AJ$5),AO$8),SEARCH("%",$AI9),AO9&lt;100)</formula>
    </cfRule>
    <cfRule type="expression" dxfId="2011" priority="282">
      <formula>SEARCH("Indice",$AI9)</formula>
    </cfRule>
  </conditionalFormatting>
  <conditionalFormatting sqref="AL9:AN56">
    <cfRule type="expression" dxfId="2010" priority="271">
      <formula>AND(SEARCH(CONCATENATE("TOTAL ",#REF!),#REF!),SEARCH("%",$AI9),#REF!&lt;-8)</formula>
    </cfRule>
    <cfRule type="expression" dxfId="2009" priority="272">
      <formula>AND(SEARCH(CONCATENATE("TOTAL ",$AJ$5),AL$8),SEARCH("%",$AI9),AL9&lt;-5)</formula>
    </cfRule>
    <cfRule type="expression" dxfId="2008" priority="273">
      <formula>AND(SEARCH(CONCATENATE("TOTAL ",$AJ$5),AL$8),SEARCH("%",$AI9),AL9&lt;-2)</formula>
    </cfRule>
    <cfRule type="expression" dxfId="2007" priority="274">
      <formula>AND(SEARCH(CONCATENATE("TOTAL ",$AJ$5),AL$8),SEARCH("%",$AI9),AL9&lt;-1)</formula>
    </cfRule>
    <cfRule type="expression" dxfId="2006" priority="275">
      <formula>AND(SEARCH(CONCATENATE("TOTAL ",$AJ$5),AL$8),SEARCH("%",$AI9),AL9&lt;1)</formula>
    </cfRule>
    <cfRule type="expression" dxfId="2005" priority="276">
      <formula>AND(SEARCH(CONCATENATE("TOTAL ",$AJ$5),AL$8),SEARCH("%",$AI9),AL9&lt;2)</formula>
    </cfRule>
    <cfRule type="expression" dxfId="2004" priority="277">
      <formula>AND(SEARCH(CONCATENATE("TOTAL ",$AJ$5),AL$8),SEARCH("%",$AI9),AL9&lt;5)</formula>
    </cfRule>
    <cfRule type="expression" dxfId="2003" priority="278">
      <formula>AND(SEARCH(CONCATENATE("TOTAL ",$AJ$5),AL$8),SEARCH("%",$AI9),AL9&lt;8)</formula>
    </cfRule>
    <cfRule type="expression" dxfId="2002" priority="279">
      <formula>AND(SEARCH(CONCATENATE("TOTAL ",$AJ$5),AL$8),SEARCH("%",$AI9),AL9&lt;100)</formula>
    </cfRule>
    <cfRule type="expression" dxfId="2001" priority="280">
      <formula>SEARCH("Indice",$AI9)</formula>
    </cfRule>
  </conditionalFormatting>
  <conditionalFormatting sqref="D6:E6 H6 M6 X6:Y6">
    <cfRule type="notContainsBlanks" dxfId="2000" priority="66">
      <formula>LEN(TRIM(D6))&gt;0</formula>
    </cfRule>
  </conditionalFormatting>
  <conditionalFormatting sqref="BE6">
    <cfRule type="notContainsBlanks" dxfId="1999" priority="65">
      <formula>LEN(TRIM(BE6))&gt;0</formula>
    </cfRule>
  </conditionalFormatting>
  <conditionalFormatting sqref="BF104:BI104">
    <cfRule type="notContainsBlanks" dxfId="1998" priority="62">
      <formula>LEN(TRIM(BF104))&gt;0</formula>
    </cfRule>
  </conditionalFormatting>
  <conditionalFormatting sqref="BF64:BI64">
    <cfRule type="notContainsBlanks" dxfId="1997" priority="64">
      <formula>LEN(TRIM(BF64))&gt;0</formula>
    </cfRule>
  </conditionalFormatting>
  <conditionalFormatting sqref="B64:C64 AH64:AI64 Y64:AF64 BE64">
    <cfRule type="notContainsBlanks" dxfId="1996" priority="63">
      <formula>LEN(TRIM(B64))&gt;0</formula>
    </cfRule>
  </conditionalFormatting>
  <conditionalFormatting sqref="BF181:BI181">
    <cfRule type="notContainsBlanks" dxfId="1995" priority="60">
      <formula>LEN(TRIM(BF181))&gt;0</formula>
    </cfRule>
  </conditionalFormatting>
  <conditionalFormatting sqref="B104:C104 AH104:AI104 Y104:AF104 BE104">
    <cfRule type="notContainsBlanks" dxfId="1994" priority="61">
      <formula>LEN(TRIM(B104))&gt;0</formula>
    </cfRule>
  </conditionalFormatting>
  <conditionalFormatting sqref="BF243:BI243">
    <cfRule type="notContainsBlanks" dxfId="1993" priority="58">
      <formula>LEN(TRIM(BF243))&gt;0</formula>
    </cfRule>
  </conditionalFormatting>
  <conditionalFormatting sqref="B181:C181 AH181:AI181 Y181:AF181 BE181">
    <cfRule type="notContainsBlanks" dxfId="1992" priority="59">
      <formula>LEN(TRIM(B181))&gt;0</formula>
    </cfRule>
  </conditionalFormatting>
  <conditionalFormatting sqref="BF280:BI280">
    <cfRule type="notContainsBlanks" dxfId="1991" priority="56">
      <formula>LEN(TRIM(BF280))&gt;0</formula>
    </cfRule>
  </conditionalFormatting>
  <conditionalFormatting sqref="B243:C243 AH243:AI243 Y243:AF243 BE243">
    <cfRule type="notContainsBlanks" dxfId="1990" priority="57">
      <formula>LEN(TRIM(B243))&gt;0</formula>
    </cfRule>
  </conditionalFormatting>
  <conditionalFormatting sqref="B280:C280 AH280:AI280 Y280:AF280 BE280">
    <cfRule type="notContainsBlanks" dxfId="1989" priority="55">
      <formula>LEN(TRIM(B280))&gt;0</formula>
    </cfRule>
  </conditionalFormatting>
  <conditionalFormatting sqref="BF315:BI315">
    <cfRule type="notContainsBlanks" dxfId="1988" priority="54">
      <formula>LEN(TRIM(BF315))&gt;0</formula>
    </cfRule>
  </conditionalFormatting>
  <conditionalFormatting sqref="B315:C315 AH315:AI315 Y315:AF315 BE315">
    <cfRule type="notContainsBlanks" dxfId="1987" priority="53">
      <formula>LEN(TRIM(B315))&gt;0</formula>
    </cfRule>
  </conditionalFormatting>
  <conditionalFormatting sqref="D63">
    <cfRule type="notContainsBlanks" dxfId="1986" priority="52">
      <formula>LEN(TRIM(D63))&gt;0</formula>
    </cfRule>
  </conditionalFormatting>
  <conditionalFormatting sqref="D65:I65 K65:X65">
    <cfRule type="containsText" dxfId="1985" priority="50" operator="containsText" text="QVA">
      <formula>NOT(ISERROR(SEARCH("QVA",D65)))</formula>
    </cfRule>
    <cfRule type="containsText" dxfId="1984" priority="51" operator="containsText" text="QPV">
      <formula>NOT(ISERROR(SEARCH("QPV",D65)))</formula>
    </cfRule>
  </conditionalFormatting>
  <conditionalFormatting sqref="D64:E64 H64 M64 X64">
    <cfRule type="notContainsBlanks" dxfId="1983" priority="49">
      <formula>LEN(TRIM(D64))&gt;0</formula>
    </cfRule>
  </conditionalFormatting>
  <conditionalFormatting sqref="D103">
    <cfRule type="notContainsBlanks" dxfId="1982" priority="48">
      <formula>LEN(TRIM(D103))&gt;0</formula>
    </cfRule>
  </conditionalFormatting>
  <conditionalFormatting sqref="D105:I105 K105:X105">
    <cfRule type="containsText" dxfId="1981" priority="46" operator="containsText" text="QVA">
      <formula>NOT(ISERROR(SEARCH("QVA",D105)))</formula>
    </cfRule>
    <cfRule type="containsText" dxfId="1980" priority="47" operator="containsText" text="QPV">
      <formula>NOT(ISERROR(SEARCH("QPV",D105)))</formula>
    </cfRule>
  </conditionalFormatting>
  <conditionalFormatting sqref="D104:E104 H104 M104 X104">
    <cfRule type="notContainsBlanks" dxfId="1979" priority="45">
      <formula>LEN(TRIM(D104))&gt;0</formula>
    </cfRule>
  </conditionalFormatting>
  <conditionalFormatting sqref="D180">
    <cfRule type="notContainsBlanks" dxfId="1978" priority="44">
      <formula>LEN(TRIM(D180))&gt;0</formula>
    </cfRule>
  </conditionalFormatting>
  <conditionalFormatting sqref="D182:I182 K182:X182">
    <cfRule type="containsText" dxfId="1977" priority="42" operator="containsText" text="QVA">
      <formula>NOT(ISERROR(SEARCH("QVA",D182)))</formula>
    </cfRule>
    <cfRule type="containsText" dxfId="1976" priority="43" operator="containsText" text="QPV">
      <formula>NOT(ISERROR(SEARCH("QPV",D182)))</formula>
    </cfRule>
  </conditionalFormatting>
  <conditionalFormatting sqref="D181:E181 H181 M181 X181">
    <cfRule type="notContainsBlanks" dxfId="1975" priority="41">
      <formula>LEN(TRIM(D181))&gt;0</formula>
    </cfRule>
  </conditionalFormatting>
  <conditionalFormatting sqref="D242">
    <cfRule type="notContainsBlanks" dxfId="1974" priority="40">
      <formula>LEN(TRIM(D242))&gt;0</formula>
    </cfRule>
  </conditionalFormatting>
  <conditionalFormatting sqref="D244:I244 K244:X244">
    <cfRule type="containsText" dxfId="1973" priority="38" operator="containsText" text="QVA">
      <formula>NOT(ISERROR(SEARCH("QVA",D244)))</formula>
    </cfRule>
    <cfRule type="containsText" dxfId="1972" priority="39" operator="containsText" text="QPV">
      <formula>NOT(ISERROR(SEARCH("QPV",D244)))</formula>
    </cfRule>
  </conditionalFormatting>
  <conditionalFormatting sqref="D243:E243 H243 M243 X243">
    <cfRule type="notContainsBlanks" dxfId="1971" priority="37">
      <formula>LEN(TRIM(D243))&gt;0</formula>
    </cfRule>
  </conditionalFormatting>
  <conditionalFormatting sqref="D279">
    <cfRule type="notContainsBlanks" dxfId="1970" priority="36">
      <formula>LEN(TRIM(D279))&gt;0</formula>
    </cfRule>
  </conditionalFormatting>
  <conditionalFormatting sqref="D281:I281 K281:X281">
    <cfRule type="containsText" dxfId="1969" priority="34" operator="containsText" text="QVA">
      <formula>NOT(ISERROR(SEARCH("QVA",D281)))</formula>
    </cfRule>
    <cfRule type="containsText" dxfId="1968" priority="35" operator="containsText" text="QPV">
      <formula>NOT(ISERROR(SEARCH("QPV",D281)))</formula>
    </cfRule>
  </conditionalFormatting>
  <conditionalFormatting sqref="D280:E280 H280 M280 X280">
    <cfRule type="notContainsBlanks" dxfId="1967" priority="33">
      <formula>LEN(TRIM(D280))&gt;0</formula>
    </cfRule>
  </conditionalFormatting>
  <conditionalFormatting sqref="D314">
    <cfRule type="notContainsBlanks" dxfId="1966" priority="32">
      <formula>LEN(TRIM(D314))&gt;0</formula>
    </cfRule>
  </conditionalFormatting>
  <conditionalFormatting sqref="D316:I316 K316:X316">
    <cfRule type="containsText" dxfId="1965" priority="30" operator="containsText" text="QVA">
      <formula>NOT(ISERROR(SEARCH("QVA",D316)))</formula>
    </cfRule>
    <cfRule type="containsText" dxfId="1964" priority="31" operator="containsText" text="QPV">
      <formula>NOT(ISERROR(SEARCH("QPV",D316)))</formula>
    </cfRule>
  </conditionalFormatting>
  <conditionalFormatting sqref="D315:E315 H315 M315 X315">
    <cfRule type="notContainsBlanks" dxfId="1963" priority="29">
      <formula>LEN(TRIM(D315))&gt;0</formula>
    </cfRule>
  </conditionalFormatting>
  <conditionalFormatting sqref="AJ314">
    <cfRule type="notContainsBlanks" dxfId="1962" priority="28">
      <formula>LEN(TRIM(AJ314))&gt;0</formula>
    </cfRule>
  </conditionalFormatting>
  <conditionalFormatting sqref="AJ316:AO316 AQ316:BD316">
    <cfRule type="containsText" dxfId="1961" priority="26" operator="containsText" text="QVA">
      <formula>NOT(ISERROR(SEARCH("QVA",AJ316)))</formula>
    </cfRule>
    <cfRule type="containsText" dxfId="1960" priority="27" operator="containsText" text="QPV">
      <formula>NOT(ISERROR(SEARCH("QPV",AJ316)))</formula>
    </cfRule>
  </conditionalFormatting>
  <conditionalFormatting sqref="AJ315:AK315 AN315 AS315 BD315">
    <cfRule type="notContainsBlanks" dxfId="1959" priority="25">
      <formula>LEN(TRIM(AJ315))&gt;0</formula>
    </cfRule>
  </conditionalFormatting>
  <conditionalFormatting sqref="AJ279">
    <cfRule type="notContainsBlanks" dxfId="1958" priority="24">
      <formula>LEN(TRIM(AJ279))&gt;0</formula>
    </cfRule>
  </conditionalFormatting>
  <conditionalFormatting sqref="AJ281:AO281 AQ281:BD281">
    <cfRule type="containsText" dxfId="1957" priority="22" operator="containsText" text="QVA">
      <formula>NOT(ISERROR(SEARCH("QVA",AJ281)))</formula>
    </cfRule>
    <cfRule type="containsText" dxfId="1956" priority="23" operator="containsText" text="QPV">
      <formula>NOT(ISERROR(SEARCH("QPV",AJ281)))</formula>
    </cfRule>
  </conditionalFormatting>
  <conditionalFormatting sqref="AJ280:AK280 AN280 AS280 BD280">
    <cfRule type="notContainsBlanks" dxfId="1955" priority="21">
      <formula>LEN(TRIM(AJ280))&gt;0</formula>
    </cfRule>
  </conditionalFormatting>
  <conditionalFormatting sqref="AJ242">
    <cfRule type="notContainsBlanks" dxfId="1954" priority="20">
      <formula>LEN(TRIM(AJ242))&gt;0</formula>
    </cfRule>
  </conditionalFormatting>
  <conditionalFormatting sqref="AJ244:AO244 AQ244:BD244">
    <cfRule type="containsText" dxfId="1953" priority="18" operator="containsText" text="QVA">
      <formula>NOT(ISERROR(SEARCH("QVA",AJ244)))</formula>
    </cfRule>
    <cfRule type="containsText" dxfId="1952" priority="19" operator="containsText" text="QPV">
      <formula>NOT(ISERROR(SEARCH("QPV",AJ244)))</formula>
    </cfRule>
  </conditionalFormatting>
  <conditionalFormatting sqref="AJ243:AK243 AN243 AS243 BD243">
    <cfRule type="notContainsBlanks" dxfId="1951" priority="17">
      <formula>LEN(TRIM(AJ243))&gt;0</formula>
    </cfRule>
  </conditionalFormatting>
  <conditionalFormatting sqref="AJ180">
    <cfRule type="notContainsBlanks" dxfId="1950" priority="16">
      <formula>LEN(TRIM(AJ180))&gt;0</formula>
    </cfRule>
  </conditionalFormatting>
  <conditionalFormatting sqref="AJ182:AO182 AQ182:BD182">
    <cfRule type="containsText" dxfId="1949" priority="14" operator="containsText" text="QVA">
      <formula>NOT(ISERROR(SEARCH("QVA",AJ182)))</formula>
    </cfRule>
    <cfRule type="containsText" dxfId="1948" priority="15" operator="containsText" text="QPV">
      <formula>NOT(ISERROR(SEARCH("QPV",AJ182)))</formula>
    </cfRule>
  </conditionalFormatting>
  <conditionalFormatting sqref="AJ181:AK181 AN181 AS181 BD181">
    <cfRule type="notContainsBlanks" dxfId="1947" priority="13">
      <formula>LEN(TRIM(AJ181))&gt;0</formula>
    </cfRule>
  </conditionalFormatting>
  <conditionalFormatting sqref="AJ103">
    <cfRule type="notContainsBlanks" dxfId="1946" priority="12">
      <formula>LEN(TRIM(AJ103))&gt;0</formula>
    </cfRule>
  </conditionalFormatting>
  <conditionalFormatting sqref="AJ105:AO105 AQ105:BD105">
    <cfRule type="containsText" dxfId="1945" priority="10" operator="containsText" text="QVA">
      <formula>NOT(ISERROR(SEARCH("QVA",AJ105)))</formula>
    </cfRule>
    <cfRule type="containsText" dxfId="1944" priority="11" operator="containsText" text="QPV">
      <formula>NOT(ISERROR(SEARCH("QPV",AJ105)))</formula>
    </cfRule>
  </conditionalFormatting>
  <conditionalFormatting sqref="AJ104:AK104 AN104 AS104 BD104">
    <cfRule type="notContainsBlanks" dxfId="1943" priority="9">
      <formula>LEN(TRIM(AJ104))&gt;0</formula>
    </cfRule>
  </conditionalFormatting>
  <conditionalFormatting sqref="AJ63">
    <cfRule type="notContainsBlanks" dxfId="1942" priority="8">
      <formula>LEN(TRIM(AJ63))&gt;0</formula>
    </cfRule>
  </conditionalFormatting>
  <conditionalFormatting sqref="AJ65:AO65 AQ65:BD65">
    <cfRule type="containsText" dxfId="1941" priority="6" operator="containsText" text="QVA">
      <formula>NOT(ISERROR(SEARCH("QVA",AJ65)))</formula>
    </cfRule>
    <cfRule type="containsText" dxfId="1940" priority="7" operator="containsText" text="QPV">
      <formula>NOT(ISERROR(SEARCH("QPV",AJ65)))</formula>
    </cfRule>
  </conditionalFormatting>
  <conditionalFormatting sqref="AJ64:AK64 AN64 AS64 BD64">
    <cfRule type="notContainsBlanks" dxfId="1939" priority="5">
      <formula>LEN(TRIM(AJ64))&gt;0</formula>
    </cfRule>
  </conditionalFormatting>
  <conditionalFormatting sqref="AJ5">
    <cfRule type="notContainsBlanks" dxfId="1938" priority="4">
      <formula>LEN(TRIM(AJ5))&gt;0</formula>
    </cfRule>
  </conditionalFormatting>
  <conditionalFormatting sqref="AJ7:AO7 AQ7:BD7">
    <cfRule type="containsText" dxfId="1937" priority="2" operator="containsText" text="QVA">
      <formula>NOT(ISERROR(SEARCH("QVA",AJ7)))</formula>
    </cfRule>
    <cfRule type="containsText" dxfId="1936" priority="3" operator="containsText" text="QPV">
      <formula>NOT(ISERROR(SEARCH("QPV",AJ7)))</formula>
    </cfRule>
  </conditionalFormatting>
  <conditionalFormatting sqref="AJ6:AK6 AN6 AS6 BD6">
    <cfRule type="notContainsBlanks" dxfId="1935" priority="1">
      <formula>LEN(TRIM(AJ6))&gt;0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6"/>
  <sheetViews>
    <sheetView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baseColWidth="10" defaultRowHeight="15" x14ac:dyDescent="0.25"/>
  <cols>
    <col min="1" max="1" width="6.7109375" customWidth="1"/>
    <col min="2" max="2" width="15.7109375" customWidth="1"/>
    <col min="3" max="3" width="78.5703125" bestFit="1" customWidth="1"/>
    <col min="4" max="5" width="11.7109375" customWidth="1"/>
    <col min="6" max="7" width="12.5703125" customWidth="1"/>
    <col min="8" max="16" width="11.7109375" customWidth="1"/>
    <col min="17" max="17" width="6.7109375" customWidth="1"/>
    <col min="18" max="18" width="15.7109375" customWidth="1"/>
    <col min="19" max="19" width="74.140625" bestFit="1" customWidth="1"/>
    <col min="20" max="21" width="11.7109375" customWidth="1"/>
    <col min="22" max="22" width="16.42578125" customWidth="1"/>
    <col min="23" max="26" width="11.7109375" customWidth="1"/>
  </cols>
  <sheetData>
    <row r="1" spans="1:26" x14ac:dyDescent="0.25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69" t="s">
        <v>288</v>
      </c>
      <c r="T1" s="16"/>
      <c r="U1" s="16"/>
      <c r="V1" s="16"/>
      <c r="W1" s="16"/>
      <c r="X1" s="16"/>
      <c r="Y1" s="16"/>
      <c r="Z1" s="16"/>
    </row>
    <row r="2" spans="1:26" ht="15" customHeight="1" x14ac:dyDescent="0.3">
      <c r="A2" s="16"/>
      <c r="B2" s="16"/>
      <c r="C2" s="17" t="s">
        <v>20</v>
      </c>
      <c r="D2" s="16"/>
      <c r="E2" s="18"/>
      <c r="F2" s="19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69"/>
      <c r="T2" s="16"/>
      <c r="U2" s="20"/>
      <c r="V2" s="20"/>
      <c r="W2" s="16"/>
      <c r="X2" s="20"/>
      <c r="Y2" s="16"/>
      <c r="Z2" s="16"/>
    </row>
    <row r="3" spans="1:26" ht="15" customHeight="1" x14ac:dyDescent="0.25">
      <c r="A3" s="16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69"/>
      <c r="T3" s="16"/>
      <c r="U3" s="16"/>
      <c r="V3" s="16"/>
      <c r="W3" s="16"/>
      <c r="X3" s="16"/>
      <c r="Y3" s="16"/>
      <c r="Z3" s="16"/>
    </row>
    <row r="4" spans="1:26" x14ac:dyDescent="0.25">
      <c r="A4" s="16"/>
      <c r="Q4" s="16"/>
      <c r="T4" s="21"/>
      <c r="U4" s="21"/>
      <c r="V4" s="21"/>
      <c r="W4" s="21"/>
      <c r="X4" s="21"/>
      <c r="Y4" s="21"/>
      <c r="Z4" s="21"/>
    </row>
    <row r="5" spans="1:26" x14ac:dyDescent="0.25">
      <c r="A5" s="16"/>
      <c r="C5" s="22" t="s">
        <v>16</v>
      </c>
      <c r="D5" s="57" t="s">
        <v>414</v>
      </c>
      <c r="E5" s="58"/>
      <c r="F5" s="58"/>
      <c r="G5" s="58"/>
      <c r="H5" s="59"/>
      <c r="I5" s="43" t="s">
        <v>22</v>
      </c>
      <c r="J5" s="24" t="str">
        <f>IF(J8="","",IF(J8="Strasbourg","",#REF!))</f>
        <v/>
      </c>
      <c r="M5" s="25"/>
      <c r="Q5" s="16"/>
      <c r="S5" s="22" t="s">
        <v>16</v>
      </c>
      <c r="T5" s="57" t="s">
        <v>414</v>
      </c>
      <c r="U5" s="58"/>
      <c r="V5" s="58"/>
      <c r="W5" s="58"/>
      <c r="X5" s="59"/>
      <c r="Y5" s="43" t="s">
        <v>22</v>
      </c>
      <c r="Z5" s="43" t="s">
        <v>22</v>
      </c>
    </row>
    <row r="6" spans="1:26" s="45" customFormat="1" x14ac:dyDescent="0.25">
      <c r="A6" s="44"/>
      <c r="C6" s="46" t="s">
        <v>289</v>
      </c>
      <c r="D6" s="75" t="s">
        <v>415</v>
      </c>
      <c r="E6" s="76"/>
      <c r="F6" s="76"/>
      <c r="G6" s="77"/>
      <c r="H6" s="47" t="s">
        <v>22</v>
      </c>
      <c r="I6" s="47" t="s">
        <v>22</v>
      </c>
      <c r="Q6" s="44"/>
      <c r="S6" s="46" t="s">
        <v>289</v>
      </c>
      <c r="T6" s="75" t="s">
        <v>415</v>
      </c>
      <c r="U6" s="76"/>
      <c r="V6" s="76"/>
      <c r="W6" s="77"/>
      <c r="X6" s="47" t="s">
        <v>22</v>
      </c>
      <c r="Y6" s="47" t="s">
        <v>22</v>
      </c>
      <c r="Z6" s="47" t="s">
        <v>22</v>
      </c>
    </row>
    <row r="7" spans="1:26" x14ac:dyDescent="0.25">
      <c r="A7" s="26"/>
      <c r="B7" s="27"/>
      <c r="C7" s="48" t="s">
        <v>290</v>
      </c>
      <c r="D7" s="72" t="s">
        <v>367</v>
      </c>
      <c r="E7" s="73"/>
      <c r="F7" s="73"/>
      <c r="G7" s="74"/>
      <c r="H7" s="28" t="s">
        <v>22</v>
      </c>
      <c r="I7" s="28" t="s">
        <v>22</v>
      </c>
      <c r="Q7" s="16"/>
      <c r="R7" s="27"/>
      <c r="S7" s="48" t="s">
        <v>290</v>
      </c>
      <c r="T7" s="72" t="s">
        <v>367</v>
      </c>
      <c r="U7" s="73"/>
      <c r="V7" s="73"/>
      <c r="W7" s="74"/>
      <c r="X7" s="28" t="s">
        <v>22</v>
      </c>
      <c r="Y7" s="49" t="s">
        <v>22</v>
      </c>
      <c r="Z7" s="49" t="s">
        <v>22</v>
      </c>
    </row>
    <row r="8" spans="1:26" ht="45" x14ac:dyDescent="0.25">
      <c r="A8" s="26"/>
      <c r="B8" s="27"/>
      <c r="C8" s="22" t="s">
        <v>17</v>
      </c>
      <c r="D8" s="28" t="s">
        <v>416</v>
      </c>
      <c r="E8" s="28" t="s">
        <v>417</v>
      </c>
      <c r="F8" s="28" t="s">
        <v>418</v>
      </c>
      <c r="G8" s="28" t="s">
        <v>419</v>
      </c>
      <c r="H8" s="28" t="s">
        <v>420</v>
      </c>
      <c r="I8" s="28" t="s">
        <v>28</v>
      </c>
      <c r="Q8" s="16"/>
      <c r="R8" s="27"/>
      <c r="S8" s="22" t="s">
        <v>17</v>
      </c>
      <c r="T8" s="29" t="s">
        <v>416</v>
      </c>
      <c r="U8" s="29" t="s">
        <v>417</v>
      </c>
      <c r="V8" s="29" t="s">
        <v>418</v>
      </c>
      <c r="W8" s="29" t="s">
        <v>419</v>
      </c>
      <c r="X8" s="29" t="s">
        <v>420</v>
      </c>
      <c r="Y8" s="29" t="s">
        <v>28</v>
      </c>
      <c r="Z8" s="29" t="s">
        <v>22</v>
      </c>
    </row>
    <row r="9" spans="1:26" x14ac:dyDescent="0.25">
      <c r="A9" s="26"/>
      <c r="B9" s="70" t="s">
        <v>29</v>
      </c>
      <c r="C9" s="30" t="s">
        <v>30</v>
      </c>
      <c r="D9" s="31">
        <v>1953.9345000000001</v>
      </c>
      <c r="E9" s="31">
        <v>2462.8303999999998</v>
      </c>
      <c r="F9" s="31">
        <v>2465.7381999999998</v>
      </c>
      <c r="G9" s="31">
        <v>2676.9920000000002</v>
      </c>
      <c r="H9" s="31">
        <v>9559.4951000000001</v>
      </c>
      <c r="I9" s="31">
        <v>291709</v>
      </c>
      <c r="Q9" s="16"/>
      <c r="R9" s="70" t="s">
        <v>29</v>
      </c>
      <c r="S9" s="30" t="s">
        <v>30</v>
      </c>
      <c r="T9" s="32">
        <v>-170.35290000000001</v>
      </c>
      <c r="U9" s="32">
        <v>-22.876899999999999</v>
      </c>
      <c r="V9" s="32">
        <v>-315.72489999999999</v>
      </c>
      <c r="W9" s="32">
        <v>-132.95670000000001</v>
      </c>
      <c r="X9" s="32">
        <v>-641.91150000000005</v>
      </c>
      <c r="Y9" s="32">
        <v>12425</v>
      </c>
      <c r="Z9" s="32" t="s">
        <v>22</v>
      </c>
    </row>
    <row r="10" spans="1:26" x14ac:dyDescent="0.25">
      <c r="A10" s="26"/>
      <c r="B10" s="70"/>
      <c r="C10" s="30" t="s">
        <v>31</v>
      </c>
      <c r="D10" s="31">
        <v>120.8814</v>
      </c>
      <c r="E10" s="31">
        <v>120.4585</v>
      </c>
      <c r="F10" s="31">
        <v>89.731899999999996</v>
      </c>
      <c r="G10" s="31">
        <v>146.48570000000001</v>
      </c>
      <c r="H10" s="31">
        <v>477.5575</v>
      </c>
      <c r="I10" s="31">
        <v>9501.6052999999993</v>
      </c>
      <c r="Q10" s="16"/>
      <c r="R10" s="70"/>
      <c r="S10" s="30" t="s">
        <v>31</v>
      </c>
      <c r="T10" s="32">
        <v>-5.9756</v>
      </c>
      <c r="U10" s="32">
        <v>-44.760199999999998</v>
      </c>
      <c r="V10" s="32">
        <v>11.0204</v>
      </c>
      <c r="W10" s="32">
        <v>4.8592000000000004</v>
      </c>
      <c r="X10" s="32">
        <v>-34.856200000000001</v>
      </c>
      <c r="Y10" s="32">
        <v>-717.44079999999997</v>
      </c>
      <c r="Z10" s="32" t="s">
        <v>22</v>
      </c>
    </row>
    <row r="11" spans="1:26" x14ac:dyDescent="0.25">
      <c r="A11" s="26"/>
      <c r="B11" s="70"/>
      <c r="C11" s="30" t="s">
        <v>32</v>
      </c>
      <c r="D11" s="31">
        <v>6.1866000000000003</v>
      </c>
      <c r="E11" s="31">
        <v>4.8910999999999998</v>
      </c>
      <c r="F11" s="31">
        <v>3.6391</v>
      </c>
      <c r="G11" s="31">
        <v>5.4720000000000004</v>
      </c>
      <c r="H11" s="31">
        <v>4.9955999999999996</v>
      </c>
      <c r="I11" s="31">
        <v>3.2572000000000001</v>
      </c>
      <c r="Q11" s="16"/>
      <c r="R11" s="70"/>
      <c r="S11" s="30" t="s">
        <v>32</v>
      </c>
      <c r="T11" s="32">
        <v>0.21490000000000001</v>
      </c>
      <c r="U11" s="32">
        <v>-1.7556</v>
      </c>
      <c r="V11" s="32">
        <v>0.80920000000000003</v>
      </c>
      <c r="W11" s="32">
        <v>0.43180000000000002</v>
      </c>
      <c r="X11" s="32">
        <v>-2.7400000000000001E-2</v>
      </c>
      <c r="Y11" s="32">
        <v>-0.40179999999999999</v>
      </c>
      <c r="Z11" s="32" t="s">
        <v>22</v>
      </c>
    </row>
    <row r="12" spans="1:26" x14ac:dyDescent="0.25">
      <c r="A12" s="26"/>
      <c r="B12" s="70"/>
      <c r="C12" s="30" t="s">
        <v>33</v>
      </c>
      <c r="D12" s="31">
        <v>87.485299999999995</v>
      </c>
      <c r="E12" s="31">
        <v>132.697</v>
      </c>
      <c r="F12" s="31">
        <v>90.747500000000002</v>
      </c>
      <c r="G12" s="31">
        <v>152.5444</v>
      </c>
      <c r="H12" s="31">
        <v>463.47410000000002</v>
      </c>
      <c r="I12" s="31">
        <v>9907.4725999999991</v>
      </c>
      <c r="Q12" s="16"/>
      <c r="R12" s="70"/>
      <c r="S12" s="30" t="s">
        <v>33</v>
      </c>
      <c r="T12" s="32">
        <v>-24.296900000000001</v>
      </c>
      <c r="U12" s="32">
        <v>-23.024799999999999</v>
      </c>
      <c r="V12" s="32">
        <v>-45.730899999999998</v>
      </c>
      <c r="W12" s="32">
        <v>2.9773999999999998</v>
      </c>
      <c r="X12" s="32">
        <v>-90.075299999999999</v>
      </c>
      <c r="Y12" s="32">
        <v>-220.0027</v>
      </c>
      <c r="Z12" s="32" t="s">
        <v>22</v>
      </c>
    </row>
    <row r="13" spans="1:26" x14ac:dyDescent="0.25">
      <c r="A13" s="26"/>
      <c r="B13" s="70"/>
      <c r="C13" s="30" t="s">
        <v>34</v>
      </c>
      <c r="D13" s="31">
        <v>4.4774000000000003</v>
      </c>
      <c r="E13" s="31">
        <v>5.3879999999999999</v>
      </c>
      <c r="F13" s="31">
        <v>3.6802999999999999</v>
      </c>
      <c r="G13" s="31">
        <v>5.6982999999999997</v>
      </c>
      <c r="H13" s="31">
        <v>4.8483000000000001</v>
      </c>
      <c r="I13" s="31">
        <v>3.3963999999999999</v>
      </c>
      <c r="Q13" s="16"/>
      <c r="R13" s="70"/>
      <c r="S13" s="30" t="s">
        <v>34</v>
      </c>
      <c r="T13" s="32">
        <v>-0.78469999999999995</v>
      </c>
      <c r="U13" s="32">
        <v>-0.87670000000000003</v>
      </c>
      <c r="V13" s="32">
        <v>-1.2263999999999999</v>
      </c>
      <c r="W13" s="32">
        <v>0.3755</v>
      </c>
      <c r="X13" s="32">
        <v>-0.57789999999999997</v>
      </c>
      <c r="Y13" s="32">
        <v>-0.2298</v>
      </c>
      <c r="Z13" s="32" t="s">
        <v>22</v>
      </c>
    </row>
    <row r="14" spans="1:26" x14ac:dyDescent="0.25">
      <c r="A14" s="26"/>
      <c r="B14" s="70"/>
      <c r="C14" s="30" t="s">
        <v>35</v>
      </c>
      <c r="D14" s="31">
        <v>142.30760000000001</v>
      </c>
      <c r="E14" s="31">
        <v>287.81939999999997</v>
      </c>
      <c r="F14" s="31">
        <v>167.5496</v>
      </c>
      <c r="G14" s="31">
        <v>261.24549999999999</v>
      </c>
      <c r="H14" s="31">
        <v>858.9221</v>
      </c>
      <c r="I14" s="31">
        <v>16230.429400000001</v>
      </c>
      <c r="Q14" s="16"/>
      <c r="R14" s="70"/>
      <c r="S14" s="30" t="s">
        <v>35</v>
      </c>
      <c r="T14" s="32">
        <v>-25.2363</v>
      </c>
      <c r="U14" s="32">
        <v>1.4444999999999999</v>
      </c>
      <c r="V14" s="32">
        <v>-36.809100000000001</v>
      </c>
      <c r="W14" s="32">
        <v>-88.103999999999999</v>
      </c>
      <c r="X14" s="32">
        <v>-148.70500000000001</v>
      </c>
      <c r="Y14" s="32">
        <v>330.41449999999998</v>
      </c>
      <c r="Z14" s="32" t="s">
        <v>22</v>
      </c>
    </row>
    <row r="15" spans="1:26" x14ac:dyDescent="0.25">
      <c r="A15" s="26"/>
      <c r="B15" s="70"/>
      <c r="C15" s="30" t="s">
        <v>36</v>
      </c>
      <c r="D15" s="31">
        <v>7.2831000000000001</v>
      </c>
      <c r="E15" s="31">
        <v>11.686500000000001</v>
      </c>
      <c r="F15" s="31">
        <v>6.7950999999999997</v>
      </c>
      <c r="G15" s="31">
        <v>9.7589000000000006</v>
      </c>
      <c r="H15" s="31">
        <v>8.9849999999999994</v>
      </c>
      <c r="I15" s="31">
        <v>5.5639000000000003</v>
      </c>
      <c r="Q15" s="16"/>
      <c r="R15" s="70"/>
      <c r="S15" s="30" t="s">
        <v>36</v>
      </c>
      <c r="T15" s="32">
        <v>0.58399999999999996</v>
      </c>
      <c r="U15" s="32">
        <v>0.1075</v>
      </c>
      <c r="V15" s="32">
        <v>0.77129999999999999</v>
      </c>
      <c r="W15" s="32">
        <v>0.4617</v>
      </c>
      <c r="X15" s="32">
        <v>-0.89229999999999998</v>
      </c>
      <c r="Y15" s="32">
        <v>-0.12920000000000001</v>
      </c>
      <c r="Z15" s="32" t="s">
        <v>22</v>
      </c>
    </row>
    <row r="16" spans="1:26" x14ac:dyDescent="0.25">
      <c r="A16" s="26"/>
      <c r="B16" s="70"/>
      <c r="C16" s="30" t="s">
        <v>37</v>
      </c>
      <c r="D16" s="31">
        <v>190.1173</v>
      </c>
      <c r="E16" s="31">
        <v>383.42649999999998</v>
      </c>
      <c r="F16" s="31">
        <v>237.03389999999999</v>
      </c>
      <c r="G16" s="31">
        <v>355.2466</v>
      </c>
      <c r="H16" s="31">
        <v>1165.8242</v>
      </c>
      <c r="I16" s="31">
        <v>22537.607</v>
      </c>
      <c r="Q16" s="16"/>
      <c r="R16" s="70"/>
      <c r="S16" s="30" t="s">
        <v>37</v>
      </c>
      <c r="T16" s="32">
        <v>-121.7154</v>
      </c>
      <c r="U16" s="32">
        <v>43.756999999999998</v>
      </c>
      <c r="V16" s="32">
        <v>-97.059299999999993</v>
      </c>
      <c r="W16" s="32">
        <v>-54.440199999999997</v>
      </c>
      <c r="X16" s="32">
        <v>-229.458</v>
      </c>
      <c r="Y16" s="32">
        <v>1772.5331000000001</v>
      </c>
      <c r="Z16" s="32" t="s">
        <v>22</v>
      </c>
    </row>
    <row r="17" spans="1:26" x14ac:dyDescent="0.25">
      <c r="A17" s="26"/>
      <c r="B17" s="70"/>
      <c r="C17" s="30" t="s">
        <v>38</v>
      </c>
      <c r="D17" s="31">
        <v>9.73</v>
      </c>
      <c r="E17" s="31">
        <v>15.5685</v>
      </c>
      <c r="F17" s="31">
        <v>9.6130999999999993</v>
      </c>
      <c r="G17" s="31">
        <v>13.2704</v>
      </c>
      <c r="H17" s="31">
        <v>12.195499999999999</v>
      </c>
      <c r="I17" s="31">
        <v>7.7260999999999997</v>
      </c>
      <c r="Q17" s="16"/>
      <c r="R17" s="70"/>
      <c r="S17" s="30" t="s">
        <v>38</v>
      </c>
      <c r="T17" s="32">
        <v>-4.9493999999999998</v>
      </c>
      <c r="U17" s="32">
        <v>1.9036</v>
      </c>
      <c r="V17" s="32">
        <v>-2.3982999999999999</v>
      </c>
      <c r="W17" s="32">
        <v>-1.3095000000000001</v>
      </c>
      <c r="X17" s="32">
        <v>-1.4819</v>
      </c>
      <c r="Y17" s="32">
        <v>0.29099999999999998</v>
      </c>
      <c r="Z17" s="32" t="s">
        <v>22</v>
      </c>
    </row>
    <row r="18" spans="1:26" x14ac:dyDescent="0.25">
      <c r="A18" s="26"/>
      <c r="B18" s="70"/>
      <c r="C18" s="30" t="s">
        <v>39</v>
      </c>
      <c r="D18" s="31">
        <v>279.81529999999998</v>
      </c>
      <c r="E18" s="31">
        <v>282.14240000000001</v>
      </c>
      <c r="F18" s="31">
        <v>241.79589999999999</v>
      </c>
      <c r="G18" s="31">
        <v>310.84890000000001</v>
      </c>
      <c r="H18" s="31">
        <v>1114.6024</v>
      </c>
      <c r="I18" s="31">
        <v>48089.364300000001</v>
      </c>
      <c r="Q18" s="16"/>
      <c r="R18" s="70"/>
      <c r="S18" s="30" t="s">
        <v>39</v>
      </c>
      <c r="T18" s="32">
        <v>23.898099999999999</v>
      </c>
      <c r="U18" s="32">
        <v>7.3715000000000002</v>
      </c>
      <c r="V18" s="32">
        <v>-28.046700000000001</v>
      </c>
      <c r="W18" s="32">
        <v>-46.715600000000002</v>
      </c>
      <c r="X18" s="32">
        <v>-43.492899999999999</v>
      </c>
      <c r="Y18" s="32">
        <v>3252.7773999999999</v>
      </c>
      <c r="Z18" s="32" t="s">
        <v>22</v>
      </c>
    </row>
    <row r="19" spans="1:26" x14ac:dyDescent="0.25">
      <c r="A19" s="26"/>
      <c r="B19" s="70"/>
      <c r="C19" s="30" t="s">
        <v>40</v>
      </c>
      <c r="D19" s="31">
        <v>14.320600000000001</v>
      </c>
      <c r="E19" s="31">
        <v>11.456</v>
      </c>
      <c r="F19" s="31">
        <v>9.8062000000000005</v>
      </c>
      <c r="G19" s="31">
        <v>11.6119</v>
      </c>
      <c r="H19" s="31">
        <v>11.659599999999999</v>
      </c>
      <c r="I19" s="31">
        <v>16.485399999999998</v>
      </c>
      <c r="Q19" s="16"/>
      <c r="R19" s="70"/>
      <c r="S19" s="30" t="s">
        <v>40</v>
      </c>
      <c r="T19" s="32">
        <v>2.2734000000000001</v>
      </c>
      <c r="U19" s="32">
        <v>0.40200000000000002</v>
      </c>
      <c r="V19" s="32">
        <v>0.1047</v>
      </c>
      <c r="W19" s="32">
        <v>-1.113</v>
      </c>
      <c r="X19" s="32">
        <v>0.30730000000000002</v>
      </c>
      <c r="Y19" s="32">
        <v>0.43130000000000002</v>
      </c>
      <c r="Z19" s="32" t="s">
        <v>22</v>
      </c>
    </row>
    <row r="20" spans="1:26" x14ac:dyDescent="0.25">
      <c r="A20" s="26"/>
      <c r="B20" s="70"/>
      <c r="C20" s="30" t="s">
        <v>41</v>
      </c>
      <c r="D20" s="31">
        <v>467.17880000000002</v>
      </c>
      <c r="E20" s="31">
        <v>504.94650000000001</v>
      </c>
      <c r="F20" s="31">
        <v>500.6327</v>
      </c>
      <c r="G20" s="31">
        <v>530.81359999999995</v>
      </c>
      <c r="H20" s="31">
        <v>2003.5716</v>
      </c>
      <c r="I20" s="31">
        <v>66193.829700000002</v>
      </c>
      <c r="Q20" s="16"/>
      <c r="R20" s="70"/>
      <c r="S20" s="30" t="s">
        <v>41</v>
      </c>
      <c r="T20" s="32">
        <v>24.527100000000001</v>
      </c>
      <c r="U20" s="32">
        <v>-57.165199999999999</v>
      </c>
      <c r="V20" s="32">
        <v>-65.449700000000007</v>
      </c>
      <c r="W20" s="32">
        <v>71.906199999999998</v>
      </c>
      <c r="X20" s="32">
        <v>-26.1815</v>
      </c>
      <c r="Y20" s="32">
        <v>2855.1810999999998</v>
      </c>
      <c r="Z20" s="32" t="s">
        <v>22</v>
      </c>
    </row>
    <row r="21" spans="1:26" x14ac:dyDescent="0.25">
      <c r="A21" s="26"/>
      <c r="B21" s="70"/>
      <c r="C21" s="30" t="s">
        <v>42</v>
      </c>
      <c r="D21" s="31">
        <v>23.909600000000001</v>
      </c>
      <c r="E21" s="31">
        <v>20.502700000000001</v>
      </c>
      <c r="F21" s="31">
        <v>20.303599999999999</v>
      </c>
      <c r="G21" s="31">
        <v>19.828700000000001</v>
      </c>
      <c r="H21" s="31">
        <v>20.959</v>
      </c>
      <c r="I21" s="31">
        <v>22.691700000000001</v>
      </c>
      <c r="Q21" s="16"/>
      <c r="R21" s="70"/>
      <c r="S21" s="30" t="s">
        <v>42</v>
      </c>
      <c r="T21" s="32">
        <v>3.0718999999999999</v>
      </c>
      <c r="U21" s="32">
        <v>-2.1111</v>
      </c>
      <c r="V21" s="32">
        <v>-4.8399999999999999E-2</v>
      </c>
      <c r="W21" s="32">
        <v>3.4971999999999999</v>
      </c>
      <c r="X21" s="32">
        <v>1.0622</v>
      </c>
      <c r="Y21" s="32">
        <v>1.2800000000000001E-2</v>
      </c>
      <c r="Z21" s="32" t="s">
        <v>22</v>
      </c>
    </row>
    <row r="22" spans="1:26" x14ac:dyDescent="0.25">
      <c r="A22" s="26"/>
      <c r="B22" s="70"/>
      <c r="C22" s="30" t="s">
        <v>43</v>
      </c>
      <c r="D22" s="31">
        <v>372.0052</v>
      </c>
      <c r="E22" s="31">
        <v>459.19600000000003</v>
      </c>
      <c r="F22" s="31">
        <v>433.14580000000001</v>
      </c>
      <c r="G22" s="31">
        <v>374.01740000000001</v>
      </c>
      <c r="H22" s="31">
        <v>1638.3643999999999</v>
      </c>
      <c r="I22" s="31">
        <v>49335.707000000002</v>
      </c>
      <c r="Q22" s="16"/>
      <c r="R22" s="70"/>
      <c r="S22" s="30" t="s">
        <v>43</v>
      </c>
      <c r="T22" s="32">
        <v>-18.732399999999998</v>
      </c>
      <c r="U22" s="32">
        <v>94.7089</v>
      </c>
      <c r="V22" s="32">
        <v>-55.819000000000003</v>
      </c>
      <c r="W22" s="32">
        <v>-151.3604</v>
      </c>
      <c r="X22" s="32">
        <v>-131.2029</v>
      </c>
      <c r="Y22" s="32">
        <v>1516.5340000000001</v>
      </c>
      <c r="Z22" s="32" t="s">
        <v>22</v>
      </c>
    </row>
    <row r="23" spans="1:26" x14ac:dyDescent="0.25">
      <c r="A23" s="26"/>
      <c r="B23" s="70"/>
      <c r="C23" s="30" t="s">
        <v>44</v>
      </c>
      <c r="D23" s="31">
        <v>19.038799999999998</v>
      </c>
      <c r="E23" s="31">
        <v>18.645099999999999</v>
      </c>
      <c r="F23" s="31">
        <v>17.566600000000001</v>
      </c>
      <c r="G23" s="31">
        <v>13.9716</v>
      </c>
      <c r="H23" s="31">
        <v>17.1386</v>
      </c>
      <c r="I23" s="31">
        <v>16.912600000000001</v>
      </c>
      <c r="Q23" s="16"/>
      <c r="R23" s="70"/>
      <c r="S23" s="30" t="s">
        <v>44</v>
      </c>
      <c r="T23" s="32">
        <v>0.64500000000000002</v>
      </c>
      <c r="U23" s="32">
        <v>3.9817999999999998</v>
      </c>
      <c r="V23" s="32">
        <v>-1.2800000000000001E-2</v>
      </c>
      <c r="W23" s="32">
        <v>-4.7255000000000003</v>
      </c>
      <c r="X23" s="32">
        <v>-0.2077</v>
      </c>
      <c r="Y23" s="32">
        <v>-0.20949999999999999</v>
      </c>
      <c r="Z23" s="32" t="s">
        <v>22</v>
      </c>
    </row>
    <row r="24" spans="1:26" x14ac:dyDescent="0.25">
      <c r="A24" s="26"/>
      <c r="B24" s="70"/>
      <c r="C24" s="30" t="s">
        <v>45</v>
      </c>
      <c r="D24" s="31">
        <v>128.05670000000001</v>
      </c>
      <c r="E24" s="31">
        <v>136.2217</v>
      </c>
      <c r="F24" s="31">
        <v>307.63830000000002</v>
      </c>
      <c r="G24" s="31">
        <v>232.608</v>
      </c>
      <c r="H24" s="31">
        <v>804.52470000000005</v>
      </c>
      <c r="I24" s="31">
        <v>27216.659299999999</v>
      </c>
      <c r="Q24" s="16"/>
      <c r="R24" s="70"/>
      <c r="S24" s="30" t="s">
        <v>45</v>
      </c>
      <c r="T24" s="32">
        <v>-10.928599999999999</v>
      </c>
      <c r="U24" s="32">
        <v>-33.6614</v>
      </c>
      <c r="V24" s="32">
        <v>-3.7145000000000001</v>
      </c>
      <c r="W24" s="32">
        <v>42.567300000000003</v>
      </c>
      <c r="X24" s="32">
        <v>-5.7371999999999996</v>
      </c>
      <c r="Y24" s="32">
        <v>76.962400000000002</v>
      </c>
      <c r="Z24" s="32" t="s">
        <v>22</v>
      </c>
    </row>
    <row r="25" spans="1:26" x14ac:dyDescent="0.25">
      <c r="A25" s="26"/>
      <c r="B25" s="70"/>
      <c r="C25" s="30" t="s">
        <v>46</v>
      </c>
      <c r="D25" s="31">
        <v>6.5537999999999998</v>
      </c>
      <c r="E25" s="31">
        <v>5.5311000000000003</v>
      </c>
      <c r="F25" s="31">
        <v>12.4765</v>
      </c>
      <c r="G25" s="31">
        <v>8.6891999999999996</v>
      </c>
      <c r="H25" s="31">
        <v>8.4160000000000004</v>
      </c>
      <c r="I25" s="31">
        <v>9.3300999999999998</v>
      </c>
      <c r="Q25" s="16"/>
      <c r="R25" s="70"/>
      <c r="S25" s="30" t="s">
        <v>46</v>
      </c>
      <c r="T25" s="32">
        <v>1.11E-2</v>
      </c>
      <c r="U25" s="32">
        <v>-1.3032999999999999</v>
      </c>
      <c r="V25" s="32">
        <v>1.2827</v>
      </c>
      <c r="W25" s="32">
        <v>1.9260999999999999</v>
      </c>
      <c r="X25" s="32">
        <v>0.47339999999999999</v>
      </c>
      <c r="Y25" s="32">
        <v>-0.38750000000000001</v>
      </c>
      <c r="Z25" s="32" t="s">
        <v>22</v>
      </c>
    </row>
    <row r="26" spans="1:26" x14ac:dyDescent="0.25">
      <c r="A26" s="26"/>
      <c r="B26" s="70"/>
      <c r="C26" s="30" t="s">
        <v>47</v>
      </c>
      <c r="D26" s="31">
        <v>120.0378</v>
      </c>
      <c r="E26" s="31">
        <v>117.0766</v>
      </c>
      <c r="F26" s="31">
        <v>295.20949999999999</v>
      </c>
      <c r="G26" s="31">
        <v>242.23159999999999</v>
      </c>
      <c r="H26" s="31">
        <v>774.55550000000005</v>
      </c>
      <c r="I26" s="31">
        <v>29786.301800000001</v>
      </c>
      <c r="Q26" s="16"/>
      <c r="R26" s="70"/>
      <c r="S26" s="30" t="s">
        <v>47</v>
      </c>
      <c r="T26" s="32">
        <v>29.271000000000001</v>
      </c>
      <c r="U26" s="32">
        <v>-23.799499999999998</v>
      </c>
      <c r="V26" s="32">
        <v>3.4064000000000001</v>
      </c>
      <c r="W26" s="32">
        <v>68.770499999999998</v>
      </c>
      <c r="X26" s="32">
        <v>77.648399999999995</v>
      </c>
      <c r="Y26" s="32">
        <v>3186.1170000000002</v>
      </c>
      <c r="Z26" s="32" t="s">
        <v>22</v>
      </c>
    </row>
    <row r="27" spans="1:26" x14ac:dyDescent="0.25">
      <c r="A27" s="26"/>
      <c r="B27" s="70"/>
      <c r="C27" s="30" t="s">
        <v>48</v>
      </c>
      <c r="D27" s="31">
        <v>6.1433999999999997</v>
      </c>
      <c r="E27" s="31">
        <v>4.7537000000000003</v>
      </c>
      <c r="F27" s="31">
        <v>11.9725</v>
      </c>
      <c r="G27" s="31">
        <v>9.0487000000000002</v>
      </c>
      <c r="H27" s="31">
        <v>8.1024999999999991</v>
      </c>
      <c r="I27" s="31">
        <v>10.211</v>
      </c>
      <c r="Q27" s="16"/>
      <c r="R27" s="70"/>
      <c r="S27" s="30" t="s">
        <v>48</v>
      </c>
      <c r="T27" s="32">
        <v>1.8706</v>
      </c>
      <c r="U27" s="32">
        <v>-0.91369999999999996</v>
      </c>
      <c r="V27" s="32">
        <v>1.4815</v>
      </c>
      <c r="W27" s="32">
        <v>2.8755999999999999</v>
      </c>
      <c r="X27" s="32">
        <v>1.2709999999999999</v>
      </c>
      <c r="Y27" s="32">
        <v>0.68659999999999999</v>
      </c>
      <c r="Z27" s="32" t="s">
        <v>22</v>
      </c>
    </row>
    <row r="28" spans="1:26" x14ac:dyDescent="0.25">
      <c r="A28" s="26"/>
      <c r="B28" s="70"/>
      <c r="C28" s="30" t="s">
        <v>49</v>
      </c>
      <c r="D28" s="31">
        <v>46.049300000000002</v>
      </c>
      <c r="E28" s="31">
        <v>38.8459</v>
      </c>
      <c r="F28" s="31">
        <v>102.2531</v>
      </c>
      <c r="G28" s="31">
        <v>70.950299999999999</v>
      </c>
      <c r="H28" s="31">
        <v>258.09859999999998</v>
      </c>
      <c r="I28" s="31">
        <v>12910.0237</v>
      </c>
      <c r="Q28" s="16"/>
      <c r="R28" s="70"/>
      <c r="S28" s="30" t="s">
        <v>49</v>
      </c>
      <c r="T28" s="32">
        <v>-41.163899999999998</v>
      </c>
      <c r="U28" s="32">
        <v>12.2525</v>
      </c>
      <c r="V28" s="32">
        <v>2.4775999999999998</v>
      </c>
      <c r="W28" s="32">
        <v>16.582699999999999</v>
      </c>
      <c r="X28" s="32">
        <v>-9.8511000000000006</v>
      </c>
      <c r="Y28" s="32">
        <v>371.92419999999998</v>
      </c>
      <c r="Z28" s="32" t="s">
        <v>22</v>
      </c>
    </row>
    <row r="29" spans="1:26" x14ac:dyDescent="0.25">
      <c r="A29" s="26"/>
      <c r="B29" s="70"/>
      <c r="C29" s="30" t="s">
        <v>50</v>
      </c>
      <c r="D29" s="31">
        <v>2.3567</v>
      </c>
      <c r="E29" s="31">
        <v>1.5772999999999999</v>
      </c>
      <c r="F29" s="31">
        <v>4.1470000000000002</v>
      </c>
      <c r="G29" s="31">
        <v>2.6503999999999999</v>
      </c>
      <c r="H29" s="31">
        <v>2.6999</v>
      </c>
      <c r="I29" s="31">
        <v>4.4257</v>
      </c>
      <c r="Q29" s="16"/>
      <c r="R29" s="70"/>
      <c r="S29" s="30" t="s">
        <v>50</v>
      </c>
      <c r="T29" s="32">
        <v>-1.7487999999999999</v>
      </c>
      <c r="U29" s="32">
        <v>0.50739999999999996</v>
      </c>
      <c r="V29" s="32">
        <v>0.55979999999999996</v>
      </c>
      <c r="W29" s="32">
        <v>0.71560000000000001</v>
      </c>
      <c r="X29" s="32">
        <v>7.3300000000000004E-2</v>
      </c>
      <c r="Y29" s="32">
        <v>-6.3700000000000007E-2</v>
      </c>
      <c r="Z29" s="32" t="s">
        <v>22</v>
      </c>
    </row>
    <row r="30" spans="1:26" x14ac:dyDescent="0.25">
      <c r="A30" s="26"/>
      <c r="B30" s="70"/>
      <c r="C30" s="30" t="s">
        <v>51</v>
      </c>
      <c r="D30" s="31">
        <v>455.79629999999997</v>
      </c>
      <c r="E30" s="31">
        <v>770.7921</v>
      </c>
      <c r="F30" s="31">
        <v>512.56479999999999</v>
      </c>
      <c r="G30" s="31">
        <v>772.11609999999996</v>
      </c>
      <c r="H30" s="31">
        <v>2511.2692999999999</v>
      </c>
      <c r="I30" s="31">
        <v>48623.691599999998</v>
      </c>
      <c r="Q30" s="16"/>
      <c r="R30" s="70"/>
      <c r="S30" s="30" t="s">
        <v>51</v>
      </c>
      <c r="T30" s="32">
        <v>-118.9657</v>
      </c>
      <c r="U30" s="32">
        <v>-48.1648</v>
      </c>
      <c r="V30" s="32">
        <v>-117.771</v>
      </c>
      <c r="W30" s="32">
        <v>-94.448300000000003</v>
      </c>
      <c r="X30" s="32">
        <v>-379.34980000000002</v>
      </c>
      <c r="Y30" s="32">
        <v>421.41809999999998</v>
      </c>
      <c r="Z30" s="32" t="s">
        <v>22</v>
      </c>
    </row>
    <row r="31" spans="1:26" x14ac:dyDescent="0.25">
      <c r="A31" s="26"/>
      <c r="B31" s="70"/>
      <c r="C31" s="30" t="s">
        <v>52</v>
      </c>
      <c r="D31" s="31">
        <v>23.327100000000002</v>
      </c>
      <c r="E31" s="31">
        <v>31.297000000000001</v>
      </c>
      <c r="F31" s="31">
        <v>20.787500000000001</v>
      </c>
      <c r="G31" s="31">
        <v>28.842700000000001</v>
      </c>
      <c r="H31" s="31">
        <v>26.2699</v>
      </c>
      <c r="I31" s="31">
        <v>16.668600000000001</v>
      </c>
      <c r="Q31" s="16"/>
      <c r="R31" s="70"/>
      <c r="S31" s="30" t="s">
        <v>52</v>
      </c>
      <c r="T31" s="32">
        <v>-3.7296</v>
      </c>
      <c r="U31" s="32">
        <v>-1.6496</v>
      </c>
      <c r="V31" s="32">
        <v>-1.8745000000000001</v>
      </c>
      <c r="W31" s="32">
        <v>-1.9964999999999999</v>
      </c>
      <c r="X31" s="32">
        <v>-2.0655999999999999</v>
      </c>
      <c r="Y31" s="32">
        <v>-0.59060000000000001</v>
      </c>
      <c r="Z31" s="32" t="s">
        <v>22</v>
      </c>
    </row>
    <row r="32" spans="1:26" x14ac:dyDescent="0.25">
      <c r="A32" s="26"/>
      <c r="B32" s="70"/>
      <c r="C32" s="30" t="s">
        <v>53</v>
      </c>
      <c r="D32" s="31">
        <v>516.69910000000004</v>
      </c>
      <c r="E32" s="31">
        <v>599.64880000000005</v>
      </c>
      <c r="F32" s="31">
        <v>461.15170000000001</v>
      </c>
      <c r="G32" s="31">
        <v>616.21180000000004</v>
      </c>
      <c r="H32" s="31">
        <v>2193.7114000000001</v>
      </c>
      <c r="I32" s="31">
        <v>83245.221999999994</v>
      </c>
      <c r="Q32" s="16"/>
      <c r="R32" s="70"/>
      <c r="S32" s="30" t="s">
        <v>53</v>
      </c>
      <c r="T32" s="32">
        <v>-47.483899999999998</v>
      </c>
      <c r="U32" s="32">
        <v>11.171200000000001</v>
      </c>
      <c r="V32" s="32">
        <v>-106.5087</v>
      </c>
      <c r="W32" s="32">
        <v>-85.325299999999999</v>
      </c>
      <c r="X32" s="32">
        <v>-228.14670000000001</v>
      </c>
      <c r="Y32" s="32">
        <v>5003.5384000000004</v>
      </c>
      <c r="Z32" s="32" t="s">
        <v>22</v>
      </c>
    </row>
    <row r="33" spans="1:26" x14ac:dyDescent="0.25">
      <c r="A33" s="26"/>
      <c r="B33" s="70"/>
      <c r="C33" s="30" t="s">
        <v>54</v>
      </c>
      <c r="D33" s="31">
        <v>26.443999999999999</v>
      </c>
      <c r="E33" s="31">
        <v>24.347999999999999</v>
      </c>
      <c r="F33" s="31">
        <v>18.702400000000001</v>
      </c>
      <c r="G33" s="31">
        <v>23.018799999999999</v>
      </c>
      <c r="H33" s="31">
        <v>22.948</v>
      </c>
      <c r="I33" s="31">
        <v>28.537099999999999</v>
      </c>
      <c r="Q33" s="16"/>
      <c r="R33" s="70"/>
      <c r="S33" s="30" t="s">
        <v>54</v>
      </c>
      <c r="T33" s="32">
        <v>-0.1147</v>
      </c>
      <c r="U33" s="32">
        <v>0.67349999999999999</v>
      </c>
      <c r="V33" s="32">
        <v>-1.7062999999999999</v>
      </c>
      <c r="W33" s="32">
        <v>-1.9474</v>
      </c>
      <c r="X33" s="32">
        <v>-0.79239999999999999</v>
      </c>
      <c r="Y33" s="32">
        <v>0.52200000000000002</v>
      </c>
      <c r="Z33" s="32" t="s">
        <v>22</v>
      </c>
    </row>
    <row r="34" spans="1:26" x14ac:dyDescent="0.25">
      <c r="A34" s="26"/>
      <c r="B34" s="70"/>
      <c r="C34" s="30" t="s">
        <v>55</v>
      </c>
      <c r="D34" s="31">
        <v>437.54419999999999</v>
      </c>
      <c r="E34" s="31">
        <v>558.52620000000002</v>
      </c>
      <c r="F34" s="31">
        <v>497.93920000000003</v>
      </c>
      <c r="G34" s="31">
        <v>487.2561</v>
      </c>
      <c r="H34" s="31">
        <v>1981.2656999999999</v>
      </c>
      <c r="I34" s="31">
        <v>57758.875899999999</v>
      </c>
      <c r="Q34" s="16"/>
      <c r="R34" s="70"/>
      <c r="S34" s="30" t="s">
        <v>55</v>
      </c>
      <c r="T34" s="32">
        <v>3.1970000000000001</v>
      </c>
      <c r="U34" s="32">
        <v>43.2879</v>
      </c>
      <c r="V34" s="32">
        <v>-98.277299999999997</v>
      </c>
      <c r="W34" s="32">
        <v>56.095999999999997</v>
      </c>
      <c r="X34" s="32">
        <v>4.3036000000000003</v>
      </c>
      <c r="Y34" s="32">
        <v>2224.3526000000002</v>
      </c>
      <c r="Z34" s="32" t="s">
        <v>22</v>
      </c>
    </row>
    <row r="35" spans="1:26" x14ac:dyDescent="0.25">
      <c r="A35" s="26"/>
      <c r="B35" s="70"/>
      <c r="C35" s="30" t="s">
        <v>56</v>
      </c>
      <c r="D35" s="31">
        <v>22.393000000000001</v>
      </c>
      <c r="E35" s="31">
        <v>22.6782</v>
      </c>
      <c r="F35" s="31">
        <v>20.194299999999998</v>
      </c>
      <c r="G35" s="31">
        <v>18.201599999999999</v>
      </c>
      <c r="H35" s="31">
        <v>20.7256</v>
      </c>
      <c r="I35" s="31">
        <v>19.8002</v>
      </c>
      <c r="Q35" s="16"/>
      <c r="R35" s="70"/>
      <c r="S35" s="30" t="s">
        <v>56</v>
      </c>
      <c r="T35" s="32">
        <v>1.9462999999999999</v>
      </c>
      <c r="U35" s="32">
        <v>1.9501999999999999</v>
      </c>
      <c r="V35" s="32">
        <v>-1.2411000000000001</v>
      </c>
      <c r="W35" s="32">
        <v>2.8574999999999999</v>
      </c>
      <c r="X35" s="32">
        <v>1.3463000000000001</v>
      </c>
      <c r="Y35" s="32">
        <v>-8.4400000000000003E-2</v>
      </c>
      <c r="Z35" s="32" t="s">
        <v>22</v>
      </c>
    </row>
    <row r="36" spans="1:26" x14ac:dyDescent="0.25">
      <c r="A36" s="26"/>
      <c r="B36" s="70"/>
      <c r="C36" s="30" t="s">
        <v>57</v>
      </c>
      <c r="D36" s="31">
        <v>316.3014</v>
      </c>
      <c r="E36" s="31">
        <v>323.95819999999998</v>
      </c>
      <c r="F36" s="31">
        <v>409.59730000000002</v>
      </c>
      <c r="G36" s="31">
        <v>366.21039999999999</v>
      </c>
      <c r="H36" s="31">
        <v>1416.0672999999999</v>
      </c>
      <c r="I36" s="31">
        <v>46242.335200000001</v>
      </c>
      <c r="Q36" s="16"/>
      <c r="R36" s="70"/>
      <c r="S36" s="30" t="s">
        <v>57</v>
      </c>
      <c r="T36" s="32">
        <v>-4.6409000000000002</v>
      </c>
      <c r="U36" s="32">
        <v>28.376100000000001</v>
      </c>
      <c r="V36" s="32">
        <v>-30.454499999999999</v>
      </c>
      <c r="W36" s="32">
        <v>-128.6283</v>
      </c>
      <c r="X36" s="32">
        <v>-135.3475</v>
      </c>
      <c r="Y36" s="32">
        <v>1038.8453</v>
      </c>
      <c r="Z36" s="32" t="s">
        <v>22</v>
      </c>
    </row>
    <row r="37" spans="1:26" x14ac:dyDescent="0.25">
      <c r="A37" s="26"/>
      <c r="B37" s="70"/>
      <c r="C37" s="30" t="s">
        <v>58</v>
      </c>
      <c r="D37" s="31">
        <v>16.187899999999999</v>
      </c>
      <c r="E37" s="31">
        <v>13.1539</v>
      </c>
      <c r="F37" s="31">
        <v>16.611499999999999</v>
      </c>
      <c r="G37" s="31">
        <v>13.6799</v>
      </c>
      <c r="H37" s="31">
        <v>14.8132</v>
      </c>
      <c r="I37" s="31">
        <v>15.8522</v>
      </c>
      <c r="Q37" s="16"/>
      <c r="R37" s="70"/>
      <c r="S37" s="30" t="s">
        <v>58</v>
      </c>
      <c r="T37" s="32">
        <v>1.0797000000000001</v>
      </c>
      <c r="U37" s="32">
        <v>1.2625999999999999</v>
      </c>
      <c r="V37" s="32">
        <v>0.79059999999999997</v>
      </c>
      <c r="W37" s="32">
        <v>-3.9302999999999999</v>
      </c>
      <c r="X37" s="32">
        <v>-0.3947</v>
      </c>
      <c r="Y37" s="32">
        <v>-0.33329999999999999</v>
      </c>
      <c r="Z37" s="32" t="s">
        <v>22</v>
      </c>
    </row>
    <row r="38" spans="1:26" x14ac:dyDescent="0.25">
      <c r="A38" s="26"/>
      <c r="B38" s="70"/>
      <c r="C38" s="30" t="s">
        <v>59</v>
      </c>
      <c r="D38" s="31">
        <v>167.6737</v>
      </c>
      <c r="E38" s="31">
        <v>151.2276</v>
      </c>
      <c r="F38" s="31">
        <v>410.04860000000002</v>
      </c>
      <c r="G38" s="31">
        <v>314.49099999999999</v>
      </c>
      <c r="H38" s="31">
        <v>1043.4408000000001</v>
      </c>
      <c r="I38" s="31">
        <v>35177.719400000002</v>
      </c>
      <c r="Q38" s="16"/>
      <c r="R38" s="70"/>
      <c r="S38" s="30" t="s">
        <v>59</v>
      </c>
      <c r="T38" s="32">
        <v>38.350700000000003</v>
      </c>
      <c r="U38" s="32">
        <v>-28.898900000000001</v>
      </c>
      <c r="V38" s="32">
        <v>32.0627</v>
      </c>
      <c r="W38" s="32">
        <v>93.415300000000002</v>
      </c>
      <c r="X38" s="32">
        <v>134.92959999999999</v>
      </c>
      <c r="Y38" s="32">
        <v>2630.8622999999998</v>
      </c>
      <c r="Z38" s="32" t="s">
        <v>22</v>
      </c>
    </row>
    <row r="39" spans="1:26" x14ac:dyDescent="0.25">
      <c r="A39" s="26"/>
      <c r="B39" s="70"/>
      <c r="C39" s="30" t="s">
        <v>60</v>
      </c>
      <c r="D39" s="31">
        <v>8.5813000000000006</v>
      </c>
      <c r="E39" s="31">
        <v>6.1403999999999996</v>
      </c>
      <c r="F39" s="31">
        <v>16.629799999999999</v>
      </c>
      <c r="G39" s="31">
        <v>11.7479</v>
      </c>
      <c r="H39" s="31">
        <v>10.9152</v>
      </c>
      <c r="I39" s="31">
        <v>12.059200000000001</v>
      </c>
      <c r="Q39" s="16"/>
      <c r="R39" s="70"/>
      <c r="S39" s="30" t="s">
        <v>60</v>
      </c>
      <c r="T39" s="32">
        <v>2.4935</v>
      </c>
      <c r="U39" s="32">
        <v>-1.1061000000000001</v>
      </c>
      <c r="V39" s="32">
        <v>3.0402999999999998</v>
      </c>
      <c r="W39" s="32">
        <v>3.8803000000000001</v>
      </c>
      <c r="X39" s="32">
        <v>2.0095000000000001</v>
      </c>
      <c r="Y39" s="32">
        <v>0.40550000000000003</v>
      </c>
      <c r="Z39" s="32" t="s">
        <v>22</v>
      </c>
    </row>
    <row r="40" spans="1:26" x14ac:dyDescent="0.25">
      <c r="A40" s="26"/>
      <c r="B40" s="70"/>
      <c r="C40" s="30" t="s">
        <v>61</v>
      </c>
      <c r="D40" s="31">
        <v>227.59350000000001</v>
      </c>
      <c r="E40" s="31">
        <v>209.9051</v>
      </c>
      <c r="F40" s="31">
        <v>584.48530000000005</v>
      </c>
      <c r="G40" s="31">
        <v>435.19749999999999</v>
      </c>
      <c r="H40" s="31">
        <v>1457.1813999999999</v>
      </c>
      <c r="I40" s="31">
        <v>55838.8753</v>
      </c>
      <c r="Q40" s="16"/>
      <c r="R40" s="70"/>
      <c r="S40" s="30" t="s">
        <v>61</v>
      </c>
      <c r="T40" s="32">
        <v>-2.4594</v>
      </c>
      <c r="U40" s="32">
        <v>-57.5473</v>
      </c>
      <c r="V40" s="32">
        <v>37.2866</v>
      </c>
      <c r="W40" s="32">
        <v>119.349</v>
      </c>
      <c r="X40" s="32">
        <v>96.628900000000002</v>
      </c>
      <c r="Y40" s="32">
        <v>3736.8456000000001</v>
      </c>
      <c r="Z40" s="32" t="s">
        <v>22</v>
      </c>
    </row>
    <row r="41" spans="1:26" x14ac:dyDescent="0.25">
      <c r="A41" s="26"/>
      <c r="B41" s="70"/>
      <c r="C41" s="30" t="s">
        <v>62</v>
      </c>
      <c r="D41" s="31">
        <v>11.648</v>
      </c>
      <c r="E41" s="31">
        <v>8.5228999999999999</v>
      </c>
      <c r="F41" s="31">
        <v>23.7043</v>
      </c>
      <c r="G41" s="31">
        <v>16.257000000000001</v>
      </c>
      <c r="H41" s="31">
        <v>15.2433</v>
      </c>
      <c r="I41" s="31">
        <v>19.141999999999999</v>
      </c>
      <c r="Q41" s="16"/>
      <c r="R41" s="70"/>
      <c r="S41" s="30" t="s">
        <v>62</v>
      </c>
      <c r="T41" s="32">
        <v>0.81840000000000002</v>
      </c>
      <c r="U41" s="32">
        <v>-2.2366999999999999</v>
      </c>
      <c r="V41" s="32">
        <v>4.0312000000000001</v>
      </c>
      <c r="W41" s="32">
        <v>5.0166000000000004</v>
      </c>
      <c r="X41" s="32">
        <v>1.9064000000000001</v>
      </c>
      <c r="Y41" s="32">
        <v>0.4864</v>
      </c>
      <c r="Z41" s="32" t="s">
        <v>22</v>
      </c>
    </row>
    <row r="42" spans="1:26" x14ac:dyDescent="0.25">
      <c r="A42" s="26"/>
      <c r="B42" s="70"/>
      <c r="C42" s="30" t="s">
        <v>63</v>
      </c>
      <c r="D42" s="31">
        <v>166.08709999999999</v>
      </c>
      <c r="E42" s="31">
        <v>155.92240000000001</v>
      </c>
      <c r="F42" s="31">
        <v>397.46260000000001</v>
      </c>
      <c r="G42" s="31">
        <v>313.18200000000002</v>
      </c>
      <c r="H42" s="31">
        <v>1032.6541</v>
      </c>
      <c r="I42" s="31">
        <v>42696.325499999999</v>
      </c>
      <c r="Q42" s="16"/>
      <c r="R42" s="70"/>
      <c r="S42" s="30" t="s">
        <v>63</v>
      </c>
      <c r="T42" s="32">
        <v>-11.892899999999999</v>
      </c>
      <c r="U42" s="32">
        <v>-11.5471</v>
      </c>
      <c r="V42" s="32">
        <v>5.8838999999999997</v>
      </c>
      <c r="W42" s="32">
        <v>85.353399999999993</v>
      </c>
      <c r="X42" s="32">
        <v>67.797300000000007</v>
      </c>
      <c r="Y42" s="32">
        <v>3558.0412000000001</v>
      </c>
      <c r="Z42" s="32" t="s">
        <v>22</v>
      </c>
    </row>
    <row r="43" spans="1:26" x14ac:dyDescent="0.25">
      <c r="A43" s="26"/>
      <c r="B43" s="70"/>
      <c r="C43" s="30" t="s">
        <v>64</v>
      </c>
      <c r="D43" s="31">
        <v>8.5000999999999998</v>
      </c>
      <c r="E43" s="31">
        <v>6.3310000000000004</v>
      </c>
      <c r="F43" s="31">
        <v>16.119399999999999</v>
      </c>
      <c r="G43" s="31">
        <v>11.699</v>
      </c>
      <c r="H43" s="31">
        <v>10.8024</v>
      </c>
      <c r="I43" s="31">
        <v>14.6366</v>
      </c>
      <c r="Q43" s="16"/>
      <c r="R43" s="70"/>
      <c r="S43" s="30" t="s">
        <v>64</v>
      </c>
      <c r="T43" s="32">
        <v>0.12180000000000001</v>
      </c>
      <c r="U43" s="32">
        <v>-0.40629999999999999</v>
      </c>
      <c r="V43" s="32">
        <v>2.0411999999999999</v>
      </c>
      <c r="W43" s="32">
        <v>3.5911</v>
      </c>
      <c r="X43" s="32">
        <v>1.3443000000000001</v>
      </c>
      <c r="Y43" s="32">
        <v>0.62280000000000002</v>
      </c>
      <c r="Z43" s="32" t="s">
        <v>22</v>
      </c>
    </row>
    <row r="44" spans="1:26" x14ac:dyDescent="0.25">
      <c r="A44" s="26"/>
      <c r="B44" s="70"/>
      <c r="C44" s="30" t="s">
        <v>65</v>
      </c>
      <c r="D44" s="31">
        <v>59.919800000000002</v>
      </c>
      <c r="E44" s="31">
        <v>58.677599999999998</v>
      </c>
      <c r="F44" s="31">
        <v>174.4367</v>
      </c>
      <c r="G44" s="31">
        <v>120.70650000000001</v>
      </c>
      <c r="H44" s="31">
        <v>413.74059999999997</v>
      </c>
      <c r="I44" s="31">
        <v>20661.155900000002</v>
      </c>
      <c r="Q44" s="16"/>
      <c r="R44" s="70"/>
      <c r="S44" s="30" t="s">
        <v>65</v>
      </c>
      <c r="T44" s="32">
        <v>-40.81</v>
      </c>
      <c r="U44" s="32">
        <v>-28.648299999999999</v>
      </c>
      <c r="V44" s="32">
        <v>5.2239000000000004</v>
      </c>
      <c r="W44" s="32">
        <v>25.933700000000002</v>
      </c>
      <c r="X44" s="32">
        <v>-38.300699999999999</v>
      </c>
      <c r="Y44" s="32">
        <v>1105.9833000000001</v>
      </c>
      <c r="Z44" s="32" t="s">
        <v>22</v>
      </c>
    </row>
    <row r="45" spans="1:26" x14ac:dyDescent="0.25">
      <c r="A45" s="26"/>
      <c r="B45" s="70"/>
      <c r="C45" s="30" t="s">
        <v>66</v>
      </c>
      <c r="D45" s="31">
        <v>3.0666000000000002</v>
      </c>
      <c r="E45" s="31">
        <v>2.3824999999999998</v>
      </c>
      <c r="F45" s="31">
        <v>7.0743999999999998</v>
      </c>
      <c r="G45" s="31">
        <v>4.5090000000000003</v>
      </c>
      <c r="H45" s="31">
        <v>4.3281000000000001</v>
      </c>
      <c r="I45" s="31">
        <v>7.0827999999999998</v>
      </c>
      <c r="Q45" s="16"/>
      <c r="R45" s="70"/>
      <c r="S45" s="30" t="s">
        <v>66</v>
      </c>
      <c r="T45" s="32">
        <v>-1.6752</v>
      </c>
      <c r="U45" s="32">
        <v>-1.1306</v>
      </c>
      <c r="V45" s="32">
        <v>0.99080000000000001</v>
      </c>
      <c r="W45" s="32">
        <v>1.1362000000000001</v>
      </c>
      <c r="X45" s="32">
        <v>-0.1031</v>
      </c>
      <c r="Y45" s="32">
        <v>8.09E-2</v>
      </c>
      <c r="Z45" s="32" t="s">
        <v>22</v>
      </c>
    </row>
    <row r="46" spans="1:26" x14ac:dyDescent="0.25">
      <c r="A46" s="26"/>
      <c r="B46" s="70"/>
      <c r="C46" s="30" t="s">
        <v>67</v>
      </c>
      <c r="D46" s="31">
        <v>627.87210000000005</v>
      </c>
      <c r="E46" s="31">
        <v>1027.0619999999999</v>
      </c>
      <c r="F46" s="31">
        <v>643.77570000000003</v>
      </c>
      <c r="G46" s="31">
        <v>984.81190000000004</v>
      </c>
      <c r="H46" s="31">
        <v>3283.5218</v>
      </c>
      <c r="I46" s="31">
        <v>72316.792000000001</v>
      </c>
      <c r="Q46" s="16"/>
      <c r="R46" s="70"/>
      <c r="S46" s="30" t="s">
        <v>67</v>
      </c>
      <c r="T46" s="32">
        <v>-160.3082</v>
      </c>
      <c r="U46" s="32">
        <v>-23.9801</v>
      </c>
      <c r="V46" s="32">
        <v>-185.39779999999999</v>
      </c>
      <c r="W46" s="32">
        <v>-172.20830000000001</v>
      </c>
      <c r="X46" s="32">
        <v>-541.89430000000004</v>
      </c>
      <c r="Y46" s="32">
        <v>2634.4337999999998</v>
      </c>
      <c r="Z46" s="32" t="s">
        <v>22</v>
      </c>
    </row>
    <row r="47" spans="1:26" x14ac:dyDescent="0.25">
      <c r="A47" s="26"/>
      <c r="B47" s="70"/>
      <c r="C47" s="30" t="s">
        <v>68</v>
      </c>
      <c r="D47" s="31">
        <v>32.133699999999997</v>
      </c>
      <c r="E47" s="31">
        <v>41.702500000000001</v>
      </c>
      <c r="F47" s="31">
        <v>26.108799999999999</v>
      </c>
      <c r="G47" s="31">
        <v>36.787999999999997</v>
      </c>
      <c r="H47" s="31">
        <v>34.348300000000002</v>
      </c>
      <c r="I47" s="31">
        <v>24.790700000000001</v>
      </c>
      <c r="Q47" s="16"/>
      <c r="R47" s="70"/>
      <c r="S47" s="30" t="s">
        <v>68</v>
      </c>
      <c r="T47" s="32">
        <v>-4.9695999999999998</v>
      </c>
      <c r="U47" s="32">
        <v>-0.58089999999999997</v>
      </c>
      <c r="V47" s="32">
        <v>-3.7019000000000002</v>
      </c>
      <c r="W47" s="32">
        <v>-4.3878000000000004</v>
      </c>
      <c r="X47" s="32">
        <v>-3.1505999999999998</v>
      </c>
      <c r="Y47" s="32">
        <v>-0.15970000000000001</v>
      </c>
      <c r="Z47" s="32" t="s">
        <v>22</v>
      </c>
    </row>
    <row r="48" spans="1:26" x14ac:dyDescent="0.25">
      <c r="A48" s="26"/>
      <c r="B48" s="70"/>
      <c r="C48" s="30" t="s">
        <v>69</v>
      </c>
      <c r="D48" s="34">
        <v>2.7587000000000002</v>
      </c>
      <c r="E48" s="34">
        <v>4.8929999999999998</v>
      </c>
      <c r="F48" s="34">
        <v>1.1013999999999999</v>
      </c>
      <c r="G48" s="34">
        <v>2.2629000000000001</v>
      </c>
      <c r="H48" s="34">
        <v>2.2532999999999999</v>
      </c>
      <c r="I48" s="34">
        <v>1.2950999999999999</v>
      </c>
      <c r="Q48" s="16"/>
      <c r="R48" s="70"/>
      <c r="S48" s="30" t="s">
        <v>69</v>
      </c>
      <c r="T48" s="32">
        <v>-0.66739999999999999</v>
      </c>
      <c r="U48" s="32">
        <v>0.96319999999999995</v>
      </c>
      <c r="V48" s="32">
        <v>-0.41389999999999999</v>
      </c>
      <c r="W48" s="32">
        <v>-1.4003000000000001</v>
      </c>
      <c r="X48" s="32">
        <v>-0.55840000000000001</v>
      </c>
      <c r="Y48" s="32">
        <v>-4.2299999999999997E-2</v>
      </c>
      <c r="Z48" s="32" t="s">
        <v>22</v>
      </c>
    </row>
    <row r="49" spans="1:26" x14ac:dyDescent="0.25">
      <c r="A49" s="26"/>
      <c r="B49" s="70"/>
      <c r="C49" s="30" t="s">
        <v>70</v>
      </c>
      <c r="D49" s="34">
        <v>0.26450000000000001</v>
      </c>
      <c r="E49" s="34">
        <v>0.15179999999999999</v>
      </c>
      <c r="F49" s="34">
        <v>0.61739999999999995</v>
      </c>
      <c r="G49" s="34">
        <v>0.318</v>
      </c>
      <c r="H49" s="34">
        <v>0.3145</v>
      </c>
      <c r="I49" s="34">
        <v>0.59040000000000004</v>
      </c>
      <c r="Q49" s="16"/>
      <c r="R49" s="70"/>
      <c r="S49" s="30" t="s">
        <v>70</v>
      </c>
      <c r="T49" s="32">
        <v>3.8699999999999998E-2</v>
      </c>
      <c r="U49" s="32">
        <v>-7.4999999999999997E-3</v>
      </c>
      <c r="V49" s="32">
        <v>0.14510000000000001</v>
      </c>
      <c r="W49" s="32">
        <v>0.1211</v>
      </c>
      <c r="X49" s="32">
        <v>6.2300000000000001E-2</v>
      </c>
      <c r="Y49" s="32">
        <v>2.87E-2</v>
      </c>
      <c r="Z49" s="32" t="s">
        <v>22</v>
      </c>
    </row>
    <row r="50" spans="1:26" x14ac:dyDescent="0.25">
      <c r="A50" s="26"/>
      <c r="B50" s="70"/>
      <c r="C50" s="30" t="s">
        <v>71</v>
      </c>
      <c r="D50" s="31">
        <v>484.99250000000001</v>
      </c>
      <c r="E50" s="31">
        <v>1083.2138</v>
      </c>
      <c r="F50" s="31">
        <v>611.4873</v>
      </c>
      <c r="G50" s="31">
        <v>838.85979999999995</v>
      </c>
      <c r="H50" s="31">
        <v>3018.5533999999998</v>
      </c>
      <c r="I50" s="31">
        <v>52844.550199999998</v>
      </c>
      <c r="Q50" s="16"/>
      <c r="R50" s="70"/>
      <c r="S50" s="30" t="s">
        <v>71</v>
      </c>
      <c r="T50" s="32">
        <v>53.720599999999997</v>
      </c>
      <c r="U50" s="32">
        <v>214.4949</v>
      </c>
      <c r="V50" s="32">
        <v>29.119399999999999</v>
      </c>
      <c r="W50" s="32">
        <v>102.7166</v>
      </c>
      <c r="X50" s="32">
        <v>400.05160000000001</v>
      </c>
      <c r="Y50" s="32">
        <v>8987.8117999999995</v>
      </c>
      <c r="Z50" s="32" t="s">
        <v>22</v>
      </c>
    </row>
    <row r="51" spans="1:26" x14ac:dyDescent="0.25">
      <c r="A51" s="26"/>
      <c r="B51" s="70"/>
      <c r="C51" s="30" t="s">
        <v>72</v>
      </c>
      <c r="D51" s="31">
        <v>24.821300000000001</v>
      </c>
      <c r="E51" s="31">
        <v>43.982500000000002</v>
      </c>
      <c r="F51" s="31">
        <v>24.799399999999999</v>
      </c>
      <c r="G51" s="31">
        <v>31.335899999999999</v>
      </c>
      <c r="H51" s="31">
        <v>31.576499999999999</v>
      </c>
      <c r="I51" s="31">
        <v>18.115500000000001</v>
      </c>
      <c r="Q51" s="16"/>
      <c r="R51" s="70"/>
      <c r="S51" s="30" t="s">
        <v>72</v>
      </c>
      <c r="T51" s="32">
        <v>4.5193000000000003</v>
      </c>
      <c r="U51" s="32">
        <v>9.0338999999999992</v>
      </c>
      <c r="V51" s="32">
        <v>3.8618999999999999</v>
      </c>
      <c r="W51" s="32">
        <v>5.1382000000000003</v>
      </c>
      <c r="X51" s="32">
        <v>5.9085000000000001</v>
      </c>
      <c r="Y51" s="32">
        <v>2.4121999999999999</v>
      </c>
      <c r="Z51" s="32" t="s">
        <v>22</v>
      </c>
    </row>
    <row r="52" spans="1:26" x14ac:dyDescent="0.25">
      <c r="A52" s="26"/>
      <c r="B52" s="70"/>
      <c r="C52" s="30" t="s">
        <v>73</v>
      </c>
      <c r="D52" s="31">
        <v>528.22429999999997</v>
      </c>
      <c r="E52" s="31">
        <v>1137.2560000000001</v>
      </c>
      <c r="F52" s="31">
        <v>795.73339999999996</v>
      </c>
      <c r="G52" s="31">
        <v>886.20709999999997</v>
      </c>
      <c r="H52" s="31">
        <v>3347.4207999999999</v>
      </c>
      <c r="I52" s="31">
        <v>67545.6152</v>
      </c>
      <c r="Q52" s="16"/>
      <c r="R52" s="70"/>
      <c r="S52" s="30" t="s">
        <v>73</v>
      </c>
      <c r="T52" s="32">
        <v>40.961799999999997</v>
      </c>
      <c r="U52" s="32">
        <v>178.6884</v>
      </c>
      <c r="V52" s="32">
        <v>19.119499999999999</v>
      </c>
      <c r="W52" s="32">
        <v>24.833500000000001</v>
      </c>
      <c r="X52" s="32">
        <v>263.60320000000002</v>
      </c>
      <c r="Y52" s="32">
        <v>8214.9703000000009</v>
      </c>
      <c r="Z52" s="32" t="s">
        <v>22</v>
      </c>
    </row>
    <row r="53" spans="1:26" x14ac:dyDescent="0.25">
      <c r="A53" s="26"/>
      <c r="B53" s="70"/>
      <c r="C53" s="30" t="s">
        <v>74</v>
      </c>
      <c r="D53" s="31">
        <v>27.033899999999999</v>
      </c>
      <c r="E53" s="31">
        <v>46.1768</v>
      </c>
      <c r="F53" s="31">
        <v>32.271599999999999</v>
      </c>
      <c r="G53" s="31">
        <v>33.104599999999998</v>
      </c>
      <c r="H53" s="31">
        <v>35.0167</v>
      </c>
      <c r="I53" s="31">
        <v>23.155100000000001</v>
      </c>
      <c r="Q53" s="16"/>
      <c r="R53" s="70"/>
      <c r="S53" s="30" t="s">
        <v>74</v>
      </c>
      <c r="T53" s="32">
        <v>4.0961999999999996</v>
      </c>
      <c r="U53" s="32">
        <v>7.6135999999999999</v>
      </c>
      <c r="V53" s="32">
        <v>4.3505000000000003</v>
      </c>
      <c r="W53" s="32">
        <v>2.4502000000000002</v>
      </c>
      <c r="X53" s="32">
        <v>4.7873999999999999</v>
      </c>
      <c r="Y53" s="32">
        <v>1.9113</v>
      </c>
      <c r="Z53" s="32" t="s">
        <v>22</v>
      </c>
    </row>
    <row r="54" spans="1:26" x14ac:dyDescent="0.25">
      <c r="A54" s="26"/>
      <c r="B54" s="70"/>
      <c r="C54" s="30" t="s">
        <v>75</v>
      </c>
      <c r="D54" s="31">
        <v>1953.9345000000001</v>
      </c>
      <c r="E54" s="31">
        <v>2462.8303999999998</v>
      </c>
      <c r="F54" s="31">
        <v>2249.7384999999999</v>
      </c>
      <c r="G54" s="31">
        <v>2676.9920000000002</v>
      </c>
      <c r="H54" s="31">
        <v>9343.4953999999998</v>
      </c>
      <c r="I54" s="31">
        <v>281926.34649999999</v>
      </c>
      <c r="Q54" s="16"/>
      <c r="R54" s="70"/>
      <c r="S54" s="30" t="s">
        <v>75</v>
      </c>
      <c r="T54" s="32">
        <v>-170.35290000000001</v>
      </c>
      <c r="U54" s="32">
        <v>-22.876899999999999</v>
      </c>
      <c r="V54" s="32">
        <v>-218.72479999999999</v>
      </c>
      <c r="W54" s="32">
        <v>-132.95670000000001</v>
      </c>
      <c r="X54" s="32">
        <v>-544.91139999999996</v>
      </c>
      <c r="Y54" s="32">
        <v>12819.084800000001</v>
      </c>
      <c r="Z54" s="32" t="s">
        <v>22</v>
      </c>
    </row>
    <row r="55" spans="1:26" x14ac:dyDescent="0.25">
      <c r="A55" s="26"/>
      <c r="B55" s="70"/>
      <c r="C55" s="30" t="s">
        <v>76</v>
      </c>
      <c r="D55" s="31">
        <v>0</v>
      </c>
      <c r="E55" s="31">
        <v>0</v>
      </c>
      <c r="F55" s="31">
        <v>215.99969999999999</v>
      </c>
      <c r="G55" s="31">
        <v>0</v>
      </c>
      <c r="H55" s="31">
        <v>215.99969999999999</v>
      </c>
      <c r="I55" s="31">
        <v>9782.6535000000003</v>
      </c>
      <c r="Q55" s="16"/>
      <c r="R55" s="70"/>
      <c r="S55" s="30" t="s">
        <v>76</v>
      </c>
      <c r="T55" s="32">
        <v>0</v>
      </c>
      <c r="U55" s="32">
        <v>0</v>
      </c>
      <c r="V55" s="32">
        <v>-97.000100000000003</v>
      </c>
      <c r="W55" s="32">
        <v>0</v>
      </c>
      <c r="X55" s="32">
        <v>-97.000100000000003</v>
      </c>
      <c r="Y55" s="32">
        <v>-394.08479999999997</v>
      </c>
      <c r="Z55" s="32" t="s">
        <v>22</v>
      </c>
    </row>
    <row r="56" spans="1:26" x14ac:dyDescent="0.25">
      <c r="A56" s="26"/>
      <c r="B56" s="70"/>
      <c r="C56" s="30" t="s">
        <v>77</v>
      </c>
      <c r="D56" s="31">
        <v>0</v>
      </c>
      <c r="E56" s="31">
        <v>0</v>
      </c>
      <c r="F56" s="31">
        <v>8.76</v>
      </c>
      <c r="G56" s="31">
        <v>0</v>
      </c>
      <c r="H56" s="31">
        <v>2.2595000000000001</v>
      </c>
      <c r="I56" s="31">
        <v>3.3536000000000001</v>
      </c>
      <c r="Q56" s="16"/>
      <c r="R56" s="70"/>
      <c r="S56" s="30" t="s">
        <v>77</v>
      </c>
      <c r="T56" s="32">
        <v>0</v>
      </c>
      <c r="U56" s="32">
        <v>0</v>
      </c>
      <c r="V56" s="32">
        <v>-2.4931000000000001</v>
      </c>
      <c r="W56" s="32">
        <v>0</v>
      </c>
      <c r="X56" s="32">
        <v>-0.80869999999999997</v>
      </c>
      <c r="Y56" s="32">
        <v>-0.2903</v>
      </c>
      <c r="Z56" s="32" t="s">
        <v>22</v>
      </c>
    </row>
    <row r="57" spans="1:26" x14ac:dyDescent="0.25">
      <c r="A57" s="26"/>
      <c r="B57" s="27"/>
      <c r="C57" s="30" t="s">
        <v>22</v>
      </c>
      <c r="D57" s="31"/>
      <c r="E57" s="35"/>
      <c r="F57" s="35"/>
      <c r="G57" s="35"/>
      <c r="H57" s="35"/>
      <c r="I57" s="35"/>
      <c r="Q57" s="16"/>
      <c r="R57" s="27"/>
      <c r="S57" s="30"/>
      <c r="T57" s="35"/>
      <c r="U57" s="35"/>
      <c r="V57" s="35"/>
      <c r="W57" s="35"/>
      <c r="X57" s="35"/>
      <c r="Y57" s="35"/>
      <c r="Z57" s="35"/>
    </row>
    <row r="58" spans="1:26" x14ac:dyDescent="0.25">
      <c r="A58" s="16"/>
      <c r="C58" s="30" t="s">
        <v>22</v>
      </c>
      <c r="D58" s="31"/>
      <c r="E58" s="31"/>
      <c r="F58" s="31"/>
      <c r="G58" s="31"/>
      <c r="H58" s="31"/>
      <c r="I58" s="31"/>
      <c r="Q58" s="16"/>
      <c r="S58" s="36"/>
      <c r="T58" s="21"/>
      <c r="U58" s="21"/>
      <c r="V58" s="21"/>
      <c r="W58" s="21"/>
      <c r="X58" s="21"/>
      <c r="Y58" s="21"/>
      <c r="Z58" s="21"/>
    </row>
    <row r="59" spans="1:26" x14ac:dyDescent="0.25">
      <c r="A59" s="16"/>
      <c r="C59" s="30" t="s">
        <v>22</v>
      </c>
      <c r="D59" s="31"/>
      <c r="E59" s="31"/>
      <c r="F59" s="31"/>
      <c r="G59" s="31"/>
      <c r="H59" s="31"/>
      <c r="I59" s="31"/>
      <c r="Q59" s="16"/>
      <c r="S59" s="36"/>
      <c r="T59" s="21"/>
      <c r="U59" s="21"/>
      <c r="V59" s="21"/>
      <c r="W59" s="21"/>
      <c r="X59" s="21"/>
      <c r="Y59" s="21"/>
      <c r="Z59" s="21"/>
    </row>
    <row r="60" spans="1:26" x14ac:dyDescent="0.25">
      <c r="A60" s="16"/>
      <c r="C60" s="30" t="s">
        <v>22</v>
      </c>
      <c r="D60" s="31"/>
      <c r="E60" s="21"/>
      <c r="F60" s="21"/>
      <c r="G60" s="21"/>
      <c r="H60" s="21"/>
      <c r="I60" s="21"/>
      <c r="Q60" s="16"/>
      <c r="S60" s="36"/>
      <c r="T60" s="21"/>
      <c r="U60" s="21"/>
      <c r="V60" s="21"/>
      <c r="W60" s="21"/>
      <c r="X60" s="21"/>
      <c r="Y60" s="21"/>
      <c r="Z60" s="21"/>
    </row>
    <row r="61" spans="1:26" x14ac:dyDescent="0.25">
      <c r="A61" s="16"/>
      <c r="C61" s="30" t="s">
        <v>22</v>
      </c>
      <c r="D61" s="31"/>
      <c r="E61" s="21"/>
      <c r="F61" s="21"/>
      <c r="G61" s="21"/>
      <c r="H61" s="21"/>
      <c r="I61" s="21"/>
      <c r="Q61" s="16"/>
      <c r="S61" s="36"/>
      <c r="T61" s="21"/>
      <c r="U61" s="21"/>
      <c r="V61" s="21"/>
      <c r="W61" s="21"/>
      <c r="X61" s="21"/>
      <c r="Y61" s="21"/>
      <c r="Z61" s="21"/>
    </row>
    <row r="62" spans="1:26" x14ac:dyDescent="0.25">
      <c r="A62" s="16"/>
      <c r="C62" s="36"/>
      <c r="D62" s="21"/>
      <c r="E62" s="21"/>
      <c r="F62" s="21"/>
      <c r="G62" s="21"/>
      <c r="H62" s="21"/>
      <c r="I62" s="21"/>
      <c r="Q62" s="16"/>
      <c r="S62" s="36"/>
      <c r="T62" s="21"/>
      <c r="U62" s="21"/>
      <c r="V62" s="21"/>
      <c r="W62" s="21"/>
      <c r="X62" s="21"/>
      <c r="Y62" s="21"/>
      <c r="Z62" s="21"/>
    </row>
    <row r="63" spans="1:26" x14ac:dyDescent="0.25">
      <c r="A63" s="16"/>
      <c r="C63" s="22" t="s">
        <v>78</v>
      </c>
      <c r="D63" s="57" t="s">
        <v>414</v>
      </c>
      <c r="E63" s="58"/>
      <c r="F63" s="58"/>
      <c r="G63" s="58"/>
      <c r="H63" s="59"/>
      <c r="I63" s="43" t="s">
        <v>22</v>
      </c>
      <c r="J63" s="24"/>
      <c r="Q63" s="16"/>
      <c r="S63" s="22" t="s">
        <v>78</v>
      </c>
      <c r="T63" s="57" t="s">
        <v>414</v>
      </c>
      <c r="U63" s="58"/>
      <c r="V63" s="58"/>
      <c r="W63" s="58"/>
      <c r="X63" s="59"/>
      <c r="Y63" s="43" t="s">
        <v>22</v>
      </c>
      <c r="Z63" s="43" t="s">
        <v>22</v>
      </c>
    </row>
    <row r="64" spans="1:26" x14ac:dyDescent="0.25">
      <c r="A64" s="16"/>
      <c r="B64" s="47"/>
      <c r="C64" s="50" t="s">
        <v>289</v>
      </c>
      <c r="D64" s="75" t="s">
        <v>415</v>
      </c>
      <c r="E64" s="76"/>
      <c r="F64" s="76"/>
      <c r="G64" s="77"/>
      <c r="H64" s="47" t="s">
        <v>22</v>
      </c>
      <c r="I64" s="47" t="s">
        <v>22</v>
      </c>
      <c r="J64" s="47"/>
      <c r="K64" s="47"/>
      <c r="L64" s="47"/>
      <c r="M64" s="47"/>
      <c r="N64" s="47"/>
      <c r="O64" s="47"/>
      <c r="P64" s="47"/>
      <c r="Q64" s="16"/>
      <c r="R64" s="47"/>
      <c r="S64" s="50" t="s">
        <v>289</v>
      </c>
      <c r="T64" s="75" t="s">
        <v>415</v>
      </c>
      <c r="U64" s="76"/>
      <c r="V64" s="76"/>
      <c r="W64" s="77"/>
      <c r="X64" s="47" t="s">
        <v>22</v>
      </c>
      <c r="Y64" s="47" t="s">
        <v>22</v>
      </c>
      <c r="Z64" s="47" t="s">
        <v>22</v>
      </c>
    </row>
    <row r="65" spans="1:26" x14ac:dyDescent="0.25">
      <c r="A65" s="16"/>
      <c r="C65" s="48" t="s">
        <v>290</v>
      </c>
      <c r="D65" s="72" t="s">
        <v>367</v>
      </c>
      <c r="E65" s="73"/>
      <c r="F65" s="73"/>
      <c r="G65" s="74"/>
      <c r="H65" s="28" t="s">
        <v>22</v>
      </c>
      <c r="I65" s="28" t="s">
        <v>22</v>
      </c>
      <c r="Q65" s="16"/>
      <c r="S65" s="48" t="s">
        <v>290</v>
      </c>
      <c r="T65" s="72" t="s">
        <v>367</v>
      </c>
      <c r="U65" s="73"/>
      <c r="V65" s="73"/>
      <c r="W65" s="74"/>
      <c r="X65" s="28" t="s">
        <v>22</v>
      </c>
      <c r="Y65" s="49" t="s">
        <v>22</v>
      </c>
      <c r="Z65" s="49" t="s">
        <v>22</v>
      </c>
    </row>
    <row r="66" spans="1:26" ht="45" x14ac:dyDescent="0.25">
      <c r="A66" s="16"/>
      <c r="C66" s="22" t="s">
        <v>17</v>
      </c>
      <c r="D66" s="37" t="s">
        <v>416</v>
      </c>
      <c r="E66" s="37" t="s">
        <v>417</v>
      </c>
      <c r="F66" s="37" t="s">
        <v>418</v>
      </c>
      <c r="G66" s="37" t="s">
        <v>419</v>
      </c>
      <c r="H66" s="37" t="s">
        <v>420</v>
      </c>
      <c r="I66" s="37" t="s">
        <v>28</v>
      </c>
      <c r="Q66" s="16"/>
      <c r="S66" s="22" t="s">
        <v>17</v>
      </c>
      <c r="T66" s="37" t="s">
        <v>416</v>
      </c>
      <c r="U66" s="37" t="s">
        <v>417</v>
      </c>
      <c r="V66" s="37" t="s">
        <v>418</v>
      </c>
      <c r="W66" s="37" t="s">
        <v>419</v>
      </c>
      <c r="X66" s="37" t="s">
        <v>420</v>
      </c>
      <c r="Y66" s="37" t="s">
        <v>28</v>
      </c>
      <c r="Z66" s="37" t="s">
        <v>22</v>
      </c>
    </row>
    <row r="67" spans="1:26" x14ac:dyDescent="0.25">
      <c r="A67" s="16"/>
      <c r="B67" s="71" t="s">
        <v>79</v>
      </c>
      <c r="C67" s="30" t="s">
        <v>80</v>
      </c>
      <c r="D67" s="31">
        <v>778.96669999999995</v>
      </c>
      <c r="E67" s="31">
        <v>774.16570000000002</v>
      </c>
      <c r="F67" s="31">
        <v>1026.5591999999999</v>
      </c>
      <c r="G67" s="31">
        <v>859.36040000000003</v>
      </c>
      <c r="H67" s="31">
        <v>3439.0520000000001</v>
      </c>
      <c r="I67" s="31">
        <v>141088.399</v>
      </c>
      <c r="Q67" s="16"/>
      <c r="R67" s="71" t="s">
        <v>79</v>
      </c>
      <c r="S67" s="30" t="s">
        <v>80</v>
      </c>
      <c r="T67" s="31">
        <v>36.044699999999999</v>
      </c>
      <c r="U67" s="31">
        <v>30.7287</v>
      </c>
      <c r="V67" s="31">
        <v>83.923100000000005</v>
      </c>
      <c r="W67" s="31">
        <v>-28.8796</v>
      </c>
      <c r="X67" s="31">
        <v>121.8168</v>
      </c>
      <c r="Y67" s="31">
        <v>8670.7512999999999</v>
      </c>
      <c r="Z67" s="31" t="s">
        <v>22</v>
      </c>
    </row>
    <row r="68" spans="1:26" x14ac:dyDescent="0.25">
      <c r="A68" s="16"/>
      <c r="B68" s="71"/>
      <c r="C68" s="30" t="s">
        <v>81</v>
      </c>
      <c r="D68" s="31">
        <v>281.45359999999999</v>
      </c>
      <c r="E68" s="31">
        <v>155.8938</v>
      </c>
      <c r="F68" s="31">
        <v>442.2269</v>
      </c>
      <c r="G68" s="31">
        <v>191.279</v>
      </c>
      <c r="H68" s="31">
        <v>1070.8533</v>
      </c>
      <c r="I68" s="31">
        <v>68701.8652</v>
      </c>
      <c r="Q68" s="16"/>
      <c r="R68" s="71"/>
      <c r="S68" s="30" t="s">
        <v>81</v>
      </c>
      <c r="T68" s="31">
        <v>101.4149</v>
      </c>
      <c r="U68" s="31">
        <v>7.7279</v>
      </c>
      <c r="V68" s="31">
        <v>171.78270000000001</v>
      </c>
      <c r="W68" s="31">
        <v>27.580500000000001</v>
      </c>
      <c r="X68" s="31">
        <v>308.5061</v>
      </c>
      <c r="Y68" s="31">
        <v>7038.8860999999997</v>
      </c>
      <c r="Z68" s="31" t="s">
        <v>22</v>
      </c>
    </row>
    <row r="69" spans="1:26" x14ac:dyDescent="0.25">
      <c r="A69" s="16"/>
      <c r="B69" s="71"/>
      <c r="C69" s="30" t="s">
        <v>82</v>
      </c>
      <c r="D69" s="31">
        <v>36.131700000000002</v>
      </c>
      <c r="E69" s="31">
        <v>20.137</v>
      </c>
      <c r="F69" s="31">
        <v>43.078600000000002</v>
      </c>
      <c r="G69" s="31">
        <v>22.258299999999998</v>
      </c>
      <c r="H69" s="31">
        <v>31.138000000000002</v>
      </c>
      <c r="I69" s="31">
        <v>48.694200000000002</v>
      </c>
      <c r="Q69" s="16"/>
      <c r="R69" s="71"/>
      <c r="S69" s="30" t="s">
        <v>82</v>
      </c>
      <c r="T69" s="31">
        <v>11.8978</v>
      </c>
      <c r="U69" s="31">
        <v>0.2072</v>
      </c>
      <c r="V69" s="31">
        <v>14.388400000000001</v>
      </c>
      <c r="W69" s="31">
        <v>3.8288000000000002</v>
      </c>
      <c r="X69" s="31">
        <v>8.1565999999999992</v>
      </c>
      <c r="Y69" s="31">
        <v>2.1272000000000002</v>
      </c>
      <c r="Z69" s="31" t="s">
        <v>22</v>
      </c>
    </row>
    <row r="70" spans="1:26" x14ac:dyDescent="0.25">
      <c r="A70" s="16"/>
      <c r="B70" s="71"/>
      <c r="C70" s="30" t="s">
        <v>83</v>
      </c>
      <c r="D70" s="31">
        <v>178.15389999999999</v>
      </c>
      <c r="E70" s="31">
        <v>65.143299999999996</v>
      </c>
      <c r="F70" s="31">
        <v>232.13589999999999</v>
      </c>
      <c r="G70" s="31">
        <v>77.2821</v>
      </c>
      <c r="H70" s="31">
        <v>552.71519999999998</v>
      </c>
      <c r="I70" s="31">
        <v>30491.1158</v>
      </c>
      <c r="Q70" s="16"/>
      <c r="R70" s="71"/>
      <c r="S70" s="30" t="s">
        <v>83</v>
      </c>
      <c r="T70" s="31">
        <v>95.358500000000006</v>
      </c>
      <c r="U70" s="31">
        <v>-13.1478</v>
      </c>
      <c r="V70" s="31">
        <v>110.82550000000001</v>
      </c>
      <c r="W70" s="31">
        <v>2.4878999999999998</v>
      </c>
      <c r="X70" s="31">
        <v>195.5241</v>
      </c>
      <c r="Y70" s="31">
        <v>4295.0519999999997</v>
      </c>
      <c r="Z70" s="31" t="s">
        <v>22</v>
      </c>
    </row>
    <row r="71" spans="1:26" x14ac:dyDescent="0.25">
      <c r="A71" s="16"/>
      <c r="B71" s="71"/>
      <c r="C71" s="30" t="s">
        <v>84</v>
      </c>
      <c r="D71" s="31">
        <v>22.8705</v>
      </c>
      <c r="E71" s="31">
        <v>8.4146000000000001</v>
      </c>
      <c r="F71" s="31">
        <v>22.613</v>
      </c>
      <c r="G71" s="31">
        <v>8.9930000000000003</v>
      </c>
      <c r="H71" s="31">
        <v>16.0717</v>
      </c>
      <c r="I71" s="31">
        <v>21.6114</v>
      </c>
      <c r="Q71" s="16"/>
      <c r="R71" s="71"/>
      <c r="S71" s="30" t="s">
        <v>84</v>
      </c>
      <c r="T71" s="31">
        <v>11.725899999999999</v>
      </c>
      <c r="U71" s="31">
        <v>-2.1164000000000001</v>
      </c>
      <c r="V71" s="31">
        <v>9.7437000000000005</v>
      </c>
      <c r="W71" s="31">
        <v>0.57250000000000001</v>
      </c>
      <c r="X71" s="31">
        <v>5.3040000000000003</v>
      </c>
      <c r="Y71" s="31">
        <v>1.8285</v>
      </c>
      <c r="Z71" s="31" t="s">
        <v>22</v>
      </c>
    </row>
    <row r="72" spans="1:26" x14ac:dyDescent="0.25">
      <c r="A72" s="16"/>
      <c r="B72" s="71"/>
      <c r="C72" s="30" t="s">
        <v>85</v>
      </c>
      <c r="D72" s="31">
        <v>103.2997</v>
      </c>
      <c r="E72" s="31">
        <v>90.750500000000002</v>
      </c>
      <c r="F72" s="31">
        <v>210.09100000000001</v>
      </c>
      <c r="G72" s="31">
        <v>113.9969</v>
      </c>
      <c r="H72" s="31">
        <v>518.13810000000001</v>
      </c>
      <c r="I72" s="31">
        <v>38210.749400000001</v>
      </c>
      <c r="Q72" s="16"/>
      <c r="R72" s="71"/>
      <c r="S72" s="30" t="s">
        <v>85</v>
      </c>
      <c r="T72" s="31">
        <v>6.0564</v>
      </c>
      <c r="U72" s="31">
        <v>20.875699999999998</v>
      </c>
      <c r="V72" s="31">
        <v>60.9572</v>
      </c>
      <c r="W72" s="31">
        <v>25.092600000000001</v>
      </c>
      <c r="X72" s="31">
        <v>112.9819</v>
      </c>
      <c r="Y72" s="31">
        <v>2743.8341</v>
      </c>
      <c r="Z72" s="31" t="s">
        <v>22</v>
      </c>
    </row>
    <row r="73" spans="1:26" x14ac:dyDescent="0.25">
      <c r="A73" s="16"/>
      <c r="B73" s="71"/>
      <c r="C73" s="30" t="s">
        <v>86</v>
      </c>
      <c r="D73" s="31">
        <v>13.261100000000001</v>
      </c>
      <c r="E73" s="31">
        <v>11.7224</v>
      </c>
      <c r="F73" s="31">
        <v>20.465599999999998</v>
      </c>
      <c r="G73" s="31">
        <v>13.2653</v>
      </c>
      <c r="H73" s="31">
        <v>15.0663</v>
      </c>
      <c r="I73" s="31">
        <v>27.082799999999999</v>
      </c>
      <c r="Q73" s="16"/>
      <c r="R73" s="71"/>
      <c r="S73" s="30" t="s">
        <v>86</v>
      </c>
      <c r="T73" s="31">
        <v>0.17180000000000001</v>
      </c>
      <c r="U73" s="31">
        <v>2.3235000000000001</v>
      </c>
      <c r="V73" s="31">
        <v>4.6447000000000003</v>
      </c>
      <c r="W73" s="31">
        <v>3.2563</v>
      </c>
      <c r="X73" s="31">
        <v>2.8525999999999998</v>
      </c>
      <c r="Y73" s="31">
        <v>0.29870000000000002</v>
      </c>
      <c r="Z73" s="31" t="s">
        <v>22</v>
      </c>
    </row>
    <row r="74" spans="1:26" x14ac:dyDescent="0.25">
      <c r="A74" s="16"/>
      <c r="B74" s="71"/>
      <c r="C74" s="30" t="s">
        <v>87</v>
      </c>
      <c r="D74" s="31">
        <v>16.905100000000001</v>
      </c>
      <c r="E74" s="31">
        <v>10.967599999999999</v>
      </c>
      <c r="F74" s="31">
        <v>26.499600000000001</v>
      </c>
      <c r="G74" s="31">
        <v>33.868099999999998</v>
      </c>
      <c r="H74" s="31">
        <v>88.240399999999994</v>
      </c>
      <c r="I74" s="31">
        <v>5758.2338</v>
      </c>
      <c r="Q74" s="16"/>
      <c r="R74" s="71"/>
      <c r="S74" s="30" t="s">
        <v>87</v>
      </c>
      <c r="T74" s="31">
        <v>-8.2386999999999997</v>
      </c>
      <c r="U74" s="31">
        <v>-0.63919999999999999</v>
      </c>
      <c r="V74" s="31">
        <v>-2.9830000000000001</v>
      </c>
      <c r="W74" s="31">
        <v>23.1447</v>
      </c>
      <c r="X74" s="31">
        <v>11.283799999999999</v>
      </c>
      <c r="Y74" s="31">
        <v>-97.420100000000005</v>
      </c>
      <c r="Z74" s="31" t="s">
        <v>22</v>
      </c>
    </row>
    <row r="75" spans="1:26" x14ac:dyDescent="0.25">
      <c r="A75" s="16"/>
      <c r="B75" s="71"/>
      <c r="C75" s="30" t="s">
        <v>88</v>
      </c>
      <c r="D75" s="31">
        <v>36.710900000000002</v>
      </c>
      <c r="E75" s="31">
        <v>28.233599999999999</v>
      </c>
      <c r="F75" s="31">
        <v>25.915700000000001</v>
      </c>
      <c r="G75" s="31">
        <v>47.734900000000003</v>
      </c>
      <c r="H75" s="31">
        <v>34.188699999999997</v>
      </c>
      <c r="I75" s="31">
        <v>44.602800000000002</v>
      </c>
      <c r="Q75" s="16"/>
      <c r="R75" s="71"/>
      <c r="S75" s="30" t="s">
        <v>88</v>
      </c>
      <c r="T75" s="31">
        <v>7.8806000000000003</v>
      </c>
      <c r="U75" s="31">
        <v>-15.4117</v>
      </c>
      <c r="V75" s="31">
        <v>-3.6332</v>
      </c>
      <c r="W75" s="31">
        <v>28.011099999999999</v>
      </c>
      <c r="X75" s="31">
        <v>5.4682000000000004</v>
      </c>
      <c r="Y75" s="31">
        <v>-2.1000999999999999</v>
      </c>
      <c r="Z75" s="31" t="s">
        <v>22</v>
      </c>
    </row>
    <row r="76" spans="1:26" x14ac:dyDescent="0.25">
      <c r="A76" s="16"/>
      <c r="B76" s="71"/>
      <c r="C76" s="30" t="s">
        <v>89</v>
      </c>
      <c r="D76" s="31">
        <v>476.85939999999999</v>
      </c>
      <c r="E76" s="31">
        <v>616.52390000000003</v>
      </c>
      <c r="F76" s="31">
        <v>567.61040000000003</v>
      </c>
      <c r="G76" s="31">
        <v>642.47299999999996</v>
      </c>
      <c r="H76" s="31">
        <v>2303.4666999999999</v>
      </c>
      <c r="I76" s="31">
        <v>66722.685800000007</v>
      </c>
      <c r="Q76" s="16"/>
      <c r="R76" s="71"/>
      <c r="S76" s="30" t="s">
        <v>89</v>
      </c>
      <c r="T76" s="31">
        <v>-77.732799999999997</v>
      </c>
      <c r="U76" s="31">
        <v>36.983400000000003</v>
      </c>
      <c r="V76" s="31">
        <v>-90.559799999999996</v>
      </c>
      <c r="W76" s="31">
        <v>-62.665199999999999</v>
      </c>
      <c r="X76" s="31">
        <v>-193.97450000000001</v>
      </c>
      <c r="Y76" s="31">
        <v>2156.8678</v>
      </c>
      <c r="Z76" s="31" t="s">
        <v>22</v>
      </c>
    </row>
    <row r="77" spans="1:26" x14ac:dyDescent="0.25">
      <c r="A77" s="16"/>
      <c r="B77" s="71"/>
      <c r="C77" s="30" t="s">
        <v>90</v>
      </c>
      <c r="D77" s="31">
        <v>61.216900000000003</v>
      </c>
      <c r="E77" s="31">
        <v>79.637200000000007</v>
      </c>
      <c r="F77" s="31">
        <v>55.292499999999997</v>
      </c>
      <c r="G77" s="31">
        <v>74.761799999999994</v>
      </c>
      <c r="H77" s="31">
        <v>66.979699999999994</v>
      </c>
      <c r="I77" s="31">
        <v>47.291400000000003</v>
      </c>
      <c r="Q77" s="16"/>
      <c r="R77" s="71"/>
      <c r="S77" s="30" t="s">
        <v>90</v>
      </c>
      <c r="T77" s="31">
        <v>-13.433199999999999</v>
      </c>
      <c r="U77" s="31">
        <v>1.6830000000000001</v>
      </c>
      <c r="V77" s="31">
        <v>-14.5298</v>
      </c>
      <c r="W77" s="31">
        <v>-4.6242000000000001</v>
      </c>
      <c r="X77" s="31">
        <v>-8.3071000000000002</v>
      </c>
      <c r="Y77" s="31">
        <v>-1.4678</v>
      </c>
      <c r="Z77" s="31" t="s">
        <v>22</v>
      </c>
    </row>
    <row r="78" spans="1:26" x14ac:dyDescent="0.25">
      <c r="A78" s="16"/>
      <c r="B78" s="71"/>
      <c r="C78" s="30" t="s">
        <v>91</v>
      </c>
      <c r="D78" s="31">
        <v>126.23909999999999</v>
      </c>
      <c r="E78" s="31">
        <v>82.3125</v>
      </c>
      <c r="F78" s="31">
        <v>150.6739</v>
      </c>
      <c r="G78" s="31">
        <v>127.18810000000001</v>
      </c>
      <c r="H78" s="31">
        <v>486.41359999999997</v>
      </c>
      <c r="I78" s="31">
        <v>26170.8305</v>
      </c>
      <c r="Q78" s="16"/>
      <c r="R78" s="71"/>
      <c r="S78" s="30" t="s">
        <v>91</v>
      </c>
      <c r="T78" s="31">
        <v>-11.5657</v>
      </c>
      <c r="U78" s="31">
        <v>0.40770000000000001</v>
      </c>
      <c r="V78" s="31">
        <v>-34.513599999999997</v>
      </c>
      <c r="W78" s="31">
        <v>36.5593</v>
      </c>
      <c r="X78" s="31">
        <v>-9.1122999999999994</v>
      </c>
      <c r="Y78" s="31">
        <v>402.6354</v>
      </c>
      <c r="Z78" s="31" t="s">
        <v>22</v>
      </c>
    </row>
    <row r="79" spans="1:26" x14ac:dyDescent="0.25">
      <c r="A79" s="16"/>
      <c r="B79" s="71"/>
      <c r="C79" s="30" t="s">
        <v>92</v>
      </c>
      <c r="D79" s="31">
        <v>16.206</v>
      </c>
      <c r="E79" s="31">
        <v>10.632400000000001</v>
      </c>
      <c r="F79" s="31">
        <v>14.6776</v>
      </c>
      <c r="G79" s="31">
        <v>14.8003</v>
      </c>
      <c r="H79" s="31">
        <v>14.143800000000001</v>
      </c>
      <c r="I79" s="31">
        <v>18.549199999999999</v>
      </c>
      <c r="Q79" s="16"/>
      <c r="R79" s="71"/>
      <c r="S79" s="30" t="s">
        <v>92</v>
      </c>
      <c r="T79" s="31">
        <v>-2.343</v>
      </c>
      <c r="U79" s="31">
        <v>-0.3846</v>
      </c>
      <c r="V79" s="31">
        <v>-4.9680999999999997</v>
      </c>
      <c r="W79" s="31">
        <v>4.5971000000000002</v>
      </c>
      <c r="X79" s="31">
        <v>-0.79410000000000003</v>
      </c>
      <c r="Y79" s="31">
        <v>-0.91059999999999997</v>
      </c>
      <c r="Z79" s="31" t="s">
        <v>22</v>
      </c>
    </row>
    <row r="80" spans="1:26" x14ac:dyDescent="0.25">
      <c r="A80" s="16"/>
      <c r="B80" s="71"/>
      <c r="C80" s="30" t="s">
        <v>93</v>
      </c>
      <c r="D80" s="31">
        <v>190.72040000000001</v>
      </c>
      <c r="E80" s="31">
        <v>307.5831</v>
      </c>
      <c r="F80" s="31">
        <v>232.279</v>
      </c>
      <c r="G80" s="31">
        <v>272.68860000000001</v>
      </c>
      <c r="H80" s="31">
        <v>1003.271</v>
      </c>
      <c r="I80" s="31">
        <v>26338.964400000001</v>
      </c>
      <c r="Q80" s="16"/>
      <c r="R80" s="71"/>
      <c r="S80" s="30" t="s">
        <v>93</v>
      </c>
      <c r="T80" s="31">
        <v>-55.729900000000001</v>
      </c>
      <c r="U80" s="31">
        <v>27.006699999999999</v>
      </c>
      <c r="V80" s="31">
        <v>-57.395200000000003</v>
      </c>
      <c r="W80" s="31">
        <v>-38.328600000000002</v>
      </c>
      <c r="X80" s="31">
        <v>-124.4472</v>
      </c>
      <c r="Y80" s="31">
        <v>180.1808</v>
      </c>
      <c r="Z80" s="31" t="s">
        <v>22</v>
      </c>
    </row>
    <row r="81" spans="1:26" x14ac:dyDescent="0.25">
      <c r="A81" s="16"/>
      <c r="B81" s="71"/>
      <c r="C81" s="30" t="s">
        <v>94</v>
      </c>
      <c r="D81" s="31">
        <v>24.483799999999999</v>
      </c>
      <c r="E81" s="31">
        <v>39.730899999999998</v>
      </c>
      <c r="F81" s="31">
        <v>22.626899999999999</v>
      </c>
      <c r="G81" s="31">
        <v>31.7316</v>
      </c>
      <c r="H81" s="31">
        <v>29.172899999999998</v>
      </c>
      <c r="I81" s="31">
        <v>18.668399999999998</v>
      </c>
      <c r="Q81" s="16"/>
      <c r="R81" s="71"/>
      <c r="S81" s="30" t="s">
        <v>94</v>
      </c>
      <c r="T81" s="31">
        <v>-8.6892999999999994</v>
      </c>
      <c r="U81" s="31">
        <v>1.9904999999999999</v>
      </c>
      <c r="V81" s="31">
        <v>-8.1033000000000008</v>
      </c>
      <c r="W81" s="31">
        <v>-3.2833999999999999</v>
      </c>
      <c r="X81" s="31">
        <v>-4.8228</v>
      </c>
      <c r="Y81" s="31">
        <v>-1.0864</v>
      </c>
      <c r="Z81" s="31" t="s">
        <v>22</v>
      </c>
    </row>
    <row r="82" spans="1:26" x14ac:dyDescent="0.25">
      <c r="A82" s="16"/>
      <c r="B82" s="71"/>
      <c r="C82" s="30" t="s">
        <v>95</v>
      </c>
      <c r="D82" s="31">
        <v>159.8999</v>
      </c>
      <c r="E82" s="31">
        <v>226.62819999999999</v>
      </c>
      <c r="F82" s="31">
        <v>184.6576</v>
      </c>
      <c r="G82" s="31">
        <v>242.59639999999999</v>
      </c>
      <c r="H82" s="31">
        <v>813.78210000000001</v>
      </c>
      <c r="I82" s="31">
        <v>14212.890799999999</v>
      </c>
      <c r="Q82" s="16"/>
      <c r="R82" s="71"/>
      <c r="S82" s="30" t="s">
        <v>95</v>
      </c>
      <c r="T82" s="31">
        <v>-10.437200000000001</v>
      </c>
      <c r="U82" s="31">
        <v>9.5688999999999993</v>
      </c>
      <c r="V82" s="31">
        <v>1.3491</v>
      </c>
      <c r="W82" s="31">
        <v>-60.895800000000001</v>
      </c>
      <c r="X82" s="31">
        <v>-60.414999999999999</v>
      </c>
      <c r="Y82" s="31">
        <v>1574.0515</v>
      </c>
      <c r="Z82" s="31" t="s">
        <v>22</v>
      </c>
    </row>
    <row r="83" spans="1:26" x14ac:dyDescent="0.25">
      <c r="A83" s="16"/>
      <c r="B83" s="71"/>
      <c r="C83" s="30" t="s">
        <v>96</v>
      </c>
      <c r="D83" s="31">
        <v>20.527200000000001</v>
      </c>
      <c r="E83" s="31">
        <v>29.273900000000001</v>
      </c>
      <c r="F83" s="31">
        <v>17.988</v>
      </c>
      <c r="G83" s="31">
        <v>28.229900000000001</v>
      </c>
      <c r="H83" s="31">
        <v>23.663</v>
      </c>
      <c r="I83" s="31">
        <v>10.073700000000001</v>
      </c>
      <c r="Q83" s="16"/>
      <c r="R83" s="71"/>
      <c r="S83" s="30" t="s">
        <v>96</v>
      </c>
      <c r="T83" s="31">
        <v>-2.4007999999999998</v>
      </c>
      <c r="U83" s="31">
        <v>7.7200000000000005E-2</v>
      </c>
      <c r="V83" s="31">
        <v>-1.4583999999999999</v>
      </c>
      <c r="W83" s="31">
        <v>-5.9379</v>
      </c>
      <c r="X83" s="31">
        <v>-2.6901999999999999</v>
      </c>
      <c r="Y83" s="31">
        <v>0.52900000000000003</v>
      </c>
      <c r="Z83" s="31" t="s">
        <v>22</v>
      </c>
    </row>
    <row r="84" spans="1:26" x14ac:dyDescent="0.25">
      <c r="A84" s="16"/>
      <c r="B84" s="71"/>
      <c r="C84" s="30" t="s">
        <v>97</v>
      </c>
      <c r="D84" s="31">
        <v>20.6538</v>
      </c>
      <c r="E84" s="31">
        <v>1.748</v>
      </c>
      <c r="F84" s="31">
        <v>16.721900000000002</v>
      </c>
      <c r="G84" s="31">
        <v>25.6084</v>
      </c>
      <c r="H84" s="31">
        <v>64.731999999999999</v>
      </c>
      <c r="I84" s="31">
        <v>5663.848</v>
      </c>
      <c r="Q84" s="16"/>
      <c r="R84" s="71"/>
      <c r="S84" s="30" t="s">
        <v>97</v>
      </c>
      <c r="T84" s="31">
        <v>12.3627</v>
      </c>
      <c r="U84" s="31">
        <v>-13.9826</v>
      </c>
      <c r="V84" s="31">
        <v>2.7002000000000002</v>
      </c>
      <c r="W84" s="31">
        <v>6.2050999999999998</v>
      </c>
      <c r="X84" s="31">
        <v>7.2851999999999997</v>
      </c>
      <c r="Y84" s="31">
        <v>-525.00250000000005</v>
      </c>
      <c r="Z84" s="31" t="s">
        <v>22</v>
      </c>
    </row>
    <row r="85" spans="1:26" x14ac:dyDescent="0.25">
      <c r="A85" s="16"/>
      <c r="B85" s="71"/>
      <c r="C85" s="30" t="s">
        <v>98</v>
      </c>
      <c r="D85" s="31">
        <v>2.6514000000000002</v>
      </c>
      <c r="E85" s="31">
        <v>0.2258</v>
      </c>
      <c r="F85" s="31">
        <v>1.6289</v>
      </c>
      <c r="G85" s="31">
        <v>2.9799000000000002</v>
      </c>
      <c r="H85" s="31">
        <v>1.8823000000000001</v>
      </c>
      <c r="I85" s="31">
        <v>4.0144000000000002</v>
      </c>
      <c r="Q85" s="16"/>
      <c r="R85" s="71"/>
      <c r="S85" s="30" t="s">
        <v>98</v>
      </c>
      <c r="T85" s="31">
        <v>1.5354000000000001</v>
      </c>
      <c r="U85" s="31">
        <v>-1.8900999999999999</v>
      </c>
      <c r="V85" s="31">
        <v>0.1414</v>
      </c>
      <c r="W85" s="31">
        <v>0.7954</v>
      </c>
      <c r="X85" s="31">
        <v>0.15049999999999999</v>
      </c>
      <c r="Y85" s="31">
        <v>-0.6593</v>
      </c>
      <c r="Z85" s="31" t="s">
        <v>22</v>
      </c>
    </row>
    <row r="86" spans="1:26" x14ac:dyDescent="0.25">
      <c r="A86" s="16"/>
      <c r="B86" s="71"/>
      <c r="C86" s="30" t="s">
        <v>99</v>
      </c>
      <c r="D86" s="31">
        <v>478.6746</v>
      </c>
      <c r="E86" s="31">
        <v>648.87689999999998</v>
      </c>
      <c r="F86" s="31">
        <v>580.18100000000004</v>
      </c>
      <c r="G86" s="31">
        <v>659.79949999999997</v>
      </c>
      <c r="H86" s="31">
        <v>2367.5320999999999</v>
      </c>
      <c r="I86" s="31">
        <v>67288.1014</v>
      </c>
      <c r="Q86" s="16"/>
      <c r="R86" s="71"/>
      <c r="S86" s="30" t="s">
        <v>99</v>
      </c>
      <c r="T86" s="31">
        <v>-93.120400000000004</v>
      </c>
      <c r="U86" s="31">
        <v>41.769100000000002</v>
      </c>
      <c r="V86" s="31">
        <v>-81.362499999999997</v>
      </c>
      <c r="W86" s="31">
        <v>-60.009399999999999</v>
      </c>
      <c r="X86" s="31">
        <v>-192.72300000000001</v>
      </c>
      <c r="Y86" s="31">
        <v>2243.4331999999999</v>
      </c>
      <c r="Z86" s="31" t="s">
        <v>22</v>
      </c>
    </row>
    <row r="87" spans="1:26" x14ac:dyDescent="0.25">
      <c r="A87" s="16"/>
      <c r="B87" s="71"/>
      <c r="C87" s="30" t="s">
        <v>100</v>
      </c>
      <c r="D87" s="31">
        <v>169.74039999999999</v>
      </c>
      <c r="E87" s="31">
        <v>144.39930000000001</v>
      </c>
      <c r="F87" s="31">
        <v>246.6532</v>
      </c>
      <c r="G87" s="31">
        <v>196.7731</v>
      </c>
      <c r="H87" s="31">
        <v>757.56600000000003</v>
      </c>
      <c r="I87" s="31">
        <v>31225.810700000002</v>
      </c>
      <c r="Q87" s="16"/>
      <c r="R87" s="71"/>
      <c r="S87" s="30" t="s">
        <v>100</v>
      </c>
      <c r="T87" s="31">
        <v>-4.5754000000000001</v>
      </c>
      <c r="U87" s="31">
        <v>-10.6555</v>
      </c>
      <c r="V87" s="31">
        <v>-19.808299999999999</v>
      </c>
      <c r="W87" s="31">
        <v>72.600099999999998</v>
      </c>
      <c r="X87" s="31">
        <v>37.560899999999997</v>
      </c>
      <c r="Y87" s="31">
        <v>1450.3479</v>
      </c>
      <c r="Z87" s="31" t="s">
        <v>22</v>
      </c>
    </row>
    <row r="88" spans="1:26" x14ac:dyDescent="0.25">
      <c r="A88" s="16"/>
      <c r="B88" s="71"/>
      <c r="C88" s="30" t="s">
        <v>101</v>
      </c>
      <c r="D88" s="31">
        <v>35.460500000000003</v>
      </c>
      <c r="E88" s="31">
        <v>22.253699999999998</v>
      </c>
      <c r="F88" s="31">
        <v>42.513100000000001</v>
      </c>
      <c r="G88" s="31">
        <v>29.8232</v>
      </c>
      <c r="H88" s="31">
        <v>31.998100000000001</v>
      </c>
      <c r="I88" s="31">
        <v>46.406100000000002</v>
      </c>
      <c r="Q88" s="16"/>
      <c r="R88" s="71"/>
      <c r="S88" s="30" t="s">
        <v>101</v>
      </c>
      <c r="T88" s="31">
        <v>4.9748000000000001</v>
      </c>
      <c r="U88" s="31">
        <v>-3.2862</v>
      </c>
      <c r="V88" s="31">
        <v>2.2343000000000002</v>
      </c>
      <c r="W88" s="31">
        <v>12.5724</v>
      </c>
      <c r="X88" s="31">
        <v>3.8757000000000001</v>
      </c>
      <c r="Y88" s="31">
        <v>0.62919999999999998</v>
      </c>
      <c r="Z88" s="31" t="s">
        <v>22</v>
      </c>
    </row>
    <row r="89" spans="1:26" x14ac:dyDescent="0.25">
      <c r="A89" s="16"/>
      <c r="B89" s="71"/>
      <c r="C89" s="30" t="s">
        <v>102</v>
      </c>
      <c r="D89" s="31">
        <v>94.084400000000002</v>
      </c>
      <c r="E89" s="31">
        <v>98.236999999999995</v>
      </c>
      <c r="F89" s="31">
        <v>126.0535</v>
      </c>
      <c r="G89" s="31">
        <v>154.2022</v>
      </c>
      <c r="H89" s="31">
        <v>472.577</v>
      </c>
      <c r="I89" s="31">
        <v>14749.168</v>
      </c>
      <c r="Q89" s="16"/>
      <c r="R89" s="71"/>
      <c r="S89" s="30" t="s">
        <v>102</v>
      </c>
      <c r="T89" s="31">
        <v>-38.874400000000001</v>
      </c>
      <c r="U89" s="31">
        <v>-44.7059</v>
      </c>
      <c r="V89" s="31">
        <v>-0.63480000000000003</v>
      </c>
      <c r="W89" s="31">
        <v>-49.710299999999997</v>
      </c>
      <c r="X89" s="31">
        <v>-133.9255</v>
      </c>
      <c r="Y89" s="31">
        <v>-317.6891</v>
      </c>
      <c r="Z89" s="31" t="s">
        <v>22</v>
      </c>
    </row>
    <row r="90" spans="1:26" x14ac:dyDescent="0.25">
      <c r="A90" s="16"/>
      <c r="B90" s="71"/>
      <c r="C90" s="30" t="s">
        <v>103</v>
      </c>
      <c r="D90" s="31">
        <v>19.655200000000001</v>
      </c>
      <c r="E90" s="31">
        <v>15.1395</v>
      </c>
      <c r="F90" s="31">
        <v>21.726600000000001</v>
      </c>
      <c r="G90" s="31">
        <v>23.371099999999998</v>
      </c>
      <c r="H90" s="31">
        <v>19.960699999999999</v>
      </c>
      <c r="I90" s="31">
        <v>21.9194</v>
      </c>
      <c r="Q90" s="16"/>
      <c r="R90" s="71"/>
      <c r="S90" s="30" t="s">
        <v>103</v>
      </c>
      <c r="T90" s="31">
        <v>-3.5977000000000001</v>
      </c>
      <c r="U90" s="31">
        <v>-8.4054000000000002</v>
      </c>
      <c r="V90" s="31">
        <v>2.5762</v>
      </c>
      <c r="W90" s="31">
        <v>-4.9576000000000002</v>
      </c>
      <c r="X90" s="31">
        <v>-3.7284000000000002</v>
      </c>
      <c r="Y90" s="31">
        <v>-1.2444999999999999</v>
      </c>
      <c r="Z90" s="31" t="s">
        <v>22</v>
      </c>
    </row>
    <row r="91" spans="1:26" x14ac:dyDescent="0.25">
      <c r="A91" s="16"/>
      <c r="B91" s="71"/>
      <c r="C91" s="30" t="s">
        <v>104</v>
      </c>
      <c r="D91" s="31">
        <v>122.93300000000001</v>
      </c>
      <c r="E91" s="31">
        <v>184.10239999999999</v>
      </c>
      <c r="F91" s="31">
        <v>104.78360000000001</v>
      </c>
      <c r="G91" s="31">
        <v>110.86579999999999</v>
      </c>
      <c r="H91" s="31">
        <v>522.68489999999997</v>
      </c>
      <c r="I91" s="31">
        <v>12309.482400000001</v>
      </c>
      <c r="Q91" s="16"/>
      <c r="R91" s="71"/>
      <c r="S91" s="30" t="s">
        <v>104</v>
      </c>
      <c r="T91" s="31">
        <v>7.8403</v>
      </c>
      <c r="U91" s="31">
        <v>63.951300000000003</v>
      </c>
      <c r="V91" s="31">
        <v>-11.135</v>
      </c>
      <c r="W91" s="31">
        <v>-59.823900000000002</v>
      </c>
      <c r="X91" s="31">
        <v>0.83279999999999998</v>
      </c>
      <c r="Y91" s="31">
        <v>360.17270000000002</v>
      </c>
      <c r="Z91" s="31" t="s">
        <v>22</v>
      </c>
    </row>
    <row r="92" spans="1:26" x14ac:dyDescent="0.25">
      <c r="A92" s="16"/>
      <c r="B92" s="71"/>
      <c r="C92" s="30" t="s">
        <v>105</v>
      </c>
      <c r="D92" s="31">
        <v>25.681999999999999</v>
      </c>
      <c r="E92" s="31">
        <v>28.372499999999999</v>
      </c>
      <c r="F92" s="31">
        <v>18.060500000000001</v>
      </c>
      <c r="G92" s="31">
        <v>16.803000000000001</v>
      </c>
      <c r="H92" s="31">
        <v>22.077200000000001</v>
      </c>
      <c r="I92" s="31">
        <v>18.293700000000001</v>
      </c>
      <c r="Q92" s="16"/>
      <c r="R92" s="71"/>
      <c r="S92" s="30" t="s">
        <v>105</v>
      </c>
      <c r="T92" s="31">
        <v>5.5537000000000001</v>
      </c>
      <c r="U92" s="31">
        <v>8.5817999999999994</v>
      </c>
      <c r="V92" s="31">
        <v>0.53800000000000003</v>
      </c>
      <c r="W92" s="31">
        <v>-6.9101999999999997</v>
      </c>
      <c r="X92" s="31">
        <v>1.6943999999999999</v>
      </c>
      <c r="Y92" s="31">
        <v>-7.7200000000000005E-2</v>
      </c>
      <c r="Z92" s="31" t="s">
        <v>22</v>
      </c>
    </row>
    <row r="93" spans="1:26" x14ac:dyDescent="0.25">
      <c r="A93" s="16"/>
      <c r="B93" s="71"/>
      <c r="C93" s="30" t="s">
        <v>106</v>
      </c>
      <c r="D93" s="31">
        <v>46.674999999999997</v>
      </c>
      <c r="E93" s="31">
        <v>141.40629999999999</v>
      </c>
      <c r="F93" s="31">
        <v>74.956100000000006</v>
      </c>
      <c r="G93" s="31">
        <v>151.18459999999999</v>
      </c>
      <c r="H93" s="31">
        <v>414.22190000000001</v>
      </c>
      <c r="I93" s="31">
        <v>6078.8095000000003</v>
      </c>
      <c r="Q93" s="16"/>
      <c r="R93" s="71"/>
      <c r="S93" s="30" t="s">
        <v>106</v>
      </c>
      <c r="T93" s="31">
        <v>-52.601500000000001</v>
      </c>
      <c r="U93" s="31">
        <v>50.793199999999999</v>
      </c>
      <c r="V93" s="31">
        <v>-18.3764</v>
      </c>
      <c r="W93" s="31">
        <v>12.643000000000001</v>
      </c>
      <c r="X93" s="31">
        <v>-7.5416999999999996</v>
      </c>
      <c r="Y93" s="31">
        <v>413.50040000000001</v>
      </c>
      <c r="Z93" s="31" t="s">
        <v>22</v>
      </c>
    </row>
    <row r="94" spans="1:26" x14ac:dyDescent="0.25">
      <c r="A94" s="16"/>
      <c r="B94" s="71"/>
      <c r="C94" s="30" t="s">
        <v>107</v>
      </c>
      <c r="D94" s="31">
        <v>9.7508999999999997</v>
      </c>
      <c r="E94" s="31">
        <v>21.7925</v>
      </c>
      <c r="F94" s="31">
        <v>12.9194</v>
      </c>
      <c r="G94" s="31">
        <v>22.913699999999999</v>
      </c>
      <c r="H94" s="31">
        <v>17.495899999999999</v>
      </c>
      <c r="I94" s="31">
        <v>9.0340000000000007</v>
      </c>
      <c r="Q94" s="16"/>
      <c r="R94" s="71"/>
      <c r="S94" s="30" t="s">
        <v>107</v>
      </c>
      <c r="T94" s="31">
        <v>-7.6113</v>
      </c>
      <c r="U94" s="31">
        <v>6.8670999999999998</v>
      </c>
      <c r="V94" s="31">
        <v>-1.1889000000000001</v>
      </c>
      <c r="W94" s="31">
        <v>3.6667000000000001</v>
      </c>
      <c r="X94" s="31">
        <v>1.0224</v>
      </c>
      <c r="Y94" s="31">
        <v>0.3241</v>
      </c>
      <c r="Z94" s="31" t="s">
        <v>22</v>
      </c>
    </row>
    <row r="95" spans="1:26" x14ac:dyDescent="0.25">
      <c r="A95" s="16"/>
      <c r="B95" s="71"/>
      <c r="C95" s="30" t="s">
        <v>108</v>
      </c>
      <c r="D95" s="31">
        <v>45.241799999999998</v>
      </c>
      <c r="E95" s="31">
        <v>80.731999999999999</v>
      </c>
      <c r="F95" s="31">
        <v>27.7347</v>
      </c>
      <c r="G95" s="31">
        <v>46.773800000000001</v>
      </c>
      <c r="H95" s="31">
        <v>200.48230000000001</v>
      </c>
      <c r="I95" s="31">
        <v>2924.8308000000002</v>
      </c>
      <c r="Q95" s="16"/>
      <c r="R95" s="71"/>
      <c r="S95" s="30" t="s">
        <v>108</v>
      </c>
      <c r="T95" s="31">
        <v>-4.9093999999999998</v>
      </c>
      <c r="U95" s="31">
        <v>-17.613900000000001</v>
      </c>
      <c r="V95" s="31">
        <v>-31.407900000000001</v>
      </c>
      <c r="W95" s="31">
        <v>-35.718299999999999</v>
      </c>
      <c r="X95" s="31">
        <v>-89.649500000000003</v>
      </c>
      <c r="Y95" s="31">
        <v>337.10129999999998</v>
      </c>
      <c r="Z95" s="31" t="s">
        <v>22</v>
      </c>
    </row>
    <row r="96" spans="1:26" x14ac:dyDescent="0.25">
      <c r="A96" s="16"/>
      <c r="B96" s="71"/>
      <c r="C96" s="30" t="s">
        <v>109</v>
      </c>
      <c r="D96" s="31">
        <v>9.4514999999999993</v>
      </c>
      <c r="E96" s="31">
        <v>12.441800000000001</v>
      </c>
      <c r="F96" s="31">
        <v>4.7803000000000004</v>
      </c>
      <c r="G96" s="31">
        <v>7.0891000000000002</v>
      </c>
      <c r="H96" s="31">
        <v>8.468</v>
      </c>
      <c r="I96" s="31">
        <v>4.3467000000000002</v>
      </c>
      <c r="Q96" s="16"/>
      <c r="R96" s="71"/>
      <c r="S96" s="30" t="s">
        <v>109</v>
      </c>
      <c r="T96" s="31">
        <v>0.68069999999999997</v>
      </c>
      <c r="U96" s="31">
        <v>-3.7572999999999999</v>
      </c>
      <c r="V96" s="31">
        <v>-4.1597999999999997</v>
      </c>
      <c r="W96" s="31">
        <v>-4.3712</v>
      </c>
      <c r="X96" s="31">
        <v>-2.8641000000000001</v>
      </c>
      <c r="Y96" s="31">
        <v>0.36830000000000002</v>
      </c>
      <c r="Z96" s="31" t="s">
        <v>22</v>
      </c>
    </row>
    <row r="97" spans="1:26" x14ac:dyDescent="0.25">
      <c r="A97" s="16"/>
      <c r="C97" s="36" t="s">
        <v>22</v>
      </c>
      <c r="D97" s="31"/>
      <c r="E97" s="31"/>
      <c r="F97" s="31"/>
      <c r="G97" s="31"/>
      <c r="H97" s="31"/>
      <c r="I97" s="31"/>
      <c r="Q97" s="16"/>
      <c r="S97" s="36" t="s">
        <v>22</v>
      </c>
      <c r="T97" s="21" t="s">
        <v>22</v>
      </c>
      <c r="U97" s="21" t="s">
        <v>22</v>
      </c>
      <c r="V97" s="21" t="s">
        <v>22</v>
      </c>
      <c r="W97" s="21" t="s">
        <v>22</v>
      </c>
      <c r="X97" s="21" t="s">
        <v>22</v>
      </c>
      <c r="Y97" s="21" t="s">
        <v>22</v>
      </c>
      <c r="Z97" s="21" t="s">
        <v>22</v>
      </c>
    </row>
    <row r="98" spans="1:26" x14ac:dyDescent="0.25">
      <c r="A98" s="16"/>
      <c r="C98" s="36" t="s">
        <v>22</v>
      </c>
      <c r="D98" s="21"/>
      <c r="E98" s="21"/>
      <c r="F98" s="21"/>
      <c r="G98" s="21"/>
      <c r="H98" s="21"/>
      <c r="I98" s="21"/>
      <c r="Q98" s="16"/>
      <c r="S98" s="36" t="s">
        <v>22</v>
      </c>
      <c r="T98" s="21" t="s">
        <v>22</v>
      </c>
      <c r="U98" s="21" t="s">
        <v>22</v>
      </c>
      <c r="V98" s="21" t="s">
        <v>22</v>
      </c>
      <c r="W98" s="21" t="s">
        <v>22</v>
      </c>
      <c r="X98" s="21" t="s">
        <v>22</v>
      </c>
      <c r="Y98" s="21" t="s">
        <v>22</v>
      </c>
      <c r="Z98" s="21" t="s">
        <v>22</v>
      </c>
    </row>
    <row r="99" spans="1:26" x14ac:dyDescent="0.25">
      <c r="A99" s="16"/>
      <c r="C99" s="36" t="s">
        <v>22</v>
      </c>
      <c r="D99" s="21"/>
      <c r="E99" s="21"/>
      <c r="F99" s="21"/>
      <c r="G99" s="21"/>
      <c r="H99" s="21"/>
      <c r="I99" s="21"/>
      <c r="Q99" s="16"/>
      <c r="S99" s="36" t="s">
        <v>22</v>
      </c>
      <c r="T99" s="21" t="s">
        <v>22</v>
      </c>
      <c r="U99" s="21" t="s">
        <v>22</v>
      </c>
      <c r="V99" s="21" t="s">
        <v>22</v>
      </c>
      <c r="W99" s="21" t="s">
        <v>22</v>
      </c>
      <c r="X99" s="21" t="s">
        <v>22</v>
      </c>
      <c r="Y99" s="21" t="s">
        <v>22</v>
      </c>
      <c r="Z99" s="21" t="s">
        <v>22</v>
      </c>
    </row>
    <row r="100" spans="1:26" x14ac:dyDescent="0.25">
      <c r="A100" s="16"/>
      <c r="C100" s="36" t="s">
        <v>22</v>
      </c>
      <c r="D100" s="21"/>
      <c r="E100" s="21"/>
      <c r="F100" s="21"/>
      <c r="G100" s="21"/>
      <c r="H100" s="21"/>
      <c r="I100" s="21"/>
      <c r="Q100" s="16"/>
      <c r="S100" s="36" t="s">
        <v>22</v>
      </c>
      <c r="T100" s="21" t="s">
        <v>22</v>
      </c>
      <c r="U100" s="21" t="s">
        <v>22</v>
      </c>
      <c r="V100" s="21" t="s">
        <v>22</v>
      </c>
      <c r="W100" s="21" t="s">
        <v>22</v>
      </c>
      <c r="X100" s="21" t="s">
        <v>22</v>
      </c>
      <c r="Y100" s="21" t="s">
        <v>22</v>
      </c>
      <c r="Z100" s="21" t="s">
        <v>22</v>
      </c>
    </row>
    <row r="101" spans="1:26" x14ac:dyDescent="0.25">
      <c r="A101" s="16"/>
      <c r="C101" s="36" t="s">
        <v>22</v>
      </c>
      <c r="D101" s="21"/>
      <c r="E101" s="21"/>
      <c r="F101" s="21"/>
      <c r="G101" s="21"/>
      <c r="H101" s="21"/>
      <c r="I101" s="21"/>
      <c r="Q101" s="16"/>
      <c r="S101" s="36" t="s">
        <v>22</v>
      </c>
      <c r="T101" s="21" t="s">
        <v>22</v>
      </c>
      <c r="U101" s="21" t="s">
        <v>22</v>
      </c>
      <c r="V101" s="21" t="s">
        <v>22</v>
      </c>
      <c r="W101" s="21" t="s">
        <v>22</v>
      </c>
      <c r="X101" s="21" t="s">
        <v>22</v>
      </c>
      <c r="Y101" s="21" t="s">
        <v>22</v>
      </c>
      <c r="Z101" s="21" t="s">
        <v>22</v>
      </c>
    </row>
    <row r="102" spans="1:26" x14ac:dyDescent="0.25">
      <c r="A102" s="16"/>
      <c r="C102" s="36" t="s">
        <v>22</v>
      </c>
      <c r="D102" s="21"/>
      <c r="E102" s="21"/>
      <c r="F102" s="21"/>
      <c r="G102" s="21"/>
      <c r="H102" s="21"/>
      <c r="I102" s="21"/>
      <c r="Q102" s="16"/>
      <c r="S102" s="36" t="s">
        <v>22</v>
      </c>
      <c r="T102" s="21" t="s">
        <v>22</v>
      </c>
      <c r="U102" s="21" t="s">
        <v>22</v>
      </c>
      <c r="V102" s="21" t="s">
        <v>22</v>
      </c>
      <c r="W102" s="21" t="s">
        <v>22</v>
      </c>
      <c r="X102" s="21" t="s">
        <v>22</v>
      </c>
      <c r="Y102" s="21" t="s">
        <v>22</v>
      </c>
      <c r="Z102" s="21" t="s">
        <v>22</v>
      </c>
    </row>
    <row r="103" spans="1:26" x14ac:dyDescent="0.25">
      <c r="A103" s="16"/>
      <c r="C103" s="22" t="s">
        <v>78</v>
      </c>
      <c r="D103" s="57" t="s">
        <v>414</v>
      </c>
      <c r="E103" s="58"/>
      <c r="F103" s="58"/>
      <c r="G103" s="58"/>
      <c r="H103" s="59"/>
      <c r="I103" s="43" t="s">
        <v>22</v>
      </c>
      <c r="J103" s="24"/>
      <c r="Q103" s="16"/>
      <c r="S103" s="22" t="s">
        <v>78</v>
      </c>
      <c r="T103" s="57" t="s">
        <v>414</v>
      </c>
      <c r="U103" s="58"/>
      <c r="V103" s="58"/>
      <c r="W103" s="58"/>
      <c r="X103" s="59"/>
      <c r="Y103" s="43" t="s">
        <v>22</v>
      </c>
      <c r="Z103" s="43" t="s">
        <v>22</v>
      </c>
    </row>
    <row r="104" spans="1:26" x14ac:dyDescent="0.25">
      <c r="A104" s="16"/>
      <c r="B104" s="47"/>
      <c r="C104" s="50" t="s">
        <v>289</v>
      </c>
      <c r="D104" s="75" t="s">
        <v>415</v>
      </c>
      <c r="E104" s="76"/>
      <c r="F104" s="76"/>
      <c r="G104" s="77"/>
      <c r="H104" s="47" t="s">
        <v>22</v>
      </c>
      <c r="I104" s="47" t="s">
        <v>22</v>
      </c>
      <c r="J104" s="47"/>
      <c r="K104" s="47"/>
      <c r="L104" s="47"/>
      <c r="M104" s="47"/>
      <c r="N104" s="47"/>
      <c r="O104" s="47"/>
      <c r="P104" s="47"/>
      <c r="Q104" s="16"/>
      <c r="R104" s="47"/>
      <c r="S104" s="50" t="s">
        <v>289</v>
      </c>
      <c r="T104" s="75" t="s">
        <v>415</v>
      </c>
      <c r="U104" s="76"/>
      <c r="V104" s="76"/>
      <c r="W104" s="77"/>
      <c r="X104" s="47" t="s">
        <v>22</v>
      </c>
      <c r="Y104" s="47" t="s">
        <v>22</v>
      </c>
      <c r="Z104" s="47" t="s">
        <v>22</v>
      </c>
    </row>
    <row r="105" spans="1:26" x14ac:dyDescent="0.25">
      <c r="A105" s="16"/>
      <c r="C105" s="48" t="s">
        <v>290</v>
      </c>
      <c r="D105" s="72" t="s">
        <v>367</v>
      </c>
      <c r="E105" s="73"/>
      <c r="F105" s="73"/>
      <c r="G105" s="74"/>
      <c r="H105" s="28" t="s">
        <v>22</v>
      </c>
      <c r="I105" s="49" t="s">
        <v>22</v>
      </c>
      <c r="Q105" s="16"/>
      <c r="S105" s="48" t="s">
        <v>290</v>
      </c>
      <c r="T105" s="72" t="s">
        <v>367</v>
      </c>
      <c r="U105" s="73"/>
      <c r="V105" s="73"/>
      <c r="W105" s="74"/>
      <c r="X105" s="28" t="s">
        <v>22</v>
      </c>
      <c r="Y105" s="49" t="s">
        <v>22</v>
      </c>
      <c r="Z105" s="49" t="s">
        <v>22</v>
      </c>
    </row>
    <row r="106" spans="1:26" ht="45" x14ac:dyDescent="0.25">
      <c r="A106" s="16"/>
      <c r="C106" s="22" t="s">
        <v>17</v>
      </c>
      <c r="D106" s="37" t="s">
        <v>416</v>
      </c>
      <c r="E106" s="37" t="s">
        <v>417</v>
      </c>
      <c r="F106" s="37" t="s">
        <v>418</v>
      </c>
      <c r="G106" s="37" t="s">
        <v>419</v>
      </c>
      <c r="H106" s="37" t="s">
        <v>420</v>
      </c>
      <c r="I106" s="37" t="s">
        <v>28</v>
      </c>
      <c r="Q106" s="16"/>
      <c r="S106" s="22" t="s">
        <v>17</v>
      </c>
      <c r="T106" s="37" t="s">
        <v>416</v>
      </c>
      <c r="U106" s="37" t="s">
        <v>417</v>
      </c>
      <c r="V106" s="37" t="s">
        <v>418</v>
      </c>
      <c r="W106" s="37" t="s">
        <v>419</v>
      </c>
      <c r="X106" s="37" t="s">
        <v>420</v>
      </c>
      <c r="Y106" s="37" t="s">
        <v>28</v>
      </c>
      <c r="Z106" s="37" t="s">
        <v>22</v>
      </c>
    </row>
    <row r="107" spans="1:26" ht="15" customHeight="1" x14ac:dyDescent="0.25">
      <c r="A107" s="16"/>
      <c r="B107" s="65" t="s">
        <v>110</v>
      </c>
      <c r="C107" s="30" t="s">
        <v>9</v>
      </c>
      <c r="D107" s="31">
        <v>839.99890000000005</v>
      </c>
      <c r="E107" s="31">
        <v>858.49890000000005</v>
      </c>
      <c r="F107" s="31">
        <v>1048.9985999999999</v>
      </c>
      <c r="G107" s="31">
        <v>1016.4987</v>
      </c>
      <c r="H107" s="31">
        <v>3763.9951999999998</v>
      </c>
      <c r="I107" s="31">
        <v>163312.79889999999</v>
      </c>
      <c r="Q107" s="16"/>
      <c r="R107" s="65" t="s">
        <v>110</v>
      </c>
      <c r="S107" s="30" t="s">
        <v>9</v>
      </c>
      <c r="T107" s="31">
        <v>40.765900000000002</v>
      </c>
      <c r="U107" s="31">
        <v>64.232699999999994</v>
      </c>
      <c r="V107" s="31">
        <v>53.499099999999999</v>
      </c>
      <c r="W107" s="31">
        <v>76.499200000000002</v>
      </c>
      <c r="X107" s="31">
        <v>234.99709999999999</v>
      </c>
      <c r="Y107" s="31">
        <v>13373.2019</v>
      </c>
      <c r="Z107" s="31" t="s">
        <v>22</v>
      </c>
    </row>
    <row r="108" spans="1:26" x14ac:dyDescent="0.25">
      <c r="A108" s="16"/>
      <c r="B108" s="65"/>
      <c r="C108" s="30" t="s">
        <v>111</v>
      </c>
      <c r="D108" s="31">
        <v>746.49429999999995</v>
      </c>
      <c r="E108" s="31">
        <v>766.726</v>
      </c>
      <c r="F108" s="31">
        <v>974.76350000000002</v>
      </c>
      <c r="G108" s="31">
        <v>897.1336</v>
      </c>
      <c r="H108" s="31">
        <v>3385.1174000000001</v>
      </c>
      <c r="I108" s="31">
        <v>141239.53690000001</v>
      </c>
      <c r="Q108" s="16"/>
      <c r="R108" s="65"/>
      <c r="S108" s="30" t="s">
        <v>111</v>
      </c>
      <c r="T108" s="31">
        <v>3.5722999999999998</v>
      </c>
      <c r="U108" s="31">
        <v>23.289000000000001</v>
      </c>
      <c r="V108" s="31">
        <v>31.127400000000002</v>
      </c>
      <c r="W108" s="31">
        <v>8.8935999999999993</v>
      </c>
      <c r="X108" s="31">
        <v>66.882199999999997</v>
      </c>
      <c r="Y108" s="31">
        <v>8820.8891999999996</v>
      </c>
      <c r="Z108" s="31" t="s">
        <v>22</v>
      </c>
    </row>
    <row r="109" spans="1:26" x14ac:dyDescent="0.25">
      <c r="A109" s="16"/>
      <c r="B109" s="65"/>
      <c r="C109" s="30" t="s">
        <v>112</v>
      </c>
      <c r="D109" s="31">
        <v>88.868499999999997</v>
      </c>
      <c r="E109" s="31">
        <v>89.310100000000006</v>
      </c>
      <c r="F109" s="31">
        <v>92.923199999999994</v>
      </c>
      <c r="G109" s="31">
        <v>88.257199999999997</v>
      </c>
      <c r="H109" s="31">
        <v>89.934200000000004</v>
      </c>
      <c r="I109" s="31">
        <v>86.484099999999998</v>
      </c>
      <c r="Q109" s="16"/>
      <c r="R109" s="65"/>
      <c r="S109" s="30" t="s">
        <v>112</v>
      </c>
      <c r="T109" s="31">
        <v>-4.0858999999999996</v>
      </c>
      <c r="U109" s="31">
        <v>-4.2904</v>
      </c>
      <c r="V109" s="31">
        <v>-1.867</v>
      </c>
      <c r="W109" s="31">
        <v>-6.2365000000000004</v>
      </c>
      <c r="X109" s="31">
        <v>-4.0934999999999997</v>
      </c>
      <c r="Y109" s="31">
        <v>-1.8306</v>
      </c>
      <c r="Z109" s="31" t="s">
        <v>22</v>
      </c>
    </row>
    <row r="110" spans="1:26" x14ac:dyDescent="0.25">
      <c r="A110" s="16"/>
      <c r="B110" s="65"/>
      <c r="C110" s="30" t="s">
        <v>113</v>
      </c>
      <c r="D110" s="31">
        <v>8.2169000000000008</v>
      </c>
      <c r="E110" s="31">
        <v>6.2321999999999997</v>
      </c>
      <c r="F110" s="31">
        <v>8.2925000000000004</v>
      </c>
      <c r="G110" s="31">
        <v>3.8273000000000001</v>
      </c>
      <c r="H110" s="31">
        <v>26.568899999999999</v>
      </c>
      <c r="I110" s="31">
        <v>7988.2651999999998</v>
      </c>
      <c r="Q110" s="16"/>
      <c r="R110" s="65"/>
      <c r="S110" s="30" t="s">
        <v>113</v>
      </c>
      <c r="T110" s="31">
        <v>0.9768</v>
      </c>
      <c r="U110" s="31">
        <v>5.1509999999999998</v>
      </c>
      <c r="V110" s="31">
        <v>1.6279999999999999</v>
      </c>
      <c r="W110" s="31">
        <v>3.8273000000000001</v>
      </c>
      <c r="X110" s="31">
        <v>11.583</v>
      </c>
      <c r="Y110" s="31">
        <v>2080.7121000000002</v>
      </c>
      <c r="Z110" s="31" t="s">
        <v>22</v>
      </c>
    </row>
    <row r="111" spans="1:26" x14ac:dyDescent="0.25">
      <c r="A111" s="16"/>
      <c r="B111" s="65"/>
      <c r="C111" s="30" t="s">
        <v>114</v>
      </c>
      <c r="D111" s="31">
        <v>0.97819999999999996</v>
      </c>
      <c r="E111" s="31">
        <v>0.72589999999999999</v>
      </c>
      <c r="F111" s="31">
        <v>0.79049999999999998</v>
      </c>
      <c r="G111" s="31">
        <v>0.3765</v>
      </c>
      <c r="H111" s="31">
        <v>0.70589999999999997</v>
      </c>
      <c r="I111" s="31">
        <v>4.8914</v>
      </c>
      <c r="Q111" s="16"/>
      <c r="R111" s="65"/>
      <c r="S111" s="30" t="s">
        <v>114</v>
      </c>
      <c r="T111" s="31">
        <v>7.2300000000000003E-2</v>
      </c>
      <c r="U111" s="31">
        <v>0.58979999999999999</v>
      </c>
      <c r="V111" s="31">
        <v>0.121</v>
      </c>
      <c r="W111" s="31">
        <v>0.3765</v>
      </c>
      <c r="X111" s="31">
        <v>0.28129999999999999</v>
      </c>
      <c r="Y111" s="31">
        <v>0.95140000000000002</v>
      </c>
      <c r="Z111" s="31" t="s">
        <v>22</v>
      </c>
    </row>
    <row r="112" spans="1:26" x14ac:dyDescent="0.25">
      <c r="A112" s="16"/>
      <c r="B112" s="65"/>
      <c r="C112" s="30" t="s">
        <v>115</v>
      </c>
      <c r="D112" s="31">
        <v>85.287700000000001</v>
      </c>
      <c r="E112" s="31">
        <v>85.540700000000001</v>
      </c>
      <c r="F112" s="31">
        <v>65.942599999999999</v>
      </c>
      <c r="G112" s="31">
        <v>115.5378</v>
      </c>
      <c r="H112" s="31">
        <v>352.30889999999999</v>
      </c>
      <c r="I112" s="31">
        <v>14084.9967</v>
      </c>
      <c r="Q112" s="16"/>
      <c r="R112" s="65"/>
      <c r="S112" s="30" t="s">
        <v>115</v>
      </c>
      <c r="T112" s="31">
        <v>36.216799999999999</v>
      </c>
      <c r="U112" s="31">
        <v>35.7928</v>
      </c>
      <c r="V112" s="31">
        <v>20.7438</v>
      </c>
      <c r="W112" s="31">
        <v>63.778300000000002</v>
      </c>
      <c r="X112" s="31">
        <v>156.5318</v>
      </c>
      <c r="Y112" s="31">
        <v>2471.6005</v>
      </c>
      <c r="Z112" s="31" t="s">
        <v>22</v>
      </c>
    </row>
    <row r="113" spans="1:26" x14ac:dyDescent="0.25">
      <c r="A113" s="16"/>
      <c r="B113" s="65"/>
      <c r="C113" s="30" t="s">
        <v>116</v>
      </c>
      <c r="D113" s="31">
        <v>10.1533</v>
      </c>
      <c r="E113" s="31">
        <v>9.9640000000000004</v>
      </c>
      <c r="F113" s="31">
        <v>6.2862</v>
      </c>
      <c r="G113" s="31">
        <v>11.366300000000001</v>
      </c>
      <c r="H113" s="31">
        <v>9.36</v>
      </c>
      <c r="I113" s="31">
        <v>8.6245999999999992</v>
      </c>
      <c r="Q113" s="16"/>
      <c r="R113" s="65"/>
      <c r="S113" s="30" t="s">
        <v>116</v>
      </c>
      <c r="T113" s="31">
        <v>4.0136000000000003</v>
      </c>
      <c r="U113" s="31">
        <v>3.7006000000000001</v>
      </c>
      <c r="V113" s="31">
        <v>1.7459</v>
      </c>
      <c r="W113" s="31">
        <v>5.86</v>
      </c>
      <c r="X113" s="31">
        <v>3.8123</v>
      </c>
      <c r="Y113" s="31">
        <v>0.87919999999999998</v>
      </c>
      <c r="Z113" s="31" t="s">
        <v>22</v>
      </c>
    </row>
    <row r="114" spans="1:26" x14ac:dyDescent="0.25">
      <c r="A114" s="16"/>
      <c r="B114" s="65"/>
      <c r="C114" s="30" t="s">
        <v>117</v>
      </c>
      <c r="D114" s="31">
        <v>171.43799999999999</v>
      </c>
      <c r="E114" s="31">
        <v>75.840100000000007</v>
      </c>
      <c r="F114" s="31">
        <v>86.565799999999996</v>
      </c>
      <c r="G114" s="31">
        <v>15.0623</v>
      </c>
      <c r="H114" s="31">
        <v>348.90609999999998</v>
      </c>
      <c r="I114" s="31">
        <v>37919.061300000001</v>
      </c>
      <c r="Q114" s="16"/>
      <c r="R114" s="65"/>
      <c r="S114" s="30" t="s">
        <v>117</v>
      </c>
      <c r="T114" s="31">
        <v>-43.542299999999997</v>
      </c>
      <c r="U114" s="31">
        <v>48.250799999999998</v>
      </c>
      <c r="V114" s="31">
        <v>30.130700000000001</v>
      </c>
      <c r="W114" s="31">
        <v>-0.6351</v>
      </c>
      <c r="X114" s="31">
        <v>34.203899999999997</v>
      </c>
      <c r="Y114" s="31">
        <v>1883.4149</v>
      </c>
      <c r="Z114" s="31" t="s">
        <v>22</v>
      </c>
    </row>
    <row r="115" spans="1:26" x14ac:dyDescent="0.25">
      <c r="A115" s="16"/>
      <c r="B115" s="65"/>
      <c r="C115" s="30" t="s">
        <v>118</v>
      </c>
      <c r="D115" s="31">
        <v>22.965699999999998</v>
      </c>
      <c r="E115" s="31">
        <v>9.8914000000000009</v>
      </c>
      <c r="F115" s="31">
        <v>8.8806999999999992</v>
      </c>
      <c r="G115" s="31">
        <v>1.6789000000000001</v>
      </c>
      <c r="H115" s="31">
        <v>10.3071</v>
      </c>
      <c r="I115" s="31">
        <v>26.847300000000001</v>
      </c>
      <c r="Q115" s="16"/>
      <c r="R115" s="65"/>
      <c r="S115" s="30" t="s">
        <v>118</v>
      </c>
      <c r="T115" s="31">
        <v>-5.9714</v>
      </c>
      <c r="U115" s="31">
        <v>6.1803999999999997</v>
      </c>
      <c r="V115" s="31">
        <v>2.9001000000000001</v>
      </c>
      <c r="W115" s="31">
        <v>-8.8400000000000006E-2</v>
      </c>
      <c r="X115" s="31">
        <v>0.82310000000000005</v>
      </c>
      <c r="Y115" s="31">
        <v>-0.36609999999999998</v>
      </c>
      <c r="Z115" s="31" t="s">
        <v>22</v>
      </c>
    </row>
    <row r="116" spans="1:26" x14ac:dyDescent="0.25">
      <c r="A116" s="16"/>
      <c r="B116" s="65"/>
      <c r="C116" s="30" t="s">
        <v>119</v>
      </c>
      <c r="D116" s="31">
        <v>566.7527</v>
      </c>
      <c r="E116" s="31">
        <v>689.76880000000006</v>
      </c>
      <c r="F116" s="31">
        <v>840.02670000000001</v>
      </c>
      <c r="G116" s="31">
        <v>882.07119999999998</v>
      </c>
      <c r="H116" s="31">
        <v>2978.6194999999998</v>
      </c>
      <c r="I116" s="31">
        <v>100050.9298</v>
      </c>
      <c r="Q116" s="16"/>
      <c r="R116" s="65"/>
      <c r="S116" s="30" t="s">
        <v>119</v>
      </c>
      <c r="T116" s="31">
        <v>42.718699999999998</v>
      </c>
      <c r="U116" s="31">
        <v>-26.078900000000001</v>
      </c>
      <c r="V116" s="31">
        <v>-4.4865000000000004</v>
      </c>
      <c r="W116" s="31">
        <v>9.5286000000000008</v>
      </c>
      <c r="X116" s="31">
        <v>21.681899999999999</v>
      </c>
      <c r="Y116" s="31">
        <v>6472.1289999999999</v>
      </c>
      <c r="Z116" s="31" t="s">
        <v>22</v>
      </c>
    </row>
    <row r="117" spans="1:26" x14ac:dyDescent="0.25">
      <c r="A117" s="16"/>
      <c r="B117" s="65"/>
      <c r="C117" s="30" t="s">
        <v>120</v>
      </c>
      <c r="D117" s="31">
        <v>75.921899999999994</v>
      </c>
      <c r="E117" s="31">
        <v>89.962900000000005</v>
      </c>
      <c r="F117" s="31">
        <v>86.177499999999995</v>
      </c>
      <c r="G117" s="31">
        <v>98.321100000000001</v>
      </c>
      <c r="H117" s="31">
        <v>87.991600000000005</v>
      </c>
      <c r="I117" s="31">
        <v>70.837800000000001</v>
      </c>
      <c r="Q117" s="16"/>
      <c r="R117" s="65"/>
      <c r="S117" s="30" t="s">
        <v>120</v>
      </c>
      <c r="T117" s="31">
        <v>5.3849999999999998</v>
      </c>
      <c r="U117" s="31">
        <v>-6.3261000000000003</v>
      </c>
      <c r="V117" s="31">
        <v>-3.3180999999999998</v>
      </c>
      <c r="W117" s="31">
        <v>8.8400000000000006E-2</v>
      </c>
      <c r="X117" s="31">
        <v>-1.1202000000000001</v>
      </c>
      <c r="Y117" s="31">
        <v>0.16889999999999999</v>
      </c>
      <c r="Z117" s="31" t="s">
        <v>22</v>
      </c>
    </row>
    <row r="118" spans="1:26" x14ac:dyDescent="0.25">
      <c r="A118" s="16"/>
      <c r="B118" s="65"/>
      <c r="C118" s="30" t="s">
        <v>121</v>
      </c>
      <c r="D118" s="31">
        <v>8.3035999999999994</v>
      </c>
      <c r="E118" s="31">
        <v>1.1171</v>
      </c>
      <c r="F118" s="31">
        <v>48.170999999999999</v>
      </c>
      <c r="G118" s="31">
        <v>0</v>
      </c>
      <c r="H118" s="31">
        <v>57.591700000000003</v>
      </c>
      <c r="I118" s="31">
        <v>3269.5457999999999</v>
      </c>
      <c r="Q118" s="16"/>
      <c r="R118" s="65"/>
      <c r="S118" s="30" t="s">
        <v>121</v>
      </c>
      <c r="T118" s="31">
        <v>4.3959999999999999</v>
      </c>
      <c r="U118" s="31">
        <v>1.1171</v>
      </c>
      <c r="V118" s="31">
        <v>5.4832000000000001</v>
      </c>
      <c r="W118" s="31">
        <v>0</v>
      </c>
      <c r="X118" s="31">
        <v>10.9963</v>
      </c>
      <c r="Y118" s="31">
        <v>465.34530000000001</v>
      </c>
      <c r="Z118" s="31" t="s">
        <v>22</v>
      </c>
    </row>
    <row r="119" spans="1:26" x14ac:dyDescent="0.25">
      <c r="A119" s="16"/>
      <c r="B119" s="65"/>
      <c r="C119" s="30" t="s">
        <v>122</v>
      </c>
      <c r="D119" s="31">
        <v>1.1124000000000001</v>
      </c>
      <c r="E119" s="31">
        <v>0.1457</v>
      </c>
      <c r="F119" s="31">
        <v>4.9417999999999997</v>
      </c>
      <c r="G119" s="31">
        <v>0</v>
      </c>
      <c r="H119" s="31">
        <v>1.7013</v>
      </c>
      <c r="I119" s="31">
        <v>2.3149000000000002</v>
      </c>
      <c r="Q119" s="16"/>
      <c r="R119" s="65"/>
      <c r="S119" s="30" t="s">
        <v>122</v>
      </c>
      <c r="T119" s="31">
        <v>0.58640000000000003</v>
      </c>
      <c r="U119" s="31">
        <v>0.1457</v>
      </c>
      <c r="V119" s="31">
        <v>0.41799999999999998</v>
      </c>
      <c r="W119" s="31">
        <v>0</v>
      </c>
      <c r="X119" s="31">
        <v>0.29709999999999998</v>
      </c>
      <c r="Y119" s="31">
        <v>0.19719999999999999</v>
      </c>
      <c r="Z119" s="31" t="s">
        <v>22</v>
      </c>
    </row>
    <row r="120" spans="1:26" x14ac:dyDescent="0.25">
      <c r="A120" s="16"/>
      <c r="B120" s="65"/>
      <c r="C120" s="30" t="s">
        <v>123</v>
      </c>
      <c r="D120" s="31">
        <v>8.0701999999999998</v>
      </c>
      <c r="E120" s="31">
        <v>1.1171</v>
      </c>
      <c r="F120" s="31">
        <v>49.320599999999999</v>
      </c>
      <c r="G120" s="31">
        <v>33.275500000000001</v>
      </c>
      <c r="H120" s="31">
        <v>91.7834</v>
      </c>
      <c r="I120" s="31">
        <v>20889.283599999999</v>
      </c>
      <c r="Q120" s="16"/>
      <c r="R120" s="65"/>
      <c r="S120" s="30" t="s">
        <v>123</v>
      </c>
      <c r="T120" s="31">
        <v>-11.0242</v>
      </c>
      <c r="U120" s="31">
        <v>1.1171</v>
      </c>
      <c r="V120" s="31">
        <v>5.3205999999999998</v>
      </c>
      <c r="W120" s="31">
        <v>17.7576</v>
      </c>
      <c r="X120" s="31">
        <v>13.171099999999999</v>
      </c>
      <c r="Y120" s="31">
        <v>2209.3395</v>
      </c>
      <c r="Z120" s="31" t="s">
        <v>22</v>
      </c>
    </row>
    <row r="121" spans="1:26" x14ac:dyDescent="0.25">
      <c r="A121" s="16"/>
      <c r="B121" s="65"/>
      <c r="C121" s="30" t="s">
        <v>124</v>
      </c>
      <c r="D121" s="31">
        <v>1.0810999999999999</v>
      </c>
      <c r="E121" s="31">
        <v>0.1457</v>
      </c>
      <c r="F121" s="31">
        <v>5.0597000000000003</v>
      </c>
      <c r="G121" s="31">
        <v>3.7090999999999998</v>
      </c>
      <c r="H121" s="31">
        <v>2.7113999999999998</v>
      </c>
      <c r="I121" s="31">
        <v>14.79</v>
      </c>
      <c r="Q121" s="16"/>
      <c r="R121" s="65"/>
      <c r="S121" s="30" t="s">
        <v>124</v>
      </c>
      <c r="T121" s="31">
        <v>-1.4891000000000001</v>
      </c>
      <c r="U121" s="31">
        <v>0.1457</v>
      </c>
      <c r="V121" s="31">
        <v>0.39689999999999998</v>
      </c>
      <c r="W121" s="31">
        <v>1.9621</v>
      </c>
      <c r="X121" s="31">
        <v>0.34229999999999999</v>
      </c>
      <c r="Y121" s="31">
        <v>0.68330000000000002</v>
      </c>
      <c r="Z121" s="31" t="s">
        <v>22</v>
      </c>
    </row>
    <row r="122" spans="1:26" x14ac:dyDescent="0.25">
      <c r="A122" s="16"/>
      <c r="B122" s="65"/>
      <c r="C122" s="30" t="s">
        <v>125</v>
      </c>
      <c r="D122" s="31">
        <v>177.39080000000001</v>
      </c>
      <c r="E122" s="31">
        <v>166.47919999999999</v>
      </c>
      <c r="F122" s="31">
        <v>198.79509999999999</v>
      </c>
      <c r="G122" s="31">
        <v>63.153500000000001</v>
      </c>
      <c r="H122" s="31">
        <v>605.81859999999995</v>
      </c>
      <c r="I122" s="31">
        <v>29620.277999999998</v>
      </c>
      <c r="Q122" s="16"/>
      <c r="R122" s="65"/>
      <c r="S122" s="30" t="s">
        <v>125</v>
      </c>
      <c r="T122" s="31">
        <v>73.352699999999999</v>
      </c>
      <c r="U122" s="31">
        <v>67.492999999999995</v>
      </c>
      <c r="V122" s="31">
        <v>112.846</v>
      </c>
      <c r="W122" s="31">
        <v>5.6772999999999998</v>
      </c>
      <c r="X122" s="31">
        <v>259.3689</v>
      </c>
      <c r="Y122" s="31">
        <v>1773.4681</v>
      </c>
      <c r="Z122" s="31" t="s">
        <v>22</v>
      </c>
    </row>
    <row r="123" spans="1:26" x14ac:dyDescent="0.25">
      <c r="A123" s="16"/>
      <c r="B123" s="65"/>
      <c r="C123" s="30" t="s">
        <v>126</v>
      </c>
      <c r="D123" s="31">
        <v>23.763200000000001</v>
      </c>
      <c r="E123" s="31">
        <v>21.713000000000001</v>
      </c>
      <c r="F123" s="31">
        <v>20.394200000000001</v>
      </c>
      <c r="G123" s="31">
        <v>7.0395000000000003</v>
      </c>
      <c r="H123" s="31">
        <v>17.8965</v>
      </c>
      <c r="I123" s="31">
        <v>20.971699999999998</v>
      </c>
      <c r="Q123" s="16"/>
      <c r="R123" s="65"/>
      <c r="S123" s="30" t="s">
        <v>126</v>
      </c>
      <c r="T123" s="31">
        <v>9.7592999999999996</v>
      </c>
      <c r="U123" s="31">
        <v>8.3983000000000008</v>
      </c>
      <c r="V123" s="31">
        <v>11.2859</v>
      </c>
      <c r="W123" s="31">
        <v>0.56869999999999998</v>
      </c>
      <c r="X123" s="31">
        <v>7.4557000000000002</v>
      </c>
      <c r="Y123" s="31">
        <v>-5.7700000000000001E-2</v>
      </c>
      <c r="Z123" s="31" t="s">
        <v>22</v>
      </c>
    </row>
    <row r="124" spans="1:26" x14ac:dyDescent="0.25">
      <c r="A124" s="16"/>
      <c r="B124" s="65"/>
      <c r="C124" s="30" t="s">
        <v>127</v>
      </c>
      <c r="D124" s="31">
        <v>258.25909999999999</v>
      </c>
      <c r="E124" s="31">
        <v>247.58189999999999</v>
      </c>
      <c r="F124" s="31">
        <v>326.53390000000002</v>
      </c>
      <c r="G124" s="31">
        <v>423.71159999999998</v>
      </c>
      <c r="H124" s="31">
        <v>1256.0863999999999</v>
      </c>
      <c r="I124" s="31">
        <v>41683.0026</v>
      </c>
      <c r="Q124" s="16"/>
      <c r="R124" s="65"/>
      <c r="S124" s="30" t="s">
        <v>127</v>
      </c>
      <c r="T124" s="31">
        <v>-17.279499999999999</v>
      </c>
      <c r="U124" s="31">
        <v>20.6252</v>
      </c>
      <c r="V124" s="31">
        <v>-12.7417</v>
      </c>
      <c r="W124" s="31">
        <v>88.827699999999993</v>
      </c>
      <c r="X124" s="31">
        <v>79.431600000000003</v>
      </c>
      <c r="Y124" s="31">
        <v>2889.6003999999998</v>
      </c>
      <c r="Z124" s="31" t="s">
        <v>22</v>
      </c>
    </row>
    <row r="125" spans="1:26" x14ac:dyDescent="0.25">
      <c r="A125" s="16"/>
      <c r="B125" s="65"/>
      <c r="C125" s="30" t="s">
        <v>128</v>
      </c>
      <c r="D125" s="31">
        <v>34.596299999999999</v>
      </c>
      <c r="E125" s="31">
        <v>32.290799999999997</v>
      </c>
      <c r="F125" s="31">
        <v>33.498800000000003</v>
      </c>
      <c r="G125" s="31">
        <v>47.229500000000002</v>
      </c>
      <c r="H125" s="31">
        <v>37.106099999999998</v>
      </c>
      <c r="I125" s="31">
        <v>29.5123</v>
      </c>
      <c r="Q125" s="16"/>
      <c r="R125" s="65"/>
      <c r="S125" s="30" t="s">
        <v>128</v>
      </c>
      <c r="T125" s="31">
        <v>-2.4922</v>
      </c>
      <c r="U125" s="31">
        <v>1.7627999999999999</v>
      </c>
      <c r="V125" s="31">
        <v>-2.4552999999999998</v>
      </c>
      <c r="W125" s="31">
        <v>9.5274999999999999</v>
      </c>
      <c r="X125" s="31">
        <v>1.6457999999999999</v>
      </c>
      <c r="Y125" s="31">
        <v>0.21629999999999999</v>
      </c>
      <c r="Z125" s="31" t="s">
        <v>22</v>
      </c>
    </row>
    <row r="126" spans="1:26" x14ac:dyDescent="0.25">
      <c r="A126" s="16"/>
      <c r="B126" s="65"/>
      <c r="C126" s="30" t="s">
        <v>129</v>
      </c>
      <c r="D126" s="31">
        <v>130.64060000000001</v>
      </c>
      <c r="E126" s="31">
        <v>239.9556</v>
      </c>
      <c r="F126" s="31">
        <v>311.45949999999999</v>
      </c>
      <c r="G126" s="31">
        <v>299.78050000000002</v>
      </c>
      <c r="H126" s="31">
        <v>981.83619999999996</v>
      </c>
      <c r="I126" s="31">
        <v>28513.266</v>
      </c>
      <c r="Q126" s="16"/>
      <c r="R126" s="65"/>
      <c r="S126" s="30" t="s">
        <v>129</v>
      </c>
      <c r="T126" s="31">
        <v>-43.286099999999998</v>
      </c>
      <c r="U126" s="31">
        <v>-15.594200000000001</v>
      </c>
      <c r="V126" s="31">
        <v>-26.538499999999999</v>
      </c>
      <c r="W126" s="31">
        <v>-54.444899999999997</v>
      </c>
      <c r="X126" s="31">
        <v>-139.86369999999999</v>
      </c>
      <c r="Y126" s="31">
        <v>1757.3695</v>
      </c>
      <c r="Z126" s="31" t="s">
        <v>22</v>
      </c>
    </row>
    <row r="127" spans="1:26" x14ac:dyDescent="0.25">
      <c r="A127" s="16"/>
      <c r="B127" s="65"/>
      <c r="C127" s="30" t="s">
        <v>130</v>
      </c>
      <c r="D127" s="31">
        <v>17.500499999999999</v>
      </c>
      <c r="E127" s="31">
        <v>31.296099999999999</v>
      </c>
      <c r="F127" s="31">
        <v>31.952300000000001</v>
      </c>
      <c r="G127" s="31">
        <v>33.415399999999998</v>
      </c>
      <c r="H127" s="31">
        <v>29.0045</v>
      </c>
      <c r="I127" s="31">
        <v>20.187899999999999</v>
      </c>
      <c r="Q127" s="16"/>
      <c r="R127" s="65"/>
      <c r="S127" s="30" t="s">
        <v>130</v>
      </c>
      <c r="T127" s="31">
        <v>-5.9107000000000003</v>
      </c>
      <c r="U127" s="31">
        <v>-3.0779999999999998</v>
      </c>
      <c r="V127" s="31">
        <v>-3.8664000000000001</v>
      </c>
      <c r="W127" s="31">
        <v>-6.4641000000000002</v>
      </c>
      <c r="X127" s="31">
        <v>-4.7995999999999999</v>
      </c>
      <c r="Y127" s="31">
        <v>-1.7600000000000001E-2</v>
      </c>
      <c r="Z127" s="31" t="s">
        <v>22</v>
      </c>
    </row>
    <row r="128" spans="1:26" x14ac:dyDescent="0.25">
      <c r="A128" s="16"/>
      <c r="B128" s="65"/>
      <c r="C128" s="30" t="s">
        <v>131</v>
      </c>
      <c r="D128" s="31">
        <v>172.1336</v>
      </c>
      <c r="E128" s="31">
        <v>111.5921</v>
      </c>
      <c r="F128" s="31">
        <v>88.654399999999995</v>
      </c>
      <c r="G128" s="31">
        <v>77.212599999999995</v>
      </c>
      <c r="H128" s="31">
        <v>449.59280000000001</v>
      </c>
      <c r="I128" s="31">
        <v>20533.706699999999</v>
      </c>
      <c r="Q128" s="16"/>
      <c r="R128" s="65"/>
      <c r="S128" s="30" t="s">
        <v>131</v>
      </c>
      <c r="T128" s="31">
        <v>1.8093999999999999</v>
      </c>
      <c r="U128" s="31">
        <v>-50.352200000000003</v>
      </c>
      <c r="V128" s="31">
        <v>-47.759</v>
      </c>
      <c r="W128" s="31">
        <v>-48.923999999999999</v>
      </c>
      <c r="X128" s="31">
        <v>-145.22569999999999</v>
      </c>
      <c r="Y128" s="31">
        <v>191.11170000000001</v>
      </c>
      <c r="Z128" s="31" t="s">
        <v>22</v>
      </c>
    </row>
    <row r="129" spans="1:26" x14ac:dyDescent="0.25">
      <c r="A129" s="16"/>
      <c r="B129" s="65"/>
      <c r="C129" s="30" t="s">
        <v>132</v>
      </c>
      <c r="D129" s="31">
        <v>23.058900000000001</v>
      </c>
      <c r="E129" s="31">
        <v>14.554399999999999</v>
      </c>
      <c r="F129" s="31">
        <v>9.0950000000000006</v>
      </c>
      <c r="G129" s="31">
        <v>8.6066000000000003</v>
      </c>
      <c r="H129" s="31">
        <v>13.281499999999999</v>
      </c>
      <c r="I129" s="31">
        <v>14.5382</v>
      </c>
      <c r="Q129" s="16"/>
      <c r="R129" s="65"/>
      <c r="S129" s="30" t="s">
        <v>132</v>
      </c>
      <c r="T129" s="31">
        <v>0.1326</v>
      </c>
      <c r="U129" s="31">
        <v>-7.2287999999999997</v>
      </c>
      <c r="V129" s="31">
        <v>-5.3611000000000004</v>
      </c>
      <c r="W129" s="31">
        <v>-5.5941000000000001</v>
      </c>
      <c r="X129" s="31">
        <v>-4.6441999999999997</v>
      </c>
      <c r="Y129" s="31">
        <v>-0.82410000000000005</v>
      </c>
      <c r="Z129" s="31" t="s">
        <v>22</v>
      </c>
    </row>
    <row r="130" spans="1:26" x14ac:dyDescent="0.25">
      <c r="A130" s="16"/>
      <c r="B130" s="65"/>
      <c r="C130" s="30" t="s">
        <v>133</v>
      </c>
      <c r="D130" s="34">
        <v>2.6175000000000002</v>
      </c>
      <c r="E130" s="34">
        <v>3.2121</v>
      </c>
      <c r="F130" s="34">
        <v>2.3079999999999998</v>
      </c>
      <c r="G130" s="34">
        <v>2.9839000000000002</v>
      </c>
      <c r="H130" s="34">
        <v>2.7602000000000002</v>
      </c>
      <c r="I130" s="34">
        <v>1.9961</v>
      </c>
      <c r="Q130" s="16"/>
      <c r="R130" s="65"/>
      <c r="S130" s="30" t="s">
        <v>133</v>
      </c>
      <c r="T130" s="38">
        <v>-0.2419</v>
      </c>
      <c r="U130" s="38">
        <v>-0.13139999999999999</v>
      </c>
      <c r="V130" s="38">
        <v>-0.30790000000000001</v>
      </c>
      <c r="W130" s="38">
        <v>-0.17960000000000001</v>
      </c>
      <c r="X130" s="38">
        <v>-0.2198</v>
      </c>
      <c r="Y130" s="38">
        <v>-3.61E-2</v>
      </c>
      <c r="Z130" s="38" t="s">
        <v>22</v>
      </c>
    </row>
    <row r="131" spans="1:26" x14ac:dyDescent="0.25">
      <c r="A131" s="16"/>
      <c r="B131" s="65"/>
      <c r="C131" s="30" t="s">
        <v>134</v>
      </c>
      <c r="D131" s="34">
        <v>0.76039999999999996</v>
      </c>
      <c r="E131" s="34">
        <v>0.94</v>
      </c>
      <c r="F131" s="34">
        <v>0.72099999999999997</v>
      </c>
      <c r="G131" s="34">
        <v>0.88200000000000001</v>
      </c>
      <c r="H131" s="34">
        <v>0.8236</v>
      </c>
      <c r="I131" s="34">
        <v>0.64739999999999998</v>
      </c>
      <c r="Q131" s="16"/>
      <c r="R131" s="65"/>
      <c r="S131" s="30" t="s">
        <v>134</v>
      </c>
      <c r="T131" s="38">
        <v>-3.4500000000000003E-2</v>
      </c>
      <c r="U131" s="38">
        <v>3.6700000000000003E-2</v>
      </c>
      <c r="V131" s="38">
        <v>-2.4400000000000002E-2</v>
      </c>
      <c r="W131" s="38">
        <v>8.0000000000000002E-3</v>
      </c>
      <c r="X131" s="38">
        <v>-3.8E-3</v>
      </c>
      <c r="Y131" s="38">
        <v>-4.0000000000000001E-3</v>
      </c>
      <c r="Z131" s="38" t="s">
        <v>22</v>
      </c>
    </row>
    <row r="132" spans="1:26" x14ac:dyDescent="0.25">
      <c r="A132" s="16"/>
      <c r="B132" s="65"/>
      <c r="C132" s="30" t="s">
        <v>135</v>
      </c>
      <c r="D132" s="31">
        <v>165.51560000000001</v>
      </c>
      <c r="E132" s="31">
        <v>15.7033</v>
      </c>
      <c r="F132" s="31">
        <v>3.6974999999999998</v>
      </c>
      <c r="G132" s="31">
        <v>55.360700000000001</v>
      </c>
      <c r="H132" s="31">
        <v>240.27709999999999</v>
      </c>
      <c r="I132" s="31">
        <v>9193.4241999999995</v>
      </c>
      <c r="Q132" s="16"/>
      <c r="R132" s="65"/>
      <c r="S132" s="30" t="s">
        <v>135</v>
      </c>
      <c r="T132" s="31">
        <v>-43.684199999999997</v>
      </c>
      <c r="U132" s="31">
        <v>14.6221</v>
      </c>
      <c r="V132" s="31">
        <v>3.6974999999999998</v>
      </c>
      <c r="W132" s="31">
        <v>-4.6836000000000002</v>
      </c>
      <c r="X132" s="31">
        <v>-30.048200000000001</v>
      </c>
      <c r="Y132" s="31">
        <v>-59.443100000000001</v>
      </c>
      <c r="Z132" s="31" t="s">
        <v>22</v>
      </c>
    </row>
    <row r="133" spans="1:26" x14ac:dyDescent="0.25">
      <c r="A133" s="16"/>
      <c r="B133" s="65"/>
      <c r="C133" s="30" t="s">
        <v>136</v>
      </c>
      <c r="D133" s="31">
        <v>22.1724</v>
      </c>
      <c r="E133" s="31">
        <v>2.0480999999999998</v>
      </c>
      <c r="F133" s="31">
        <v>0.37930000000000003</v>
      </c>
      <c r="G133" s="31">
        <v>6.1707999999999998</v>
      </c>
      <c r="H133" s="31">
        <v>7.0979999999999999</v>
      </c>
      <c r="I133" s="31">
        <v>6.5091000000000001</v>
      </c>
      <c r="Q133" s="16"/>
      <c r="R133" s="65"/>
      <c r="S133" s="30" t="s">
        <v>136</v>
      </c>
      <c r="T133" s="31">
        <v>-5.9866999999999999</v>
      </c>
      <c r="U133" s="31">
        <v>1.9027000000000001</v>
      </c>
      <c r="V133" s="31">
        <v>0.37930000000000003</v>
      </c>
      <c r="W133" s="31">
        <v>-0.58909999999999996</v>
      </c>
      <c r="X133" s="31">
        <v>-1.0487</v>
      </c>
      <c r="Y133" s="31">
        <v>-0.47849999999999998</v>
      </c>
      <c r="Z133" s="31" t="s">
        <v>22</v>
      </c>
    </row>
    <row r="134" spans="1:26" x14ac:dyDescent="0.25">
      <c r="A134" s="16"/>
      <c r="B134" s="65"/>
      <c r="C134" s="30" t="s">
        <v>137</v>
      </c>
      <c r="D134" s="31">
        <v>580.9787</v>
      </c>
      <c r="E134" s="31">
        <v>751.02269999999999</v>
      </c>
      <c r="F134" s="31">
        <v>968.99969999999996</v>
      </c>
      <c r="G134" s="31">
        <v>838.52739999999994</v>
      </c>
      <c r="H134" s="31">
        <v>3139.5286000000001</v>
      </c>
      <c r="I134" s="31">
        <v>129646.0843</v>
      </c>
      <c r="Q134" s="16"/>
      <c r="R134" s="65"/>
      <c r="S134" s="30" t="s">
        <v>137</v>
      </c>
      <c r="T134" s="31">
        <v>47.256500000000003</v>
      </c>
      <c r="U134" s="31">
        <v>12.2339</v>
      </c>
      <c r="V134" s="31">
        <v>40.363599999999998</v>
      </c>
      <c r="W134" s="31">
        <v>21.1035</v>
      </c>
      <c r="X134" s="31">
        <v>120.9576</v>
      </c>
      <c r="Y134" s="31">
        <v>8215.4411</v>
      </c>
      <c r="Z134" s="31" t="s">
        <v>22</v>
      </c>
    </row>
    <row r="135" spans="1:26" x14ac:dyDescent="0.25">
      <c r="A135" s="16"/>
      <c r="B135" s="65"/>
      <c r="C135" s="30" t="s">
        <v>138</v>
      </c>
      <c r="D135" s="31">
        <v>77.827600000000004</v>
      </c>
      <c r="E135" s="31">
        <v>97.951899999999995</v>
      </c>
      <c r="F135" s="31">
        <v>99.408699999999996</v>
      </c>
      <c r="G135" s="31">
        <v>93.467399999999998</v>
      </c>
      <c r="H135" s="31">
        <v>92.745000000000005</v>
      </c>
      <c r="I135" s="31">
        <v>91.791600000000003</v>
      </c>
      <c r="Q135" s="16"/>
      <c r="R135" s="65"/>
      <c r="S135" s="30" t="s">
        <v>138</v>
      </c>
      <c r="T135" s="31">
        <v>5.9866999999999999</v>
      </c>
      <c r="U135" s="31">
        <v>-1.4229000000000001</v>
      </c>
      <c r="V135" s="31">
        <v>0.99829999999999997</v>
      </c>
      <c r="W135" s="31">
        <v>1.44</v>
      </c>
      <c r="X135" s="31">
        <v>1.7758</v>
      </c>
      <c r="Y135" s="31">
        <v>8.9499999999999996E-2</v>
      </c>
      <c r="Z135" s="31" t="s">
        <v>22</v>
      </c>
    </row>
    <row r="136" spans="1:26" x14ac:dyDescent="0.25">
      <c r="A136" s="16"/>
      <c r="B136" s="65"/>
      <c r="C136" s="30" t="s">
        <v>139</v>
      </c>
      <c r="D136" s="31">
        <v>2.3201000000000001</v>
      </c>
      <c r="E136" s="31">
        <v>16.5627</v>
      </c>
      <c r="F136" s="31">
        <v>41.065600000000003</v>
      </c>
      <c r="G136" s="31">
        <v>3.2328999999999999</v>
      </c>
      <c r="H136" s="31">
        <v>63.1813</v>
      </c>
      <c r="I136" s="31">
        <v>18280.8613</v>
      </c>
      <c r="Q136" s="16"/>
      <c r="R136" s="65"/>
      <c r="S136" s="30" t="s">
        <v>139</v>
      </c>
      <c r="T136" s="31">
        <v>-5.4936999999999996</v>
      </c>
      <c r="U136" s="31">
        <v>15.4815</v>
      </c>
      <c r="V136" s="31">
        <v>-3.9344000000000001</v>
      </c>
      <c r="W136" s="31">
        <v>-0.3669</v>
      </c>
      <c r="X136" s="31">
        <v>5.6863999999999999</v>
      </c>
      <c r="Y136" s="31">
        <v>2768.0464999999999</v>
      </c>
      <c r="Z136" s="31" t="s">
        <v>22</v>
      </c>
    </row>
    <row r="137" spans="1:26" x14ac:dyDescent="0.25">
      <c r="A137" s="16"/>
      <c r="B137" s="65"/>
      <c r="C137" s="30" t="s">
        <v>140</v>
      </c>
      <c r="D137" s="31">
        <v>0.31080000000000002</v>
      </c>
      <c r="E137" s="31">
        <v>2.1602000000000001</v>
      </c>
      <c r="F137" s="31">
        <v>4.2129000000000003</v>
      </c>
      <c r="G137" s="31">
        <v>0.3604</v>
      </c>
      <c r="H137" s="31">
        <v>1.8664000000000001</v>
      </c>
      <c r="I137" s="31">
        <v>12.943199999999999</v>
      </c>
      <c r="Q137" s="16"/>
      <c r="R137" s="65"/>
      <c r="S137" s="30" t="s">
        <v>140</v>
      </c>
      <c r="T137" s="31">
        <v>-0.74099999999999999</v>
      </c>
      <c r="U137" s="31">
        <v>2.0148000000000001</v>
      </c>
      <c r="V137" s="31">
        <v>-0.55589999999999995</v>
      </c>
      <c r="W137" s="31">
        <v>-4.4900000000000002E-2</v>
      </c>
      <c r="X137" s="31">
        <v>0.13370000000000001</v>
      </c>
      <c r="Y137" s="31">
        <v>1.2282</v>
      </c>
      <c r="Z137" s="31" t="s">
        <v>22</v>
      </c>
    </row>
    <row r="138" spans="1:26" x14ac:dyDescent="0.25">
      <c r="A138" s="16"/>
      <c r="B138" s="65"/>
      <c r="C138" s="30" t="s">
        <v>141</v>
      </c>
      <c r="D138" s="31">
        <v>55.357900000000001</v>
      </c>
      <c r="E138" s="31">
        <v>89.220799999999997</v>
      </c>
      <c r="F138" s="31">
        <v>118.4477</v>
      </c>
      <c r="G138" s="31">
        <v>20.2088</v>
      </c>
      <c r="H138" s="31">
        <v>283.2353</v>
      </c>
      <c r="I138" s="31">
        <v>11379.687900000001</v>
      </c>
      <c r="Q138" s="16"/>
      <c r="R138" s="65"/>
      <c r="S138" s="30" t="s">
        <v>141</v>
      </c>
      <c r="T138" s="31">
        <v>33.550199999999997</v>
      </c>
      <c r="U138" s="31">
        <v>68.790300000000002</v>
      </c>
      <c r="V138" s="31">
        <v>103.53870000000001</v>
      </c>
      <c r="W138" s="31">
        <v>8.3946000000000005</v>
      </c>
      <c r="X138" s="31">
        <v>214.27379999999999</v>
      </c>
      <c r="Y138" s="31">
        <v>1077.5640000000001</v>
      </c>
      <c r="Z138" s="31" t="s">
        <v>22</v>
      </c>
    </row>
    <row r="139" spans="1:26" x14ac:dyDescent="0.25">
      <c r="A139" s="16"/>
      <c r="B139" s="65"/>
      <c r="C139" s="30" t="s">
        <v>142</v>
      </c>
      <c r="D139" s="31">
        <v>7.4157000000000002</v>
      </c>
      <c r="E139" s="31">
        <v>11.6366</v>
      </c>
      <c r="F139" s="31">
        <v>12.151400000000001</v>
      </c>
      <c r="G139" s="31">
        <v>2.2526000000000002</v>
      </c>
      <c r="H139" s="31">
        <v>8.3671000000000006</v>
      </c>
      <c r="I139" s="31">
        <v>8.0570000000000004</v>
      </c>
      <c r="Q139" s="16"/>
      <c r="R139" s="65"/>
      <c r="S139" s="30" t="s">
        <v>142</v>
      </c>
      <c r="T139" s="31">
        <v>4.4802999999999997</v>
      </c>
      <c r="U139" s="31">
        <v>8.8885000000000005</v>
      </c>
      <c r="V139" s="31">
        <v>10.571400000000001</v>
      </c>
      <c r="W139" s="31">
        <v>0.92249999999999999</v>
      </c>
      <c r="X139" s="31">
        <v>6.2888000000000002</v>
      </c>
      <c r="Y139" s="31">
        <v>0.27700000000000002</v>
      </c>
      <c r="Z139" s="31" t="s">
        <v>22</v>
      </c>
    </row>
    <row r="140" spans="1:26" x14ac:dyDescent="0.25">
      <c r="A140" s="16"/>
      <c r="B140" s="65"/>
      <c r="C140" s="30" t="s">
        <v>143</v>
      </c>
      <c r="D140" s="31">
        <v>175.9102</v>
      </c>
      <c r="E140" s="31">
        <v>154.18539999999999</v>
      </c>
      <c r="F140" s="31">
        <v>255.48050000000001</v>
      </c>
      <c r="G140" s="31">
        <v>134.18690000000001</v>
      </c>
      <c r="H140" s="31">
        <v>719.76300000000003</v>
      </c>
      <c r="I140" s="31">
        <v>29534.668900000001</v>
      </c>
      <c r="Q140" s="16"/>
      <c r="R140" s="65"/>
      <c r="S140" s="30" t="s">
        <v>143</v>
      </c>
      <c r="T140" s="31">
        <v>37.333100000000002</v>
      </c>
      <c r="U140" s="31">
        <v>21.5474</v>
      </c>
      <c r="V140" s="31">
        <v>54.339199999999998</v>
      </c>
      <c r="W140" s="31">
        <v>32.158900000000003</v>
      </c>
      <c r="X140" s="31">
        <v>145.37860000000001</v>
      </c>
      <c r="Y140" s="31">
        <v>1606.5535</v>
      </c>
      <c r="Z140" s="31" t="s">
        <v>22</v>
      </c>
    </row>
    <row r="141" spans="1:26" x14ac:dyDescent="0.25">
      <c r="A141" s="16"/>
      <c r="B141" s="65"/>
      <c r="C141" s="30" t="s">
        <v>144</v>
      </c>
      <c r="D141" s="31">
        <v>23.564800000000002</v>
      </c>
      <c r="E141" s="31">
        <v>20.1096</v>
      </c>
      <c r="F141" s="31">
        <v>26.209499999999998</v>
      </c>
      <c r="G141" s="31">
        <v>14.9573</v>
      </c>
      <c r="H141" s="31">
        <v>21.262599999999999</v>
      </c>
      <c r="I141" s="31">
        <v>20.911000000000001</v>
      </c>
      <c r="Q141" s="16"/>
      <c r="R141" s="65"/>
      <c r="S141" s="30" t="s">
        <v>144</v>
      </c>
      <c r="T141" s="31">
        <v>4.9118000000000004</v>
      </c>
      <c r="U141" s="31">
        <v>2.2684000000000002</v>
      </c>
      <c r="V141" s="31">
        <v>4.8939000000000004</v>
      </c>
      <c r="W141" s="31">
        <v>3.4708000000000001</v>
      </c>
      <c r="X141" s="31">
        <v>3.9527000000000001</v>
      </c>
      <c r="Y141" s="31">
        <v>-0.17979999999999999</v>
      </c>
      <c r="Z141" s="31" t="s">
        <v>22</v>
      </c>
    </row>
    <row r="142" spans="1:26" x14ac:dyDescent="0.25">
      <c r="A142" s="16"/>
      <c r="B142" s="65"/>
      <c r="C142" s="30" t="s">
        <v>145</v>
      </c>
      <c r="D142" s="31">
        <v>246.1174</v>
      </c>
      <c r="E142" s="31">
        <v>273.48450000000003</v>
      </c>
      <c r="F142" s="31">
        <v>370.24630000000002</v>
      </c>
      <c r="G142" s="31">
        <v>429.92790000000002</v>
      </c>
      <c r="H142" s="31">
        <v>1319.7762</v>
      </c>
      <c r="I142" s="31">
        <v>39195.435400000002</v>
      </c>
      <c r="Q142" s="16"/>
      <c r="R142" s="65"/>
      <c r="S142" s="30" t="s">
        <v>145</v>
      </c>
      <c r="T142" s="31">
        <v>-22.614999999999998</v>
      </c>
      <c r="U142" s="31">
        <v>-44.765599999999999</v>
      </c>
      <c r="V142" s="31">
        <v>-58.560499999999998</v>
      </c>
      <c r="W142" s="31">
        <v>12.098000000000001</v>
      </c>
      <c r="X142" s="31">
        <v>-113.8429</v>
      </c>
      <c r="Y142" s="31">
        <v>3076.9753999999998</v>
      </c>
      <c r="Z142" s="31" t="s">
        <v>22</v>
      </c>
    </row>
    <row r="143" spans="1:26" x14ac:dyDescent="0.25">
      <c r="A143" s="16"/>
      <c r="B143" s="65"/>
      <c r="C143" s="30" t="s">
        <v>146</v>
      </c>
      <c r="D143" s="31">
        <v>32.969799999999999</v>
      </c>
      <c r="E143" s="31">
        <v>35.6691</v>
      </c>
      <c r="F143" s="31">
        <v>37.983199999999997</v>
      </c>
      <c r="G143" s="31">
        <v>47.922400000000003</v>
      </c>
      <c r="H143" s="31">
        <v>38.9876</v>
      </c>
      <c r="I143" s="31">
        <v>27.751000000000001</v>
      </c>
      <c r="Q143" s="16"/>
      <c r="R143" s="65"/>
      <c r="S143" s="30" t="s">
        <v>146</v>
      </c>
      <c r="T143" s="31">
        <v>-3.2025999999999999</v>
      </c>
      <c r="U143" s="31">
        <v>-7.1387999999999998</v>
      </c>
      <c r="V143" s="31">
        <v>-7.4588000000000001</v>
      </c>
      <c r="W143" s="31">
        <v>0.88219999999999998</v>
      </c>
      <c r="X143" s="31">
        <v>-4.2167000000000003</v>
      </c>
      <c r="Y143" s="31">
        <v>0.47499999999999998</v>
      </c>
      <c r="Z143" s="31" t="s">
        <v>22</v>
      </c>
    </row>
    <row r="144" spans="1:26" x14ac:dyDescent="0.25">
      <c r="A144" s="16"/>
      <c r="B144" s="65"/>
      <c r="C144" s="30" t="s">
        <v>147</v>
      </c>
      <c r="D144" s="31">
        <v>168.0479</v>
      </c>
      <c r="E144" s="31">
        <v>183.49510000000001</v>
      </c>
      <c r="F144" s="31">
        <v>149.3741</v>
      </c>
      <c r="G144" s="31">
        <v>244.6634</v>
      </c>
      <c r="H144" s="31">
        <v>745.58040000000005</v>
      </c>
      <c r="I144" s="31">
        <v>22367.262699999999</v>
      </c>
      <c r="Q144" s="16"/>
      <c r="R144" s="65"/>
      <c r="S144" s="30" t="s">
        <v>147</v>
      </c>
      <c r="T144" s="31">
        <v>-18.2744</v>
      </c>
      <c r="U144" s="31">
        <v>-31.001799999999999</v>
      </c>
      <c r="V144" s="31">
        <v>-81.787999999999997</v>
      </c>
      <c r="W144" s="31">
        <v>-28.514500000000002</v>
      </c>
      <c r="X144" s="31">
        <v>-159.5788</v>
      </c>
      <c r="Y144" s="31">
        <v>269.34530000000001</v>
      </c>
      <c r="Z144" s="31" t="s">
        <v>22</v>
      </c>
    </row>
    <row r="145" spans="1:26" x14ac:dyDescent="0.25">
      <c r="A145" s="16"/>
      <c r="B145" s="65"/>
      <c r="C145" s="30" t="s">
        <v>148</v>
      </c>
      <c r="D145" s="31">
        <v>22.511600000000001</v>
      </c>
      <c r="E145" s="31">
        <v>23.932300000000001</v>
      </c>
      <c r="F145" s="31">
        <v>15.3241</v>
      </c>
      <c r="G145" s="31">
        <v>27.271699999999999</v>
      </c>
      <c r="H145" s="31">
        <v>22.025200000000002</v>
      </c>
      <c r="I145" s="31">
        <v>15.836399999999999</v>
      </c>
      <c r="Q145" s="16"/>
      <c r="R145" s="65"/>
      <c r="S145" s="30" t="s">
        <v>148</v>
      </c>
      <c r="T145" s="31">
        <v>-2.5680999999999998</v>
      </c>
      <c r="U145" s="31">
        <v>-4.9198000000000004</v>
      </c>
      <c r="V145" s="31">
        <v>-9.1729000000000003</v>
      </c>
      <c r="W145" s="31">
        <v>-3.4832999999999998</v>
      </c>
      <c r="X145" s="31">
        <v>-5.2530999999999999</v>
      </c>
      <c r="Y145" s="31">
        <v>-0.85150000000000003</v>
      </c>
      <c r="Z145" s="31" t="s">
        <v>22</v>
      </c>
    </row>
    <row r="146" spans="1:26" x14ac:dyDescent="0.25">
      <c r="A146" s="16"/>
      <c r="B146" s="65"/>
      <c r="C146" s="30" t="s">
        <v>149</v>
      </c>
      <c r="D146" s="31">
        <v>75.502600000000001</v>
      </c>
      <c r="E146" s="31">
        <v>40.606699999999996</v>
      </c>
      <c r="F146" s="31">
        <v>39.116100000000003</v>
      </c>
      <c r="G146" s="31">
        <v>61.058700000000002</v>
      </c>
      <c r="H146" s="31">
        <v>216.2841</v>
      </c>
      <c r="I146" s="31">
        <v>10796.6801</v>
      </c>
      <c r="Q146" s="16"/>
      <c r="R146" s="65"/>
      <c r="S146" s="30" t="s">
        <v>149</v>
      </c>
      <c r="T146" s="31">
        <v>-12.6485</v>
      </c>
      <c r="U146" s="31">
        <v>-12.690099999999999</v>
      </c>
      <c r="V146" s="31">
        <v>17.521799999999999</v>
      </c>
      <c r="W146" s="31">
        <v>-3.9704000000000002</v>
      </c>
      <c r="X146" s="31">
        <v>-11.787100000000001</v>
      </c>
      <c r="Y146" s="31">
        <v>403.50170000000003</v>
      </c>
      <c r="Z146" s="31" t="s">
        <v>22</v>
      </c>
    </row>
    <row r="147" spans="1:26" x14ac:dyDescent="0.25">
      <c r="A147" s="16"/>
      <c r="B147" s="65"/>
      <c r="C147" s="30" t="s">
        <v>150</v>
      </c>
      <c r="D147" s="31">
        <v>10.1143</v>
      </c>
      <c r="E147" s="31">
        <v>5.2961</v>
      </c>
      <c r="F147" s="31">
        <v>4.0129000000000001</v>
      </c>
      <c r="G147" s="31">
        <v>6.806</v>
      </c>
      <c r="H147" s="31">
        <v>6.3893000000000004</v>
      </c>
      <c r="I147" s="31">
        <v>7.6441999999999997</v>
      </c>
      <c r="Q147" s="16"/>
      <c r="R147" s="65"/>
      <c r="S147" s="30" t="s">
        <v>150</v>
      </c>
      <c r="T147" s="31">
        <v>-1.7512000000000001</v>
      </c>
      <c r="U147" s="31">
        <v>-1.8729</v>
      </c>
      <c r="V147" s="31">
        <v>1.7244999999999999</v>
      </c>
      <c r="W147" s="31">
        <v>-0.5151</v>
      </c>
      <c r="X147" s="31">
        <v>-0.48399999999999999</v>
      </c>
      <c r="Y147" s="31">
        <v>-0.20449999999999999</v>
      </c>
      <c r="Z147" s="31" t="s">
        <v>22</v>
      </c>
    </row>
    <row r="148" spans="1:26" x14ac:dyDescent="0.25">
      <c r="A148" s="16"/>
      <c r="B148" s="65"/>
      <c r="C148" s="30" t="s">
        <v>151</v>
      </c>
      <c r="D148" s="31">
        <v>23.238199999999999</v>
      </c>
      <c r="E148" s="31">
        <v>9.1707999999999998</v>
      </c>
      <c r="F148" s="31">
        <v>1.0330999999999999</v>
      </c>
      <c r="G148" s="31">
        <v>3.8549000000000002</v>
      </c>
      <c r="H148" s="31">
        <v>37.296999999999997</v>
      </c>
      <c r="I148" s="31">
        <v>9684.9405999999999</v>
      </c>
      <c r="Q148" s="16"/>
      <c r="R148" s="65"/>
      <c r="S148" s="30" t="s">
        <v>151</v>
      </c>
      <c r="T148" s="31">
        <v>-8.2794000000000008</v>
      </c>
      <c r="U148" s="31">
        <v>5.9272</v>
      </c>
      <c r="V148" s="31">
        <v>1.04E-2</v>
      </c>
      <c r="W148" s="31">
        <v>-10.9062</v>
      </c>
      <c r="X148" s="31">
        <v>-13.2479</v>
      </c>
      <c r="Y148" s="31">
        <v>-381.09719999999999</v>
      </c>
      <c r="Z148" s="31" t="s">
        <v>22</v>
      </c>
    </row>
    <row r="149" spans="1:26" x14ac:dyDescent="0.25">
      <c r="A149" s="16"/>
      <c r="B149" s="65"/>
      <c r="C149" s="30" t="s">
        <v>152</v>
      </c>
      <c r="D149" s="31">
        <v>3.113</v>
      </c>
      <c r="E149" s="31">
        <v>1.1960999999999999</v>
      </c>
      <c r="F149" s="31">
        <v>0.106</v>
      </c>
      <c r="G149" s="31">
        <v>0.42970000000000003</v>
      </c>
      <c r="H149" s="31">
        <v>1.1017999999999999</v>
      </c>
      <c r="I149" s="31">
        <v>6.8571</v>
      </c>
      <c r="Q149" s="16"/>
      <c r="R149" s="65"/>
      <c r="S149" s="30" t="s">
        <v>152</v>
      </c>
      <c r="T149" s="31">
        <v>-1.1294</v>
      </c>
      <c r="U149" s="31">
        <v>0.75980000000000003</v>
      </c>
      <c r="V149" s="31">
        <v>-2.3999999999999998E-3</v>
      </c>
      <c r="W149" s="31">
        <v>-1.2321</v>
      </c>
      <c r="X149" s="31">
        <v>-0.4214</v>
      </c>
      <c r="Y149" s="31">
        <v>-0.74460000000000004</v>
      </c>
      <c r="Z149" s="31" t="s">
        <v>22</v>
      </c>
    </row>
    <row r="150" spans="1:26" x14ac:dyDescent="0.25">
      <c r="A150" s="16"/>
      <c r="B150" s="65"/>
      <c r="C150" s="30" t="s">
        <v>153</v>
      </c>
      <c r="D150" s="31">
        <v>17.3005</v>
      </c>
      <c r="E150" s="31">
        <v>3.8614000000000002</v>
      </c>
      <c r="F150" s="31">
        <v>12.4542</v>
      </c>
      <c r="G150" s="31">
        <v>15.014099999999999</v>
      </c>
      <c r="H150" s="31">
        <v>48.630200000000002</v>
      </c>
      <c r="I150" s="31">
        <v>15442.456</v>
      </c>
      <c r="Q150" s="16"/>
      <c r="R150" s="65"/>
      <c r="S150" s="30" t="s">
        <v>153</v>
      </c>
      <c r="T150" s="31">
        <v>1.6714</v>
      </c>
      <c r="U150" s="31">
        <v>3.8614000000000002</v>
      </c>
      <c r="V150" s="31">
        <v>11.4315</v>
      </c>
      <c r="W150" s="31">
        <v>11.490399999999999</v>
      </c>
      <c r="X150" s="31">
        <v>28.454799999999999</v>
      </c>
      <c r="Y150" s="31">
        <v>-1871.2111</v>
      </c>
      <c r="Z150" s="31" t="s">
        <v>22</v>
      </c>
    </row>
    <row r="151" spans="1:26" x14ac:dyDescent="0.25">
      <c r="A151" s="16"/>
      <c r="B151" s="65"/>
      <c r="C151" s="30" t="s">
        <v>154</v>
      </c>
      <c r="D151" s="31">
        <v>2.3176000000000001</v>
      </c>
      <c r="E151" s="31">
        <v>0.50360000000000005</v>
      </c>
      <c r="F151" s="31">
        <v>1.2777000000000001</v>
      </c>
      <c r="G151" s="31">
        <v>1.6736</v>
      </c>
      <c r="H151" s="31">
        <v>1.4366000000000001</v>
      </c>
      <c r="I151" s="31">
        <v>10.9335</v>
      </c>
      <c r="Q151" s="16"/>
      <c r="R151" s="65"/>
      <c r="S151" s="30" t="s">
        <v>154</v>
      </c>
      <c r="T151" s="31">
        <v>0.21390000000000001</v>
      </c>
      <c r="U151" s="31">
        <v>0.50360000000000005</v>
      </c>
      <c r="V151" s="31">
        <v>1.1693</v>
      </c>
      <c r="W151" s="31">
        <v>1.2768999999999999</v>
      </c>
      <c r="X151" s="31">
        <v>0.8286</v>
      </c>
      <c r="Y151" s="31">
        <v>-2.1414</v>
      </c>
      <c r="Z151" s="31" t="s">
        <v>22</v>
      </c>
    </row>
    <row r="152" spans="1:26" x14ac:dyDescent="0.25">
      <c r="A152" s="16"/>
      <c r="B152" s="65"/>
      <c r="C152" s="30" t="s">
        <v>155</v>
      </c>
      <c r="D152" s="31">
        <v>52.3245</v>
      </c>
      <c r="E152" s="31">
        <v>12.773999999999999</v>
      </c>
      <c r="F152" s="31">
        <v>33.410899999999998</v>
      </c>
      <c r="G152" s="31">
        <v>98.018699999999995</v>
      </c>
      <c r="H152" s="31">
        <v>196.52809999999999</v>
      </c>
      <c r="I152" s="31">
        <v>15694.192999999999</v>
      </c>
      <c r="Q152" s="16"/>
      <c r="R152" s="65"/>
      <c r="S152" s="30" t="s">
        <v>155</v>
      </c>
      <c r="T152" s="31">
        <v>36.696800000000003</v>
      </c>
      <c r="U152" s="31">
        <v>-4.2953000000000001</v>
      </c>
      <c r="V152" s="31">
        <v>26.828399999999998</v>
      </c>
      <c r="W152" s="31">
        <v>90.638199999999998</v>
      </c>
      <c r="X152" s="31">
        <v>149.8681</v>
      </c>
      <c r="Y152" s="31">
        <v>492.8252</v>
      </c>
      <c r="Z152" s="31" t="s">
        <v>22</v>
      </c>
    </row>
    <row r="153" spans="1:26" x14ac:dyDescent="0.25">
      <c r="A153" s="16"/>
      <c r="B153" s="65"/>
      <c r="C153" s="30" t="s">
        <v>156</v>
      </c>
      <c r="D153" s="31">
        <v>7.0094000000000003</v>
      </c>
      <c r="E153" s="31">
        <v>1.6659999999999999</v>
      </c>
      <c r="F153" s="31">
        <v>3.4276</v>
      </c>
      <c r="G153" s="31">
        <v>10.925800000000001</v>
      </c>
      <c r="H153" s="31">
        <v>5.8056999999999999</v>
      </c>
      <c r="I153" s="31">
        <v>11.111800000000001</v>
      </c>
      <c r="Q153" s="16"/>
      <c r="R153" s="65"/>
      <c r="S153" s="30" t="s">
        <v>156</v>
      </c>
      <c r="T153" s="31">
        <v>4.9058999999999999</v>
      </c>
      <c r="U153" s="31">
        <v>-0.63</v>
      </c>
      <c r="V153" s="31">
        <v>2.73</v>
      </c>
      <c r="W153" s="31">
        <v>10.094900000000001</v>
      </c>
      <c r="X153" s="31">
        <v>4.3994999999999997</v>
      </c>
      <c r="Y153" s="31">
        <v>-0.36799999999999999</v>
      </c>
      <c r="Z153" s="31" t="s">
        <v>22</v>
      </c>
    </row>
    <row r="154" spans="1:26" x14ac:dyDescent="0.25">
      <c r="A154" s="16"/>
      <c r="B154" s="65"/>
      <c r="C154" s="30" t="s">
        <v>157</v>
      </c>
      <c r="D154" s="31">
        <v>248.11369999999999</v>
      </c>
      <c r="E154" s="31">
        <v>331.18509999999998</v>
      </c>
      <c r="F154" s="31">
        <v>541.33150000000001</v>
      </c>
      <c r="G154" s="31">
        <v>492.88529999999997</v>
      </c>
      <c r="H154" s="31">
        <v>1613.5155999999999</v>
      </c>
      <c r="I154" s="31">
        <v>34357.123599999999</v>
      </c>
      <c r="Q154" s="16"/>
      <c r="R154" s="65"/>
      <c r="S154" s="30" t="s">
        <v>157</v>
      </c>
      <c r="T154" s="31">
        <v>-58.192100000000003</v>
      </c>
      <c r="U154" s="31">
        <v>-172.7483</v>
      </c>
      <c r="V154" s="31">
        <v>28.7486</v>
      </c>
      <c r="W154" s="31">
        <v>-56.438400000000001</v>
      </c>
      <c r="X154" s="31">
        <v>-258.6302</v>
      </c>
      <c r="Y154" s="31">
        <v>-1891.1578</v>
      </c>
      <c r="Z154" s="31" t="s">
        <v>22</v>
      </c>
    </row>
    <row r="155" spans="1:26" x14ac:dyDescent="0.25">
      <c r="A155" s="16"/>
      <c r="B155" s="65"/>
      <c r="C155" s="30" t="s">
        <v>158</v>
      </c>
      <c r="D155" s="31">
        <v>33.237200000000001</v>
      </c>
      <c r="E155" s="31">
        <v>43.194699999999997</v>
      </c>
      <c r="F155" s="31">
        <v>55.534599999999998</v>
      </c>
      <c r="G155" s="31">
        <v>54.94</v>
      </c>
      <c r="H155" s="31">
        <v>47.664999999999999</v>
      </c>
      <c r="I155" s="31">
        <v>24.325399999999998</v>
      </c>
      <c r="Q155" s="16"/>
      <c r="R155" s="65"/>
      <c r="S155" s="30" t="s">
        <v>158</v>
      </c>
      <c r="T155" s="31">
        <v>-7.9927000000000001</v>
      </c>
      <c r="U155" s="31">
        <v>-24.589600000000001</v>
      </c>
      <c r="V155" s="31">
        <v>1.2145999999999999</v>
      </c>
      <c r="W155" s="31">
        <v>-6.9040999999999997</v>
      </c>
      <c r="X155" s="31">
        <v>-8.7548999999999992</v>
      </c>
      <c r="Y155" s="31">
        <v>-3.0486</v>
      </c>
      <c r="Z155" s="31" t="s">
        <v>22</v>
      </c>
    </row>
    <row r="156" spans="1:26" x14ac:dyDescent="0.25">
      <c r="A156" s="16"/>
      <c r="B156" s="65"/>
      <c r="C156" s="30" t="s">
        <v>159</v>
      </c>
      <c r="D156" s="31">
        <v>85.687700000000007</v>
      </c>
      <c r="E156" s="31">
        <v>74.289299999999997</v>
      </c>
      <c r="F156" s="31">
        <v>112.2698</v>
      </c>
      <c r="G156" s="31">
        <v>100.6857</v>
      </c>
      <c r="H156" s="31">
        <v>372.93239999999997</v>
      </c>
      <c r="I156" s="31">
        <v>35521.7621</v>
      </c>
      <c r="Q156" s="16"/>
      <c r="R156" s="65"/>
      <c r="S156" s="30" t="s">
        <v>159</v>
      </c>
      <c r="T156" s="31">
        <v>30.586300000000001</v>
      </c>
      <c r="U156" s="31">
        <v>-47.573300000000003</v>
      </c>
      <c r="V156" s="31">
        <v>-85.449700000000007</v>
      </c>
      <c r="W156" s="31">
        <v>-64.923100000000005</v>
      </c>
      <c r="X156" s="31">
        <v>-167.35990000000001</v>
      </c>
      <c r="Y156" s="31">
        <v>-631.72400000000005</v>
      </c>
      <c r="Z156" s="31" t="s">
        <v>22</v>
      </c>
    </row>
    <row r="157" spans="1:26" x14ac:dyDescent="0.25">
      <c r="A157" s="16"/>
      <c r="B157" s="65"/>
      <c r="C157" s="30" t="s">
        <v>160</v>
      </c>
      <c r="D157" s="31">
        <v>11.4787</v>
      </c>
      <c r="E157" s="31">
        <v>9.6891999999999996</v>
      </c>
      <c r="F157" s="31">
        <v>11.5176</v>
      </c>
      <c r="G157" s="31">
        <v>11.223000000000001</v>
      </c>
      <c r="H157" s="31">
        <v>11.0168</v>
      </c>
      <c r="I157" s="31">
        <v>25.15</v>
      </c>
      <c r="Q157" s="16"/>
      <c r="R157" s="65"/>
      <c r="S157" s="30" t="s">
        <v>160</v>
      </c>
      <c r="T157" s="31">
        <v>4.0617999999999999</v>
      </c>
      <c r="U157" s="31">
        <v>-6.7026000000000003</v>
      </c>
      <c r="V157" s="31">
        <v>-9.4352999999999998</v>
      </c>
      <c r="W157" s="31">
        <v>-7.4215999999999998</v>
      </c>
      <c r="X157" s="31">
        <v>-5.2656999999999998</v>
      </c>
      <c r="Y157" s="31">
        <v>-2.1524000000000001</v>
      </c>
      <c r="Z157" s="31" t="s">
        <v>22</v>
      </c>
    </row>
    <row r="158" spans="1:26" x14ac:dyDescent="0.25">
      <c r="A158" s="16"/>
      <c r="B158" s="65"/>
      <c r="C158" s="30" t="s">
        <v>161</v>
      </c>
      <c r="D158" s="31">
        <v>41.005000000000003</v>
      </c>
      <c r="E158" s="31">
        <v>47.595500000000001</v>
      </c>
      <c r="F158" s="31">
        <v>61.102899999999998</v>
      </c>
      <c r="G158" s="31">
        <v>17.707899999999999</v>
      </c>
      <c r="H158" s="31">
        <v>167.41139999999999</v>
      </c>
      <c r="I158" s="31">
        <v>18122.749899999999</v>
      </c>
      <c r="Q158" s="16"/>
      <c r="R158" s="65"/>
      <c r="S158" s="30" t="s">
        <v>161</v>
      </c>
      <c r="T158" s="31">
        <v>5.3234000000000004</v>
      </c>
      <c r="U158" s="31">
        <v>40.709899999999998</v>
      </c>
      <c r="V158" s="31">
        <v>6.3014999999999999</v>
      </c>
      <c r="W158" s="31">
        <v>-0.31979999999999997</v>
      </c>
      <c r="X158" s="31">
        <v>52.015099999999997</v>
      </c>
      <c r="Y158" s="31">
        <v>1375.1925000000001</v>
      </c>
      <c r="Z158" s="31" t="s">
        <v>22</v>
      </c>
    </row>
    <row r="159" spans="1:26" x14ac:dyDescent="0.25">
      <c r="A159" s="16"/>
      <c r="B159" s="65"/>
      <c r="C159" s="30" t="s">
        <v>162</v>
      </c>
      <c r="D159" s="31">
        <v>5.4930000000000003</v>
      </c>
      <c r="E159" s="31">
        <v>6.2076000000000002</v>
      </c>
      <c r="F159" s="31">
        <v>6.2685000000000004</v>
      </c>
      <c r="G159" s="31">
        <v>1.9738</v>
      </c>
      <c r="H159" s="31">
        <v>4.9455</v>
      </c>
      <c r="I159" s="31">
        <v>12.831200000000001</v>
      </c>
      <c r="Q159" s="16"/>
      <c r="R159" s="65"/>
      <c r="S159" s="30" t="s">
        <v>162</v>
      </c>
      <c r="T159" s="31">
        <v>0.69010000000000005</v>
      </c>
      <c r="U159" s="31">
        <v>5.2813999999999997</v>
      </c>
      <c r="V159" s="31">
        <v>0.46100000000000002</v>
      </c>
      <c r="W159" s="31">
        <v>-5.5800000000000002E-2</v>
      </c>
      <c r="X159" s="31">
        <v>1.4679</v>
      </c>
      <c r="Y159" s="31">
        <v>0.18379999999999999</v>
      </c>
      <c r="Z159" s="31" t="s">
        <v>22</v>
      </c>
    </row>
    <row r="160" spans="1:26" x14ac:dyDescent="0.25">
      <c r="A160" s="16"/>
      <c r="B160" s="65"/>
      <c r="C160" s="30" t="s">
        <v>163</v>
      </c>
      <c r="D160" s="31">
        <v>302.06290000000001</v>
      </c>
      <c r="E160" s="31">
        <v>292.5523</v>
      </c>
      <c r="F160" s="31">
        <v>210.0617</v>
      </c>
      <c r="G160" s="31">
        <v>141.85550000000001</v>
      </c>
      <c r="H160" s="31">
        <v>946.53240000000005</v>
      </c>
      <c r="I160" s="31">
        <v>20395.458500000001</v>
      </c>
      <c r="Q160" s="16"/>
      <c r="R160" s="65"/>
      <c r="S160" s="30" t="s">
        <v>163</v>
      </c>
      <c r="T160" s="31" t="s">
        <v>284</v>
      </c>
      <c r="U160" s="31" t="s">
        <v>284</v>
      </c>
      <c r="V160" s="31" t="s">
        <v>284</v>
      </c>
      <c r="W160" s="31" t="s">
        <v>284</v>
      </c>
      <c r="X160" s="31" t="s">
        <v>284</v>
      </c>
      <c r="Y160" s="31" t="s">
        <v>284</v>
      </c>
      <c r="Z160" s="31" t="s">
        <v>22</v>
      </c>
    </row>
    <row r="161" spans="1:26" x14ac:dyDescent="0.25">
      <c r="A161" s="16"/>
      <c r="B161" s="65"/>
      <c r="C161" s="30" t="s">
        <v>164</v>
      </c>
      <c r="D161" s="31">
        <v>40.464199999999998</v>
      </c>
      <c r="E161" s="31">
        <v>38.155999999999999</v>
      </c>
      <c r="F161" s="31">
        <v>21.55</v>
      </c>
      <c r="G161" s="31">
        <v>15.812099999999999</v>
      </c>
      <c r="H161" s="31">
        <v>27.961600000000001</v>
      </c>
      <c r="I161" s="31">
        <v>14.440300000000001</v>
      </c>
      <c r="Q161" s="16"/>
      <c r="R161" s="65"/>
      <c r="S161" s="30" t="s">
        <v>164</v>
      </c>
      <c r="T161" s="31" t="s">
        <v>284</v>
      </c>
      <c r="U161" s="31" t="s">
        <v>284</v>
      </c>
      <c r="V161" s="31" t="s">
        <v>284</v>
      </c>
      <c r="W161" s="31" t="s">
        <v>284</v>
      </c>
      <c r="X161" s="31" t="s">
        <v>284</v>
      </c>
      <c r="Y161" s="31" t="s">
        <v>284</v>
      </c>
      <c r="Z161" s="31" t="s">
        <v>22</v>
      </c>
    </row>
    <row r="162" spans="1:26" x14ac:dyDescent="0.25">
      <c r="A162" s="16"/>
      <c r="B162" s="65"/>
      <c r="C162" s="30" t="s">
        <v>165</v>
      </c>
      <c r="D162" s="31">
        <v>335.33449999999999</v>
      </c>
      <c r="E162" s="31">
        <v>597.84289999999999</v>
      </c>
      <c r="F162" s="31">
        <v>705.27599999999995</v>
      </c>
      <c r="G162" s="31">
        <v>822.36670000000004</v>
      </c>
      <c r="H162" s="31">
        <v>2460.8200999999999</v>
      </c>
      <c r="I162" s="31">
        <v>31403.5353</v>
      </c>
      <c r="Q162" s="16"/>
      <c r="R162" s="65"/>
      <c r="S162" s="30" t="s">
        <v>165</v>
      </c>
      <c r="T162" s="31">
        <v>-17.174900000000001</v>
      </c>
      <c r="U162" s="31">
        <v>-97.265299999999996</v>
      </c>
      <c r="V162" s="31">
        <v>1.3179000000000001</v>
      </c>
      <c r="W162" s="31">
        <v>-27.333500000000001</v>
      </c>
      <c r="X162" s="31">
        <v>-140.45580000000001</v>
      </c>
      <c r="Y162" s="31">
        <v>2149.0066999999999</v>
      </c>
      <c r="Z162" s="31" t="s">
        <v>22</v>
      </c>
    </row>
    <row r="163" spans="1:26" x14ac:dyDescent="0.25">
      <c r="A163" s="16"/>
      <c r="B163" s="65"/>
      <c r="C163" s="30" t="s">
        <v>166</v>
      </c>
      <c r="D163" s="31">
        <v>44.921199999999999</v>
      </c>
      <c r="E163" s="31">
        <v>77.973500000000001</v>
      </c>
      <c r="F163" s="31">
        <v>72.353499999999997</v>
      </c>
      <c r="G163" s="31">
        <v>91.665999999999997</v>
      </c>
      <c r="H163" s="31">
        <v>72.695300000000003</v>
      </c>
      <c r="I163" s="31">
        <v>22.234200000000001</v>
      </c>
      <c r="Q163" s="16"/>
      <c r="R163" s="65"/>
      <c r="S163" s="30" t="s">
        <v>166</v>
      </c>
      <c r="T163" s="31">
        <v>-2.5278999999999998</v>
      </c>
      <c r="U163" s="31">
        <v>-15.5258</v>
      </c>
      <c r="V163" s="31">
        <v>-2.2471000000000001</v>
      </c>
      <c r="W163" s="31">
        <v>-3.9950999999999999</v>
      </c>
      <c r="X163" s="31">
        <v>-5.6981000000000002</v>
      </c>
      <c r="Y163" s="31">
        <v>0.14169999999999999</v>
      </c>
      <c r="Z163" s="31" t="s">
        <v>22</v>
      </c>
    </row>
    <row r="164" spans="1:26" x14ac:dyDescent="0.25">
      <c r="A164" s="16"/>
      <c r="B164" s="15"/>
      <c r="C164" s="30" t="s">
        <v>22</v>
      </c>
      <c r="D164" s="31"/>
      <c r="E164" s="31"/>
      <c r="F164" s="31"/>
      <c r="G164" s="31"/>
      <c r="H164" s="31"/>
      <c r="I164" s="31"/>
      <c r="Q164" s="16"/>
      <c r="R164" s="39"/>
      <c r="S164" s="30" t="s">
        <v>22</v>
      </c>
      <c r="T164" s="31"/>
      <c r="U164" s="31"/>
      <c r="V164" s="31"/>
      <c r="W164" s="31"/>
      <c r="X164" s="31"/>
      <c r="Y164" s="31"/>
      <c r="Z164" s="31"/>
    </row>
    <row r="165" spans="1:26" ht="15" customHeight="1" x14ac:dyDescent="0.25">
      <c r="A165" s="16"/>
      <c r="B165" s="65" t="s">
        <v>167</v>
      </c>
      <c r="C165" s="30" t="s">
        <v>168</v>
      </c>
      <c r="D165" s="31">
        <v>60.994100000000003</v>
      </c>
      <c r="E165" s="31">
        <v>79.485799999999998</v>
      </c>
      <c r="F165" s="31">
        <v>107.8125</v>
      </c>
      <c r="G165" s="31">
        <v>102.7482</v>
      </c>
      <c r="H165" s="31">
        <v>351.04059999999998</v>
      </c>
      <c r="I165" s="31">
        <v>25857.675299999999</v>
      </c>
      <c r="Q165" s="16"/>
      <c r="R165" s="65" t="s">
        <v>167</v>
      </c>
      <c r="S165" s="30" t="s">
        <v>168</v>
      </c>
      <c r="T165" s="31">
        <v>-29.474900000000002</v>
      </c>
      <c r="U165" s="31">
        <v>8.5196000000000005</v>
      </c>
      <c r="V165" s="31">
        <v>42.312800000000003</v>
      </c>
      <c r="W165" s="31">
        <v>52.941800000000001</v>
      </c>
      <c r="X165" s="31">
        <v>74.299199999999999</v>
      </c>
      <c r="Y165" s="31">
        <v>-476.33819999999997</v>
      </c>
      <c r="Z165" s="31" t="s">
        <v>22</v>
      </c>
    </row>
    <row r="166" spans="1:26" x14ac:dyDescent="0.25">
      <c r="A166" s="16"/>
      <c r="B166" s="65"/>
      <c r="C166" s="30" t="s">
        <v>169</v>
      </c>
      <c r="D166" s="31">
        <v>8.1707000000000001</v>
      </c>
      <c r="E166" s="31">
        <v>10.366899999999999</v>
      </c>
      <c r="F166" s="31">
        <v>11.0604</v>
      </c>
      <c r="G166" s="31">
        <v>11.4529</v>
      </c>
      <c r="H166" s="31">
        <v>10.370100000000001</v>
      </c>
      <c r="I166" s="31">
        <v>18.307700000000001</v>
      </c>
      <c r="Q166" s="16"/>
      <c r="R166" s="65"/>
      <c r="S166" s="30" t="s">
        <v>169</v>
      </c>
      <c r="T166" s="31">
        <v>-4.0068000000000001</v>
      </c>
      <c r="U166" s="31">
        <v>0.82120000000000004</v>
      </c>
      <c r="V166" s="31">
        <v>4.1192000000000002</v>
      </c>
      <c r="W166" s="31">
        <v>5.8456000000000001</v>
      </c>
      <c r="X166" s="31">
        <v>2.0301</v>
      </c>
      <c r="Y166" s="31">
        <v>-1.5791999999999999</v>
      </c>
      <c r="Z166" s="31" t="s">
        <v>22</v>
      </c>
    </row>
    <row r="167" spans="1:26" x14ac:dyDescent="0.25">
      <c r="A167" s="16"/>
      <c r="B167" s="65"/>
      <c r="C167" s="30" t="s">
        <v>170</v>
      </c>
      <c r="D167" s="31">
        <v>226.9434</v>
      </c>
      <c r="E167" s="31">
        <v>183.2792</v>
      </c>
      <c r="F167" s="31">
        <v>155.75219999999999</v>
      </c>
      <c r="G167" s="31">
        <v>135.24539999999999</v>
      </c>
      <c r="H167" s="31">
        <v>701.2201</v>
      </c>
      <c r="I167" s="31">
        <v>39035.722800000003</v>
      </c>
      <c r="Q167" s="16"/>
      <c r="R167" s="65"/>
      <c r="S167" s="30" t="s">
        <v>170</v>
      </c>
      <c r="T167" s="31">
        <v>-11.0016</v>
      </c>
      <c r="U167" s="31">
        <v>-33.607100000000003</v>
      </c>
      <c r="V167" s="31">
        <v>-51.661499999999997</v>
      </c>
      <c r="W167" s="31">
        <v>-85.570499999999996</v>
      </c>
      <c r="X167" s="31">
        <v>-181.8408</v>
      </c>
      <c r="Y167" s="31">
        <v>3339.3627999999999</v>
      </c>
      <c r="Z167" s="31" t="s">
        <v>22</v>
      </c>
    </row>
    <row r="168" spans="1:26" x14ac:dyDescent="0.25">
      <c r="A168" s="16"/>
      <c r="B168" s="65"/>
      <c r="C168" s="30" t="s">
        <v>171</v>
      </c>
      <c r="D168" s="31">
        <v>30.401199999999999</v>
      </c>
      <c r="E168" s="31">
        <v>23.9041</v>
      </c>
      <c r="F168" s="31">
        <v>15.9785</v>
      </c>
      <c r="G168" s="31">
        <v>15.0753</v>
      </c>
      <c r="H168" s="31">
        <v>20.7148</v>
      </c>
      <c r="I168" s="31">
        <v>27.638000000000002</v>
      </c>
      <c r="Q168" s="16"/>
      <c r="R168" s="65"/>
      <c r="S168" s="30" t="s">
        <v>171</v>
      </c>
      <c r="T168" s="31">
        <v>-1.6271</v>
      </c>
      <c r="U168" s="31">
        <v>-5.2694000000000001</v>
      </c>
      <c r="V168" s="31">
        <v>-6.0018000000000002</v>
      </c>
      <c r="W168" s="31">
        <v>-9.7845999999999993</v>
      </c>
      <c r="X168" s="31">
        <v>-5.8975999999999997</v>
      </c>
      <c r="Y168" s="31">
        <v>0.68079999999999996</v>
      </c>
      <c r="Z168" s="31" t="s">
        <v>22</v>
      </c>
    </row>
    <row r="169" spans="1:26" x14ac:dyDescent="0.25">
      <c r="A169" s="16"/>
      <c r="B169" s="65"/>
      <c r="C169" s="30" t="s">
        <v>172</v>
      </c>
      <c r="D169" s="31">
        <v>156.08240000000001</v>
      </c>
      <c r="E169" s="31">
        <v>232.68790000000001</v>
      </c>
      <c r="F169" s="31">
        <v>262.46710000000002</v>
      </c>
      <c r="G169" s="31">
        <v>235.0624</v>
      </c>
      <c r="H169" s="31">
        <v>886.2998</v>
      </c>
      <c r="I169" s="31">
        <v>26218.572100000001</v>
      </c>
      <c r="Q169" s="16"/>
      <c r="R169" s="65"/>
      <c r="S169" s="30" t="s">
        <v>172</v>
      </c>
      <c r="T169" s="31">
        <v>-43.085700000000003</v>
      </c>
      <c r="U169" s="31">
        <v>75.201899999999995</v>
      </c>
      <c r="V169" s="31">
        <v>58.764499999999998</v>
      </c>
      <c r="W169" s="31">
        <v>19.817900000000002</v>
      </c>
      <c r="X169" s="31">
        <v>110.6987</v>
      </c>
      <c r="Y169" s="31">
        <v>3975.5621000000001</v>
      </c>
      <c r="Z169" s="31" t="s">
        <v>22</v>
      </c>
    </row>
    <row r="170" spans="1:26" x14ac:dyDescent="0.25">
      <c r="A170" s="16"/>
      <c r="B170" s="65"/>
      <c r="C170" s="30" t="s">
        <v>173</v>
      </c>
      <c r="D170" s="31">
        <v>20.9087</v>
      </c>
      <c r="E170" s="31">
        <v>30.348299999999998</v>
      </c>
      <c r="F170" s="31">
        <v>26.926200000000001</v>
      </c>
      <c r="G170" s="31">
        <v>26.201499999999999</v>
      </c>
      <c r="H170" s="31">
        <v>26.182200000000002</v>
      </c>
      <c r="I170" s="31">
        <v>18.563199999999998</v>
      </c>
      <c r="Q170" s="16"/>
      <c r="R170" s="65"/>
      <c r="S170" s="30" t="s">
        <v>173</v>
      </c>
      <c r="T170" s="31">
        <v>-5.9001000000000001</v>
      </c>
      <c r="U170" s="31">
        <v>9.1647999999999996</v>
      </c>
      <c r="V170" s="31">
        <v>5.3391999999999999</v>
      </c>
      <c r="W170" s="31">
        <v>1.9688000000000001</v>
      </c>
      <c r="X170" s="31">
        <v>2.8083</v>
      </c>
      <c r="Y170" s="31">
        <v>1.7657</v>
      </c>
      <c r="Z170" s="31" t="s">
        <v>22</v>
      </c>
    </row>
    <row r="171" spans="1:26" x14ac:dyDescent="0.25">
      <c r="A171" s="16"/>
      <c r="B171" s="65"/>
      <c r="C171" s="30" t="s">
        <v>174</v>
      </c>
      <c r="D171" s="31">
        <v>302.4744</v>
      </c>
      <c r="E171" s="31">
        <v>271.2731</v>
      </c>
      <c r="F171" s="31">
        <v>448.73169999999999</v>
      </c>
      <c r="G171" s="31">
        <v>424.07769999999999</v>
      </c>
      <c r="H171" s="31">
        <v>1446.5569</v>
      </c>
      <c r="I171" s="31">
        <v>50127.566800000001</v>
      </c>
      <c r="Q171" s="16"/>
      <c r="R171" s="65"/>
      <c r="S171" s="30" t="s">
        <v>174</v>
      </c>
      <c r="T171" s="31">
        <v>87.134600000000006</v>
      </c>
      <c r="U171" s="31">
        <v>-26.825500000000002</v>
      </c>
      <c r="V171" s="31">
        <v>-18.288399999999999</v>
      </c>
      <c r="W171" s="31">
        <v>21.704499999999999</v>
      </c>
      <c r="X171" s="31">
        <v>63.725099999999998</v>
      </c>
      <c r="Y171" s="31">
        <v>1982.3026</v>
      </c>
      <c r="Z171" s="31" t="s">
        <v>22</v>
      </c>
    </row>
    <row r="172" spans="1:26" x14ac:dyDescent="0.25">
      <c r="A172" s="16"/>
      <c r="B172" s="65"/>
      <c r="C172" s="30" t="s">
        <v>175</v>
      </c>
      <c r="D172" s="31">
        <v>40.519300000000001</v>
      </c>
      <c r="E172" s="31">
        <v>35.380699999999997</v>
      </c>
      <c r="F172" s="31">
        <v>46.0349</v>
      </c>
      <c r="G172" s="31">
        <v>47.270299999999999</v>
      </c>
      <c r="H172" s="31">
        <v>42.732799999999997</v>
      </c>
      <c r="I172" s="31">
        <v>35.491199999999999</v>
      </c>
      <c r="Q172" s="16"/>
      <c r="R172" s="65"/>
      <c r="S172" s="30" t="s">
        <v>175</v>
      </c>
      <c r="T172" s="31">
        <v>11.533799999999999</v>
      </c>
      <c r="U172" s="31">
        <v>-4.7167000000000003</v>
      </c>
      <c r="V172" s="31">
        <v>-3.4565999999999999</v>
      </c>
      <c r="W172" s="31">
        <v>1.9702</v>
      </c>
      <c r="X172" s="31">
        <v>1.0590999999999999</v>
      </c>
      <c r="Y172" s="31">
        <v>-0.86719999999999997</v>
      </c>
      <c r="Z172" s="31" t="s">
        <v>22</v>
      </c>
    </row>
    <row r="173" spans="1:26" x14ac:dyDescent="0.25">
      <c r="A173" s="16"/>
      <c r="B173" s="39"/>
      <c r="C173" s="30" t="s">
        <v>22</v>
      </c>
      <c r="D173" s="31"/>
      <c r="E173" s="31"/>
      <c r="F173" s="31"/>
      <c r="G173" s="31"/>
      <c r="H173" s="31"/>
      <c r="I173" s="31"/>
      <c r="Q173" s="16"/>
      <c r="R173" s="39"/>
      <c r="S173" s="30" t="s">
        <v>22</v>
      </c>
      <c r="T173" s="31"/>
      <c r="U173" s="31"/>
      <c r="V173" s="31"/>
      <c r="W173" s="31"/>
      <c r="X173" s="31"/>
      <c r="Y173" s="31"/>
      <c r="Z173" s="31"/>
    </row>
    <row r="174" spans="1:26" x14ac:dyDescent="0.25">
      <c r="A174" s="16"/>
      <c r="C174" s="30" t="s">
        <v>22</v>
      </c>
      <c r="D174" s="21"/>
      <c r="E174" s="21"/>
      <c r="F174" s="21"/>
      <c r="G174" s="21"/>
      <c r="H174" s="21"/>
      <c r="I174" s="21"/>
      <c r="Q174" s="16"/>
      <c r="S174" s="30" t="s">
        <v>22</v>
      </c>
      <c r="T174" s="21" t="s">
        <v>22</v>
      </c>
      <c r="U174" s="21" t="s">
        <v>22</v>
      </c>
      <c r="V174" s="21" t="s">
        <v>22</v>
      </c>
      <c r="W174" s="21" t="s">
        <v>22</v>
      </c>
      <c r="X174" s="21" t="s">
        <v>22</v>
      </c>
      <c r="Y174" s="21" t="s">
        <v>22</v>
      </c>
      <c r="Z174" s="21" t="s">
        <v>22</v>
      </c>
    </row>
    <row r="175" spans="1:26" x14ac:dyDescent="0.25">
      <c r="A175" s="16"/>
      <c r="C175" s="30" t="s">
        <v>22</v>
      </c>
      <c r="D175" s="21"/>
      <c r="E175" s="21"/>
      <c r="F175" s="21"/>
      <c r="G175" s="21"/>
      <c r="H175" s="21"/>
      <c r="I175" s="21"/>
      <c r="Q175" s="16"/>
      <c r="S175" s="30" t="s">
        <v>22</v>
      </c>
      <c r="T175" s="21" t="s">
        <v>22</v>
      </c>
      <c r="U175" s="21" t="s">
        <v>22</v>
      </c>
      <c r="V175" s="21" t="s">
        <v>22</v>
      </c>
      <c r="W175" s="21" t="s">
        <v>22</v>
      </c>
      <c r="X175" s="21" t="s">
        <v>22</v>
      </c>
      <c r="Y175" s="21" t="s">
        <v>22</v>
      </c>
      <c r="Z175" s="21" t="s">
        <v>22</v>
      </c>
    </row>
    <row r="176" spans="1:26" x14ac:dyDescent="0.25">
      <c r="A176" s="16"/>
      <c r="C176" s="30" t="s">
        <v>22</v>
      </c>
      <c r="D176" s="21"/>
      <c r="E176" s="21"/>
      <c r="F176" s="21"/>
      <c r="G176" s="21"/>
      <c r="H176" s="21"/>
      <c r="I176" s="21"/>
      <c r="Q176" s="16"/>
      <c r="S176" s="30" t="s">
        <v>22</v>
      </c>
      <c r="T176" s="21" t="s">
        <v>22</v>
      </c>
      <c r="U176" s="21" t="s">
        <v>22</v>
      </c>
      <c r="V176" s="21" t="s">
        <v>22</v>
      </c>
      <c r="W176" s="21" t="s">
        <v>22</v>
      </c>
      <c r="X176" s="21" t="s">
        <v>22</v>
      </c>
      <c r="Y176" s="21" t="s">
        <v>22</v>
      </c>
      <c r="Z176" s="21" t="s">
        <v>22</v>
      </c>
    </row>
    <row r="177" spans="1:26" x14ac:dyDescent="0.25">
      <c r="A177" s="16"/>
      <c r="C177" s="30" t="s">
        <v>22</v>
      </c>
      <c r="D177" s="21"/>
      <c r="E177" s="21"/>
      <c r="F177" s="21"/>
      <c r="G177" s="21"/>
      <c r="H177" s="21"/>
      <c r="I177" s="21"/>
      <c r="Q177" s="16"/>
      <c r="S177" s="30" t="s">
        <v>22</v>
      </c>
      <c r="T177" s="21" t="s">
        <v>22</v>
      </c>
      <c r="U177" s="21" t="s">
        <v>22</v>
      </c>
      <c r="V177" s="21" t="s">
        <v>22</v>
      </c>
      <c r="W177" s="21" t="s">
        <v>22</v>
      </c>
      <c r="X177" s="21" t="s">
        <v>22</v>
      </c>
      <c r="Y177" s="21" t="s">
        <v>22</v>
      </c>
      <c r="Z177" s="21" t="s">
        <v>22</v>
      </c>
    </row>
    <row r="178" spans="1:26" x14ac:dyDescent="0.25">
      <c r="A178" s="16"/>
      <c r="C178" s="30" t="s">
        <v>22</v>
      </c>
      <c r="D178" s="21"/>
      <c r="E178" s="21"/>
      <c r="F178" s="21"/>
      <c r="G178" s="21"/>
      <c r="H178" s="21"/>
      <c r="I178" s="21"/>
      <c r="Q178" s="16"/>
      <c r="S178" s="30" t="s">
        <v>22</v>
      </c>
      <c r="T178" s="21" t="s">
        <v>22</v>
      </c>
      <c r="U178" s="21" t="s">
        <v>22</v>
      </c>
      <c r="V178" s="21" t="s">
        <v>22</v>
      </c>
      <c r="W178" s="21" t="s">
        <v>22</v>
      </c>
      <c r="X178" s="21" t="s">
        <v>22</v>
      </c>
      <c r="Y178" s="21" t="s">
        <v>22</v>
      </c>
      <c r="Z178" s="21" t="s">
        <v>22</v>
      </c>
    </row>
    <row r="179" spans="1:26" x14ac:dyDescent="0.25">
      <c r="A179" s="16"/>
      <c r="C179" s="30" t="s">
        <v>22</v>
      </c>
      <c r="D179" s="21"/>
      <c r="E179" s="21"/>
      <c r="F179" s="21"/>
      <c r="G179" s="21"/>
      <c r="H179" s="21"/>
      <c r="I179" s="21"/>
      <c r="Q179" s="16"/>
      <c r="S179" s="30" t="s">
        <v>22</v>
      </c>
      <c r="T179" s="21" t="s">
        <v>22</v>
      </c>
      <c r="U179" s="21" t="s">
        <v>22</v>
      </c>
      <c r="V179" s="21" t="s">
        <v>22</v>
      </c>
      <c r="W179" s="21" t="s">
        <v>22</v>
      </c>
      <c r="X179" s="21" t="s">
        <v>22</v>
      </c>
      <c r="Y179" s="21" t="s">
        <v>22</v>
      </c>
      <c r="Z179" s="21" t="s">
        <v>22</v>
      </c>
    </row>
    <row r="180" spans="1:26" x14ac:dyDescent="0.25">
      <c r="A180" s="16"/>
      <c r="C180" s="22" t="s">
        <v>78</v>
      </c>
      <c r="D180" s="57" t="s">
        <v>414</v>
      </c>
      <c r="E180" s="58"/>
      <c r="F180" s="58"/>
      <c r="G180" s="58"/>
      <c r="H180" s="59"/>
      <c r="I180" s="43" t="s">
        <v>22</v>
      </c>
      <c r="J180" s="24"/>
      <c r="Q180" s="16"/>
      <c r="S180" s="22" t="s">
        <v>78</v>
      </c>
      <c r="T180" s="57" t="s">
        <v>414</v>
      </c>
      <c r="U180" s="58"/>
      <c r="V180" s="58"/>
      <c r="W180" s="58"/>
      <c r="X180" s="59"/>
      <c r="Y180" s="43" t="s">
        <v>22</v>
      </c>
      <c r="Z180" s="43" t="s">
        <v>22</v>
      </c>
    </row>
    <row r="181" spans="1:26" x14ac:dyDescent="0.25">
      <c r="A181" s="16"/>
      <c r="B181" s="47"/>
      <c r="C181" s="50" t="s">
        <v>289</v>
      </c>
      <c r="D181" s="75" t="s">
        <v>415</v>
      </c>
      <c r="E181" s="76"/>
      <c r="F181" s="76"/>
      <c r="G181" s="77"/>
      <c r="H181" s="47" t="s">
        <v>22</v>
      </c>
      <c r="I181" s="47" t="s">
        <v>22</v>
      </c>
      <c r="J181" s="47"/>
      <c r="K181" s="47"/>
      <c r="L181" s="47"/>
      <c r="M181" s="47"/>
      <c r="N181" s="47"/>
      <c r="O181" s="47"/>
      <c r="P181" s="47"/>
      <c r="Q181" s="16"/>
      <c r="R181" s="47"/>
      <c r="S181" s="50" t="s">
        <v>289</v>
      </c>
      <c r="T181" s="75" t="s">
        <v>415</v>
      </c>
      <c r="U181" s="76"/>
      <c r="V181" s="76"/>
      <c r="W181" s="77"/>
      <c r="X181" s="47" t="s">
        <v>22</v>
      </c>
      <c r="Y181" s="47" t="s">
        <v>22</v>
      </c>
      <c r="Z181" s="47" t="s">
        <v>22</v>
      </c>
    </row>
    <row r="182" spans="1:26" x14ac:dyDescent="0.25">
      <c r="A182" s="16"/>
      <c r="C182" s="48" t="s">
        <v>290</v>
      </c>
      <c r="D182" s="72" t="s">
        <v>367</v>
      </c>
      <c r="E182" s="73"/>
      <c r="F182" s="73"/>
      <c r="G182" s="74"/>
      <c r="H182" s="28" t="s">
        <v>22</v>
      </c>
      <c r="I182" s="49" t="s">
        <v>22</v>
      </c>
      <c r="Q182" s="16"/>
      <c r="S182" s="48" t="s">
        <v>290</v>
      </c>
      <c r="T182" s="72" t="s">
        <v>367</v>
      </c>
      <c r="U182" s="73"/>
      <c r="V182" s="73"/>
      <c r="W182" s="74"/>
      <c r="X182" s="28" t="s">
        <v>22</v>
      </c>
      <c r="Y182" s="49" t="s">
        <v>22</v>
      </c>
      <c r="Z182" s="49" t="s">
        <v>22</v>
      </c>
    </row>
    <row r="183" spans="1:26" ht="45" x14ac:dyDescent="0.25">
      <c r="A183" s="16"/>
      <c r="C183" s="22" t="s">
        <v>17</v>
      </c>
      <c r="D183" s="37" t="s">
        <v>416</v>
      </c>
      <c r="E183" s="37" t="s">
        <v>417</v>
      </c>
      <c r="F183" s="37" t="s">
        <v>418</v>
      </c>
      <c r="G183" s="37" t="s">
        <v>419</v>
      </c>
      <c r="H183" s="37" t="s">
        <v>420</v>
      </c>
      <c r="I183" s="37" t="s">
        <v>28</v>
      </c>
      <c r="Q183" s="16"/>
      <c r="S183" s="22" t="s">
        <v>17</v>
      </c>
      <c r="T183" s="37" t="s">
        <v>416</v>
      </c>
      <c r="U183" s="37" t="s">
        <v>417</v>
      </c>
      <c r="V183" s="37" t="s">
        <v>418</v>
      </c>
      <c r="W183" s="37" t="s">
        <v>419</v>
      </c>
      <c r="X183" s="37" t="s">
        <v>420</v>
      </c>
      <c r="Y183" s="37" t="s">
        <v>28</v>
      </c>
      <c r="Z183" s="37" t="s">
        <v>22</v>
      </c>
    </row>
    <row r="184" spans="1:26" ht="15" customHeight="1" x14ac:dyDescent="0.25">
      <c r="A184" s="16"/>
      <c r="B184" s="66" t="s">
        <v>176</v>
      </c>
      <c r="C184" s="30" t="s">
        <v>177</v>
      </c>
      <c r="D184" s="31">
        <v>820.41459999999995</v>
      </c>
      <c r="E184" s="31">
        <v>905.87090000000001</v>
      </c>
      <c r="F184" s="31">
        <v>982.91819999999996</v>
      </c>
      <c r="G184" s="31">
        <v>993.1232</v>
      </c>
      <c r="H184" s="31">
        <v>3702.3269</v>
      </c>
      <c r="I184" s="31">
        <v>137660.2046</v>
      </c>
      <c r="Q184" s="16"/>
      <c r="R184" s="66" t="s">
        <v>176</v>
      </c>
      <c r="S184" s="30" t="s">
        <v>177</v>
      </c>
      <c r="T184" s="31">
        <v>-72.8048</v>
      </c>
      <c r="U184" s="31">
        <v>81.644300000000001</v>
      </c>
      <c r="V184" s="31">
        <v>-96.224599999999995</v>
      </c>
      <c r="W184" s="31">
        <v>54.569499999999998</v>
      </c>
      <c r="X184" s="31">
        <v>-32.815600000000003</v>
      </c>
      <c r="Y184" s="31">
        <v>7234.7056000000002</v>
      </c>
      <c r="Z184" s="31" t="s">
        <v>22</v>
      </c>
    </row>
    <row r="185" spans="1:26" x14ac:dyDescent="0.25">
      <c r="A185" s="16"/>
      <c r="B185" s="66"/>
      <c r="C185" s="30" t="s">
        <v>178</v>
      </c>
      <c r="D185" s="31">
        <v>61.590299999999999</v>
      </c>
      <c r="E185" s="31">
        <v>58.971499999999999</v>
      </c>
      <c r="F185" s="31">
        <v>63.1813</v>
      </c>
      <c r="G185" s="31">
        <v>62.394100000000002</v>
      </c>
      <c r="H185" s="31">
        <v>61.545699999999997</v>
      </c>
      <c r="I185" s="31">
        <v>68.6965</v>
      </c>
      <c r="Q185" s="16"/>
      <c r="R185" s="66"/>
      <c r="S185" s="30" t="s">
        <v>178</v>
      </c>
      <c r="T185" s="31">
        <v>-3.5347</v>
      </c>
      <c r="U185" s="31">
        <v>3.9967000000000001</v>
      </c>
      <c r="V185" s="31">
        <v>1.8506</v>
      </c>
      <c r="W185" s="31">
        <v>7.6856999999999998</v>
      </c>
      <c r="X185" s="31">
        <v>2.6867999999999999</v>
      </c>
      <c r="Y185" s="31">
        <v>0.74650000000000005</v>
      </c>
      <c r="Z185" s="31" t="s">
        <v>22</v>
      </c>
    </row>
    <row r="186" spans="1:26" x14ac:dyDescent="0.25">
      <c r="A186" s="16"/>
      <c r="B186" s="66"/>
      <c r="C186" s="30" t="s">
        <v>179</v>
      </c>
      <c r="D186" s="31">
        <v>194.5883</v>
      </c>
      <c r="E186" s="31">
        <v>194.0821</v>
      </c>
      <c r="F186" s="31">
        <v>135.2362</v>
      </c>
      <c r="G186" s="31">
        <v>253.7611</v>
      </c>
      <c r="H186" s="31">
        <v>777.66780000000006</v>
      </c>
      <c r="I186" s="31">
        <v>20906.2978</v>
      </c>
      <c r="Q186" s="16"/>
      <c r="R186" s="66"/>
      <c r="S186" s="30" t="s">
        <v>179</v>
      </c>
      <c r="T186" s="31">
        <v>0.1396</v>
      </c>
      <c r="U186" s="31">
        <v>19.8874</v>
      </c>
      <c r="V186" s="31">
        <v>-36.789700000000003</v>
      </c>
      <c r="W186" s="31">
        <v>12.597899999999999</v>
      </c>
      <c r="X186" s="31">
        <v>-4.1646999999999998</v>
      </c>
      <c r="Y186" s="31">
        <v>2321.7741999999998</v>
      </c>
      <c r="Z186" s="31" t="s">
        <v>22</v>
      </c>
    </row>
    <row r="187" spans="1:26" x14ac:dyDescent="0.25">
      <c r="A187" s="16"/>
      <c r="B187" s="66"/>
      <c r="C187" s="30" t="s">
        <v>180</v>
      </c>
      <c r="D187" s="31">
        <v>53.339599999999997</v>
      </c>
      <c r="E187" s="31">
        <v>44.5396</v>
      </c>
      <c r="F187" s="31">
        <v>43.028599999999997</v>
      </c>
      <c r="G187" s="31">
        <v>55.863100000000003</v>
      </c>
      <c r="H187" s="31">
        <v>49.561</v>
      </c>
      <c r="I187" s="31">
        <v>36.268700000000003</v>
      </c>
      <c r="Q187" s="16"/>
      <c r="R187" s="66"/>
      <c r="S187" s="30" t="s">
        <v>180</v>
      </c>
      <c r="T187" s="31">
        <v>4.6265000000000001</v>
      </c>
      <c r="U187" s="31">
        <v>1.2935000000000001</v>
      </c>
      <c r="V187" s="31">
        <v>-0.72729999999999995</v>
      </c>
      <c r="W187" s="31">
        <v>11.3047</v>
      </c>
      <c r="X187" s="31">
        <v>4.5335999999999999</v>
      </c>
      <c r="Y187" s="31">
        <v>1.6257999999999999</v>
      </c>
      <c r="Z187" s="31" t="s">
        <v>22</v>
      </c>
    </row>
    <row r="188" spans="1:26" x14ac:dyDescent="0.25">
      <c r="A188" s="16"/>
      <c r="B188" s="66"/>
      <c r="C188" s="30" t="s">
        <v>181</v>
      </c>
      <c r="D188" s="31">
        <v>560.7704</v>
      </c>
      <c r="E188" s="31">
        <v>657.49739999999997</v>
      </c>
      <c r="F188" s="31">
        <v>732.73519999999996</v>
      </c>
      <c r="G188" s="31">
        <v>632.74630000000002</v>
      </c>
      <c r="H188" s="31">
        <v>2583.7492999999999</v>
      </c>
      <c r="I188" s="31">
        <v>99402.286099999998</v>
      </c>
      <c r="Q188" s="16"/>
      <c r="R188" s="66"/>
      <c r="S188" s="30" t="s">
        <v>181</v>
      </c>
      <c r="T188" s="31">
        <v>-82.727000000000004</v>
      </c>
      <c r="U188" s="31">
        <v>70.859899999999996</v>
      </c>
      <c r="V188" s="31">
        <v>-28.359200000000001</v>
      </c>
      <c r="W188" s="31">
        <v>-4.7290000000000001</v>
      </c>
      <c r="X188" s="31">
        <v>-44.955199999999998</v>
      </c>
      <c r="Y188" s="31">
        <v>3732.7552000000001</v>
      </c>
      <c r="Z188" s="31" t="s">
        <v>22</v>
      </c>
    </row>
    <row r="189" spans="1:26" x14ac:dyDescent="0.25">
      <c r="A189" s="16"/>
      <c r="B189" s="66"/>
      <c r="C189" s="30" t="s">
        <v>182</v>
      </c>
      <c r="D189" s="31">
        <v>66.823300000000003</v>
      </c>
      <c r="E189" s="31">
        <v>68.194999999999993</v>
      </c>
      <c r="F189" s="31">
        <v>78.469899999999996</v>
      </c>
      <c r="G189" s="31">
        <v>69.9298</v>
      </c>
      <c r="H189" s="31">
        <v>70.944400000000002</v>
      </c>
      <c r="I189" s="31">
        <v>86.040599999999998</v>
      </c>
      <c r="Q189" s="16"/>
      <c r="R189" s="66"/>
      <c r="S189" s="30" t="s">
        <v>182</v>
      </c>
      <c r="T189" s="31">
        <v>-10.3912</v>
      </c>
      <c r="U189" s="31">
        <v>4.8841999999999999</v>
      </c>
      <c r="V189" s="31">
        <v>6.3315000000000001</v>
      </c>
      <c r="W189" s="31">
        <v>5.1645000000000003</v>
      </c>
      <c r="X189" s="31">
        <v>1.7556</v>
      </c>
      <c r="Y189" s="31">
        <v>-2.58E-2</v>
      </c>
      <c r="Z189" s="31" t="s">
        <v>22</v>
      </c>
    </row>
    <row r="190" spans="1:26" x14ac:dyDescent="0.25">
      <c r="A190" s="16"/>
      <c r="B190" s="66"/>
      <c r="C190" s="30" t="s">
        <v>183</v>
      </c>
      <c r="D190" s="31">
        <v>65.055899999999994</v>
      </c>
      <c r="E190" s="31">
        <v>54.291400000000003</v>
      </c>
      <c r="F190" s="31">
        <v>114.9468</v>
      </c>
      <c r="G190" s="31">
        <v>106.61579999999999</v>
      </c>
      <c r="H190" s="31">
        <v>340.90989999999999</v>
      </c>
      <c r="I190" s="31">
        <v>17351.620699999999</v>
      </c>
      <c r="Q190" s="16"/>
      <c r="R190" s="66"/>
      <c r="S190" s="30" t="s">
        <v>183</v>
      </c>
      <c r="T190" s="31">
        <v>9.7826000000000004</v>
      </c>
      <c r="U190" s="31">
        <v>-9.1029999999999998</v>
      </c>
      <c r="V190" s="31">
        <v>-31.075700000000001</v>
      </c>
      <c r="W190" s="31">
        <v>46.700499999999998</v>
      </c>
      <c r="X190" s="31">
        <v>16.304300000000001</v>
      </c>
      <c r="Y190" s="31">
        <v>1180.1760999999999</v>
      </c>
      <c r="Z190" s="31" t="s">
        <v>22</v>
      </c>
    </row>
    <row r="191" spans="1:26" x14ac:dyDescent="0.25">
      <c r="A191" s="16"/>
      <c r="B191" s="66"/>
      <c r="C191" s="30" t="s">
        <v>184</v>
      </c>
      <c r="D191" s="31">
        <v>50.802399999999999</v>
      </c>
      <c r="E191" s="31">
        <v>39.855200000000004</v>
      </c>
      <c r="F191" s="31">
        <v>37.3643</v>
      </c>
      <c r="G191" s="31">
        <v>45.835000000000001</v>
      </c>
      <c r="H191" s="31">
        <v>42.374099999999999</v>
      </c>
      <c r="I191" s="31">
        <v>63.753700000000002</v>
      </c>
      <c r="Q191" s="16"/>
      <c r="R191" s="66"/>
      <c r="S191" s="30" t="s">
        <v>184</v>
      </c>
      <c r="T191" s="31">
        <v>11.033200000000001</v>
      </c>
      <c r="U191" s="31">
        <v>2.5387</v>
      </c>
      <c r="V191" s="31">
        <v>-9.5350999999999999</v>
      </c>
      <c r="W191" s="31">
        <v>14.307399999999999</v>
      </c>
      <c r="X191" s="31">
        <v>2.3123</v>
      </c>
      <c r="Y191" s="31">
        <v>4.1677999999999997</v>
      </c>
      <c r="Z191" s="31" t="s">
        <v>22</v>
      </c>
    </row>
    <row r="192" spans="1:26" x14ac:dyDescent="0.25">
      <c r="A192" s="16"/>
      <c r="B192" s="66"/>
      <c r="C192" s="30" t="s">
        <v>185</v>
      </c>
      <c r="D192" s="31">
        <v>235.5753</v>
      </c>
      <c r="E192" s="31">
        <v>337.02510000000001</v>
      </c>
      <c r="F192" s="31">
        <v>311.87200000000001</v>
      </c>
      <c r="G192" s="31">
        <v>333.30790000000002</v>
      </c>
      <c r="H192" s="31">
        <v>1217.7802999999999</v>
      </c>
      <c r="I192" s="31">
        <v>48629.430099999998</v>
      </c>
      <c r="Q192" s="16"/>
      <c r="R192" s="66"/>
      <c r="S192" s="30" t="s">
        <v>185</v>
      </c>
      <c r="T192" s="31">
        <v>-75.767600000000002</v>
      </c>
      <c r="U192" s="31">
        <v>57.308300000000003</v>
      </c>
      <c r="V192" s="31">
        <v>-8.1074000000000002</v>
      </c>
      <c r="W192" s="31">
        <v>0.67200000000000004</v>
      </c>
      <c r="X192" s="31">
        <v>-25.894600000000001</v>
      </c>
      <c r="Y192" s="31">
        <v>1820.8304000000001</v>
      </c>
      <c r="Z192" s="31" t="s">
        <v>22</v>
      </c>
    </row>
    <row r="193" spans="1:26" x14ac:dyDescent="0.25">
      <c r="A193" s="16"/>
      <c r="B193" s="66"/>
      <c r="C193" s="30" t="s">
        <v>186</v>
      </c>
      <c r="D193" s="31">
        <v>55.892099999999999</v>
      </c>
      <c r="E193" s="31">
        <v>60.539900000000003</v>
      </c>
      <c r="F193" s="31">
        <v>68.357399999999998</v>
      </c>
      <c r="G193" s="31">
        <v>62.62</v>
      </c>
      <c r="H193" s="31">
        <v>61.920299999999997</v>
      </c>
      <c r="I193" s="31">
        <v>82.288600000000002</v>
      </c>
      <c r="Q193" s="16"/>
      <c r="R193" s="66"/>
      <c r="S193" s="30" t="s">
        <v>186</v>
      </c>
      <c r="T193" s="31">
        <v>-12.517300000000001</v>
      </c>
      <c r="U193" s="31">
        <v>3.4868000000000001</v>
      </c>
      <c r="V193" s="31">
        <v>6.0567000000000002</v>
      </c>
      <c r="W193" s="31">
        <v>6.9732000000000003</v>
      </c>
      <c r="X193" s="31">
        <v>1.4525999999999999</v>
      </c>
      <c r="Y193" s="31">
        <v>-0.44009999999999999</v>
      </c>
      <c r="Z193" s="31" t="s">
        <v>22</v>
      </c>
    </row>
    <row r="194" spans="1:26" x14ac:dyDescent="0.25">
      <c r="A194" s="16"/>
      <c r="B194" s="66"/>
      <c r="C194" s="30" t="s">
        <v>187</v>
      </c>
      <c r="D194" s="31">
        <v>606.15020000000004</v>
      </c>
      <c r="E194" s="31">
        <v>632.32320000000004</v>
      </c>
      <c r="F194" s="31">
        <v>776.86710000000005</v>
      </c>
      <c r="G194" s="31">
        <v>730.8501</v>
      </c>
      <c r="H194" s="31">
        <v>2746.1905999999999</v>
      </c>
      <c r="I194" s="31">
        <v>115834.4764</v>
      </c>
      <c r="Q194" s="16"/>
      <c r="R194" s="66"/>
      <c r="S194" s="30" t="s">
        <v>187</v>
      </c>
      <c r="T194" s="31">
        <v>-29.7193</v>
      </c>
      <c r="U194" s="31">
        <v>172.6575</v>
      </c>
      <c r="V194" s="31">
        <v>-4.1115000000000004</v>
      </c>
      <c r="W194" s="31">
        <v>214.75309999999999</v>
      </c>
      <c r="X194" s="31">
        <v>353.57979999999998</v>
      </c>
      <c r="Y194" s="31">
        <v>9963.8263999999999</v>
      </c>
      <c r="Z194" s="31" t="s">
        <v>22</v>
      </c>
    </row>
    <row r="195" spans="1:26" x14ac:dyDescent="0.25">
      <c r="A195" s="16"/>
      <c r="B195" s="66"/>
      <c r="C195" s="30" t="s">
        <v>188</v>
      </c>
      <c r="D195" s="31">
        <v>45.505000000000003</v>
      </c>
      <c r="E195" s="31">
        <v>41.163800000000002</v>
      </c>
      <c r="F195" s="31">
        <v>49.936500000000002</v>
      </c>
      <c r="G195" s="31">
        <v>45.916499999999999</v>
      </c>
      <c r="H195" s="31">
        <v>45.651400000000002</v>
      </c>
      <c r="I195" s="31">
        <v>57.8048</v>
      </c>
      <c r="Q195" s="16"/>
      <c r="R195" s="66"/>
      <c r="S195" s="30" t="s">
        <v>188</v>
      </c>
      <c r="T195" s="31">
        <v>-0.85650000000000004</v>
      </c>
      <c r="U195" s="31">
        <v>10.5047</v>
      </c>
      <c r="V195" s="31">
        <v>5.5513000000000003</v>
      </c>
      <c r="W195" s="31">
        <v>15.8331</v>
      </c>
      <c r="X195" s="31">
        <v>7.9482999999999997</v>
      </c>
      <c r="Y195" s="31">
        <v>2.6476000000000002</v>
      </c>
      <c r="Z195" s="31" t="s">
        <v>22</v>
      </c>
    </row>
    <row r="196" spans="1:26" x14ac:dyDescent="0.25">
      <c r="A196" s="16"/>
      <c r="B196" s="66"/>
      <c r="C196" s="30" t="s">
        <v>189</v>
      </c>
      <c r="D196" s="31">
        <v>451.05790000000002</v>
      </c>
      <c r="E196" s="31">
        <v>462.7183</v>
      </c>
      <c r="F196" s="31">
        <v>589.66489999999999</v>
      </c>
      <c r="G196" s="31">
        <v>478.85050000000001</v>
      </c>
      <c r="H196" s="31">
        <v>1982.2917</v>
      </c>
      <c r="I196" s="31">
        <v>84882.035799999998</v>
      </c>
      <c r="Q196" s="16"/>
      <c r="R196" s="66"/>
      <c r="S196" s="30" t="s">
        <v>189</v>
      </c>
      <c r="T196" s="31">
        <v>-34.237299999999998</v>
      </c>
      <c r="U196" s="31">
        <v>122.5189</v>
      </c>
      <c r="V196" s="31">
        <v>31.392399999999999</v>
      </c>
      <c r="W196" s="31">
        <v>109.85720000000001</v>
      </c>
      <c r="X196" s="31">
        <v>229.53129999999999</v>
      </c>
      <c r="Y196" s="31">
        <v>5812.1742999999997</v>
      </c>
      <c r="Z196" s="31" t="s">
        <v>22</v>
      </c>
    </row>
    <row r="197" spans="1:26" x14ac:dyDescent="0.25">
      <c r="A197" s="16"/>
      <c r="B197" s="66"/>
      <c r="C197" s="30" t="s">
        <v>190</v>
      </c>
      <c r="D197" s="31">
        <v>53.749600000000001</v>
      </c>
      <c r="E197" s="31">
        <v>47.992699999999999</v>
      </c>
      <c r="F197" s="31">
        <v>63.148299999999999</v>
      </c>
      <c r="G197" s="31">
        <v>52.921500000000002</v>
      </c>
      <c r="H197" s="31">
        <v>54.429600000000001</v>
      </c>
      <c r="I197" s="31">
        <v>73.472200000000001</v>
      </c>
      <c r="Q197" s="16"/>
      <c r="R197" s="66"/>
      <c r="S197" s="30" t="s">
        <v>190</v>
      </c>
      <c r="T197" s="31">
        <v>-4.4819000000000004</v>
      </c>
      <c r="U197" s="31">
        <v>11.277799999999999</v>
      </c>
      <c r="V197" s="31">
        <v>10.2338</v>
      </c>
      <c r="W197" s="31">
        <v>15.433</v>
      </c>
      <c r="X197" s="31">
        <v>8.2960999999999991</v>
      </c>
      <c r="Y197" s="31">
        <v>2.3391999999999999</v>
      </c>
      <c r="Z197" s="31" t="s">
        <v>22</v>
      </c>
    </row>
    <row r="198" spans="1:26" x14ac:dyDescent="0.25">
      <c r="A198" s="16"/>
      <c r="B198" s="66"/>
      <c r="C198" s="30" t="s">
        <v>191</v>
      </c>
      <c r="D198" s="31">
        <v>55.801600000000001</v>
      </c>
      <c r="E198" s="31">
        <v>46.9133</v>
      </c>
      <c r="F198" s="31">
        <v>94.794899999999998</v>
      </c>
      <c r="G198" s="31">
        <v>91.356700000000004</v>
      </c>
      <c r="H198" s="31">
        <v>288.86649999999997</v>
      </c>
      <c r="I198" s="31">
        <v>15264.4089</v>
      </c>
      <c r="Q198" s="16"/>
      <c r="R198" s="66"/>
      <c r="S198" s="30" t="s">
        <v>191</v>
      </c>
      <c r="T198" s="31">
        <v>7.6349</v>
      </c>
      <c r="U198" s="31">
        <v>-9.8315999999999999</v>
      </c>
      <c r="V198" s="31">
        <v>-19.668399999999998</v>
      </c>
      <c r="W198" s="31">
        <v>56.4375</v>
      </c>
      <c r="X198" s="31">
        <v>34.572400000000002</v>
      </c>
      <c r="Y198" s="31">
        <v>1256.2029</v>
      </c>
      <c r="Z198" s="31" t="s">
        <v>22</v>
      </c>
    </row>
    <row r="199" spans="1:26" x14ac:dyDescent="0.25">
      <c r="A199" s="16"/>
      <c r="B199" s="66"/>
      <c r="C199" s="30" t="s">
        <v>192</v>
      </c>
      <c r="D199" s="31">
        <v>43.575699999999998</v>
      </c>
      <c r="E199" s="31">
        <v>34.438899999999997</v>
      </c>
      <c r="F199" s="31">
        <v>30.813800000000001</v>
      </c>
      <c r="G199" s="31">
        <v>39.274999999999999</v>
      </c>
      <c r="H199" s="31">
        <v>35.905200000000001</v>
      </c>
      <c r="I199" s="31">
        <v>56.084800000000001</v>
      </c>
      <c r="Q199" s="16"/>
      <c r="R199" s="66"/>
      <c r="S199" s="30" t="s">
        <v>192</v>
      </c>
      <c r="T199" s="31">
        <v>8.9197000000000006</v>
      </c>
      <c r="U199" s="31">
        <v>1.0366</v>
      </c>
      <c r="V199" s="31">
        <v>-5.9493999999999998</v>
      </c>
      <c r="W199" s="31">
        <v>20.900400000000001</v>
      </c>
      <c r="X199" s="31">
        <v>4.5209999999999999</v>
      </c>
      <c r="Y199" s="31">
        <v>4.4695999999999998</v>
      </c>
      <c r="Z199" s="31" t="s">
        <v>22</v>
      </c>
    </row>
    <row r="200" spans="1:26" x14ac:dyDescent="0.25">
      <c r="A200" s="16"/>
      <c r="B200" s="66"/>
      <c r="C200" s="30" t="s">
        <v>193</v>
      </c>
      <c r="D200" s="31">
        <v>171.96600000000001</v>
      </c>
      <c r="E200" s="31">
        <v>224.71549999999999</v>
      </c>
      <c r="F200" s="31">
        <v>244.53120000000001</v>
      </c>
      <c r="G200" s="31">
        <v>242.56370000000001</v>
      </c>
      <c r="H200" s="31">
        <v>883.77629999999999</v>
      </c>
      <c r="I200" s="31">
        <v>41024.528400000003</v>
      </c>
      <c r="Q200" s="16"/>
      <c r="R200" s="66"/>
      <c r="S200" s="30" t="s">
        <v>193</v>
      </c>
      <c r="T200" s="31">
        <v>-63.531999999999996</v>
      </c>
      <c r="U200" s="31">
        <v>41.343299999999999</v>
      </c>
      <c r="V200" s="31">
        <v>6.1637000000000004</v>
      </c>
      <c r="W200" s="31">
        <v>65.392099999999999</v>
      </c>
      <c r="X200" s="31">
        <v>49.366999999999997</v>
      </c>
      <c r="Y200" s="31">
        <v>2326.9094</v>
      </c>
      <c r="Z200" s="31" t="s">
        <v>22</v>
      </c>
    </row>
    <row r="201" spans="1:26" x14ac:dyDescent="0.25">
      <c r="A201" s="16"/>
      <c r="B201" s="66"/>
      <c r="C201" s="30" t="s">
        <v>194</v>
      </c>
      <c r="D201" s="31">
        <v>40.8003</v>
      </c>
      <c r="E201" s="31">
        <v>40.365699999999997</v>
      </c>
      <c r="F201" s="31">
        <v>53.5974</v>
      </c>
      <c r="G201" s="31">
        <v>45.5715</v>
      </c>
      <c r="H201" s="31">
        <v>44.9373</v>
      </c>
      <c r="I201" s="31">
        <v>69.419899999999998</v>
      </c>
      <c r="Q201" s="16"/>
      <c r="R201" s="66"/>
      <c r="S201" s="30" t="s">
        <v>194</v>
      </c>
      <c r="T201" s="31">
        <v>-10.9442</v>
      </c>
      <c r="U201" s="31">
        <v>2.9636999999999998</v>
      </c>
      <c r="V201" s="31">
        <v>7.1867000000000001</v>
      </c>
      <c r="W201" s="31">
        <v>15.932399999999999</v>
      </c>
      <c r="X201" s="31">
        <v>4.3681999999999999</v>
      </c>
      <c r="Y201" s="31">
        <v>1.0264</v>
      </c>
      <c r="Z201" s="31" t="s">
        <v>22</v>
      </c>
    </row>
    <row r="202" spans="1:26" x14ac:dyDescent="0.25">
      <c r="A202" s="16"/>
      <c r="B202" s="66"/>
      <c r="C202" s="30" t="s">
        <v>195</v>
      </c>
      <c r="D202" s="31">
        <v>214.26439999999999</v>
      </c>
      <c r="E202" s="31">
        <v>273.54770000000002</v>
      </c>
      <c r="F202" s="31">
        <v>206.05109999999999</v>
      </c>
      <c r="G202" s="31">
        <v>262.2731</v>
      </c>
      <c r="H202" s="31">
        <v>956.13639999999998</v>
      </c>
      <c r="I202" s="31">
        <v>21825.728299999999</v>
      </c>
      <c r="Q202" s="16"/>
      <c r="R202" s="66"/>
      <c r="S202" s="30" t="s">
        <v>195</v>
      </c>
      <c r="T202" s="31">
        <v>-43.085500000000003</v>
      </c>
      <c r="U202" s="31">
        <v>-91.013199999999998</v>
      </c>
      <c r="V202" s="31">
        <v>-92.113100000000003</v>
      </c>
      <c r="W202" s="31">
        <v>-160.18369999999999</v>
      </c>
      <c r="X202" s="31">
        <v>-386.3954</v>
      </c>
      <c r="Y202" s="31">
        <v>-2729.1206999999999</v>
      </c>
      <c r="Z202" s="31" t="s">
        <v>22</v>
      </c>
    </row>
    <row r="203" spans="1:26" x14ac:dyDescent="0.25">
      <c r="A203" s="16"/>
      <c r="B203" s="66"/>
      <c r="C203" s="30" t="s">
        <v>196</v>
      </c>
      <c r="D203" s="31">
        <v>26.116599999999998</v>
      </c>
      <c r="E203" s="31">
        <v>30.197199999999999</v>
      </c>
      <c r="F203" s="31">
        <v>20.963200000000001</v>
      </c>
      <c r="G203" s="31">
        <v>26.408899999999999</v>
      </c>
      <c r="H203" s="31">
        <v>25.825299999999999</v>
      </c>
      <c r="I203" s="31">
        <v>15.854799999999999</v>
      </c>
      <c r="Q203" s="16"/>
      <c r="R203" s="66"/>
      <c r="S203" s="30" t="s">
        <v>196</v>
      </c>
      <c r="T203" s="31">
        <v>-2.6949000000000001</v>
      </c>
      <c r="U203" s="31">
        <v>-14.0335</v>
      </c>
      <c r="V203" s="31">
        <v>-6.6665000000000001</v>
      </c>
      <c r="W203" s="31">
        <v>-18.602599999999999</v>
      </c>
      <c r="X203" s="31">
        <v>-10.118</v>
      </c>
      <c r="Y203" s="31">
        <v>-2.9719000000000002</v>
      </c>
      <c r="Z203" s="31" t="s">
        <v>22</v>
      </c>
    </row>
    <row r="204" spans="1:26" x14ac:dyDescent="0.25">
      <c r="A204" s="16"/>
      <c r="B204" s="66"/>
      <c r="C204" s="30" t="s">
        <v>197</v>
      </c>
      <c r="D204" s="31">
        <v>95.297700000000006</v>
      </c>
      <c r="E204" s="31">
        <v>71.390500000000003</v>
      </c>
      <c r="F204" s="31">
        <v>42.829000000000001</v>
      </c>
      <c r="G204" s="31">
        <v>93.118300000000005</v>
      </c>
      <c r="H204" s="31">
        <v>302.6354</v>
      </c>
      <c r="I204" s="31">
        <v>5218.2662</v>
      </c>
      <c r="Q204" s="16"/>
      <c r="R204" s="66"/>
      <c r="S204" s="30" t="s">
        <v>197</v>
      </c>
      <c r="T204" s="31">
        <v>3.2566000000000002</v>
      </c>
      <c r="U204" s="31">
        <v>-40.082799999999999</v>
      </c>
      <c r="V204" s="31">
        <v>-20.9541</v>
      </c>
      <c r="W204" s="31">
        <v>-35.860399999999998</v>
      </c>
      <c r="X204" s="31">
        <v>-93.640799999999999</v>
      </c>
      <c r="Y204" s="31">
        <v>-573.67489999999998</v>
      </c>
      <c r="Z204" s="31" t="s">
        <v>22</v>
      </c>
    </row>
    <row r="205" spans="1:26" x14ac:dyDescent="0.25">
      <c r="A205" s="16"/>
      <c r="B205" s="66"/>
      <c r="C205" s="30" t="s">
        <v>198</v>
      </c>
      <c r="D205" s="31">
        <v>48.973999999999997</v>
      </c>
      <c r="E205" s="31">
        <v>36.783700000000003</v>
      </c>
      <c r="F205" s="31">
        <v>31.669799999999999</v>
      </c>
      <c r="G205" s="31">
        <v>36.695300000000003</v>
      </c>
      <c r="H205" s="31">
        <v>38.915799999999997</v>
      </c>
      <c r="I205" s="31">
        <v>24.9603</v>
      </c>
      <c r="Q205" s="16"/>
      <c r="R205" s="66"/>
      <c r="S205" s="30" t="s">
        <v>198</v>
      </c>
      <c r="T205" s="31">
        <v>1.6395999999999999</v>
      </c>
      <c r="U205" s="31">
        <v>-27.209800000000001</v>
      </c>
      <c r="V205" s="31">
        <v>-5.4077999999999999</v>
      </c>
      <c r="W205" s="31">
        <v>-16.7866</v>
      </c>
      <c r="X205" s="31">
        <v>-11.7698</v>
      </c>
      <c r="Y205" s="31">
        <v>-6.2050999999999998</v>
      </c>
      <c r="Z205" s="31" t="s">
        <v>22</v>
      </c>
    </row>
    <row r="206" spans="1:26" x14ac:dyDescent="0.25">
      <c r="A206" s="16"/>
      <c r="B206" s="66"/>
      <c r="C206" s="30" t="s">
        <v>199</v>
      </c>
      <c r="D206" s="31">
        <v>109.7124</v>
      </c>
      <c r="E206" s="31">
        <v>194.7791</v>
      </c>
      <c r="F206" s="31">
        <v>143.0703</v>
      </c>
      <c r="G206" s="31">
        <v>153.89570000000001</v>
      </c>
      <c r="H206" s="31">
        <v>601.45759999999996</v>
      </c>
      <c r="I206" s="31">
        <v>14520.2502</v>
      </c>
      <c r="Q206" s="16"/>
      <c r="R206" s="66"/>
      <c r="S206" s="30" t="s">
        <v>199</v>
      </c>
      <c r="T206" s="31">
        <v>-48.489800000000002</v>
      </c>
      <c r="U206" s="31">
        <v>-51.658900000000003</v>
      </c>
      <c r="V206" s="31">
        <v>-59.751600000000003</v>
      </c>
      <c r="W206" s="31">
        <v>-114.58629999999999</v>
      </c>
      <c r="X206" s="31">
        <v>-274.4864</v>
      </c>
      <c r="Y206" s="31">
        <v>-2079.4191000000001</v>
      </c>
      <c r="Z206" s="31" t="s">
        <v>22</v>
      </c>
    </row>
    <row r="207" spans="1:26" x14ac:dyDescent="0.25">
      <c r="A207" s="16"/>
      <c r="B207" s="66"/>
      <c r="C207" s="30" t="s">
        <v>200</v>
      </c>
      <c r="D207" s="31">
        <v>19.564599999999999</v>
      </c>
      <c r="E207" s="31">
        <v>29.624300000000002</v>
      </c>
      <c r="F207" s="31">
        <v>19.525500000000001</v>
      </c>
      <c r="G207" s="31">
        <v>24.321899999999999</v>
      </c>
      <c r="H207" s="31">
        <v>23.278500000000001</v>
      </c>
      <c r="I207" s="31">
        <v>14.6076</v>
      </c>
      <c r="Q207" s="16"/>
      <c r="R207" s="66"/>
      <c r="S207" s="30" t="s">
        <v>200</v>
      </c>
      <c r="T207" s="31">
        <v>-5.0201000000000002</v>
      </c>
      <c r="U207" s="31">
        <v>-12.3843</v>
      </c>
      <c r="V207" s="31">
        <v>-7.1231999999999998</v>
      </c>
      <c r="W207" s="31">
        <v>-17.794599999999999</v>
      </c>
      <c r="X207" s="31">
        <v>-10.043799999999999</v>
      </c>
      <c r="Y207" s="31">
        <v>-2.7435</v>
      </c>
      <c r="Z207" s="31" t="s">
        <v>22</v>
      </c>
    </row>
    <row r="208" spans="1:26" x14ac:dyDescent="0.25">
      <c r="A208" s="16"/>
      <c r="B208" s="66"/>
      <c r="C208" s="30" t="s">
        <v>201</v>
      </c>
      <c r="D208" s="31">
        <v>9.2543000000000006</v>
      </c>
      <c r="E208" s="31">
        <v>7.3780999999999999</v>
      </c>
      <c r="F208" s="31">
        <v>20.151800000000001</v>
      </c>
      <c r="G208" s="31">
        <v>15.2591</v>
      </c>
      <c r="H208" s="31">
        <v>52.043300000000002</v>
      </c>
      <c r="I208" s="31">
        <v>2087.2118999999998</v>
      </c>
      <c r="Q208" s="16"/>
      <c r="R208" s="66"/>
      <c r="S208" s="30" t="s">
        <v>201</v>
      </c>
      <c r="T208" s="31">
        <v>2.1476999999999999</v>
      </c>
      <c r="U208" s="31">
        <v>0.72850000000000004</v>
      </c>
      <c r="V208" s="31">
        <v>-11.407400000000001</v>
      </c>
      <c r="W208" s="31">
        <v>-9.7370000000000001</v>
      </c>
      <c r="X208" s="31">
        <v>-18.2682</v>
      </c>
      <c r="Y208" s="31">
        <v>-76.026600000000002</v>
      </c>
      <c r="Z208" s="31" t="s">
        <v>22</v>
      </c>
    </row>
    <row r="209" spans="1:26" x14ac:dyDescent="0.25">
      <c r="A209" s="16"/>
      <c r="B209" s="66"/>
      <c r="C209" s="30" t="s">
        <v>202</v>
      </c>
      <c r="D209" s="31">
        <v>14.225099999999999</v>
      </c>
      <c r="E209" s="31">
        <v>13.5899</v>
      </c>
      <c r="F209" s="31">
        <v>17.531500000000001</v>
      </c>
      <c r="G209" s="31">
        <v>14.312200000000001</v>
      </c>
      <c r="H209" s="31">
        <v>15.266</v>
      </c>
      <c r="I209" s="31">
        <v>12.0289</v>
      </c>
      <c r="Q209" s="16"/>
      <c r="R209" s="66"/>
      <c r="S209" s="30" t="s">
        <v>202</v>
      </c>
      <c r="T209" s="31">
        <v>1.3677999999999999</v>
      </c>
      <c r="U209" s="31">
        <v>3.1006999999999998</v>
      </c>
      <c r="V209" s="31">
        <v>-4.0811000000000002</v>
      </c>
      <c r="W209" s="31">
        <v>-27.4068</v>
      </c>
      <c r="X209" s="31">
        <v>-6.3945999999999996</v>
      </c>
      <c r="Y209" s="31">
        <v>-1.3480000000000001</v>
      </c>
      <c r="Z209" s="31" t="s">
        <v>22</v>
      </c>
    </row>
    <row r="210" spans="1:26" x14ac:dyDescent="0.25">
      <c r="A210" s="16"/>
      <c r="B210" s="66"/>
      <c r="C210" s="30" t="s">
        <v>203</v>
      </c>
      <c r="D210" s="31">
        <v>63.609299999999998</v>
      </c>
      <c r="E210" s="31">
        <v>112.3096</v>
      </c>
      <c r="F210" s="31">
        <v>67.340800000000002</v>
      </c>
      <c r="G210" s="31">
        <v>90.744200000000006</v>
      </c>
      <c r="H210" s="31">
        <v>334.00400000000002</v>
      </c>
      <c r="I210" s="31">
        <v>7604.9017000000003</v>
      </c>
      <c r="Q210" s="16"/>
      <c r="R210" s="66"/>
      <c r="S210" s="30" t="s">
        <v>203</v>
      </c>
      <c r="T210" s="31">
        <v>-12.2356</v>
      </c>
      <c r="U210" s="31">
        <v>15.9651</v>
      </c>
      <c r="V210" s="31">
        <v>-14.271100000000001</v>
      </c>
      <c r="W210" s="31">
        <v>-64.720100000000002</v>
      </c>
      <c r="X210" s="31">
        <v>-75.261700000000005</v>
      </c>
      <c r="Y210" s="31">
        <v>-506.07900000000001</v>
      </c>
      <c r="Z210" s="31" t="s">
        <v>22</v>
      </c>
    </row>
    <row r="211" spans="1:26" x14ac:dyDescent="0.25">
      <c r="A211" s="16"/>
      <c r="B211" s="66"/>
      <c r="C211" s="30" t="s">
        <v>204</v>
      </c>
      <c r="D211" s="31">
        <v>15.091799999999999</v>
      </c>
      <c r="E211" s="31">
        <v>20.174199999999999</v>
      </c>
      <c r="F211" s="31">
        <v>14.76</v>
      </c>
      <c r="G211" s="31">
        <v>17.048500000000001</v>
      </c>
      <c r="H211" s="31">
        <v>16.9831</v>
      </c>
      <c r="I211" s="31">
        <v>12.8687</v>
      </c>
      <c r="Q211" s="16"/>
      <c r="R211" s="66"/>
      <c r="S211" s="30" t="s">
        <v>204</v>
      </c>
      <c r="T211" s="31">
        <v>-1.5730999999999999</v>
      </c>
      <c r="U211" s="31">
        <v>0.52310000000000001</v>
      </c>
      <c r="V211" s="31">
        <v>-1.1299999999999999</v>
      </c>
      <c r="W211" s="31">
        <v>-8.9591999999999992</v>
      </c>
      <c r="X211" s="31">
        <v>-2.9155000000000002</v>
      </c>
      <c r="Y211" s="31">
        <v>-1.4664999999999999</v>
      </c>
      <c r="Z211" s="31" t="s">
        <v>22</v>
      </c>
    </row>
    <row r="212" spans="1:26" x14ac:dyDescent="0.25">
      <c r="A212" s="16"/>
      <c r="B212" s="66"/>
      <c r="C212" s="30" t="s">
        <v>205</v>
      </c>
      <c r="D212" s="31">
        <v>511.63659999999999</v>
      </c>
      <c r="E212" s="31">
        <v>630.24490000000003</v>
      </c>
      <c r="F212" s="31">
        <v>572.79259999999999</v>
      </c>
      <c r="G212" s="31">
        <v>598.57069999999999</v>
      </c>
      <c r="H212" s="31">
        <v>2313.2447999999999</v>
      </c>
      <c r="I212" s="31">
        <v>62728.778299999998</v>
      </c>
      <c r="Q212" s="16"/>
      <c r="R212" s="66"/>
      <c r="S212" s="30" t="s">
        <v>205</v>
      </c>
      <c r="T212" s="31">
        <v>33.310499999999998</v>
      </c>
      <c r="U212" s="31">
        <v>-44.809399999999997</v>
      </c>
      <c r="V212" s="31">
        <v>-107.61320000000001</v>
      </c>
      <c r="W212" s="31">
        <v>-178.43129999999999</v>
      </c>
      <c r="X212" s="31">
        <v>-297.54340000000002</v>
      </c>
      <c r="Y212" s="31">
        <v>1210.8351</v>
      </c>
      <c r="Z212" s="31" t="s">
        <v>22</v>
      </c>
    </row>
    <row r="213" spans="1:26" x14ac:dyDescent="0.25">
      <c r="A213" s="16"/>
      <c r="B213" s="66"/>
      <c r="C213" s="30" t="s">
        <v>206</v>
      </c>
      <c r="D213" s="31">
        <v>38.409700000000001</v>
      </c>
      <c r="E213" s="31">
        <v>41.028500000000001</v>
      </c>
      <c r="F213" s="31">
        <v>36.8187</v>
      </c>
      <c r="G213" s="31">
        <v>37.605899999999998</v>
      </c>
      <c r="H213" s="31">
        <v>38.454300000000003</v>
      </c>
      <c r="I213" s="31">
        <v>31.3035</v>
      </c>
      <c r="Q213" s="16"/>
      <c r="R213" s="66"/>
      <c r="S213" s="30" t="s">
        <v>206</v>
      </c>
      <c r="T213" s="31">
        <v>3.5347</v>
      </c>
      <c r="U213" s="31">
        <v>-3.9967000000000001</v>
      </c>
      <c r="V213" s="31">
        <v>-1.8506</v>
      </c>
      <c r="W213" s="31">
        <v>-7.6856999999999998</v>
      </c>
      <c r="X213" s="31">
        <v>-2.6867999999999999</v>
      </c>
      <c r="Y213" s="31">
        <v>-0.74650000000000005</v>
      </c>
      <c r="Z213" s="31" t="s">
        <v>22</v>
      </c>
    </row>
    <row r="214" spans="1:26" x14ac:dyDescent="0.25">
      <c r="A214" s="16"/>
      <c r="B214" s="66"/>
      <c r="C214" s="30" t="s">
        <v>207</v>
      </c>
      <c r="D214" s="31">
        <v>145.7911</v>
      </c>
      <c r="E214" s="31">
        <v>190.8715</v>
      </c>
      <c r="F214" s="31">
        <v>148.54759999999999</v>
      </c>
      <c r="G214" s="31">
        <v>167.57499999999999</v>
      </c>
      <c r="H214" s="31">
        <v>652.78510000000006</v>
      </c>
      <c r="I214" s="31">
        <v>36373.282800000001</v>
      </c>
      <c r="Q214" s="16"/>
      <c r="R214" s="66"/>
      <c r="S214" s="30" t="s">
        <v>207</v>
      </c>
      <c r="T214" s="31">
        <v>-5.5762</v>
      </c>
      <c r="U214" s="31">
        <v>42.953299999999999</v>
      </c>
      <c r="V214" s="31">
        <v>-17.3719</v>
      </c>
      <c r="W214" s="31">
        <v>-67.716399999999993</v>
      </c>
      <c r="X214" s="31">
        <v>-47.711300000000001</v>
      </c>
      <c r="Y214" s="31">
        <v>796.0326</v>
      </c>
      <c r="Z214" s="31" t="s">
        <v>22</v>
      </c>
    </row>
    <row r="215" spans="1:26" x14ac:dyDescent="0.25">
      <c r="A215" s="16"/>
      <c r="B215" s="66"/>
      <c r="C215" s="30" t="s">
        <v>208</v>
      </c>
      <c r="D215" s="31">
        <v>10.944900000000001</v>
      </c>
      <c r="E215" s="31">
        <v>12.425599999999999</v>
      </c>
      <c r="F215" s="31">
        <v>9.5485000000000007</v>
      </c>
      <c r="G215" s="31">
        <v>10.5281</v>
      </c>
      <c r="H215" s="31">
        <v>10.851599999999999</v>
      </c>
      <c r="I215" s="31">
        <v>18.151299999999999</v>
      </c>
      <c r="Q215" s="16"/>
      <c r="R215" s="66"/>
      <c r="S215" s="30" t="s">
        <v>208</v>
      </c>
      <c r="T215" s="31">
        <v>-9.1399999999999995E-2</v>
      </c>
      <c r="U215" s="31">
        <v>2.5596999999999999</v>
      </c>
      <c r="V215" s="31">
        <v>0.1188</v>
      </c>
      <c r="W215" s="31">
        <v>-3.1871</v>
      </c>
      <c r="X215" s="31">
        <v>-0.18690000000000001</v>
      </c>
      <c r="Y215" s="31">
        <v>-0.38400000000000001</v>
      </c>
      <c r="Z215" s="31" t="s">
        <v>22</v>
      </c>
    </row>
    <row r="216" spans="1:26" x14ac:dyDescent="0.25">
      <c r="A216" s="16"/>
      <c r="B216" s="66"/>
      <c r="C216" s="30" t="s">
        <v>209</v>
      </c>
      <c r="D216" s="31">
        <v>0</v>
      </c>
      <c r="E216" s="31">
        <v>0</v>
      </c>
      <c r="F216" s="31">
        <v>0</v>
      </c>
      <c r="G216" s="31">
        <v>0</v>
      </c>
      <c r="H216" s="31">
        <v>0</v>
      </c>
      <c r="I216" s="31">
        <v>62.448999999999998</v>
      </c>
      <c r="Q216" s="16"/>
      <c r="R216" s="66"/>
      <c r="S216" s="30" t="s">
        <v>209</v>
      </c>
      <c r="T216" s="31">
        <v>0</v>
      </c>
      <c r="U216" s="31">
        <v>0</v>
      </c>
      <c r="V216" s="31">
        <v>0</v>
      </c>
      <c r="W216" s="31">
        <v>0</v>
      </c>
      <c r="X216" s="31">
        <v>0</v>
      </c>
      <c r="Y216" s="31">
        <v>36.819699999999997</v>
      </c>
      <c r="Z216" s="31" t="s">
        <v>22</v>
      </c>
    </row>
    <row r="217" spans="1:26" x14ac:dyDescent="0.25">
      <c r="A217" s="16"/>
      <c r="B217" s="66"/>
      <c r="C217" s="30" t="s">
        <v>210</v>
      </c>
      <c r="D217" s="31">
        <v>0</v>
      </c>
      <c r="E217" s="31">
        <v>0</v>
      </c>
      <c r="F217" s="31">
        <v>0</v>
      </c>
      <c r="G217" s="31">
        <v>0</v>
      </c>
      <c r="H217" s="31">
        <v>0</v>
      </c>
      <c r="I217" s="31">
        <v>5.3499999999999999E-2</v>
      </c>
      <c r="Q217" s="16"/>
      <c r="R217" s="66"/>
      <c r="S217" s="30" t="s">
        <v>210</v>
      </c>
      <c r="T217" s="31">
        <v>0</v>
      </c>
      <c r="U217" s="31">
        <v>0</v>
      </c>
      <c r="V217" s="31">
        <v>0</v>
      </c>
      <c r="W217" s="31">
        <v>0</v>
      </c>
      <c r="X217" s="31">
        <v>0</v>
      </c>
      <c r="Y217" s="31">
        <v>2.93E-2</v>
      </c>
      <c r="Z217" s="31" t="s">
        <v>22</v>
      </c>
    </row>
    <row r="218" spans="1:26" x14ac:dyDescent="0.25">
      <c r="A218" s="16"/>
      <c r="B218" s="66"/>
      <c r="C218" s="30" t="s">
        <v>211</v>
      </c>
      <c r="D218" s="31">
        <v>36.101799999999997</v>
      </c>
      <c r="E218" s="31">
        <v>59.528300000000002</v>
      </c>
      <c r="F218" s="31">
        <v>29.1676</v>
      </c>
      <c r="G218" s="31">
        <v>28.525099999999998</v>
      </c>
      <c r="H218" s="31">
        <v>153.3228</v>
      </c>
      <c r="I218" s="31">
        <v>5269.2626</v>
      </c>
      <c r="Q218" s="16"/>
      <c r="R218" s="66"/>
      <c r="S218" s="30" t="s">
        <v>211</v>
      </c>
      <c r="T218" s="31">
        <v>1.3112999999999999</v>
      </c>
      <c r="U218" s="31">
        <v>46.052300000000002</v>
      </c>
      <c r="V218" s="31">
        <v>-1.9973000000000001</v>
      </c>
      <c r="W218" s="31">
        <v>-8.3984000000000005</v>
      </c>
      <c r="X218" s="31">
        <v>36.967799999999997</v>
      </c>
      <c r="Y218" s="31">
        <v>611.45460000000003</v>
      </c>
      <c r="Z218" s="31" t="s">
        <v>22</v>
      </c>
    </row>
    <row r="219" spans="1:26" x14ac:dyDescent="0.25">
      <c r="A219" s="16"/>
      <c r="B219" s="66"/>
      <c r="C219" s="30" t="s">
        <v>212</v>
      </c>
      <c r="D219" s="31">
        <v>6.4108999999999998</v>
      </c>
      <c r="E219" s="31">
        <v>8.7474000000000007</v>
      </c>
      <c r="F219" s="31">
        <v>3.7231000000000001</v>
      </c>
      <c r="G219" s="31">
        <v>4.1020000000000003</v>
      </c>
      <c r="H219" s="31">
        <v>5.6317000000000004</v>
      </c>
      <c r="I219" s="31">
        <v>4.5114999999999998</v>
      </c>
      <c r="Q219" s="16"/>
      <c r="R219" s="66"/>
      <c r="S219" s="30" t="s">
        <v>212</v>
      </c>
      <c r="T219" s="31">
        <v>0.93959999999999999</v>
      </c>
      <c r="U219" s="31">
        <v>5.8156999999999996</v>
      </c>
      <c r="V219" s="31">
        <v>-0.2828</v>
      </c>
      <c r="W219" s="31">
        <v>-3.0524</v>
      </c>
      <c r="X219" s="31">
        <v>0.76249999999999996</v>
      </c>
      <c r="Y219" s="31">
        <v>0.1135</v>
      </c>
      <c r="Z219" s="31" t="s">
        <v>22</v>
      </c>
    </row>
    <row r="220" spans="1:26" x14ac:dyDescent="0.25">
      <c r="A220" s="16"/>
      <c r="B220" s="66"/>
      <c r="C220" s="30" t="s">
        <v>213</v>
      </c>
      <c r="D220" s="31">
        <v>72.129800000000003</v>
      </c>
      <c r="E220" s="31">
        <v>44.82</v>
      </c>
      <c r="F220" s="31">
        <v>88.4054</v>
      </c>
      <c r="G220" s="31">
        <v>25.032499999999999</v>
      </c>
      <c r="H220" s="31">
        <v>230.3877</v>
      </c>
      <c r="I220" s="31">
        <v>34586.486700000001</v>
      </c>
      <c r="Q220" s="16"/>
      <c r="R220" s="66"/>
      <c r="S220" s="30" t="s">
        <v>213</v>
      </c>
      <c r="T220" s="31">
        <v>10.880699999999999</v>
      </c>
      <c r="U220" s="31">
        <v>36.985999999999997</v>
      </c>
      <c r="V220" s="31">
        <v>37.400700000000001</v>
      </c>
      <c r="W220" s="31">
        <v>20.3903</v>
      </c>
      <c r="X220" s="31">
        <v>105.65770000000001</v>
      </c>
      <c r="Y220" s="31">
        <v>5443.2837</v>
      </c>
      <c r="Z220" s="31" t="s">
        <v>22</v>
      </c>
    </row>
    <row r="221" spans="1:26" x14ac:dyDescent="0.25">
      <c r="A221" s="16"/>
      <c r="B221" s="66"/>
      <c r="C221" s="30" t="s">
        <v>214</v>
      </c>
      <c r="D221" s="31">
        <v>12.8088</v>
      </c>
      <c r="E221" s="31">
        <v>6.5861000000000001</v>
      </c>
      <c r="F221" s="31">
        <v>11.2844</v>
      </c>
      <c r="G221" s="31">
        <v>3.5998000000000001</v>
      </c>
      <c r="H221" s="31">
        <v>8.4624000000000006</v>
      </c>
      <c r="I221" s="31">
        <v>29.6128</v>
      </c>
      <c r="Q221" s="16"/>
      <c r="R221" s="66"/>
      <c r="S221" s="30" t="s">
        <v>214</v>
      </c>
      <c r="T221" s="31">
        <v>3.1764999999999999</v>
      </c>
      <c r="U221" s="31">
        <v>4.8818000000000001</v>
      </c>
      <c r="V221" s="31">
        <v>4.7282999999999999</v>
      </c>
      <c r="W221" s="31">
        <v>2.7002999999999999</v>
      </c>
      <c r="X221" s="31">
        <v>3.2427000000000001</v>
      </c>
      <c r="Y221" s="31">
        <v>2.0952999999999999</v>
      </c>
      <c r="Z221" s="31" t="s">
        <v>22</v>
      </c>
    </row>
    <row r="222" spans="1:26" x14ac:dyDescent="0.25">
      <c r="A222" s="16"/>
      <c r="B222" s="66"/>
      <c r="C222" s="30" t="s">
        <v>215</v>
      </c>
      <c r="D222" s="31">
        <v>69.926299999999998</v>
      </c>
      <c r="E222" s="31">
        <v>98.281700000000001</v>
      </c>
      <c r="F222" s="31">
        <v>153.24889999999999</v>
      </c>
      <c r="G222" s="31">
        <v>80.102099999999993</v>
      </c>
      <c r="H222" s="31">
        <v>401.55900000000003</v>
      </c>
      <c r="I222" s="31">
        <v>30557.698400000001</v>
      </c>
      <c r="Q222" s="16"/>
      <c r="R222" s="66"/>
      <c r="S222" s="30" t="s">
        <v>215</v>
      </c>
      <c r="T222" s="31">
        <v>-54.9711</v>
      </c>
      <c r="U222" s="31">
        <v>43.751399999999997</v>
      </c>
      <c r="V222" s="31">
        <v>-8.9560999999999993</v>
      </c>
      <c r="W222" s="31">
        <v>45.496000000000002</v>
      </c>
      <c r="X222" s="31">
        <v>25.3202</v>
      </c>
      <c r="Y222" s="31">
        <v>2437.9011</v>
      </c>
      <c r="Z222" s="31" t="s">
        <v>22</v>
      </c>
    </row>
    <row r="223" spans="1:26" x14ac:dyDescent="0.25">
      <c r="A223" s="16"/>
      <c r="B223" s="66"/>
      <c r="C223" s="30" t="s">
        <v>216</v>
      </c>
      <c r="D223" s="31">
        <v>12.4175</v>
      </c>
      <c r="E223" s="31">
        <v>14.442</v>
      </c>
      <c r="F223" s="31">
        <v>19.561199999999999</v>
      </c>
      <c r="G223" s="31">
        <v>11.519</v>
      </c>
      <c r="H223" s="31">
        <v>14.7498</v>
      </c>
      <c r="I223" s="31">
        <v>26.163399999999999</v>
      </c>
      <c r="Q223" s="16"/>
      <c r="R223" s="66"/>
      <c r="S223" s="30" t="s">
        <v>216</v>
      </c>
      <c r="T223" s="31">
        <v>-7.2244999999999999</v>
      </c>
      <c r="U223" s="31">
        <v>2.5790000000000002</v>
      </c>
      <c r="V223" s="31">
        <v>-1.2883</v>
      </c>
      <c r="W223" s="31">
        <v>4.8136999999999999</v>
      </c>
      <c r="X223" s="31">
        <v>-0.995</v>
      </c>
      <c r="Y223" s="31">
        <v>-0.38779999999999998</v>
      </c>
      <c r="Z223" s="31" t="s">
        <v>22</v>
      </c>
    </row>
    <row r="224" spans="1:26" x14ac:dyDescent="0.25">
      <c r="A224" s="16"/>
      <c r="B224" s="66"/>
      <c r="C224" s="30" t="s">
        <v>217</v>
      </c>
      <c r="D224" s="31">
        <v>206.643</v>
      </c>
      <c r="E224" s="31">
        <v>218.84010000000001</v>
      </c>
      <c r="F224" s="31">
        <v>315.22469999999998</v>
      </c>
      <c r="G224" s="31">
        <v>293.68689999999998</v>
      </c>
      <c r="H224" s="31">
        <v>1034.3947000000001</v>
      </c>
      <c r="I224" s="31">
        <v>27962.4228</v>
      </c>
      <c r="Q224" s="16"/>
      <c r="R224" s="66"/>
      <c r="S224" s="30" t="s">
        <v>217</v>
      </c>
      <c r="T224" s="31">
        <v>-22.635100000000001</v>
      </c>
      <c r="U224" s="31">
        <v>46.682299999999998</v>
      </c>
      <c r="V224" s="31">
        <v>9.4549000000000003</v>
      </c>
      <c r="W224" s="31">
        <v>102.2269</v>
      </c>
      <c r="X224" s="31">
        <v>135.72909999999999</v>
      </c>
      <c r="Y224" s="31">
        <v>1225.8720000000001</v>
      </c>
      <c r="Z224" s="31" t="s">
        <v>22</v>
      </c>
    </row>
    <row r="225" spans="1:26" x14ac:dyDescent="0.25">
      <c r="A225" s="16"/>
      <c r="B225" s="66"/>
      <c r="C225" s="30" t="s">
        <v>218</v>
      </c>
      <c r="D225" s="31">
        <v>36.695500000000003</v>
      </c>
      <c r="E225" s="31">
        <v>32.157400000000003</v>
      </c>
      <c r="F225" s="31">
        <v>40.236400000000003</v>
      </c>
      <c r="G225" s="31">
        <v>42.233199999999997</v>
      </c>
      <c r="H225" s="31">
        <v>37.994599999999998</v>
      </c>
      <c r="I225" s="31">
        <v>23.941299999999998</v>
      </c>
      <c r="Q225" s="16"/>
      <c r="R225" s="66"/>
      <c r="S225" s="30" t="s">
        <v>218</v>
      </c>
      <c r="T225" s="31">
        <v>0.6381</v>
      </c>
      <c r="U225" s="31">
        <v>-5.2953999999999999</v>
      </c>
      <c r="V225" s="31">
        <v>0.93330000000000002</v>
      </c>
      <c r="W225" s="31">
        <v>5.1355000000000004</v>
      </c>
      <c r="X225" s="31">
        <v>0.38740000000000002</v>
      </c>
      <c r="Y225" s="31">
        <v>-1.3038000000000001</v>
      </c>
      <c r="Z225" s="31" t="s">
        <v>22</v>
      </c>
    </row>
    <row r="226" spans="1:26" x14ac:dyDescent="0.25">
      <c r="A226" s="16"/>
      <c r="B226" s="66"/>
      <c r="C226" s="30" t="s">
        <v>219</v>
      </c>
      <c r="D226" s="31">
        <v>178.32769999999999</v>
      </c>
      <c r="E226" s="31">
        <v>259.05720000000002</v>
      </c>
      <c r="F226" s="31">
        <v>197.38460000000001</v>
      </c>
      <c r="G226" s="31">
        <v>268.04629999999997</v>
      </c>
      <c r="H226" s="31">
        <v>902.81579999999997</v>
      </c>
      <c r="I226" s="31">
        <v>18357.293000000001</v>
      </c>
      <c r="Q226" s="16"/>
      <c r="R226" s="66"/>
      <c r="S226" s="30" t="s">
        <v>219</v>
      </c>
      <c r="T226" s="31">
        <v>-7.3266999999999998</v>
      </c>
      <c r="U226" s="31">
        <v>47.389600000000002</v>
      </c>
      <c r="V226" s="31">
        <v>-30.4496</v>
      </c>
      <c r="W226" s="31">
        <v>19.581099999999999</v>
      </c>
      <c r="X226" s="31">
        <v>29.194500000000001</v>
      </c>
      <c r="Y226" s="31">
        <v>1132.4032999999999</v>
      </c>
      <c r="Z226" s="31" t="s">
        <v>22</v>
      </c>
    </row>
    <row r="227" spans="1:26" x14ac:dyDescent="0.25">
      <c r="A227" s="16"/>
      <c r="B227" s="66"/>
      <c r="C227" s="30" t="s">
        <v>220</v>
      </c>
      <c r="D227" s="31">
        <v>31.667300000000001</v>
      </c>
      <c r="E227" s="31">
        <v>38.067100000000003</v>
      </c>
      <c r="F227" s="31">
        <v>25.194900000000001</v>
      </c>
      <c r="G227" s="31">
        <v>38.545999999999999</v>
      </c>
      <c r="H227" s="31">
        <v>33.161499999999997</v>
      </c>
      <c r="I227" s="31">
        <v>15.717499999999999</v>
      </c>
      <c r="Q227" s="16"/>
      <c r="R227" s="66"/>
      <c r="S227" s="30" t="s">
        <v>220</v>
      </c>
      <c r="T227" s="31">
        <v>2.4704000000000002</v>
      </c>
      <c r="U227" s="31">
        <v>-7.9810999999999996</v>
      </c>
      <c r="V227" s="31">
        <v>-4.0904999999999996</v>
      </c>
      <c r="W227" s="31">
        <v>-9.5970999999999993</v>
      </c>
      <c r="X227" s="31">
        <v>-3.3976000000000002</v>
      </c>
      <c r="Y227" s="31">
        <v>-0.54649999999999999</v>
      </c>
      <c r="Z227" s="31" t="s">
        <v>22</v>
      </c>
    </row>
    <row r="228" spans="1:26" x14ac:dyDescent="0.25">
      <c r="A228" s="16"/>
      <c r="B228" s="66"/>
      <c r="C228" s="30" t="s">
        <v>221</v>
      </c>
      <c r="D228" s="31">
        <v>561.94780000000003</v>
      </c>
      <c r="E228" s="31">
        <v>592.90660000000003</v>
      </c>
      <c r="F228" s="31">
        <v>697.22320000000002</v>
      </c>
      <c r="G228" s="31">
        <v>704.76559999999995</v>
      </c>
      <c r="H228" s="31">
        <v>2556.8431999999998</v>
      </c>
      <c r="I228" s="31">
        <v>102858.5781</v>
      </c>
      <c r="Q228" s="16"/>
      <c r="R228" s="66"/>
      <c r="S228" s="30" t="s">
        <v>221</v>
      </c>
      <c r="T228" s="31">
        <v>-26.578800000000001</v>
      </c>
      <c r="U228" s="31">
        <v>160.98490000000001</v>
      </c>
      <c r="V228" s="31">
        <v>-55.688299999999998</v>
      </c>
      <c r="W228" s="31">
        <v>223.0547</v>
      </c>
      <c r="X228" s="31">
        <v>301.77249999999998</v>
      </c>
      <c r="Y228" s="31">
        <v>8121.1093000000001</v>
      </c>
      <c r="Z228" s="31" t="s">
        <v>22</v>
      </c>
    </row>
    <row r="229" spans="1:26" x14ac:dyDescent="0.25">
      <c r="A229" s="16"/>
      <c r="B229" s="66"/>
      <c r="C229" s="30" t="s">
        <v>222</v>
      </c>
      <c r="D229" s="31">
        <v>142.94210000000001</v>
      </c>
      <c r="E229" s="31">
        <v>117.078</v>
      </c>
      <c r="F229" s="31">
        <v>212.12090000000001</v>
      </c>
      <c r="G229" s="31">
        <v>252.6489</v>
      </c>
      <c r="H229" s="31">
        <v>724.79</v>
      </c>
      <c r="I229" s="31">
        <v>20012.150000000001</v>
      </c>
      <c r="Q229" s="16"/>
      <c r="R229" s="66"/>
      <c r="S229" s="30" t="s">
        <v>222</v>
      </c>
      <c r="T229" s="31">
        <v>2.7284000000000002</v>
      </c>
      <c r="U229" s="31">
        <v>-76.209299999999999</v>
      </c>
      <c r="V229" s="31">
        <v>20.785399999999999</v>
      </c>
      <c r="W229" s="31">
        <v>44.819699999999997</v>
      </c>
      <c r="X229" s="31">
        <v>-7.8757000000000001</v>
      </c>
      <c r="Y229" s="31">
        <v>361.52710000000002</v>
      </c>
      <c r="Z229" s="31" t="s">
        <v>22</v>
      </c>
    </row>
    <row r="230" spans="1:26" x14ac:dyDescent="0.25">
      <c r="A230" s="16"/>
      <c r="B230" s="66"/>
      <c r="C230" s="30" t="s">
        <v>223</v>
      </c>
      <c r="D230" s="31">
        <v>25.436900000000001</v>
      </c>
      <c r="E230" s="31">
        <v>19.746500000000001</v>
      </c>
      <c r="F230" s="31">
        <v>30.4237</v>
      </c>
      <c r="G230" s="31">
        <v>35.848599999999998</v>
      </c>
      <c r="H230" s="31">
        <v>28.347100000000001</v>
      </c>
      <c r="I230" s="31">
        <v>19.456</v>
      </c>
      <c r="Q230" s="16"/>
      <c r="R230" s="66"/>
      <c r="S230" s="30" t="s">
        <v>223</v>
      </c>
      <c r="T230" s="31">
        <v>1.6124000000000001</v>
      </c>
      <c r="U230" s="31">
        <v>-25.004000000000001</v>
      </c>
      <c r="V230" s="31">
        <v>5.0110000000000001</v>
      </c>
      <c r="W230" s="31">
        <v>-7.2953999999999999</v>
      </c>
      <c r="X230" s="31">
        <v>-4.1425999999999998</v>
      </c>
      <c r="Y230" s="31">
        <v>-1.2862</v>
      </c>
      <c r="Z230" s="31" t="s">
        <v>22</v>
      </c>
    </row>
    <row r="231" spans="1:26" x14ac:dyDescent="0.25">
      <c r="A231" s="16"/>
      <c r="B231" s="66"/>
      <c r="C231" s="30" t="s">
        <v>224</v>
      </c>
      <c r="D231" s="31">
        <v>240.49870000000001</v>
      </c>
      <c r="E231" s="31">
        <v>286.76479999999998</v>
      </c>
      <c r="F231" s="31">
        <v>310.99669999999998</v>
      </c>
      <c r="G231" s="31">
        <v>371.30329999999998</v>
      </c>
      <c r="H231" s="31">
        <v>1209.5635</v>
      </c>
      <c r="I231" s="31">
        <v>51571.265899999999</v>
      </c>
      <c r="Q231" s="16"/>
      <c r="R231" s="66"/>
      <c r="S231" s="30" t="s">
        <v>224</v>
      </c>
      <c r="T231" s="31">
        <v>-75.400700000000001</v>
      </c>
      <c r="U231" s="31">
        <v>34.693300000000001</v>
      </c>
      <c r="V231" s="31">
        <v>-26.6112</v>
      </c>
      <c r="W231" s="31">
        <v>155.31299999999999</v>
      </c>
      <c r="X231" s="31">
        <v>87.994399999999999</v>
      </c>
      <c r="Y231" s="31">
        <v>3546.6417999999999</v>
      </c>
      <c r="Z231" s="31" t="s">
        <v>22</v>
      </c>
    </row>
    <row r="232" spans="1:26" x14ac:dyDescent="0.25">
      <c r="A232" s="16"/>
      <c r="B232" s="66"/>
      <c r="C232" s="30" t="s">
        <v>225</v>
      </c>
      <c r="D232" s="31">
        <v>110.8143</v>
      </c>
      <c r="E232" s="31">
        <v>77.491</v>
      </c>
      <c r="F232" s="31">
        <v>116.99</v>
      </c>
      <c r="G232" s="31">
        <v>178.38200000000001</v>
      </c>
      <c r="H232" s="31">
        <v>483.6773</v>
      </c>
      <c r="I232" s="31">
        <v>13782.174999999999</v>
      </c>
      <c r="Q232" s="16"/>
      <c r="R232" s="66"/>
      <c r="S232" s="30" t="s">
        <v>225</v>
      </c>
      <c r="T232" s="31">
        <v>-2.3660999999999999</v>
      </c>
      <c r="U232" s="31">
        <v>-78.302099999999996</v>
      </c>
      <c r="V232" s="31">
        <v>-0.67130000000000001</v>
      </c>
      <c r="W232" s="31">
        <v>38.623399999999997</v>
      </c>
      <c r="X232" s="31">
        <v>-42.716099999999997</v>
      </c>
      <c r="Y232" s="31">
        <v>45.7057</v>
      </c>
      <c r="Z232" s="31" t="s">
        <v>22</v>
      </c>
    </row>
    <row r="233" spans="1:26" x14ac:dyDescent="0.25">
      <c r="A233" s="16"/>
      <c r="B233" s="66"/>
      <c r="C233" s="30" t="s">
        <v>226</v>
      </c>
      <c r="D233" s="31">
        <v>46.076900000000002</v>
      </c>
      <c r="E233" s="31">
        <v>27.022500000000001</v>
      </c>
      <c r="F233" s="31">
        <v>37.617800000000003</v>
      </c>
      <c r="G233" s="31">
        <v>48.042099999999998</v>
      </c>
      <c r="H233" s="31">
        <v>39.9878</v>
      </c>
      <c r="I233" s="31">
        <v>26.724499999999999</v>
      </c>
      <c r="Q233" s="16"/>
      <c r="R233" s="66"/>
      <c r="S233" s="30" t="s">
        <v>226</v>
      </c>
      <c r="T233" s="31">
        <v>10.248900000000001</v>
      </c>
      <c r="U233" s="31">
        <v>-34.782600000000002</v>
      </c>
      <c r="V233" s="31">
        <v>2.7663000000000002</v>
      </c>
      <c r="W233" s="31">
        <v>-16.663900000000002</v>
      </c>
      <c r="X233" s="31">
        <v>-6.9459</v>
      </c>
      <c r="Y233" s="31">
        <v>-1.8785000000000001</v>
      </c>
      <c r="Z233" s="31" t="s">
        <v>22</v>
      </c>
    </row>
    <row r="234" spans="1:26" x14ac:dyDescent="0.25">
      <c r="A234" s="16"/>
      <c r="B234" s="66"/>
      <c r="C234" s="30" t="s">
        <v>227</v>
      </c>
      <c r="D234" s="31">
        <v>173.5377</v>
      </c>
      <c r="E234" s="31">
        <v>155.90049999999999</v>
      </c>
      <c r="F234" s="31">
        <v>230.0275</v>
      </c>
      <c r="G234" s="31">
        <v>227.1225</v>
      </c>
      <c r="H234" s="31">
        <v>786.58810000000005</v>
      </c>
      <c r="I234" s="31">
        <v>24046.252100000002</v>
      </c>
      <c r="Q234" s="16"/>
      <c r="S234" s="36" t="s">
        <v>22</v>
      </c>
      <c r="T234" s="21" t="s">
        <v>22</v>
      </c>
      <c r="U234" s="21" t="s">
        <v>22</v>
      </c>
      <c r="V234" s="21" t="s">
        <v>22</v>
      </c>
      <c r="W234" s="21" t="s">
        <v>22</v>
      </c>
      <c r="X234" s="21" t="s">
        <v>22</v>
      </c>
      <c r="Y234" s="21" t="s">
        <v>22</v>
      </c>
      <c r="Z234" s="21" t="s">
        <v>22</v>
      </c>
    </row>
    <row r="235" spans="1:26" x14ac:dyDescent="0.25">
      <c r="A235" s="16"/>
      <c r="B235" s="66"/>
      <c r="C235" s="30" t="s">
        <v>228</v>
      </c>
      <c r="D235" s="31">
        <v>30.881499999999999</v>
      </c>
      <c r="E235" s="31">
        <v>26.2943</v>
      </c>
      <c r="F235" s="31">
        <v>32.991900000000001</v>
      </c>
      <c r="G235" s="31">
        <v>32.226700000000001</v>
      </c>
      <c r="H235" s="31">
        <v>30.763999999999999</v>
      </c>
      <c r="I235" s="31">
        <v>23.378</v>
      </c>
      <c r="Q235" s="16"/>
      <c r="S235" s="36" t="s">
        <v>22</v>
      </c>
      <c r="T235" s="21" t="s">
        <v>22</v>
      </c>
      <c r="U235" s="21" t="s">
        <v>22</v>
      </c>
      <c r="V235" s="21" t="s">
        <v>22</v>
      </c>
      <c r="W235" s="21" t="s">
        <v>22</v>
      </c>
      <c r="X235" s="21" t="s">
        <v>22</v>
      </c>
      <c r="Y235" s="21" t="s">
        <v>22</v>
      </c>
      <c r="Z235" s="21" t="s">
        <v>22</v>
      </c>
    </row>
    <row r="236" spans="1:26" x14ac:dyDescent="0.25">
      <c r="A236" s="16"/>
      <c r="B236" s="40"/>
      <c r="C236" s="30"/>
      <c r="D236" s="31"/>
      <c r="E236" s="31"/>
      <c r="F236" s="31"/>
      <c r="G236" s="31"/>
      <c r="H236" s="31"/>
      <c r="I236" s="31"/>
      <c r="Q236" s="16"/>
      <c r="S236" s="36"/>
      <c r="T236" s="21"/>
      <c r="U236" s="21"/>
      <c r="V236" s="21"/>
      <c r="W236" s="21"/>
      <c r="X236" s="21"/>
      <c r="Y236" s="21"/>
      <c r="Z236" s="21"/>
    </row>
    <row r="237" spans="1:26" x14ac:dyDescent="0.25">
      <c r="A237" s="16"/>
      <c r="B237" s="40"/>
      <c r="C237" s="30"/>
      <c r="D237" s="31"/>
      <c r="E237" s="31"/>
      <c r="F237" s="31"/>
      <c r="G237" s="31"/>
      <c r="H237" s="31"/>
      <c r="I237" s="31"/>
      <c r="Q237" s="16"/>
      <c r="S237" s="36"/>
      <c r="T237" s="21"/>
      <c r="U237" s="21"/>
      <c r="V237" s="21"/>
      <c r="W237" s="21"/>
      <c r="X237" s="21"/>
      <c r="Y237" s="21"/>
      <c r="Z237" s="21"/>
    </row>
    <row r="238" spans="1:26" x14ac:dyDescent="0.25">
      <c r="A238" s="16"/>
      <c r="C238" s="36"/>
      <c r="D238" s="21"/>
      <c r="E238" s="21"/>
      <c r="F238" s="21"/>
      <c r="G238" s="21"/>
      <c r="H238" s="21"/>
      <c r="I238" s="21"/>
      <c r="Q238" s="16"/>
      <c r="S238" s="36"/>
      <c r="T238" s="21"/>
      <c r="U238" s="21"/>
      <c r="V238" s="21"/>
      <c r="W238" s="21"/>
      <c r="X238" s="21"/>
      <c r="Y238" s="21"/>
      <c r="Z238" s="21"/>
    </row>
    <row r="239" spans="1:26" x14ac:dyDescent="0.25">
      <c r="A239" s="16"/>
      <c r="C239" s="36"/>
      <c r="D239" s="21"/>
      <c r="E239" s="21"/>
      <c r="F239" s="21"/>
      <c r="G239" s="21"/>
      <c r="H239" s="21"/>
      <c r="I239" s="21"/>
      <c r="Q239" s="16"/>
      <c r="S239" s="36"/>
      <c r="T239" s="21"/>
      <c r="U239" s="21"/>
      <c r="V239" s="21"/>
      <c r="W239" s="21"/>
      <c r="X239" s="21"/>
      <c r="Y239" s="21"/>
      <c r="Z239" s="21"/>
    </row>
    <row r="240" spans="1:26" x14ac:dyDescent="0.25">
      <c r="A240" s="16"/>
      <c r="C240" s="36" t="s">
        <v>22</v>
      </c>
      <c r="D240" s="21"/>
      <c r="E240" s="21"/>
      <c r="F240" s="21"/>
      <c r="G240" s="21"/>
      <c r="H240" s="21"/>
      <c r="I240" s="21"/>
      <c r="Q240" s="16"/>
      <c r="S240" s="36" t="s">
        <v>22</v>
      </c>
      <c r="T240" s="21" t="s">
        <v>22</v>
      </c>
      <c r="U240" s="21" t="s">
        <v>22</v>
      </c>
      <c r="V240" s="21" t="s">
        <v>22</v>
      </c>
      <c r="W240" s="21" t="s">
        <v>22</v>
      </c>
      <c r="X240" s="21" t="s">
        <v>22</v>
      </c>
      <c r="Y240" s="21" t="s">
        <v>22</v>
      </c>
      <c r="Z240" s="21" t="s">
        <v>22</v>
      </c>
    </row>
    <row r="241" spans="1:26" x14ac:dyDescent="0.25">
      <c r="A241" s="16"/>
      <c r="C241" s="36" t="s">
        <v>22</v>
      </c>
      <c r="D241" s="21"/>
      <c r="E241" s="21"/>
      <c r="F241" s="21"/>
      <c r="G241" s="21"/>
      <c r="H241" s="21"/>
      <c r="I241" s="21"/>
      <c r="Q241" s="16"/>
      <c r="S241" s="36" t="s">
        <v>22</v>
      </c>
      <c r="T241" s="21" t="s">
        <v>22</v>
      </c>
      <c r="U241" s="21" t="s">
        <v>22</v>
      </c>
      <c r="V241" s="21" t="s">
        <v>22</v>
      </c>
      <c r="W241" s="21" t="s">
        <v>22</v>
      </c>
      <c r="X241" s="21" t="s">
        <v>22</v>
      </c>
      <c r="Y241" s="21" t="s">
        <v>22</v>
      </c>
      <c r="Z241" s="21" t="s">
        <v>22</v>
      </c>
    </row>
    <row r="242" spans="1:26" x14ac:dyDescent="0.25">
      <c r="A242" s="16"/>
      <c r="C242" s="22" t="s">
        <v>78</v>
      </c>
      <c r="D242" s="57" t="s">
        <v>414</v>
      </c>
      <c r="E242" s="58"/>
      <c r="F242" s="58"/>
      <c r="G242" s="58"/>
      <c r="H242" s="59"/>
      <c r="I242" s="43" t="s">
        <v>22</v>
      </c>
      <c r="Q242" s="16"/>
      <c r="S242" s="22" t="s">
        <v>78</v>
      </c>
      <c r="T242" s="57" t="s">
        <v>414</v>
      </c>
      <c r="U242" s="58"/>
      <c r="V242" s="58"/>
      <c r="W242" s="58"/>
      <c r="X242" s="59"/>
      <c r="Y242" s="43" t="s">
        <v>22</v>
      </c>
      <c r="Z242" s="43" t="s">
        <v>22</v>
      </c>
    </row>
    <row r="243" spans="1:26" x14ac:dyDescent="0.25">
      <c r="A243" s="16"/>
      <c r="B243" s="47"/>
      <c r="C243" s="50" t="s">
        <v>289</v>
      </c>
      <c r="D243" s="75" t="s">
        <v>415</v>
      </c>
      <c r="E243" s="76"/>
      <c r="F243" s="76"/>
      <c r="G243" s="77"/>
      <c r="H243" s="47" t="s">
        <v>22</v>
      </c>
      <c r="I243" s="47" t="s">
        <v>22</v>
      </c>
      <c r="J243" s="47"/>
      <c r="K243" s="47"/>
      <c r="L243" s="47"/>
      <c r="M243" s="47"/>
      <c r="N243" s="47"/>
      <c r="O243" s="47"/>
      <c r="P243" s="47"/>
      <c r="Q243" s="16"/>
      <c r="R243" s="47"/>
      <c r="S243" s="50" t="s">
        <v>289</v>
      </c>
      <c r="T243" s="75" t="s">
        <v>415</v>
      </c>
      <c r="U243" s="76"/>
      <c r="V243" s="76"/>
      <c r="W243" s="77"/>
      <c r="X243" s="47" t="s">
        <v>22</v>
      </c>
      <c r="Y243" s="47" t="s">
        <v>22</v>
      </c>
      <c r="Z243" s="47" t="s">
        <v>22</v>
      </c>
    </row>
    <row r="244" spans="1:26" x14ac:dyDescent="0.25">
      <c r="A244" s="16"/>
      <c r="C244" s="48" t="s">
        <v>290</v>
      </c>
      <c r="D244" s="72" t="s">
        <v>367</v>
      </c>
      <c r="E244" s="73"/>
      <c r="F244" s="73"/>
      <c r="G244" s="74"/>
      <c r="H244" s="28" t="s">
        <v>22</v>
      </c>
      <c r="I244" s="49" t="s">
        <v>22</v>
      </c>
      <c r="Q244" s="16"/>
      <c r="S244" s="48" t="s">
        <v>290</v>
      </c>
      <c r="T244" s="72" t="s">
        <v>367</v>
      </c>
      <c r="U244" s="73"/>
      <c r="V244" s="73"/>
      <c r="W244" s="74"/>
      <c r="X244" s="28" t="s">
        <v>22</v>
      </c>
      <c r="Y244" s="49" t="s">
        <v>22</v>
      </c>
      <c r="Z244" s="49" t="s">
        <v>22</v>
      </c>
    </row>
    <row r="245" spans="1:26" ht="45" x14ac:dyDescent="0.25">
      <c r="A245" s="16"/>
      <c r="C245" s="22" t="s">
        <v>17</v>
      </c>
      <c r="D245" s="37" t="s">
        <v>416</v>
      </c>
      <c r="E245" s="37" t="s">
        <v>417</v>
      </c>
      <c r="F245" s="37" t="s">
        <v>418</v>
      </c>
      <c r="G245" s="37" t="s">
        <v>419</v>
      </c>
      <c r="H245" s="37" t="s">
        <v>420</v>
      </c>
      <c r="I245" s="37" t="s">
        <v>28</v>
      </c>
      <c r="Q245" s="16"/>
      <c r="S245" s="22" t="s">
        <v>17</v>
      </c>
      <c r="T245" s="37" t="s">
        <v>416</v>
      </c>
      <c r="U245" s="37" t="s">
        <v>417</v>
      </c>
      <c r="V245" s="37" t="s">
        <v>418</v>
      </c>
      <c r="W245" s="37" t="s">
        <v>419</v>
      </c>
      <c r="X245" s="37" t="s">
        <v>420</v>
      </c>
      <c r="Y245" s="37" t="s">
        <v>28</v>
      </c>
      <c r="Z245" s="37" t="s">
        <v>22</v>
      </c>
    </row>
    <row r="246" spans="1:26" x14ac:dyDescent="0.25">
      <c r="A246" s="16"/>
      <c r="B246" s="67" t="s">
        <v>229</v>
      </c>
      <c r="C246" s="30" t="s">
        <v>230</v>
      </c>
      <c r="D246" s="31">
        <v>73.157700000000006</v>
      </c>
      <c r="E246" s="31">
        <v>124.9145</v>
      </c>
      <c r="F246" s="31">
        <v>69.560100000000006</v>
      </c>
      <c r="G246" s="31">
        <v>119.42059999999999</v>
      </c>
      <c r="H246" s="31">
        <v>387.05290000000002</v>
      </c>
      <c r="I246" s="31">
        <v>8915.2774000000009</v>
      </c>
      <c r="Q246" s="16"/>
      <c r="R246" s="68" t="s">
        <v>229</v>
      </c>
      <c r="S246" s="30" t="s">
        <v>230</v>
      </c>
      <c r="T246" s="31">
        <v>-41.612000000000002</v>
      </c>
      <c r="U246" s="31">
        <v>22.948699999999999</v>
      </c>
      <c r="V246" s="31">
        <v>-30.740300000000001</v>
      </c>
      <c r="W246" s="31">
        <v>-41.569000000000003</v>
      </c>
      <c r="X246" s="31">
        <v>-90.9726</v>
      </c>
      <c r="Y246" s="31">
        <v>644.06500000000005</v>
      </c>
      <c r="Z246" s="31" t="s">
        <v>22</v>
      </c>
    </row>
    <row r="247" spans="1:26" x14ac:dyDescent="0.25">
      <c r="A247" s="16"/>
      <c r="B247" s="67"/>
      <c r="C247" s="30" t="s">
        <v>231</v>
      </c>
      <c r="D247" s="31">
        <v>86.072699999999998</v>
      </c>
      <c r="E247" s="31">
        <v>81.319599999999994</v>
      </c>
      <c r="F247" s="31">
        <v>95.947500000000005</v>
      </c>
      <c r="G247" s="31">
        <v>83.274500000000003</v>
      </c>
      <c r="H247" s="31">
        <v>85.158500000000004</v>
      </c>
      <c r="I247" s="31">
        <v>93.3202</v>
      </c>
      <c r="Q247" s="16"/>
      <c r="R247" s="68"/>
      <c r="S247" s="30" t="s">
        <v>231</v>
      </c>
      <c r="T247" s="31">
        <v>5.9562999999999997</v>
      </c>
      <c r="U247" s="31">
        <v>1.6761999999999999</v>
      </c>
      <c r="V247" s="31">
        <v>14.604799999999999</v>
      </c>
      <c r="W247" s="31">
        <v>-4.3792</v>
      </c>
      <c r="X247" s="31">
        <v>2.4912999999999998</v>
      </c>
      <c r="Y247" s="31">
        <v>-0.57120000000000004</v>
      </c>
      <c r="Z247" s="31" t="s">
        <v>22</v>
      </c>
    </row>
    <row r="248" spans="1:26" x14ac:dyDescent="0.25">
      <c r="A248" s="16"/>
      <c r="B248" s="67"/>
      <c r="C248" s="30" t="s">
        <v>232</v>
      </c>
      <c r="D248" s="31">
        <v>138.55510000000001</v>
      </c>
      <c r="E248" s="31">
        <v>118.9693</v>
      </c>
      <c r="F248" s="31">
        <v>109.26739999999999</v>
      </c>
      <c r="G248" s="31">
        <v>93.322400000000002</v>
      </c>
      <c r="H248" s="31">
        <v>460.11419999999998</v>
      </c>
      <c r="I248" s="31">
        <v>35606.885600000001</v>
      </c>
      <c r="Q248" s="16"/>
      <c r="R248" s="68"/>
      <c r="S248" s="30" t="s">
        <v>232</v>
      </c>
      <c r="T248" s="31">
        <v>64.225800000000007</v>
      </c>
      <c r="U248" s="31">
        <v>24.9085</v>
      </c>
      <c r="V248" s="31">
        <v>28.207799999999999</v>
      </c>
      <c r="W248" s="31">
        <v>-24.9817</v>
      </c>
      <c r="X248" s="31">
        <v>92.360399999999998</v>
      </c>
      <c r="Y248" s="31">
        <v>2976.8923</v>
      </c>
      <c r="Z248" s="31" t="s">
        <v>22</v>
      </c>
    </row>
    <row r="249" spans="1:26" x14ac:dyDescent="0.25">
      <c r="A249" s="16"/>
      <c r="B249" s="67"/>
      <c r="C249" s="30" t="s">
        <v>233</v>
      </c>
      <c r="D249" s="31">
        <v>49.516599999999997</v>
      </c>
      <c r="E249" s="31">
        <v>42.166400000000003</v>
      </c>
      <c r="F249" s="31">
        <v>45.189900000000002</v>
      </c>
      <c r="G249" s="31">
        <v>30.021799999999999</v>
      </c>
      <c r="H249" s="31">
        <v>41.2806</v>
      </c>
      <c r="I249" s="31">
        <v>74.043199999999999</v>
      </c>
      <c r="Q249" s="16"/>
      <c r="R249" s="68"/>
      <c r="S249" s="30" t="s">
        <v>233</v>
      </c>
      <c r="T249" s="31">
        <v>20.472300000000001</v>
      </c>
      <c r="U249" s="31">
        <v>7.9340000000000002</v>
      </c>
      <c r="V249" s="31">
        <v>15.1503</v>
      </c>
      <c r="W249" s="31">
        <v>-3.0642999999999998</v>
      </c>
      <c r="X249" s="31">
        <v>9.5254999999999992</v>
      </c>
      <c r="Y249" s="31">
        <v>1.2678</v>
      </c>
      <c r="Z249" s="31" t="s">
        <v>22</v>
      </c>
    </row>
    <row r="250" spans="1:26" x14ac:dyDescent="0.25">
      <c r="A250" s="16"/>
      <c r="B250" s="67"/>
      <c r="C250" s="30" t="s">
        <v>234</v>
      </c>
      <c r="D250" s="31">
        <v>19.0154</v>
      </c>
      <c r="E250" s="31">
        <v>23.644400000000001</v>
      </c>
      <c r="F250" s="31">
        <v>1.0330999999999999</v>
      </c>
      <c r="G250" s="31">
        <v>12.551399999999999</v>
      </c>
      <c r="H250" s="31">
        <v>56.244399999999999</v>
      </c>
      <c r="I250" s="31">
        <v>5642.8433999999997</v>
      </c>
      <c r="Q250" s="16"/>
      <c r="R250" s="68"/>
      <c r="S250" s="30" t="s">
        <v>234</v>
      </c>
      <c r="T250" s="31">
        <v>11.7753</v>
      </c>
      <c r="U250" s="31">
        <v>9.7878000000000007</v>
      </c>
      <c r="V250" s="31">
        <v>-20.834</v>
      </c>
      <c r="W250" s="31">
        <v>-0.58989999999999998</v>
      </c>
      <c r="X250" s="31">
        <v>0.13930000000000001</v>
      </c>
      <c r="Y250" s="31">
        <v>335.85090000000002</v>
      </c>
      <c r="Z250" s="31" t="s">
        <v>22</v>
      </c>
    </row>
    <row r="251" spans="1:26" x14ac:dyDescent="0.25">
      <c r="A251" s="16"/>
      <c r="B251" s="67"/>
      <c r="C251" s="30" t="s">
        <v>235</v>
      </c>
      <c r="D251" s="31">
        <v>12.519299999999999</v>
      </c>
      <c r="E251" s="31">
        <v>14.426399999999999</v>
      </c>
      <c r="F251" s="31">
        <v>0.70350000000000001</v>
      </c>
      <c r="G251" s="31">
        <v>7.7497999999999996</v>
      </c>
      <c r="H251" s="31">
        <v>9.0048999999999992</v>
      </c>
      <c r="I251" s="31">
        <v>22.040299999999998</v>
      </c>
      <c r="Q251" s="16"/>
      <c r="R251" s="68"/>
      <c r="S251" s="30" t="s">
        <v>235</v>
      </c>
      <c r="T251" s="31">
        <v>8.1317000000000004</v>
      </c>
      <c r="U251" s="31">
        <v>6.9637000000000002</v>
      </c>
      <c r="V251" s="31">
        <v>-11.8269</v>
      </c>
      <c r="W251" s="31">
        <v>-0.44779999999999998</v>
      </c>
      <c r="X251" s="31">
        <v>0.82050000000000001</v>
      </c>
      <c r="Y251" s="31">
        <v>0.46339999999999998</v>
      </c>
      <c r="Z251" s="31" t="s">
        <v>22</v>
      </c>
    </row>
    <row r="252" spans="1:26" x14ac:dyDescent="0.25">
      <c r="A252" s="16"/>
      <c r="B252" s="67"/>
      <c r="C252" s="30" t="s">
        <v>236</v>
      </c>
      <c r="D252" s="31">
        <v>17.056899999999999</v>
      </c>
      <c r="E252" s="31">
        <v>5.1439000000000004</v>
      </c>
      <c r="F252" s="31">
        <v>15.843400000000001</v>
      </c>
      <c r="G252" s="31">
        <v>17.214200000000002</v>
      </c>
      <c r="H252" s="31">
        <v>55.258400000000002</v>
      </c>
      <c r="I252" s="31">
        <v>4254.5721000000003</v>
      </c>
      <c r="Q252" s="16"/>
      <c r="R252" s="68"/>
      <c r="S252" s="30" t="s">
        <v>236</v>
      </c>
      <c r="T252" s="31">
        <v>-3.3784999999999998</v>
      </c>
      <c r="U252" s="31">
        <v>-23.406099999999999</v>
      </c>
      <c r="V252" s="31">
        <v>11.4701</v>
      </c>
      <c r="W252" s="31">
        <v>7.5964999999999998</v>
      </c>
      <c r="X252" s="31">
        <v>-7.718</v>
      </c>
      <c r="Y252" s="31">
        <v>263.85239999999999</v>
      </c>
      <c r="Z252" s="31" t="s">
        <v>22</v>
      </c>
    </row>
    <row r="253" spans="1:26" x14ac:dyDescent="0.25">
      <c r="A253" s="16"/>
      <c r="B253" s="67"/>
      <c r="C253" s="30" t="s">
        <v>237</v>
      </c>
      <c r="D253" s="31">
        <v>1.7379</v>
      </c>
      <c r="E253" s="31">
        <v>0.47089999999999999</v>
      </c>
      <c r="F253" s="31">
        <v>1.0619000000000001</v>
      </c>
      <c r="G253" s="31">
        <v>1.3358000000000001</v>
      </c>
      <c r="H253" s="31">
        <v>1.1383000000000001</v>
      </c>
      <c r="I253" s="31">
        <v>2.6617999999999999</v>
      </c>
      <c r="Q253" s="16"/>
      <c r="R253" s="68"/>
      <c r="S253" s="30" t="s">
        <v>237</v>
      </c>
      <c r="T253" s="31">
        <v>-0.33600000000000002</v>
      </c>
      <c r="U253" s="31">
        <v>-2.1768999999999998</v>
      </c>
      <c r="V253" s="31">
        <v>0.78569999999999995</v>
      </c>
      <c r="W253" s="31">
        <v>0.56130000000000002</v>
      </c>
      <c r="X253" s="31">
        <v>-0.14979999999999999</v>
      </c>
      <c r="Y253" s="31">
        <v>5.0799999999999998E-2</v>
      </c>
      <c r="Z253" s="31" t="s">
        <v>22</v>
      </c>
    </row>
    <row r="254" spans="1:26" x14ac:dyDescent="0.25">
      <c r="A254" s="16"/>
      <c r="B254" s="67"/>
      <c r="C254" s="30" t="s">
        <v>238</v>
      </c>
      <c r="D254" s="31">
        <v>1250.3531</v>
      </c>
      <c r="E254" s="31">
        <v>1419.3661999999999</v>
      </c>
      <c r="F254" s="31">
        <v>1757.4694</v>
      </c>
      <c r="G254" s="31">
        <v>1662.3672999999999</v>
      </c>
      <c r="H254" s="31">
        <v>6089.5559999999996</v>
      </c>
      <c r="I254" s="31">
        <v>188665.72990000001</v>
      </c>
      <c r="Q254" s="16"/>
      <c r="R254" s="68"/>
      <c r="S254" s="30" t="s">
        <v>238</v>
      </c>
      <c r="T254" s="31">
        <v>-82.397800000000004</v>
      </c>
      <c r="U254" s="31">
        <v>-8.9510000000000005</v>
      </c>
      <c r="V254" s="31">
        <v>-186.0575</v>
      </c>
      <c r="W254" s="31">
        <v>21.035599999999999</v>
      </c>
      <c r="X254" s="31">
        <v>-256.3707</v>
      </c>
      <c r="Y254" s="31">
        <v>7782.9214000000002</v>
      </c>
      <c r="Z254" s="31" t="s">
        <v>22</v>
      </c>
    </row>
    <row r="255" spans="1:26" x14ac:dyDescent="0.25">
      <c r="A255" s="16"/>
      <c r="B255" s="67"/>
      <c r="C255" s="30" t="s">
        <v>239</v>
      </c>
      <c r="D255" s="31">
        <v>458.03829999999999</v>
      </c>
      <c r="E255" s="31">
        <v>568.17139999999995</v>
      </c>
      <c r="F255" s="31">
        <v>667.27279999999996</v>
      </c>
      <c r="G255" s="31">
        <v>914.86300000000006</v>
      </c>
      <c r="H255" s="31">
        <v>2608.3454999999999</v>
      </c>
      <c r="I255" s="31">
        <v>36398.626600000003</v>
      </c>
      <c r="Q255" s="16"/>
      <c r="R255" s="68"/>
      <c r="S255" s="30" t="s">
        <v>239</v>
      </c>
      <c r="T255" s="31" t="s">
        <v>284</v>
      </c>
      <c r="U255" s="31" t="s">
        <v>284</v>
      </c>
      <c r="V255" s="31" t="s">
        <v>284</v>
      </c>
      <c r="W255" s="31" t="s">
        <v>284</v>
      </c>
      <c r="X255" s="31" t="s">
        <v>284</v>
      </c>
      <c r="Y255" s="31" t="s">
        <v>284</v>
      </c>
      <c r="Z255" s="31" t="s">
        <v>22</v>
      </c>
    </row>
    <row r="256" spans="1:26" x14ac:dyDescent="0.25">
      <c r="A256" s="16"/>
      <c r="B256" s="67"/>
      <c r="C256" s="30" t="s">
        <v>240</v>
      </c>
      <c r="D256" s="31">
        <v>36.6327</v>
      </c>
      <c r="E256" s="31">
        <v>40.029899999999998</v>
      </c>
      <c r="F256" s="31">
        <v>37.967799999999997</v>
      </c>
      <c r="G256" s="31">
        <v>55.033700000000003</v>
      </c>
      <c r="H256" s="31">
        <v>42.833100000000002</v>
      </c>
      <c r="I256" s="31">
        <v>19.2927</v>
      </c>
      <c r="Q256" s="16"/>
      <c r="R256" s="68"/>
      <c r="S256" s="30" t="s">
        <v>240</v>
      </c>
      <c r="T256" s="31" t="s">
        <v>284</v>
      </c>
      <c r="U256" s="31" t="s">
        <v>284</v>
      </c>
      <c r="V256" s="31" t="s">
        <v>284</v>
      </c>
      <c r="W256" s="31" t="s">
        <v>284</v>
      </c>
      <c r="X256" s="31" t="s">
        <v>284</v>
      </c>
      <c r="Y256" s="31" t="s">
        <v>284</v>
      </c>
      <c r="Z256" s="31" t="s">
        <v>22</v>
      </c>
    </row>
    <row r="257" spans="1:26" x14ac:dyDescent="0.25">
      <c r="A257" s="16"/>
      <c r="B257" s="67"/>
      <c r="C257" s="30" t="s">
        <v>241</v>
      </c>
      <c r="D257" s="31">
        <v>88.619299999999996</v>
      </c>
      <c r="E257" s="31">
        <v>138.1542</v>
      </c>
      <c r="F257" s="31">
        <v>81.646299999999997</v>
      </c>
      <c r="G257" s="31">
        <v>86.080500000000001</v>
      </c>
      <c r="H257" s="31">
        <v>394.50040000000001</v>
      </c>
      <c r="I257" s="31">
        <v>6493.7262000000001</v>
      </c>
      <c r="Q257" s="16"/>
      <c r="R257" s="68"/>
      <c r="S257" s="30" t="s">
        <v>241</v>
      </c>
      <c r="T257" s="31" t="s">
        <v>284</v>
      </c>
      <c r="U257" s="31" t="s">
        <v>284</v>
      </c>
      <c r="V257" s="31" t="s">
        <v>284</v>
      </c>
      <c r="W257" s="31" t="s">
        <v>284</v>
      </c>
      <c r="X257" s="31" t="s">
        <v>284</v>
      </c>
      <c r="Y257" s="31" t="s">
        <v>284</v>
      </c>
      <c r="Z257" s="31" t="s">
        <v>22</v>
      </c>
    </row>
    <row r="258" spans="1:26" x14ac:dyDescent="0.25">
      <c r="A258" s="16"/>
      <c r="B258" s="67"/>
      <c r="C258" s="30" t="s">
        <v>242</v>
      </c>
      <c r="D258" s="31">
        <v>7.0875000000000004</v>
      </c>
      <c r="E258" s="31">
        <v>9.7334999999999994</v>
      </c>
      <c r="F258" s="31">
        <v>4.6456999999999997</v>
      </c>
      <c r="G258" s="31">
        <v>5.1782000000000004</v>
      </c>
      <c r="H258" s="31">
        <v>6.4782999999999999</v>
      </c>
      <c r="I258" s="31">
        <v>3.4419</v>
      </c>
      <c r="Q258" s="16"/>
      <c r="R258" s="68"/>
      <c r="S258" s="30" t="s">
        <v>242</v>
      </c>
      <c r="T258" s="31" t="s">
        <v>284</v>
      </c>
      <c r="U258" s="31" t="s">
        <v>284</v>
      </c>
      <c r="V258" s="31" t="s">
        <v>284</v>
      </c>
      <c r="W258" s="31" t="s">
        <v>284</v>
      </c>
      <c r="X258" s="31" t="s">
        <v>284</v>
      </c>
      <c r="Y258" s="31" t="s">
        <v>284</v>
      </c>
      <c r="Z258" s="31" t="s">
        <v>22</v>
      </c>
    </row>
    <row r="259" spans="1:26" x14ac:dyDescent="0.25">
      <c r="A259" s="16"/>
      <c r="B259" s="67"/>
      <c r="C259" s="30" t="s">
        <v>243</v>
      </c>
      <c r="D259" s="31">
        <v>251.5385</v>
      </c>
      <c r="E259" s="31">
        <v>275.05009999999999</v>
      </c>
      <c r="F259" s="31">
        <v>329.43419999999998</v>
      </c>
      <c r="G259" s="31">
        <v>253.8057</v>
      </c>
      <c r="H259" s="31">
        <v>1109.8285000000001</v>
      </c>
      <c r="I259" s="31">
        <v>30919.1489</v>
      </c>
      <c r="Q259" s="16"/>
      <c r="R259" s="68"/>
      <c r="S259" s="30" t="s">
        <v>243</v>
      </c>
      <c r="T259" s="31">
        <v>-33.900700000000001</v>
      </c>
      <c r="U259" s="31">
        <v>82.550200000000004</v>
      </c>
      <c r="V259" s="31">
        <v>-66.2363</v>
      </c>
      <c r="W259" s="31">
        <v>-53.839100000000002</v>
      </c>
      <c r="X259" s="31">
        <v>-71.425899999999999</v>
      </c>
      <c r="Y259" s="31">
        <v>-1584.5206000000001</v>
      </c>
      <c r="Z259" s="31" t="s">
        <v>22</v>
      </c>
    </row>
    <row r="260" spans="1:26" x14ac:dyDescent="0.25">
      <c r="A260" s="16"/>
      <c r="B260" s="67"/>
      <c r="C260" s="30" t="s">
        <v>244</v>
      </c>
      <c r="D260" s="31">
        <v>20.1174</v>
      </c>
      <c r="E260" s="31">
        <v>19.378399999999999</v>
      </c>
      <c r="F260" s="31">
        <v>18.744800000000001</v>
      </c>
      <c r="G260" s="31">
        <v>15.2677</v>
      </c>
      <c r="H260" s="31">
        <v>18.225100000000001</v>
      </c>
      <c r="I260" s="31">
        <v>16.388300000000001</v>
      </c>
      <c r="Q260" s="16"/>
      <c r="R260" s="68"/>
      <c r="S260" s="30" t="s">
        <v>244</v>
      </c>
      <c r="T260" s="31">
        <v>-1.2999000000000001</v>
      </c>
      <c r="U260" s="31">
        <v>5.9009999999999998</v>
      </c>
      <c r="V260" s="31">
        <v>-1.6135999999999999</v>
      </c>
      <c r="W260" s="31">
        <v>-3.4759000000000002</v>
      </c>
      <c r="X260" s="31">
        <v>-0.38929999999999998</v>
      </c>
      <c r="Y260" s="31">
        <v>-1.5811999999999999</v>
      </c>
      <c r="Z260" s="31" t="s">
        <v>22</v>
      </c>
    </row>
    <row r="261" spans="1:26" x14ac:dyDescent="0.25">
      <c r="A261" s="16"/>
      <c r="B261" s="67"/>
      <c r="C261" s="30" t="s">
        <v>245</v>
      </c>
      <c r="D261" s="31">
        <v>798.1961</v>
      </c>
      <c r="E261" s="31">
        <v>981.37570000000005</v>
      </c>
      <c r="F261" s="31">
        <v>1078.3532</v>
      </c>
      <c r="G261" s="31">
        <v>1254.7492</v>
      </c>
      <c r="H261" s="31">
        <v>4112.6742999999997</v>
      </c>
      <c r="I261" s="31">
        <v>73811.501799999998</v>
      </c>
      <c r="Q261" s="16"/>
      <c r="R261" s="68"/>
      <c r="S261" s="30" t="s">
        <v>245</v>
      </c>
      <c r="T261" s="31">
        <v>-164.13890000000001</v>
      </c>
      <c r="U261" s="31">
        <v>-230.62039999999999</v>
      </c>
      <c r="V261" s="31">
        <v>-271.74349999999998</v>
      </c>
      <c r="W261" s="31">
        <v>-104.6648</v>
      </c>
      <c r="X261" s="31">
        <v>-771.16750000000002</v>
      </c>
      <c r="Y261" s="31">
        <v>-6272.8306000000002</v>
      </c>
      <c r="Z261" s="31" t="s">
        <v>22</v>
      </c>
    </row>
    <row r="262" spans="1:26" x14ac:dyDescent="0.25">
      <c r="A262" s="16"/>
      <c r="B262" s="67"/>
      <c r="C262" s="30" t="s">
        <v>246</v>
      </c>
      <c r="D262" s="31">
        <v>63.837699999999998</v>
      </c>
      <c r="E262" s="31">
        <v>69.141800000000003</v>
      </c>
      <c r="F262" s="31">
        <v>61.3583</v>
      </c>
      <c r="G262" s="31">
        <v>75.479699999999994</v>
      </c>
      <c r="H262" s="31">
        <v>67.536500000000004</v>
      </c>
      <c r="I262" s="31">
        <v>39.122900000000001</v>
      </c>
      <c r="Q262" s="16"/>
      <c r="R262" s="68"/>
      <c r="S262" s="30" t="s">
        <v>246</v>
      </c>
      <c r="T262" s="31">
        <v>-8.3689999999999998</v>
      </c>
      <c r="U262" s="31">
        <v>-15.712999999999999</v>
      </c>
      <c r="V262" s="31">
        <v>-8.1080000000000005</v>
      </c>
      <c r="W262" s="31">
        <v>-7.3441000000000001</v>
      </c>
      <c r="X262" s="31">
        <v>-9.4238</v>
      </c>
      <c r="Y262" s="31">
        <v>-5.1513</v>
      </c>
      <c r="Z262" s="31" t="s">
        <v>22</v>
      </c>
    </row>
    <row r="263" spans="1:26" x14ac:dyDescent="0.25">
      <c r="A263" s="16"/>
      <c r="B263" s="67"/>
      <c r="C263" s="30" t="s">
        <v>247</v>
      </c>
      <c r="D263" s="31">
        <v>169.47749999999999</v>
      </c>
      <c r="E263" s="31">
        <v>191.49430000000001</v>
      </c>
      <c r="F263" s="31">
        <v>295.20400000000001</v>
      </c>
      <c r="G263" s="31">
        <v>228.39109999999999</v>
      </c>
      <c r="H263" s="31">
        <v>884.56679999999994</v>
      </c>
      <c r="I263" s="31">
        <v>28240.222099999999</v>
      </c>
      <c r="Q263" s="16"/>
      <c r="R263" s="68"/>
      <c r="S263" s="30" t="s">
        <v>247</v>
      </c>
      <c r="T263" s="31">
        <v>11.832000000000001</v>
      </c>
      <c r="U263" s="31">
        <v>78.252799999999993</v>
      </c>
      <c r="V263" s="31">
        <v>-44.996200000000002</v>
      </c>
      <c r="W263" s="31">
        <v>37.106099999999998</v>
      </c>
      <c r="X263" s="31">
        <v>82.194599999999994</v>
      </c>
      <c r="Y263" s="31">
        <v>2228.4652000000001</v>
      </c>
      <c r="Z263" s="31" t="s">
        <v>22</v>
      </c>
    </row>
    <row r="264" spans="1:26" x14ac:dyDescent="0.25">
      <c r="A264" s="16"/>
      <c r="B264" s="67"/>
      <c r="C264" s="30" t="s">
        <v>248</v>
      </c>
      <c r="D264" s="31">
        <v>13.554399999999999</v>
      </c>
      <c r="E264" s="31">
        <v>13.4915</v>
      </c>
      <c r="F264" s="31">
        <v>16.7971</v>
      </c>
      <c r="G264" s="31">
        <v>13.738899999999999</v>
      </c>
      <c r="H264" s="31">
        <v>14.526</v>
      </c>
      <c r="I264" s="31">
        <v>14.968400000000001</v>
      </c>
      <c r="Q264" s="16"/>
      <c r="R264" s="68"/>
      <c r="S264" s="30" t="s">
        <v>248</v>
      </c>
      <c r="T264" s="31">
        <v>1.7258</v>
      </c>
      <c r="U264" s="31">
        <v>5.5632000000000001</v>
      </c>
      <c r="V264" s="31">
        <v>-0.70720000000000005</v>
      </c>
      <c r="W264" s="31">
        <v>2.0846</v>
      </c>
      <c r="X264" s="31">
        <v>1.8821000000000001</v>
      </c>
      <c r="Y264" s="31">
        <v>0.58799999999999997</v>
      </c>
      <c r="Z264" s="31" t="s">
        <v>22</v>
      </c>
    </row>
    <row r="265" spans="1:26" x14ac:dyDescent="0.25">
      <c r="A265" s="16"/>
      <c r="B265" s="67"/>
      <c r="C265" s="30" t="s">
        <v>249</v>
      </c>
      <c r="D265" s="31">
        <v>126.8383</v>
      </c>
      <c r="E265" s="31">
        <v>87.889300000000006</v>
      </c>
      <c r="F265" s="31">
        <v>112.1965</v>
      </c>
      <c r="G265" s="31">
        <v>75.420699999999997</v>
      </c>
      <c r="H265" s="31">
        <v>402.34480000000002</v>
      </c>
      <c r="I265" s="31">
        <v>18424.7359</v>
      </c>
      <c r="Q265" s="16"/>
      <c r="R265" s="68"/>
      <c r="S265" s="30" t="s">
        <v>249</v>
      </c>
      <c r="T265" s="31" t="s">
        <v>284</v>
      </c>
      <c r="U265" s="31" t="s">
        <v>284</v>
      </c>
      <c r="V265" s="31" t="s">
        <v>284</v>
      </c>
      <c r="W265" s="31" t="s">
        <v>284</v>
      </c>
      <c r="X265" s="31" t="s">
        <v>284</v>
      </c>
      <c r="Y265" s="31" t="s">
        <v>284</v>
      </c>
      <c r="Z265" s="31" t="s">
        <v>22</v>
      </c>
    </row>
    <row r="266" spans="1:26" x14ac:dyDescent="0.25">
      <c r="A266" s="16"/>
      <c r="B266" s="67"/>
      <c r="C266" s="30" t="s">
        <v>250</v>
      </c>
      <c r="D266" s="31">
        <v>10.1442</v>
      </c>
      <c r="E266" s="31">
        <v>6.1921999999999997</v>
      </c>
      <c r="F266" s="31">
        <v>6.3840000000000003</v>
      </c>
      <c r="G266" s="31">
        <v>4.5369000000000002</v>
      </c>
      <c r="H266" s="31">
        <v>6.6071</v>
      </c>
      <c r="I266" s="31">
        <v>9.7658000000000005</v>
      </c>
      <c r="Q266" s="16"/>
      <c r="R266" s="68"/>
      <c r="S266" s="30" t="s">
        <v>250</v>
      </c>
      <c r="T266" s="31" t="s">
        <v>284</v>
      </c>
      <c r="U266" s="31" t="s">
        <v>284</v>
      </c>
      <c r="V266" s="31" t="s">
        <v>284</v>
      </c>
      <c r="W266" s="31" t="s">
        <v>284</v>
      </c>
      <c r="X266" s="31" t="s">
        <v>284</v>
      </c>
      <c r="Y266" s="31" t="s">
        <v>284</v>
      </c>
      <c r="Z266" s="31" t="s">
        <v>22</v>
      </c>
    </row>
    <row r="267" spans="1:26" x14ac:dyDescent="0.25">
      <c r="A267" s="16"/>
      <c r="B267" s="67"/>
      <c r="C267" s="30" t="s">
        <v>251</v>
      </c>
      <c r="D267" s="31">
        <v>74.604799999999997</v>
      </c>
      <c r="E267" s="31">
        <v>60.216500000000003</v>
      </c>
      <c r="F267" s="31">
        <v>123.0624</v>
      </c>
      <c r="G267" s="31">
        <v>69.429000000000002</v>
      </c>
      <c r="H267" s="31">
        <v>327.31270000000001</v>
      </c>
      <c r="I267" s="31">
        <v>24822.788499999999</v>
      </c>
      <c r="Q267" s="16"/>
      <c r="R267" s="68"/>
      <c r="S267" s="30" t="s">
        <v>251</v>
      </c>
      <c r="T267" s="31" t="s">
        <v>284</v>
      </c>
      <c r="U267" s="31" t="s">
        <v>284</v>
      </c>
      <c r="V267" s="31" t="s">
        <v>284</v>
      </c>
      <c r="W267" s="31" t="s">
        <v>284</v>
      </c>
      <c r="X267" s="31" t="s">
        <v>284</v>
      </c>
      <c r="Y267" s="31" t="s">
        <v>284</v>
      </c>
      <c r="Z267" s="31" t="s">
        <v>22</v>
      </c>
    </row>
    <row r="268" spans="1:26" x14ac:dyDescent="0.25">
      <c r="A268" s="16"/>
      <c r="B268" s="67"/>
      <c r="C268" s="30" t="s">
        <v>252</v>
      </c>
      <c r="D268" s="31">
        <v>5.9667000000000003</v>
      </c>
      <c r="E268" s="31">
        <v>4.2424999999999997</v>
      </c>
      <c r="F268" s="31">
        <v>7.0023</v>
      </c>
      <c r="G268" s="31">
        <v>4.1764999999999999</v>
      </c>
      <c r="H268" s="31">
        <v>5.375</v>
      </c>
      <c r="I268" s="31">
        <v>13.157</v>
      </c>
      <c r="Q268" s="16"/>
      <c r="R268" s="68"/>
      <c r="S268" s="30" t="s">
        <v>252</v>
      </c>
      <c r="T268" s="31" t="s">
        <v>284</v>
      </c>
      <c r="U268" s="31" t="s">
        <v>284</v>
      </c>
      <c r="V268" s="31" t="s">
        <v>284</v>
      </c>
      <c r="W268" s="31" t="s">
        <v>284</v>
      </c>
      <c r="X268" s="31" t="s">
        <v>284</v>
      </c>
      <c r="Y268" s="31" t="s">
        <v>284</v>
      </c>
      <c r="Z268" s="31" t="s">
        <v>22</v>
      </c>
    </row>
    <row r="269" spans="1:26" x14ac:dyDescent="0.25">
      <c r="A269" s="16"/>
      <c r="B269" s="67"/>
      <c r="C269" s="30" t="s">
        <v>253</v>
      </c>
      <c r="D269" s="31">
        <v>81.236500000000007</v>
      </c>
      <c r="E269" s="31">
        <v>98.390299999999996</v>
      </c>
      <c r="F269" s="31">
        <v>148.6533</v>
      </c>
      <c r="G269" s="31">
        <v>34.377200000000002</v>
      </c>
      <c r="H269" s="31">
        <v>362.6574</v>
      </c>
      <c r="I269" s="31">
        <v>43366.481699999997</v>
      </c>
      <c r="Q269" s="16"/>
      <c r="R269" s="68"/>
      <c r="S269" s="30" t="s">
        <v>253</v>
      </c>
      <c r="T269" s="31" t="s">
        <v>284</v>
      </c>
      <c r="U269" s="31" t="s">
        <v>284</v>
      </c>
      <c r="V269" s="31" t="s">
        <v>284</v>
      </c>
      <c r="W269" s="31" t="s">
        <v>284</v>
      </c>
      <c r="X269" s="31" t="s">
        <v>284</v>
      </c>
      <c r="Y269" s="31" t="s">
        <v>284</v>
      </c>
      <c r="Z269" s="31" t="s">
        <v>22</v>
      </c>
    </row>
    <row r="270" spans="1:26" x14ac:dyDescent="0.25">
      <c r="A270" s="16"/>
      <c r="B270" s="67"/>
      <c r="C270" s="30" t="s">
        <v>254</v>
      </c>
      <c r="D270" s="31">
        <v>6.4970999999999997</v>
      </c>
      <c r="E270" s="31">
        <v>6.9320000000000004</v>
      </c>
      <c r="F270" s="31">
        <v>8.4583999999999993</v>
      </c>
      <c r="G270" s="31">
        <v>2.0680000000000001</v>
      </c>
      <c r="H270" s="31">
        <v>5.9554</v>
      </c>
      <c r="I270" s="31">
        <v>22.985900000000001</v>
      </c>
      <c r="Q270" s="16"/>
      <c r="R270" s="68"/>
      <c r="S270" s="30" t="s">
        <v>254</v>
      </c>
      <c r="T270" s="31" t="s">
        <v>284</v>
      </c>
      <c r="U270" s="31" t="s">
        <v>284</v>
      </c>
      <c r="V270" s="31" t="s">
        <v>284</v>
      </c>
      <c r="W270" s="31" t="s">
        <v>284</v>
      </c>
      <c r="X270" s="31" t="s">
        <v>284</v>
      </c>
      <c r="Y270" s="31" t="s">
        <v>284</v>
      </c>
      <c r="Z270" s="31" t="s">
        <v>22</v>
      </c>
    </row>
    <row r="271" spans="1:26" x14ac:dyDescent="0.25">
      <c r="A271" s="16"/>
      <c r="B271" s="67"/>
      <c r="C271" s="30" t="s">
        <v>255</v>
      </c>
      <c r="D271" s="31">
        <v>282.67959999999999</v>
      </c>
      <c r="E271" s="31">
        <v>246.49619999999999</v>
      </c>
      <c r="F271" s="31">
        <v>383.91219999999998</v>
      </c>
      <c r="G271" s="31">
        <v>179.227</v>
      </c>
      <c r="H271" s="31">
        <v>1092.3149000000001</v>
      </c>
      <c r="I271" s="31">
        <v>86614.006099999999</v>
      </c>
      <c r="Q271" s="16"/>
      <c r="R271" s="68"/>
      <c r="S271" s="30" t="s">
        <v>255</v>
      </c>
      <c r="T271" s="31">
        <v>69.909099999999995</v>
      </c>
      <c r="U271" s="31">
        <v>143.41659999999999</v>
      </c>
      <c r="V271" s="31">
        <v>130.6823</v>
      </c>
      <c r="W271" s="31">
        <v>88.594300000000004</v>
      </c>
      <c r="X271" s="31">
        <v>432.60219999999998</v>
      </c>
      <c r="Y271" s="31">
        <v>11827.286899999999</v>
      </c>
      <c r="Z271" s="31" t="s">
        <v>22</v>
      </c>
    </row>
    <row r="272" spans="1:26" x14ac:dyDescent="0.25">
      <c r="A272" s="16"/>
      <c r="B272" s="67"/>
      <c r="C272" s="30" t="s">
        <v>256</v>
      </c>
      <c r="D272" s="31">
        <v>22.608000000000001</v>
      </c>
      <c r="E272" s="31">
        <v>17.366599999999998</v>
      </c>
      <c r="F272" s="31">
        <v>21.8446</v>
      </c>
      <c r="G272" s="31">
        <v>10.7814</v>
      </c>
      <c r="H272" s="31">
        <v>17.9375</v>
      </c>
      <c r="I272" s="31">
        <v>45.908700000000003</v>
      </c>
      <c r="Q272" s="16"/>
      <c r="R272" s="68"/>
      <c r="S272" s="30" t="s">
        <v>256</v>
      </c>
      <c r="T272" s="31">
        <v>6.6432000000000002</v>
      </c>
      <c r="U272" s="31">
        <v>10.149699999999999</v>
      </c>
      <c r="V272" s="31">
        <v>8.8152000000000008</v>
      </c>
      <c r="W272" s="31">
        <v>5.2595000000000001</v>
      </c>
      <c r="X272" s="31">
        <v>7.5416999999999996</v>
      </c>
      <c r="Y272" s="31">
        <v>4.5632999999999999</v>
      </c>
      <c r="Z272" s="31" t="s">
        <v>22</v>
      </c>
    </row>
    <row r="273" spans="1:26" x14ac:dyDescent="0.25">
      <c r="A273" s="16"/>
      <c r="C273" s="30" t="s">
        <v>22</v>
      </c>
      <c r="D273" s="31"/>
      <c r="E273" s="31"/>
      <c r="F273" s="31"/>
      <c r="G273" s="31"/>
      <c r="H273" s="31"/>
      <c r="I273" s="31"/>
      <c r="Q273" s="16"/>
      <c r="R273" s="41"/>
      <c r="S273" s="30" t="s">
        <v>22</v>
      </c>
      <c r="T273" s="31" t="s">
        <v>22</v>
      </c>
      <c r="U273" s="31" t="s">
        <v>22</v>
      </c>
      <c r="V273" s="31" t="s">
        <v>22</v>
      </c>
      <c r="W273" s="31" t="s">
        <v>22</v>
      </c>
      <c r="X273" s="31" t="s">
        <v>22</v>
      </c>
      <c r="Y273" s="31" t="s">
        <v>22</v>
      </c>
      <c r="Z273" s="31" t="s">
        <v>22</v>
      </c>
    </row>
    <row r="274" spans="1:26" x14ac:dyDescent="0.25">
      <c r="A274" s="16"/>
      <c r="C274" s="30" t="s">
        <v>22</v>
      </c>
      <c r="D274" s="31"/>
      <c r="E274" s="31"/>
      <c r="F274" s="31"/>
      <c r="G274" s="31"/>
      <c r="H274" s="31"/>
      <c r="I274" s="31"/>
      <c r="Q274" s="16"/>
      <c r="S274" s="30" t="s">
        <v>22</v>
      </c>
      <c r="T274" s="31" t="s">
        <v>22</v>
      </c>
      <c r="U274" s="31" t="s">
        <v>22</v>
      </c>
      <c r="V274" s="31" t="s">
        <v>22</v>
      </c>
      <c r="W274" s="31" t="s">
        <v>22</v>
      </c>
      <c r="X274" s="31" t="s">
        <v>22</v>
      </c>
      <c r="Y274" s="31" t="s">
        <v>22</v>
      </c>
      <c r="Z274" s="31" t="s">
        <v>22</v>
      </c>
    </row>
    <row r="275" spans="1:26" x14ac:dyDescent="0.25">
      <c r="A275" s="16"/>
      <c r="C275" s="30" t="s">
        <v>22</v>
      </c>
      <c r="D275" s="31"/>
      <c r="E275" s="31"/>
      <c r="F275" s="31"/>
      <c r="G275" s="31"/>
      <c r="H275" s="31"/>
      <c r="I275" s="31"/>
      <c r="Q275" s="16"/>
      <c r="S275" s="30" t="s">
        <v>22</v>
      </c>
      <c r="T275" s="31" t="s">
        <v>22</v>
      </c>
      <c r="U275" s="31" t="s">
        <v>22</v>
      </c>
      <c r="V275" s="31" t="s">
        <v>22</v>
      </c>
      <c r="W275" s="31" t="s">
        <v>22</v>
      </c>
      <c r="X275" s="31" t="s">
        <v>22</v>
      </c>
      <c r="Y275" s="31" t="s">
        <v>22</v>
      </c>
      <c r="Z275" s="31" t="s">
        <v>22</v>
      </c>
    </row>
    <row r="276" spans="1:26" x14ac:dyDescent="0.25">
      <c r="A276" s="16"/>
      <c r="C276" s="36" t="s">
        <v>22</v>
      </c>
      <c r="D276" s="21"/>
      <c r="E276" s="21"/>
      <c r="F276" s="21"/>
      <c r="G276" s="21"/>
      <c r="H276" s="21"/>
      <c r="I276" s="21"/>
      <c r="Q276" s="16"/>
      <c r="S276" s="36" t="s">
        <v>22</v>
      </c>
      <c r="T276" s="21" t="s">
        <v>22</v>
      </c>
      <c r="U276" s="21" t="s">
        <v>22</v>
      </c>
      <c r="V276" s="21" t="s">
        <v>22</v>
      </c>
      <c r="W276" s="21" t="s">
        <v>22</v>
      </c>
      <c r="X276" s="21" t="s">
        <v>22</v>
      </c>
      <c r="Y276" s="21" t="s">
        <v>22</v>
      </c>
      <c r="Z276" s="21" t="s">
        <v>22</v>
      </c>
    </row>
    <row r="277" spans="1:26" x14ac:dyDescent="0.25">
      <c r="A277" s="16"/>
      <c r="C277" s="36" t="s">
        <v>22</v>
      </c>
      <c r="D277" s="21"/>
      <c r="E277" s="21"/>
      <c r="F277" s="21"/>
      <c r="G277" s="21"/>
      <c r="H277" s="21"/>
      <c r="I277" s="21"/>
      <c r="Q277" s="16"/>
      <c r="S277" s="36" t="s">
        <v>22</v>
      </c>
      <c r="T277" s="21" t="s">
        <v>22</v>
      </c>
      <c r="U277" s="21" t="s">
        <v>22</v>
      </c>
      <c r="V277" s="21" t="s">
        <v>22</v>
      </c>
      <c r="W277" s="21" t="s">
        <v>22</v>
      </c>
      <c r="X277" s="21" t="s">
        <v>22</v>
      </c>
      <c r="Y277" s="21" t="s">
        <v>22</v>
      </c>
      <c r="Z277" s="21" t="s">
        <v>22</v>
      </c>
    </row>
    <row r="278" spans="1:26" x14ac:dyDescent="0.25">
      <c r="A278" s="16"/>
      <c r="C278" s="36" t="s">
        <v>22</v>
      </c>
      <c r="D278" s="21"/>
      <c r="E278" s="21"/>
      <c r="F278" s="21"/>
      <c r="G278" s="21"/>
      <c r="H278" s="21"/>
      <c r="I278" s="21"/>
      <c r="Q278" s="16"/>
      <c r="S278" s="36" t="s">
        <v>22</v>
      </c>
      <c r="T278" s="21" t="s">
        <v>22</v>
      </c>
      <c r="U278" s="21" t="s">
        <v>22</v>
      </c>
      <c r="V278" s="21" t="s">
        <v>22</v>
      </c>
      <c r="W278" s="21" t="s">
        <v>22</v>
      </c>
      <c r="X278" s="21" t="s">
        <v>22</v>
      </c>
      <c r="Y278" s="21" t="s">
        <v>22</v>
      </c>
      <c r="Z278" s="21" t="s">
        <v>22</v>
      </c>
    </row>
    <row r="279" spans="1:26" x14ac:dyDescent="0.25">
      <c r="A279" s="16"/>
      <c r="C279" s="22" t="s">
        <v>78</v>
      </c>
      <c r="D279" s="57" t="s">
        <v>414</v>
      </c>
      <c r="E279" s="58"/>
      <c r="F279" s="58"/>
      <c r="G279" s="58"/>
      <c r="H279" s="59"/>
      <c r="I279" s="43" t="s">
        <v>22</v>
      </c>
      <c r="Q279" s="16"/>
      <c r="S279" s="22" t="s">
        <v>78</v>
      </c>
      <c r="T279" s="57" t="s">
        <v>414</v>
      </c>
      <c r="U279" s="58"/>
      <c r="V279" s="58"/>
      <c r="W279" s="58"/>
      <c r="X279" s="59"/>
      <c r="Y279" s="43" t="s">
        <v>22</v>
      </c>
      <c r="Z279" s="43" t="s">
        <v>22</v>
      </c>
    </row>
    <row r="280" spans="1:26" x14ac:dyDescent="0.25">
      <c r="A280" s="16"/>
      <c r="B280" s="47"/>
      <c r="C280" s="50" t="s">
        <v>289</v>
      </c>
      <c r="D280" s="75" t="s">
        <v>415</v>
      </c>
      <c r="E280" s="76"/>
      <c r="F280" s="76"/>
      <c r="G280" s="77"/>
      <c r="H280" s="47" t="s">
        <v>22</v>
      </c>
      <c r="I280" s="47" t="s">
        <v>22</v>
      </c>
      <c r="J280" s="47"/>
      <c r="K280" s="47"/>
      <c r="L280" s="47"/>
      <c r="M280" s="47"/>
      <c r="N280" s="47"/>
      <c r="O280" s="47"/>
      <c r="P280" s="47"/>
      <c r="Q280" s="16"/>
      <c r="R280" s="47"/>
      <c r="S280" s="50" t="s">
        <v>289</v>
      </c>
      <c r="T280" s="75" t="s">
        <v>415</v>
      </c>
      <c r="U280" s="76"/>
      <c r="V280" s="76"/>
      <c r="W280" s="77"/>
      <c r="X280" s="47" t="s">
        <v>22</v>
      </c>
      <c r="Y280" s="47" t="s">
        <v>22</v>
      </c>
      <c r="Z280" s="47" t="s">
        <v>22</v>
      </c>
    </row>
    <row r="281" spans="1:26" x14ac:dyDescent="0.25">
      <c r="A281" s="16"/>
      <c r="C281" s="48" t="s">
        <v>290</v>
      </c>
      <c r="D281" s="72" t="s">
        <v>367</v>
      </c>
      <c r="E281" s="73"/>
      <c r="F281" s="73"/>
      <c r="G281" s="74"/>
      <c r="H281" s="28" t="s">
        <v>22</v>
      </c>
      <c r="I281" s="49" t="s">
        <v>22</v>
      </c>
      <c r="Q281" s="16"/>
      <c r="S281" s="51" t="s">
        <v>290</v>
      </c>
      <c r="T281" s="72" t="s">
        <v>367</v>
      </c>
      <c r="U281" s="73"/>
      <c r="V281" s="73"/>
      <c r="W281" s="74"/>
      <c r="X281" s="28" t="s">
        <v>22</v>
      </c>
      <c r="Y281" s="49" t="s">
        <v>22</v>
      </c>
      <c r="Z281" s="49" t="s">
        <v>22</v>
      </c>
    </row>
    <row r="282" spans="1:26" ht="45" x14ac:dyDescent="0.25">
      <c r="A282" s="16"/>
      <c r="C282" s="22" t="s">
        <v>17</v>
      </c>
      <c r="D282" s="37" t="s">
        <v>416</v>
      </c>
      <c r="E282" s="37" t="s">
        <v>417</v>
      </c>
      <c r="F282" s="37" t="s">
        <v>418</v>
      </c>
      <c r="G282" s="37" t="s">
        <v>419</v>
      </c>
      <c r="H282" s="37" t="s">
        <v>420</v>
      </c>
      <c r="I282" s="37" t="s">
        <v>28</v>
      </c>
      <c r="Q282" s="16"/>
      <c r="S282" s="22" t="s">
        <v>17</v>
      </c>
      <c r="T282" s="37" t="s">
        <v>416</v>
      </c>
      <c r="U282" s="37" t="s">
        <v>417</v>
      </c>
      <c r="V282" s="37" t="s">
        <v>418</v>
      </c>
      <c r="W282" s="37" t="s">
        <v>419</v>
      </c>
      <c r="X282" s="37" t="s">
        <v>420</v>
      </c>
      <c r="Y282" s="37" t="s">
        <v>28</v>
      </c>
      <c r="Z282" s="37" t="s">
        <v>22</v>
      </c>
    </row>
    <row r="283" spans="1:26" x14ac:dyDescent="0.25">
      <c r="A283" s="16"/>
      <c r="B283" s="62" t="s">
        <v>257</v>
      </c>
      <c r="C283" s="30" t="s">
        <v>258</v>
      </c>
      <c r="D283" s="31">
        <v>400.21109999999999</v>
      </c>
      <c r="E283" s="31">
        <v>170.45740000000001</v>
      </c>
      <c r="F283" s="31">
        <v>322.40660000000003</v>
      </c>
      <c r="G283" s="31">
        <v>155.46170000000001</v>
      </c>
      <c r="H283" s="31">
        <v>1048.5368000000001</v>
      </c>
      <c r="I283" s="31">
        <v>56610.152900000001</v>
      </c>
      <c r="Q283" s="16"/>
      <c r="R283" s="62" t="s">
        <v>257</v>
      </c>
      <c r="S283" s="30" t="s">
        <v>258</v>
      </c>
      <c r="T283" s="31">
        <v>18.6785</v>
      </c>
      <c r="U283" s="31">
        <v>110.06610000000001</v>
      </c>
      <c r="V283" s="31">
        <v>20.232399999999998</v>
      </c>
      <c r="W283" s="31">
        <v>44.922400000000003</v>
      </c>
      <c r="X283" s="31">
        <v>193.89940000000001</v>
      </c>
      <c r="Y283" s="31">
        <v>4548.8832000000002</v>
      </c>
      <c r="Z283" s="31" t="s">
        <v>22</v>
      </c>
    </row>
    <row r="284" spans="1:26" x14ac:dyDescent="0.25">
      <c r="A284" s="16"/>
      <c r="B284" s="62"/>
      <c r="C284" s="30" t="s">
        <v>259</v>
      </c>
      <c r="D284" s="31">
        <v>53.612099999999998</v>
      </c>
      <c r="E284" s="31">
        <v>22.2319</v>
      </c>
      <c r="F284" s="31">
        <v>33.075400000000002</v>
      </c>
      <c r="G284" s="31">
        <v>17.328700000000001</v>
      </c>
      <c r="H284" s="31">
        <v>30.974900000000002</v>
      </c>
      <c r="I284" s="31">
        <v>40.081000000000003</v>
      </c>
      <c r="Q284" s="16"/>
      <c r="R284" s="62"/>
      <c r="S284" s="30" t="s">
        <v>259</v>
      </c>
      <c r="T284" s="31">
        <v>2.2564000000000002</v>
      </c>
      <c r="U284" s="31">
        <v>14.108599999999999</v>
      </c>
      <c r="V284" s="31">
        <v>1.0530999999999999</v>
      </c>
      <c r="W284" s="31">
        <v>4.8838999999999997</v>
      </c>
      <c r="X284" s="31">
        <v>5.2191000000000001</v>
      </c>
      <c r="Y284" s="31">
        <v>0.76529999999999998</v>
      </c>
      <c r="Z284" s="31" t="s">
        <v>22</v>
      </c>
    </row>
    <row r="285" spans="1:26" x14ac:dyDescent="0.25">
      <c r="A285" s="16"/>
      <c r="B285" s="62"/>
      <c r="C285" s="30" t="s">
        <v>260</v>
      </c>
      <c r="D285" s="31">
        <v>236.87520000000001</v>
      </c>
      <c r="E285" s="31">
        <v>333.56420000000003</v>
      </c>
      <c r="F285" s="31">
        <v>440.51179999999999</v>
      </c>
      <c r="G285" s="31">
        <v>371.22449999999998</v>
      </c>
      <c r="H285" s="31">
        <v>1382.1758</v>
      </c>
      <c r="I285" s="31">
        <v>55600.691700000003</v>
      </c>
      <c r="Q285" s="16"/>
      <c r="R285" s="62"/>
      <c r="S285" s="30" t="s">
        <v>260</v>
      </c>
      <c r="T285" s="31">
        <v>-32.005699999999997</v>
      </c>
      <c r="U285" s="31">
        <v>-93.882199999999997</v>
      </c>
      <c r="V285" s="31">
        <v>96.552099999999996</v>
      </c>
      <c r="W285" s="31">
        <v>-79.774799999999999</v>
      </c>
      <c r="X285" s="31">
        <v>-109.1104</v>
      </c>
      <c r="Y285" s="31">
        <v>6259.2181</v>
      </c>
      <c r="Z285" s="31" t="s">
        <v>22</v>
      </c>
    </row>
    <row r="286" spans="1:26" x14ac:dyDescent="0.25">
      <c r="A286" s="16"/>
      <c r="B286" s="62"/>
      <c r="C286" s="30" t="s">
        <v>261</v>
      </c>
      <c r="D286" s="31">
        <v>31.7317</v>
      </c>
      <c r="E286" s="31">
        <v>43.505000000000003</v>
      </c>
      <c r="F286" s="31">
        <v>45.191699999999997</v>
      </c>
      <c r="G286" s="31">
        <v>41.378999999999998</v>
      </c>
      <c r="H286" s="31">
        <v>40.831000000000003</v>
      </c>
      <c r="I286" s="31">
        <v>39.366199999999999</v>
      </c>
      <c r="Q286" s="16"/>
      <c r="R286" s="62"/>
      <c r="S286" s="30" t="s">
        <v>261</v>
      </c>
      <c r="T286" s="31">
        <v>-4.4607000000000001</v>
      </c>
      <c r="U286" s="31">
        <v>-13.991</v>
      </c>
      <c r="V286" s="31">
        <v>8.7411999999999992</v>
      </c>
      <c r="W286" s="31">
        <v>-9.3955000000000002</v>
      </c>
      <c r="X286" s="31">
        <v>-4.1111000000000004</v>
      </c>
      <c r="Y286" s="31">
        <v>2.1044999999999998</v>
      </c>
      <c r="Z286" s="31" t="s">
        <v>22</v>
      </c>
    </row>
    <row r="287" spans="1:26" x14ac:dyDescent="0.25">
      <c r="A287" s="16"/>
      <c r="B287" s="62"/>
      <c r="C287" s="30" t="s">
        <v>262</v>
      </c>
      <c r="D287" s="31">
        <v>509.6191</v>
      </c>
      <c r="E287" s="31">
        <v>433.16180000000003</v>
      </c>
      <c r="F287" s="31">
        <v>534.25170000000003</v>
      </c>
      <c r="G287" s="31">
        <v>525.90909999999997</v>
      </c>
      <c r="H287" s="31">
        <v>2002.9416000000001</v>
      </c>
      <c r="I287" s="31">
        <v>85638.845199999996</v>
      </c>
      <c r="Q287" s="16"/>
      <c r="R287" s="62"/>
      <c r="S287" s="30" t="s">
        <v>262</v>
      </c>
      <c r="T287" s="31">
        <v>35.578099999999999</v>
      </c>
      <c r="U287" s="31">
        <v>117.1711</v>
      </c>
      <c r="V287" s="31">
        <v>-65.424800000000005</v>
      </c>
      <c r="W287" s="31">
        <v>88.668300000000002</v>
      </c>
      <c r="X287" s="31">
        <v>175.99270000000001</v>
      </c>
      <c r="Y287" s="31">
        <v>2561.6711</v>
      </c>
      <c r="Z287" s="31" t="s">
        <v>22</v>
      </c>
    </row>
    <row r="288" spans="1:26" x14ac:dyDescent="0.25">
      <c r="A288" s="16"/>
      <c r="B288" s="62"/>
      <c r="C288" s="30" t="s">
        <v>263</v>
      </c>
      <c r="D288" s="31">
        <v>68.268299999999996</v>
      </c>
      <c r="E288" s="31">
        <v>56.494999999999997</v>
      </c>
      <c r="F288" s="31">
        <v>54.808300000000003</v>
      </c>
      <c r="G288" s="31">
        <v>58.621000000000002</v>
      </c>
      <c r="H288" s="31">
        <v>59.168999999999997</v>
      </c>
      <c r="I288" s="31">
        <v>60.633800000000001</v>
      </c>
      <c r="Q288" s="16"/>
      <c r="R288" s="62"/>
      <c r="S288" s="30" t="s">
        <v>263</v>
      </c>
      <c r="T288" s="31">
        <v>4.4607000000000001</v>
      </c>
      <c r="U288" s="31">
        <v>13.991</v>
      </c>
      <c r="V288" s="31">
        <v>-8.7411999999999992</v>
      </c>
      <c r="W288" s="31">
        <v>9.3955000000000002</v>
      </c>
      <c r="X288" s="31">
        <v>4.1111000000000004</v>
      </c>
      <c r="Y288" s="31">
        <v>-2.1044999999999998</v>
      </c>
      <c r="Z288" s="31" t="s">
        <v>22</v>
      </c>
    </row>
    <row r="289" spans="1:26" x14ac:dyDescent="0.25">
      <c r="A289" s="16"/>
      <c r="B289" s="62"/>
      <c r="C289" s="30" t="s">
        <v>264</v>
      </c>
      <c r="D289" s="31">
        <v>382.65</v>
      </c>
      <c r="E289" s="31">
        <v>328.10469999999998</v>
      </c>
      <c r="F289" s="31">
        <v>427.41840000000002</v>
      </c>
      <c r="G289" s="31">
        <v>387.97019999999998</v>
      </c>
      <c r="H289" s="31">
        <v>1526.1433</v>
      </c>
      <c r="I289" s="31">
        <v>65372.972900000001</v>
      </c>
      <c r="Q289" s="16"/>
      <c r="R289" s="62"/>
      <c r="S289" s="30" t="s">
        <v>264</v>
      </c>
      <c r="T289" s="31">
        <v>49.3005</v>
      </c>
      <c r="U289" s="31">
        <v>71.785200000000003</v>
      </c>
      <c r="V289" s="31">
        <v>-47.960700000000003</v>
      </c>
      <c r="W289" s="31">
        <v>57.8232</v>
      </c>
      <c r="X289" s="31">
        <v>130.94820000000001</v>
      </c>
      <c r="Y289" s="31">
        <v>2243.3164000000002</v>
      </c>
      <c r="Z289" s="31" t="s">
        <v>22</v>
      </c>
    </row>
    <row r="290" spans="1:26" x14ac:dyDescent="0.25">
      <c r="A290" s="16"/>
      <c r="B290" s="62"/>
      <c r="C290" s="30" t="s">
        <v>265</v>
      </c>
      <c r="D290" s="31">
        <v>51.259599999999999</v>
      </c>
      <c r="E290" s="31">
        <v>42.792999999999999</v>
      </c>
      <c r="F290" s="31">
        <v>43.848399999999998</v>
      </c>
      <c r="G290" s="31">
        <v>43.2455</v>
      </c>
      <c r="H290" s="31">
        <v>45.0839</v>
      </c>
      <c r="I290" s="31">
        <v>46.285200000000003</v>
      </c>
      <c r="Q290" s="16"/>
      <c r="R290" s="62"/>
      <c r="S290" s="30" t="s">
        <v>265</v>
      </c>
      <c r="T290" s="31">
        <v>6.3895</v>
      </c>
      <c r="U290" s="31">
        <v>8.3154000000000003</v>
      </c>
      <c r="V290" s="31">
        <v>-6.5289999999999999</v>
      </c>
      <c r="W290" s="31">
        <v>6.0768000000000004</v>
      </c>
      <c r="X290" s="31">
        <v>3.0375999999999999</v>
      </c>
      <c r="Y290" s="31">
        <v>-1.3891</v>
      </c>
      <c r="Z290" s="31" t="s">
        <v>22</v>
      </c>
    </row>
    <row r="291" spans="1:26" x14ac:dyDescent="0.25">
      <c r="A291" s="16"/>
      <c r="B291" s="62"/>
      <c r="C291" s="30" t="s">
        <v>266</v>
      </c>
      <c r="D291" s="31">
        <v>126.9692</v>
      </c>
      <c r="E291" s="31">
        <v>105.05710000000001</v>
      </c>
      <c r="F291" s="31">
        <v>106.83320000000001</v>
      </c>
      <c r="G291" s="31">
        <v>137.93889999999999</v>
      </c>
      <c r="H291" s="31">
        <v>476.79829999999998</v>
      </c>
      <c r="I291" s="31">
        <v>20265.872299999999</v>
      </c>
      <c r="Q291" s="16"/>
      <c r="R291" s="62"/>
      <c r="S291" s="30" t="s">
        <v>266</v>
      </c>
      <c r="T291" s="31">
        <v>-13.722300000000001</v>
      </c>
      <c r="U291" s="31">
        <v>45.385899999999999</v>
      </c>
      <c r="V291" s="31">
        <v>-17.464200000000002</v>
      </c>
      <c r="W291" s="31">
        <v>30.845099999999999</v>
      </c>
      <c r="X291" s="31">
        <v>45.044499999999999</v>
      </c>
      <c r="Y291" s="31">
        <v>318.35469999999998</v>
      </c>
      <c r="Z291" s="31" t="s">
        <v>22</v>
      </c>
    </row>
    <row r="292" spans="1:26" x14ac:dyDescent="0.25">
      <c r="A292" s="16"/>
      <c r="B292" s="62"/>
      <c r="C292" s="30" t="s">
        <v>267</v>
      </c>
      <c r="D292" s="31">
        <v>17.008700000000001</v>
      </c>
      <c r="E292" s="31">
        <v>13.702</v>
      </c>
      <c r="F292" s="31">
        <v>10.959899999999999</v>
      </c>
      <c r="G292" s="31">
        <v>15.375500000000001</v>
      </c>
      <c r="H292" s="31">
        <v>14.085100000000001</v>
      </c>
      <c r="I292" s="31">
        <v>14.348599999999999</v>
      </c>
      <c r="Q292" s="16"/>
      <c r="R292" s="62"/>
      <c r="S292" s="30" t="s">
        <v>267</v>
      </c>
      <c r="T292" s="31">
        <v>-1.9289000000000001</v>
      </c>
      <c r="U292" s="31">
        <v>5.6756000000000002</v>
      </c>
      <c r="V292" s="31">
        <v>-2.2122999999999999</v>
      </c>
      <c r="W292" s="31">
        <v>3.3186</v>
      </c>
      <c r="X292" s="31">
        <v>1.0734999999999999</v>
      </c>
      <c r="Y292" s="31">
        <v>-0.71540000000000004</v>
      </c>
      <c r="Z292" s="31" t="s">
        <v>22</v>
      </c>
    </row>
    <row r="293" spans="1:26" x14ac:dyDescent="0.25">
      <c r="A293" s="16"/>
      <c r="B293" s="62"/>
      <c r="C293" s="30" t="s">
        <v>268</v>
      </c>
      <c r="D293" s="31">
        <v>577.00840000000005</v>
      </c>
      <c r="E293" s="31">
        <v>680.52729999999997</v>
      </c>
      <c r="F293" s="31">
        <v>786.80859999999996</v>
      </c>
      <c r="G293" s="31">
        <v>712.9117</v>
      </c>
      <c r="H293" s="31">
        <v>2757.2559999999999</v>
      </c>
      <c r="I293" s="31">
        <v>119324.6838</v>
      </c>
      <c r="Q293" s="16"/>
      <c r="R293" s="62"/>
      <c r="S293" s="30" t="s">
        <v>268</v>
      </c>
      <c r="T293" s="31">
        <v>-63.857399999999998</v>
      </c>
      <c r="U293" s="31">
        <v>219.78039999999999</v>
      </c>
      <c r="V293" s="31">
        <v>-11.4116</v>
      </c>
      <c r="W293" s="31">
        <v>186.1191</v>
      </c>
      <c r="X293" s="31">
        <v>330.63040000000001</v>
      </c>
      <c r="Y293" s="31">
        <v>11744.7639</v>
      </c>
      <c r="Z293" s="31" t="s">
        <v>22</v>
      </c>
    </row>
    <row r="294" spans="1:26" x14ac:dyDescent="0.25">
      <c r="A294" s="16"/>
      <c r="B294" s="62"/>
      <c r="C294" s="30" t="s">
        <v>269</v>
      </c>
      <c r="D294" s="31">
        <v>11.026</v>
      </c>
      <c r="E294" s="31">
        <v>4.3086000000000002</v>
      </c>
      <c r="F294" s="31">
        <v>96.6464</v>
      </c>
      <c r="G294" s="31">
        <v>9.2707999999999995</v>
      </c>
      <c r="H294" s="31">
        <v>121.25190000000001</v>
      </c>
      <c r="I294" s="31">
        <v>4301.4426000000003</v>
      </c>
      <c r="Q294" s="16"/>
      <c r="R294" s="62"/>
      <c r="S294" s="30" t="s">
        <v>269</v>
      </c>
      <c r="T294" s="31">
        <v>-1.4690000000000001</v>
      </c>
      <c r="U294" s="31">
        <v>3.2273999999999998</v>
      </c>
      <c r="V294" s="31">
        <v>66.886600000000001</v>
      </c>
      <c r="W294" s="31">
        <v>5.5804999999999998</v>
      </c>
      <c r="X294" s="31">
        <v>74.2256</v>
      </c>
      <c r="Y294" s="31">
        <v>946.06349999999998</v>
      </c>
      <c r="Z294" s="31" t="s">
        <v>22</v>
      </c>
    </row>
    <row r="295" spans="1:26" x14ac:dyDescent="0.25">
      <c r="A295" s="16"/>
      <c r="B295" s="62"/>
      <c r="C295" s="30" t="s">
        <v>270</v>
      </c>
      <c r="D295" s="31">
        <v>1.9109</v>
      </c>
      <c r="E295" s="31">
        <v>0.6331</v>
      </c>
      <c r="F295" s="31">
        <v>12.283300000000001</v>
      </c>
      <c r="G295" s="31">
        <v>1.3004</v>
      </c>
      <c r="H295" s="31">
        <v>4.3975999999999997</v>
      </c>
      <c r="I295" s="31">
        <v>3.6048</v>
      </c>
      <c r="Q295" s="16"/>
      <c r="R295" s="62"/>
      <c r="S295" s="30" t="s">
        <v>270</v>
      </c>
      <c r="T295" s="31">
        <v>-3.8800000000000001E-2</v>
      </c>
      <c r="U295" s="31">
        <v>0.39839999999999998</v>
      </c>
      <c r="V295" s="31">
        <v>8.5549999999999997</v>
      </c>
      <c r="W295" s="31">
        <v>0.59989999999999999</v>
      </c>
      <c r="X295" s="31">
        <v>2.4597000000000002</v>
      </c>
      <c r="Y295" s="31">
        <v>0.48580000000000001</v>
      </c>
      <c r="Z295" s="31" t="s">
        <v>22</v>
      </c>
    </row>
    <row r="296" spans="1:26" x14ac:dyDescent="0.25">
      <c r="A296" s="16"/>
      <c r="B296" s="62"/>
      <c r="C296" s="30" t="s">
        <v>271</v>
      </c>
      <c r="D296" s="31">
        <v>43.250399999999999</v>
      </c>
      <c r="E296" s="31">
        <v>12.736800000000001</v>
      </c>
      <c r="F296" s="31">
        <v>42.268599999999999</v>
      </c>
      <c r="G296" s="31">
        <v>86.220500000000001</v>
      </c>
      <c r="H296" s="31">
        <v>184.47630000000001</v>
      </c>
      <c r="I296" s="31">
        <v>11863.694299999999</v>
      </c>
      <c r="Q296" s="16"/>
      <c r="R296" s="62"/>
      <c r="S296" s="30" t="s">
        <v>271</v>
      </c>
      <c r="T296" s="31">
        <v>28.55</v>
      </c>
      <c r="U296" s="31">
        <v>-4.1748000000000003</v>
      </c>
      <c r="V296" s="31">
        <v>-41.758400000000002</v>
      </c>
      <c r="W296" s="31">
        <v>56.7898</v>
      </c>
      <c r="X296" s="31">
        <v>39.406700000000001</v>
      </c>
      <c r="Y296" s="31">
        <v>984.75840000000005</v>
      </c>
      <c r="Z296" s="31" t="s">
        <v>22</v>
      </c>
    </row>
    <row r="297" spans="1:26" x14ac:dyDescent="0.25">
      <c r="A297" s="16"/>
      <c r="B297" s="62"/>
      <c r="C297" s="30" t="s">
        <v>272</v>
      </c>
      <c r="D297" s="31">
        <v>7.4955999999999996</v>
      </c>
      <c r="E297" s="31">
        <v>1.8715999999999999</v>
      </c>
      <c r="F297" s="31">
        <v>5.3722000000000003</v>
      </c>
      <c r="G297" s="31">
        <v>12.094099999999999</v>
      </c>
      <c r="H297" s="31">
        <v>6.6905999999999999</v>
      </c>
      <c r="I297" s="31">
        <v>9.9423999999999992</v>
      </c>
      <c r="Q297" s="16"/>
      <c r="R297" s="62"/>
      <c r="S297" s="30" t="s">
        <v>272</v>
      </c>
      <c r="T297" s="31">
        <v>5.2018000000000004</v>
      </c>
      <c r="U297" s="31">
        <v>-1.7988999999999999</v>
      </c>
      <c r="V297" s="31">
        <v>-5.1546000000000003</v>
      </c>
      <c r="W297" s="31">
        <v>6.5072999999999999</v>
      </c>
      <c r="X297" s="31">
        <v>0.71240000000000003</v>
      </c>
      <c r="Y297" s="31">
        <v>-0.17</v>
      </c>
      <c r="Z297" s="31" t="s">
        <v>22</v>
      </c>
    </row>
    <row r="298" spans="1:26" x14ac:dyDescent="0.25">
      <c r="A298" s="16"/>
      <c r="B298" s="62"/>
      <c r="C298" s="30" t="s">
        <v>273</v>
      </c>
      <c r="D298" s="31">
        <v>92.170400000000001</v>
      </c>
      <c r="E298" s="31">
        <v>38.113500000000002</v>
      </c>
      <c r="F298" s="31">
        <v>100.22790000000001</v>
      </c>
      <c r="G298" s="31">
        <v>19.594999999999999</v>
      </c>
      <c r="H298" s="31">
        <v>250.10679999999999</v>
      </c>
      <c r="I298" s="31">
        <v>25313.143100000001</v>
      </c>
      <c r="Q298" s="16"/>
      <c r="R298" s="62"/>
      <c r="S298" s="30" t="s">
        <v>273</v>
      </c>
      <c r="T298" s="31">
        <v>53.436199999999999</v>
      </c>
      <c r="U298" s="31">
        <v>5.1883999999999997</v>
      </c>
      <c r="V298" s="31">
        <v>34.097299999999997</v>
      </c>
      <c r="W298" s="31">
        <v>2.9443000000000001</v>
      </c>
      <c r="X298" s="31">
        <v>95.666200000000003</v>
      </c>
      <c r="Y298" s="31">
        <v>7788.9643999999998</v>
      </c>
      <c r="Z298" s="31" t="s">
        <v>22</v>
      </c>
    </row>
    <row r="299" spans="1:26" x14ac:dyDescent="0.25">
      <c r="A299" s="16"/>
      <c r="B299" s="62"/>
      <c r="C299" s="30" t="s">
        <v>274</v>
      </c>
      <c r="D299" s="31">
        <v>0.15970000000000001</v>
      </c>
      <c r="E299" s="31">
        <v>0.4496</v>
      </c>
      <c r="F299" s="31">
        <v>1.9903999999999999</v>
      </c>
      <c r="G299" s="31">
        <v>1.3371</v>
      </c>
      <c r="H299" s="31">
        <v>9.0709</v>
      </c>
      <c r="I299" s="31">
        <v>21.213699999999999</v>
      </c>
      <c r="Q299" s="16"/>
      <c r="R299" s="62"/>
      <c r="S299" s="30" t="s">
        <v>274</v>
      </c>
      <c r="T299" s="31">
        <v>9.9298000000000002</v>
      </c>
      <c r="U299" s="31">
        <v>-1.5454000000000001</v>
      </c>
      <c r="V299" s="31">
        <v>4.4537000000000004</v>
      </c>
      <c r="W299" s="31">
        <v>-0.41220000000000001</v>
      </c>
      <c r="X299" s="31">
        <v>2.7065000000000001</v>
      </c>
      <c r="Y299" s="31">
        <v>4.9241999999999999</v>
      </c>
      <c r="Z299" s="31" t="s">
        <v>22</v>
      </c>
    </row>
    <row r="300" spans="1:26" x14ac:dyDescent="0.25">
      <c r="A300" s="16"/>
      <c r="B300" s="62"/>
      <c r="C300" s="30" t="s">
        <v>275</v>
      </c>
      <c r="D300" s="31">
        <v>92.170400000000001</v>
      </c>
      <c r="E300" s="31">
        <v>35.408099999999997</v>
      </c>
      <c r="F300" s="31">
        <v>85.421099999999996</v>
      </c>
      <c r="G300" s="31">
        <v>10.164300000000001</v>
      </c>
      <c r="H300" s="31">
        <v>223.16390000000001</v>
      </c>
      <c r="I300" s="31">
        <v>24593.955600000001</v>
      </c>
      <c r="Q300" s="16"/>
      <c r="R300" s="62"/>
      <c r="S300" s="30" t="s">
        <v>275</v>
      </c>
      <c r="T300" s="31" t="s">
        <v>284</v>
      </c>
      <c r="U300" s="31" t="s">
        <v>284</v>
      </c>
      <c r="V300" s="31" t="s">
        <v>284</v>
      </c>
      <c r="W300" s="31" t="s">
        <v>284</v>
      </c>
      <c r="X300" s="31" t="s">
        <v>284</v>
      </c>
      <c r="Y300" s="31" t="s">
        <v>284</v>
      </c>
      <c r="Z300" s="31" t="s">
        <v>22</v>
      </c>
    </row>
    <row r="301" spans="1:26" x14ac:dyDescent="0.25">
      <c r="A301" s="16"/>
      <c r="B301" s="62"/>
      <c r="C301" s="30" t="s">
        <v>276</v>
      </c>
      <c r="D301" s="31">
        <v>15.973800000000001</v>
      </c>
      <c r="E301" s="31">
        <v>5.2030000000000003</v>
      </c>
      <c r="F301" s="31">
        <v>10.8567</v>
      </c>
      <c r="G301" s="31">
        <v>1.4257</v>
      </c>
      <c r="H301" s="31">
        <v>8.0937000000000001</v>
      </c>
      <c r="I301" s="31">
        <v>20.611000000000001</v>
      </c>
      <c r="Q301" s="16"/>
      <c r="R301" s="62"/>
      <c r="S301" s="30" t="s">
        <v>276</v>
      </c>
      <c r="T301" s="31" t="s">
        <v>284</v>
      </c>
      <c r="U301" s="31" t="s">
        <v>284</v>
      </c>
      <c r="V301" s="31" t="s">
        <v>284</v>
      </c>
      <c r="W301" s="31" t="s">
        <v>284</v>
      </c>
      <c r="X301" s="31" t="s">
        <v>284</v>
      </c>
      <c r="Y301" s="31" t="s">
        <v>284</v>
      </c>
      <c r="Z301" s="31" t="s">
        <v>22</v>
      </c>
    </row>
    <row r="302" spans="1:26" x14ac:dyDescent="0.25">
      <c r="A302" s="16"/>
      <c r="B302" s="62"/>
      <c r="C302" s="30" t="s">
        <v>277</v>
      </c>
      <c r="D302" s="31">
        <v>0</v>
      </c>
      <c r="E302" s="31">
        <v>2.7054</v>
      </c>
      <c r="F302" s="31">
        <v>14.806800000000001</v>
      </c>
      <c r="G302" s="31">
        <v>9.4306999999999999</v>
      </c>
      <c r="H302" s="31">
        <v>26.942900000000002</v>
      </c>
      <c r="I302" s="31">
        <v>719.1875</v>
      </c>
      <c r="Q302" s="16"/>
      <c r="R302" s="62"/>
      <c r="S302" s="30" t="s">
        <v>277</v>
      </c>
      <c r="T302" s="31" t="s">
        <v>284</v>
      </c>
      <c r="U302" s="31" t="s">
        <v>284</v>
      </c>
      <c r="V302" s="31" t="s">
        <v>284</v>
      </c>
      <c r="W302" s="31" t="s">
        <v>284</v>
      </c>
      <c r="X302" s="31" t="s">
        <v>284</v>
      </c>
      <c r="Y302" s="31" t="s">
        <v>284</v>
      </c>
      <c r="Z302" s="31" t="s">
        <v>22</v>
      </c>
    </row>
    <row r="303" spans="1:26" x14ac:dyDescent="0.25">
      <c r="A303" s="16"/>
      <c r="B303" s="62"/>
      <c r="C303" s="30" t="s">
        <v>278</v>
      </c>
      <c r="D303" s="31">
        <v>0</v>
      </c>
      <c r="E303" s="31">
        <v>0.39750000000000002</v>
      </c>
      <c r="F303" s="31">
        <v>1.8818999999999999</v>
      </c>
      <c r="G303" s="31">
        <v>1.3228</v>
      </c>
      <c r="H303" s="31">
        <v>0.97719999999999996</v>
      </c>
      <c r="I303" s="31">
        <v>0.60270000000000001</v>
      </c>
      <c r="Q303" s="16"/>
      <c r="R303" s="62"/>
      <c r="S303" s="30" t="s">
        <v>278</v>
      </c>
      <c r="T303" s="31" t="s">
        <v>284</v>
      </c>
      <c r="U303" s="31" t="s">
        <v>284</v>
      </c>
      <c r="V303" s="31" t="s">
        <v>284</v>
      </c>
      <c r="W303" s="31" t="s">
        <v>284</v>
      </c>
      <c r="X303" s="31" t="s">
        <v>284</v>
      </c>
      <c r="Y303" s="31" t="s">
        <v>284</v>
      </c>
      <c r="Z303" s="31" t="s">
        <v>22</v>
      </c>
    </row>
    <row r="304" spans="1:26" x14ac:dyDescent="0.25">
      <c r="A304" s="16"/>
      <c r="B304" s="62"/>
      <c r="C304" s="30" t="s">
        <v>279</v>
      </c>
      <c r="D304" s="31">
        <v>273.25420000000003</v>
      </c>
      <c r="E304" s="31">
        <v>374.68470000000002</v>
      </c>
      <c r="F304" s="31">
        <v>309.58420000000001</v>
      </c>
      <c r="G304" s="31">
        <v>335.80279999999999</v>
      </c>
      <c r="H304" s="31">
        <v>1293.3259</v>
      </c>
      <c r="I304" s="31">
        <v>45008.563800000004</v>
      </c>
      <c r="Q304" s="16"/>
      <c r="R304" s="62"/>
      <c r="S304" s="30" t="s">
        <v>279</v>
      </c>
      <c r="T304" s="31">
        <v>-82.383799999999994</v>
      </c>
      <c r="U304" s="31">
        <v>160.21119999999999</v>
      </c>
      <c r="V304" s="31">
        <v>-62.052300000000002</v>
      </c>
      <c r="W304" s="31">
        <v>67.650400000000005</v>
      </c>
      <c r="X304" s="31">
        <v>83.425600000000003</v>
      </c>
      <c r="Y304" s="31">
        <v>-658.86890000000005</v>
      </c>
      <c r="Z304" s="31" t="s">
        <v>22</v>
      </c>
    </row>
    <row r="305" spans="1:26" x14ac:dyDescent="0.25">
      <c r="A305" s="16"/>
      <c r="B305" s="62"/>
      <c r="C305" s="30" t="s">
        <v>280</v>
      </c>
      <c r="D305" s="31">
        <v>47.357100000000003</v>
      </c>
      <c r="E305" s="31">
        <v>55.058</v>
      </c>
      <c r="F305" s="31">
        <v>39.346800000000002</v>
      </c>
      <c r="G305" s="31">
        <v>47.103000000000002</v>
      </c>
      <c r="H305" s="31">
        <v>46.906300000000002</v>
      </c>
      <c r="I305" s="31">
        <v>37.7194</v>
      </c>
      <c r="Q305" s="16"/>
      <c r="R305" s="62"/>
      <c r="S305" s="30" t="s">
        <v>280</v>
      </c>
      <c r="T305" s="31">
        <v>-8.1363000000000003</v>
      </c>
      <c r="U305" s="31">
        <v>8.5089000000000006</v>
      </c>
      <c r="V305" s="31">
        <v>-7.2112999999999996</v>
      </c>
      <c r="W305" s="31">
        <v>-3.7997999999999998</v>
      </c>
      <c r="X305" s="31">
        <v>-2.9531000000000001</v>
      </c>
      <c r="Y305" s="31">
        <v>-4.7304000000000004</v>
      </c>
      <c r="Z305" s="31" t="s">
        <v>22</v>
      </c>
    </row>
    <row r="306" spans="1:26" x14ac:dyDescent="0.25">
      <c r="A306" s="16"/>
      <c r="B306" s="62"/>
      <c r="C306" s="30" t="s">
        <v>281</v>
      </c>
      <c r="D306" s="31">
        <v>157.3073</v>
      </c>
      <c r="E306" s="31">
        <v>250.68369999999999</v>
      </c>
      <c r="F306" s="31">
        <v>238.08150000000001</v>
      </c>
      <c r="G306" s="31">
        <v>262.02260000000001</v>
      </c>
      <c r="H306" s="31">
        <v>908.0951</v>
      </c>
      <c r="I306" s="31">
        <v>32837.839999999997</v>
      </c>
      <c r="Q306" s="16"/>
      <c r="R306" s="62"/>
      <c r="S306" s="30" t="s">
        <v>281</v>
      </c>
      <c r="T306" s="31">
        <v>-61.991</v>
      </c>
      <c r="U306" s="31">
        <v>55.328099999999999</v>
      </c>
      <c r="V306" s="31">
        <v>-8.5848999999999993</v>
      </c>
      <c r="W306" s="31">
        <v>53.1541</v>
      </c>
      <c r="X306" s="31">
        <v>37.906399999999998</v>
      </c>
      <c r="Y306" s="31">
        <v>2683.8463999999999</v>
      </c>
      <c r="Z306" s="31" t="s">
        <v>22</v>
      </c>
    </row>
    <row r="307" spans="1:26" x14ac:dyDescent="0.25">
      <c r="A307" s="16"/>
      <c r="B307" s="62"/>
      <c r="C307" s="30" t="s">
        <v>282</v>
      </c>
      <c r="D307" s="31">
        <v>27.262599999999999</v>
      </c>
      <c r="E307" s="31">
        <v>36.8367</v>
      </c>
      <c r="F307" s="31">
        <v>30.2591</v>
      </c>
      <c r="G307" s="31">
        <v>36.753900000000002</v>
      </c>
      <c r="H307" s="31">
        <v>32.934699999999999</v>
      </c>
      <c r="I307" s="31">
        <v>27.5197</v>
      </c>
      <c r="Q307" s="16"/>
      <c r="R307" s="62"/>
      <c r="S307" s="30" t="s">
        <v>282</v>
      </c>
      <c r="T307" s="31">
        <v>-6.9565000000000001</v>
      </c>
      <c r="U307" s="31">
        <v>-5.5631000000000004</v>
      </c>
      <c r="V307" s="31">
        <v>-0.64290000000000003</v>
      </c>
      <c r="W307" s="31">
        <v>-2.8952</v>
      </c>
      <c r="X307" s="31">
        <v>-2.9253</v>
      </c>
      <c r="Y307" s="31">
        <v>-0.50970000000000004</v>
      </c>
      <c r="Z307" s="31" t="s">
        <v>22</v>
      </c>
    </row>
    <row r="308" spans="1:26" x14ac:dyDescent="0.25">
      <c r="A308" s="16"/>
      <c r="C308" s="36" t="s">
        <v>22</v>
      </c>
      <c r="D308" s="31"/>
      <c r="E308" s="21"/>
      <c r="F308" s="21"/>
      <c r="G308" s="21"/>
      <c r="H308" s="21"/>
      <c r="I308" s="21"/>
      <c r="Q308" s="16"/>
      <c r="S308" s="36" t="s">
        <v>22</v>
      </c>
      <c r="T308" s="21" t="s">
        <v>22</v>
      </c>
      <c r="U308" s="21" t="s">
        <v>22</v>
      </c>
      <c r="V308" s="21" t="s">
        <v>22</v>
      </c>
      <c r="W308" s="21" t="s">
        <v>22</v>
      </c>
      <c r="X308" s="21" t="s">
        <v>22</v>
      </c>
      <c r="Y308" s="21" t="s">
        <v>22</v>
      </c>
      <c r="Z308" s="21" t="s">
        <v>22</v>
      </c>
    </row>
    <row r="309" spans="1:26" x14ac:dyDescent="0.25">
      <c r="A309" s="16"/>
      <c r="C309" s="36" t="s">
        <v>22</v>
      </c>
      <c r="D309" s="21"/>
      <c r="E309" s="21"/>
      <c r="F309" s="21"/>
      <c r="G309" s="21"/>
      <c r="H309" s="21"/>
      <c r="I309" s="21"/>
      <c r="Q309" s="16"/>
      <c r="S309" s="36" t="s">
        <v>22</v>
      </c>
      <c r="T309" s="21" t="s">
        <v>22</v>
      </c>
      <c r="U309" s="21" t="s">
        <v>22</v>
      </c>
      <c r="V309" s="21" t="s">
        <v>22</v>
      </c>
      <c r="W309" s="21" t="s">
        <v>22</v>
      </c>
      <c r="X309" s="21" t="s">
        <v>22</v>
      </c>
      <c r="Y309" s="21" t="s">
        <v>22</v>
      </c>
      <c r="Z309" s="21" t="s">
        <v>22</v>
      </c>
    </row>
    <row r="310" spans="1:26" x14ac:dyDescent="0.25">
      <c r="A310" s="16"/>
      <c r="C310" s="36" t="s">
        <v>22</v>
      </c>
      <c r="D310" s="21"/>
      <c r="E310" s="21"/>
      <c r="F310" s="21"/>
      <c r="G310" s="21"/>
      <c r="H310" s="21"/>
      <c r="I310" s="21"/>
      <c r="Q310" s="16"/>
      <c r="R310" s="16"/>
      <c r="S310" s="63" t="s">
        <v>18</v>
      </c>
      <c r="T310" s="16"/>
      <c r="U310" s="16"/>
      <c r="V310" s="16"/>
      <c r="W310" s="16"/>
      <c r="X310" s="21" t="s">
        <v>22</v>
      </c>
      <c r="Y310" s="21" t="s">
        <v>22</v>
      </c>
      <c r="Z310" s="21" t="s">
        <v>22</v>
      </c>
    </row>
    <row r="311" spans="1:26" ht="18.75" x14ac:dyDescent="0.3">
      <c r="A311" s="16"/>
      <c r="C311" s="36" t="s">
        <v>22</v>
      </c>
      <c r="D311" s="21"/>
      <c r="E311" s="21"/>
      <c r="F311" s="21"/>
      <c r="G311" s="21"/>
      <c r="H311" s="21"/>
      <c r="I311" s="21"/>
      <c r="Q311" s="16"/>
      <c r="R311" s="16"/>
      <c r="S311" s="63"/>
      <c r="T311" s="16"/>
      <c r="U311" s="20"/>
      <c r="V311" s="20"/>
      <c r="W311" s="16"/>
      <c r="X311" s="21" t="s">
        <v>22</v>
      </c>
      <c r="Y311" s="21" t="s">
        <v>22</v>
      </c>
      <c r="Z311" s="21" t="s">
        <v>22</v>
      </c>
    </row>
    <row r="312" spans="1:26" x14ac:dyDescent="0.25">
      <c r="A312" s="16"/>
      <c r="C312" s="36" t="s">
        <v>22</v>
      </c>
      <c r="D312" s="21"/>
      <c r="E312" s="21"/>
      <c r="F312" s="21"/>
      <c r="G312" s="21"/>
      <c r="H312" s="21"/>
      <c r="I312" s="21"/>
      <c r="Q312" s="16"/>
      <c r="R312" s="16"/>
      <c r="S312" s="63"/>
      <c r="T312" s="16"/>
      <c r="U312" s="16"/>
      <c r="V312" s="16"/>
      <c r="W312" s="16"/>
      <c r="X312" s="21" t="s">
        <v>22</v>
      </c>
      <c r="Y312" s="21" t="s">
        <v>22</v>
      </c>
      <c r="Z312" s="21" t="s">
        <v>22</v>
      </c>
    </row>
    <row r="313" spans="1:26" x14ac:dyDescent="0.25">
      <c r="A313" s="16"/>
      <c r="C313" s="36" t="s">
        <v>22</v>
      </c>
      <c r="D313" s="21"/>
      <c r="E313" s="21"/>
      <c r="F313" s="21"/>
      <c r="G313" s="21"/>
      <c r="H313" s="21"/>
      <c r="I313" s="21"/>
      <c r="Q313" s="16"/>
      <c r="S313" s="36" t="s">
        <v>22</v>
      </c>
      <c r="T313" s="21" t="s">
        <v>22</v>
      </c>
      <c r="U313" s="21" t="s">
        <v>22</v>
      </c>
      <c r="V313" s="21" t="s">
        <v>22</v>
      </c>
      <c r="W313" s="21" t="s">
        <v>22</v>
      </c>
      <c r="X313" s="21" t="s">
        <v>22</v>
      </c>
      <c r="Y313" s="21" t="s">
        <v>22</v>
      </c>
      <c r="Z313" s="21" t="s">
        <v>22</v>
      </c>
    </row>
    <row r="314" spans="1:26" ht="15.75" customHeight="1" x14ac:dyDescent="0.25">
      <c r="A314" s="16"/>
      <c r="C314" s="22" t="s">
        <v>78</v>
      </c>
      <c r="D314" s="57" t="s">
        <v>414</v>
      </c>
      <c r="E314" s="58"/>
      <c r="F314" s="58"/>
      <c r="G314" s="58"/>
      <c r="H314" s="59"/>
      <c r="I314" s="43" t="s">
        <v>22</v>
      </c>
      <c r="Q314" s="16"/>
      <c r="S314" s="22" t="s">
        <v>78</v>
      </c>
      <c r="T314" s="57" t="s">
        <v>414</v>
      </c>
      <c r="U314" s="58"/>
      <c r="V314" s="58"/>
      <c r="W314" s="58"/>
      <c r="X314" s="59"/>
      <c r="Y314" s="43" t="s">
        <v>22</v>
      </c>
      <c r="Z314" s="43" t="s">
        <v>22</v>
      </c>
    </row>
    <row r="315" spans="1:26" x14ac:dyDescent="0.25">
      <c r="A315" s="16"/>
      <c r="B315" s="47"/>
      <c r="C315" s="50" t="s">
        <v>289</v>
      </c>
      <c r="D315" s="75" t="s">
        <v>415</v>
      </c>
      <c r="E315" s="76"/>
      <c r="F315" s="76"/>
      <c r="G315" s="77"/>
      <c r="H315" s="47" t="s">
        <v>22</v>
      </c>
      <c r="I315" s="47" t="s">
        <v>22</v>
      </c>
      <c r="J315" s="47"/>
      <c r="K315" s="47"/>
      <c r="L315" s="47"/>
      <c r="M315" s="47"/>
      <c r="N315" s="47"/>
      <c r="O315" s="47"/>
      <c r="P315" s="47"/>
      <c r="Q315" s="16"/>
      <c r="R315" s="47"/>
      <c r="S315" s="50" t="s">
        <v>289</v>
      </c>
      <c r="T315" s="75" t="s">
        <v>415</v>
      </c>
      <c r="U315" s="76"/>
      <c r="V315" s="76"/>
      <c r="W315" s="77"/>
      <c r="X315" s="47" t="s">
        <v>22</v>
      </c>
      <c r="Y315" s="47" t="s">
        <v>22</v>
      </c>
      <c r="Z315" s="47" t="s">
        <v>22</v>
      </c>
    </row>
    <row r="316" spans="1:26" x14ac:dyDescent="0.25">
      <c r="A316" s="16"/>
      <c r="C316" s="48" t="s">
        <v>290</v>
      </c>
      <c r="D316" s="72" t="s">
        <v>367</v>
      </c>
      <c r="E316" s="73"/>
      <c r="F316" s="73"/>
      <c r="G316" s="74"/>
      <c r="H316" s="28" t="s">
        <v>22</v>
      </c>
      <c r="I316" s="49" t="s">
        <v>22</v>
      </c>
      <c r="Q316" s="16"/>
      <c r="S316" s="48" t="s">
        <v>290</v>
      </c>
      <c r="T316" s="72" t="s">
        <v>367</v>
      </c>
      <c r="U316" s="73"/>
      <c r="V316" s="73"/>
      <c r="W316" s="74"/>
      <c r="X316" s="28" t="s">
        <v>22</v>
      </c>
      <c r="Y316" s="49" t="s">
        <v>22</v>
      </c>
      <c r="Z316" s="49" t="s">
        <v>22</v>
      </c>
    </row>
    <row r="317" spans="1:26" ht="45" x14ac:dyDescent="0.25">
      <c r="A317" s="16"/>
      <c r="C317" s="22" t="s">
        <v>17</v>
      </c>
      <c r="D317" s="37" t="s">
        <v>416</v>
      </c>
      <c r="E317" s="37" t="s">
        <v>417</v>
      </c>
      <c r="F317" s="37" t="s">
        <v>418</v>
      </c>
      <c r="G317" s="37" t="s">
        <v>419</v>
      </c>
      <c r="H317" s="37" t="s">
        <v>420</v>
      </c>
      <c r="I317" s="37" t="s">
        <v>28</v>
      </c>
      <c r="Q317" s="16"/>
      <c r="S317" s="22" t="s">
        <v>17</v>
      </c>
      <c r="T317" s="37" t="s">
        <v>416</v>
      </c>
      <c r="U317" s="37" t="s">
        <v>417</v>
      </c>
      <c r="V317" s="37" t="s">
        <v>418</v>
      </c>
      <c r="W317" s="37" t="s">
        <v>419</v>
      </c>
      <c r="X317" s="37" t="s">
        <v>420</v>
      </c>
      <c r="Y317" s="37" t="s">
        <v>28</v>
      </c>
      <c r="Z317" s="37" t="s">
        <v>22</v>
      </c>
    </row>
    <row r="318" spans="1:26" x14ac:dyDescent="0.25">
      <c r="A318" s="16"/>
      <c r="B318" s="64" t="s">
        <v>19</v>
      </c>
      <c r="C318" s="30" t="s">
        <v>283</v>
      </c>
      <c r="D318" s="31">
        <v>948</v>
      </c>
      <c r="E318" s="31">
        <v>860</v>
      </c>
      <c r="F318" s="31">
        <v>980</v>
      </c>
      <c r="G318" s="31">
        <v>845</v>
      </c>
      <c r="H318" s="31" t="s">
        <v>284</v>
      </c>
      <c r="I318" s="31">
        <v>1130</v>
      </c>
      <c r="Q318" s="16"/>
      <c r="R318" s="64" t="s">
        <v>19</v>
      </c>
      <c r="S318" s="30" t="s">
        <v>283</v>
      </c>
      <c r="T318" s="31">
        <v>159.33840000000001</v>
      </c>
      <c r="U318" s="31">
        <v>110.33329999999999</v>
      </c>
      <c r="V318" s="31">
        <v>159.73480000000001</v>
      </c>
      <c r="W318" s="31">
        <v>72.351200000000006</v>
      </c>
      <c r="X318" s="31" t="s">
        <v>284</v>
      </c>
      <c r="Y318" s="31">
        <v>97.662000000000006</v>
      </c>
      <c r="Z318" s="31" t="s">
        <v>22</v>
      </c>
    </row>
    <row r="319" spans="1:26" x14ac:dyDescent="0.25">
      <c r="A319" s="16"/>
      <c r="B319" s="64"/>
      <c r="C319" s="30" t="s">
        <v>285</v>
      </c>
      <c r="D319" s="31">
        <v>1240</v>
      </c>
      <c r="E319" s="31">
        <v>1061</v>
      </c>
      <c r="F319" s="31">
        <v>1239</v>
      </c>
      <c r="G319" s="31">
        <v>1072</v>
      </c>
      <c r="H319" s="31" t="s">
        <v>284</v>
      </c>
      <c r="I319" s="31">
        <v>1688.3333</v>
      </c>
      <c r="Q319" s="16"/>
      <c r="R319" s="64"/>
      <c r="S319" s="30" t="s">
        <v>285</v>
      </c>
      <c r="T319" s="31">
        <v>194.619</v>
      </c>
      <c r="U319" s="31">
        <v>129.97919999999999</v>
      </c>
      <c r="V319" s="31">
        <v>160.5</v>
      </c>
      <c r="W319" s="31">
        <v>123.5805</v>
      </c>
      <c r="X319" s="31" t="s">
        <v>284</v>
      </c>
      <c r="Y319" s="31">
        <v>178.75</v>
      </c>
      <c r="Z319" s="31" t="s">
        <v>22</v>
      </c>
    </row>
    <row r="320" spans="1:26" x14ac:dyDescent="0.25">
      <c r="A320" s="16"/>
      <c r="B320" s="64"/>
      <c r="C320" s="30" t="s">
        <v>286</v>
      </c>
      <c r="D320" s="31">
        <v>1777</v>
      </c>
      <c r="E320" s="31">
        <v>1383</v>
      </c>
      <c r="F320" s="31">
        <v>1729</v>
      </c>
      <c r="G320" s="31">
        <v>1462</v>
      </c>
      <c r="H320" s="31" t="s">
        <v>284</v>
      </c>
      <c r="I320" s="31">
        <v>2453.3332999999998</v>
      </c>
      <c r="Q320" s="16"/>
      <c r="R320" s="64"/>
      <c r="S320" s="30" t="s">
        <v>286</v>
      </c>
      <c r="T320" s="31">
        <v>314.16669999999999</v>
      </c>
      <c r="U320" s="31">
        <v>185</v>
      </c>
      <c r="V320" s="31">
        <v>270.76280000000003</v>
      </c>
      <c r="W320" s="31">
        <v>286.88889999999998</v>
      </c>
      <c r="X320" s="31" t="s">
        <v>284</v>
      </c>
      <c r="Y320" s="31">
        <v>239.07050000000001</v>
      </c>
      <c r="Z320" s="31" t="s">
        <v>22</v>
      </c>
    </row>
    <row r="321" spans="1:26" x14ac:dyDescent="0.25">
      <c r="A321" s="16"/>
      <c r="B321" s="64"/>
      <c r="C321" s="30" t="s">
        <v>287</v>
      </c>
      <c r="D321" s="31">
        <v>43</v>
      </c>
      <c r="E321" s="31">
        <v>59</v>
      </c>
      <c r="F321" s="31">
        <v>43</v>
      </c>
      <c r="G321" s="31">
        <v>57</v>
      </c>
      <c r="H321" s="31" t="s">
        <v>284</v>
      </c>
      <c r="I321" s="31">
        <v>26</v>
      </c>
      <c r="Q321" s="16"/>
      <c r="R321" s="64"/>
      <c r="S321" s="30" t="s">
        <v>287</v>
      </c>
      <c r="T321" s="31">
        <v>-4.7483000000000004</v>
      </c>
      <c r="U321" s="31">
        <v>-1.3769</v>
      </c>
      <c r="V321" s="31">
        <v>-1.6292</v>
      </c>
      <c r="W321" s="31">
        <v>-3.9843000000000002</v>
      </c>
      <c r="X321" s="31" t="s">
        <v>284</v>
      </c>
      <c r="Y321" s="31">
        <v>1</v>
      </c>
      <c r="Z321" s="31" t="s">
        <v>22</v>
      </c>
    </row>
    <row r="322" spans="1:26" x14ac:dyDescent="0.25">
      <c r="C322" s="36" t="s">
        <v>22</v>
      </c>
      <c r="D322" s="31"/>
      <c r="E322" s="31"/>
      <c r="F322" s="31"/>
      <c r="G322" s="31"/>
      <c r="H322" s="31"/>
      <c r="I322" s="31"/>
    </row>
    <row r="323" spans="1:26" x14ac:dyDescent="0.25">
      <c r="C323" s="36" t="s">
        <v>22</v>
      </c>
      <c r="D323" s="21"/>
      <c r="E323" s="21"/>
      <c r="F323" s="21"/>
      <c r="G323" s="21"/>
      <c r="H323" s="21"/>
      <c r="I323" s="21"/>
    </row>
    <row r="324" spans="1:26" x14ac:dyDescent="0.25">
      <c r="C324" s="36" t="s">
        <v>22</v>
      </c>
      <c r="D324" s="21"/>
      <c r="E324" s="21"/>
      <c r="F324" s="21"/>
      <c r="G324" s="21"/>
      <c r="H324" s="21"/>
      <c r="I324" s="21"/>
    </row>
    <row r="325" spans="1:26" x14ac:dyDescent="0.25">
      <c r="C325" s="36" t="s">
        <v>22</v>
      </c>
      <c r="D325" s="21"/>
      <c r="E325" s="21"/>
      <c r="F325" s="21"/>
      <c r="G325" s="21"/>
      <c r="H325" s="21"/>
      <c r="I325" s="21"/>
    </row>
    <row r="326" spans="1:26" x14ac:dyDescent="0.25">
      <c r="C326" s="36"/>
      <c r="D326" s="21" t="s">
        <v>22</v>
      </c>
      <c r="E326" s="21" t="s">
        <v>22</v>
      </c>
      <c r="F326" s="21" t="s">
        <v>22</v>
      </c>
      <c r="G326" s="21" t="s">
        <v>22</v>
      </c>
      <c r="H326" s="21" t="s">
        <v>22</v>
      </c>
      <c r="I326" s="21" t="s">
        <v>22</v>
      </c>
    </row>
    <row r="327" spans="1:26" x14ac:dyDescent="0.25">
      <c r="C327" s="36"/>
      <c r="D327" s="21" t="s">
        <v>22</v>
      </c>
      <c r="E327" s="21" t="s">
        <v>22</v>
      </c>
      <c r="F327" s="21" t="s">
        <v>22</v>
      </c>
      <c r="G327" s="21" t="s">
        <v>22</v>
      </c>
      <c r="H327" s="21" t="s">
        <v>22</v>
      </c>
      <c r="I327" s="21" t="s">
        <v>22</v>
      </c>
    </row>
    <row r="328" spans="1:26" x14ac:dyDescent="0.25">
      <c r="C328" s="36"/>
      <c r="D328" s="21" t="s">
        <v>22</v>
      </c>
      <c r="E328" s="21" t="s">
        <v>22</v>
      </c>
      <c r="F328" s="21" t="s">
        <v>22</v>
      </c>
      <c r="G328" s="21" t="s">
        <v>22</v>
      </c>
      <c r="H328" s="21" t="s">
        <v>22</v>
      </c>
      <c r="I328" s="21" t="s">
        <v>22</v>
      </c>
    </row>
    <row r="329" spans="1:26" x14ac:dyDescent="0.25">
      <c r="C329" s="36"/>
      <c r="D329" s="21" t="s">
        <v>22</v>
      </c>
      <c r="E329" s="21" t="s">
        <v>22</v>
      </c>
      <c r="F329" s="21" t="s">
        <v>22</v>
      </c>
      <c r="G329" s="21" t="s">
        <v>22</v>
      </c>
      <c r="H329" s="21" t="s">
        <v>22</v>
      </c>
      <c r="I329" s="21" t="s">
        <v>22</v>
      </c>
    </row>
    <row r="330" spans="1:26" x14ac:dyDescent="0.25">
      <c r="C330" s="36"/>
      <c r="D330" s="21"/>
      <c r="E330" s="21" t="s">
        <v>22</v>
      </c>
      <c r="F330" s="21" t="s">
        <v>22</v>
      </c>
      <c r="G330" s="21" t="s">
        <v>22</v>
      </c>
      <c r="H330" s="21" t="s">
        <v>22</v>
      </c>
      <c r="I330" s="21" t="s">
        <v>22</v>
      </c>
    </row>
    <row r="331" spans="1:26" x14ac:dyDescent="0.25">
      <c r="C331" s="36"/>
      <c r="D331" s="21"/>
      <c r="E331" s="21" t="s">
        <v>22</v>
      </c>
      <c r="F331" s="21" t="s">
        <v>22</v>
      </c>
      <c r="G331" s="21" t="s">
        <v>22</v>
      </c>
      <c r="H331" s="21" t="s">
        <v>22</v>
      </c>
      <c r="I331" s="21" t="s">
        <v>22</v>
      </c>
    </row>
    <row r="332" spans="1:26" x14ac:dyDescent="0.25">
      <c r="C332" s="36"/>
      <c r="D332" s="21" t="s">
        <v>22</v>
      </c>
      <c r="E332" s="21" t="s">
        <v>22</v>
      </c>
      <c r="F332" s="21" t="s">
        <v>22</v>
      </c>
      <c r="G332" s="21" t="s">
        <v>22</v>
      </c>
      <c r="H332" s="21" t="s">
        <v>22</v>
      </c>
      <c r="I332" s="21" t="s">
        <v>22</v>
      </c>
    </row>
    <row r="333" spans="1:26" x14ac:dyDescent="0.25">
      <c r="C333" s="36"/>
      <c r="D333" s="21" t="s">
        <v>22</v>
      </c>
      <c r="E333" s="21" t="s">
        <v>22</v>
      </c>
      <c r="F333" s="21" t="s">
        <v>22</v>
      </c>
      <c r="G333" s="21" t="s">
        <v>22</v>
      </c>
      <c r="H333" s="21" t="s">
        <v>22</v>
      </c>
      <c r="I333" s="21" t="s">
        <v>22</v>
      </c>
    </row>
    <row r="334" spans="1:26" x14ac:dyDescent="0.25">
      <c r="C334" s="36"/>
      <c r="D334" s="21" t="s">
        <v>22</v>
      </c>
      <c r="E334" s="21" t="s">
        <v>22</v>
      </c>
      <c r="F334" s="21" t="s">
        <v>22</v>
      </c>
      <c r="G334" s="21" t="s">
        <v>22</v>
      </c>
      <c r="H334" s="21" t="s">
        <v>22</v>
      </c>
      <c r="I334" s="21" t="s">
        <v>22</v>
      </c>
    </row>
    <row r="335" spans="1:26" x14ac:dyDescent="0.25">
      <c r="C335" s="36"/>
      <c r="D335" s="21" t="s">
        <v>22</v>
      </c>
      <c r="E335" s="21" t="s">
        <v>22</v>
      </c>
      <c r="F335" s="21" t="s">
        <v>22</v>
      </c>
      <c r="G335" s="21" t="s">
        <v>22</v>
      </c>
      <c r="H335" s="21" t="s">
        <v>22</v>
      </c>
      <c r="I335" s="21" t="s">
        <v>22</v>
      </c>
    </row>
    <row r="336" spans="1:26" x14ac:dyDescent="0.25">
      <c r="C336" s="36"/>
      <c r="D336" s="21"/>
      <c r="E336" s="21"/>
      <c r="F336" s="21"/>
      <c r="G336" s="21"/>
      <c r="H336" s="21"/>
      <c r="I336" s="21"/>
    </row>
    <row r="337" spans="3:9" x14ac:dyDescent="0.25">
      <c r="C337" s="36"/>
      <c r="D337" s="21"/>
      <c r="E337" s="21"/>
      <c r="F337" s="21"/>
      <c r="G337" s="21"/>
      <c r="H337" s="21"/>
      <c r="I337" s="21"/>
    </row>
    <row r="338" spans="3:9" x14ac:dyDescent="0.25">
      <c r="C338" s="36"/>
      <c r="D338" s="21"/>
      <c r="E338" s="21"/>
      <c r="F338" s="21"/>
      <c r="G338" s="21"/>
      <c r="H338" s="21"/>
      <c r="I338" s="21"/>
    </row>
    <row r="339" spans="3:9" x14ac:dyDescent="0.25">
      <c r="C339" s="36"/>
      <c r="D339" s="21"/>
      <c r="E339" s="21"/>
      <c r="F339" s="21"/>
      <c r="G339" s="21"/>
      <c r="H339" s="21"/>
      <c r="I339" s="21"/>
    </row>
    <row r="340" spans="3:9" x14ac:dyDescent="0.25">
      <c r="C340" s="36"/>
      <c r="D340" s="21"/>
      <c r="E340" s="21"/>
      <c r="F340" s="21"/>
      <c r="G340" s="21"/>
      <c r="H340" s="21"/>
      <c r="I340" s="21"/>
    </row>
    <row r="341" spans="3:9" x14ac:dyDescent="0.25">
      <c r="C341" s="36"/>
      <c r="D341" s="21"/>
      <c r="E341" s="21"/>
      <c r="F341" s="21"/>
      <c r="G341" s="21"/>
      <c r="H341" s="21"/>
      <c r="I341" s="21"/>
    </row>
    <row r="342" spans="3:9" x14ac:dyDescent="0.25">
      <c r="C342" s="36"/>
      <c r="D342" s="21"/>
      <c r="E342" s="21"/>
      <c r="F342" s="21"/>
      <c r="G342" s="21"/>
      <c r="H342" s="21"/>
      <c r="I342" s="21"/>
    </row>
    <row r="343" spans="3:9" x14ac:dyDescent="0.25">
      <c r="C343" s="36"/>
      <c r="D343" s="21"/>
      <c r="E343" s="21"/>
      <c r="F343" s="21"/>
      <c r="G343" s="21"/>
      <c r="H343" s="21"/>
      <c r="I343" s="21"/>
    </row>
    <row r="344" spans="3:9" x14ac:dyDescent="0.25">
      <c r="C344" s="36"/>
      <c r="D344" s="21"/>
      <c r="E344" s="21"/>
      <c r="F344" s="21"/>
      <c r="G344" s="21"/>
      <c r="H344" s="21"/>
      <c r="I344" s="21"/>
    </row>
    <row r="345" spans="3:9" x14ac:dyDescent="0.25">
      <c r="C345" s="36"/>
      <c r="D345" s="21"/>
      <c r="E345" s="21"/>
      <c r="F345" s="21"/>
      <c r="G345" s="21"/>
      <c r="H345" s="21"/>
      <c r="I345" s="21"/>
    </row>
    <row r="346" spans="3:9" x14ac:dyDescent="0.25">
      <c r="C346" s="36"/>
      <c r="D346" s="21"/>
      <c r="E346" s="21"/>
      <c r="F346" s="21"/>
      <c r="G346" s="21"/>
      <c r="H346" s="21"/>
      <c r="I346" s="21"/>
    </row>
    <row r="347" spans="3:9" x14ac:dyDescent="0.25">
      <c r="C347" s="36"/>
      <c r="D347" s="21"/>
      <c r="E347" s="21"/>
      <c r="F347" s="21"/>
      <c r="G347" s="21"/>
      <c r="H347" s="21"/>
      <c r="I347" s="21"/>
    </row>
    <row r="348" spans="3:9" x14ac:dyDescent="0.25">
      <c r="C348" s="36"/>
      <c r="D348" s="21"/>
      <c r="E348" s="21"/>
      <c r="F348" s="21"/>
      <c r="G348" s="21"/>
      <c r="H348" s="21"/>
      <c r="I348" s="21"/>
    </row>
    <row r="349" spans="3:9" x14ac:dyDescent="0.25">
      <c r="C349" s="36"/>
      <c r="D349" s="21"/>
      <c r="E349" s="21"/>
      <c r="F349" s="21"/>
      <c r="G349" s="21"/>
      <c r="H349" s="21"/>
      <c r="I349" s="21"/>
    </row>
    <row r="350" spans="3:9" x14ac:dyDescent="0.25">
      <c r="C350" s="36"/>
      <c r="D350" s="21"/>
      <c r="E350" s="21"/>
      <c r="F350" s="21"/>
      <c r="G350" s="21"/>
      <c r="H350" s="21"/>
      <c r="I350" s="21"/>
    </row>
    <row r="351" spans="3:9" x14ac:dyDescent="0.25">
      <c r="C351" s="36"/>
      <c r="D351" s="21"/>
      <c r="E351" s="21"/>
      <c r="F351" s="21"/>
      <c r="G351" s="21"/>
      <c r="H351" s="21"/>
      <c r="I351" s="21"/>
    </row>
    <row r="352" spans="3:9" x14ac:dyDescent="0.25">
      <c r="C352" s="36"/>
      <c r="D352" s="21"/>
      <c r="E352" s="21"/>
      <c r="F352" s="21"/>
      <c r="G352" s="21"/>
      <c r="H352" s="21"/>
      <c r="I352" s="21"/>
    </row>
    <row r="353" spans="3:9" x14ac:dyDescent="0.25">
      <c r="C353" s="36"/>
      <c r="D353" s="21"/>
      <c r="E353" s="21"/>
      <c r="F353" s="21"/>
      <c r="G353" s="21"/>
      <c r="H353" s="21"/>
      <c r="I353" s="21"/>
    </row>
    <row r="354" spans="3:9" x14ac:dyDescent="0.25">
      <c r="C354" s="36"/>
      <c r="D354" s="21"/>
      <c r="E354" s="21"/>
      <c r="F354" s="21"/>
      <c r="G354" s="21"/>
      <c r="H354" s="21"/>
      <c r="I354" s="21"/>
    </row>
    <row r="355" spans="3:9" x14ac:dyDescent="0.25">
      <c r="C355" s="36"/>
      <c r="D355" s="21"/>
      <c r="E355" s="21"/>
      <c r="F355" s="21"/>
      <c r="G355" s="21"/>
      <c r="H355" s="21"/>
      <c r="I355" s="21"/>
    </row>
    <row r="356" spans="3:9" x14ac:dyDescent="0.25">
      <c r="C356" s="36"/>
      <c r="D356" s="21"/>
      <c r="E356" s="21"/>
      <c r="F356" s="21"/>
      <c r="G356" s="21"/>
      <c r="H356" s="21"/>
      <c r="I356" s="21"/>
    </row>
    <row r="357" spans="3:9" x14ac:dyDescent="0.25">
      <c r="C357" s="36"/>
      <c r="D357" s="21"/>
      <c r="E357" s="21"/>
      <c r="F357" s="21"/>
      <c r="G357" s="21"/>
      <c r="H357" s="21"/>
      <c r="I357" s="21"/>
    </row>
    <row r="358" spans="3:9" x14ac:dyDescent="0.25">
      <c r="C358" s="36"/>
      <c r="D358" s="21"/>
      <c r="E358" s="21"/>
      <c r="F358" s="21"/>
      <c r="G358" s="21"/>
      <c r="H358" s="21"/>
      <c r="I358" s="21"/>
    </row>
    <row r="359" spans="3:9" x14ac:dyDescent="0.25">
      <c r="C359" s="36"/>
      <c r="D359" s="21"/>
      <c r="E359" s="21"/>
      <c r="F359" s="21"/>
      <c r="G359" s="21"/>
      <c r="H359" s="21"/>
      <c r="I359" s="21"/>
    </row>
    <row r="360" spans="3:9" x14ac:dyDescent="0.25">
      <c r="C360" s="36"/>
      <c r="D360" s="21"/>
      <c r="E360" s="21"/>
      <c r="F360" s="21"/>
      <c r="G360" s="21"/>
      <c r="H360" s="21"/>
      <c r="I360" s="21"/>
    </row>
    <row r="361" spans="3:9" x14ac:dyDescent="0.25">
      <c r="C361" s="36"/>
      <c r="D361" s="21"/>
      <c r="E361" s="21"/>
      <c r="F361" s="21"/>
      <c r="G361" s="21"/>
      <c r="H361" s="21"/>
      <c r="I361" s="21"/>
    </row>
    <row r="362" spans="3:9" x14ac:dyDescent="0.25">
      <c r="C362" s="36"/>
      <c r="D362" s="21"/>
      <c r="E362" s="21"/>
      <c r="F362" s="21"/>
      <c r="G362" s="21"/>
      <c r="H362" s="21"/>
      <c r="I362" s="21"/>
    </row>
    <row r="363" spans="3:9" x14ac:dyDescent="0.25">
      <c r="C363" s="36"/>
      <c r="D363" s="21"/>
      <c r="E363" s="21"/>
      <c r="F363" s="21"/>
      <c r="G363" s="21"/>
      <c r="H363" s="21"/>
      <c r="I363" s="21"/>
    </row>
    <row r="364" spans="3:9" x14ac:dyDescent="0.25">
      <c r="C364" s="36"/>
      <c r="D364" s="21"/>
      <c r="E364" s="21"/>
      <c r="F364" s="21"/>
      <c r="G364" s="21"/>
      <c r="H364" s="21"/>
      <c r="I364" s="21"/>
    </row>
    <row r="365" spans="3:9" x14ac:dyDescent="0.25">
      <c r="C365" s="36"/>
      <c r="D365" s="21"/>
      <c r="E365" s="21"/>
      <c r="F365" s="21"/>
      <c r="G365" s="21"/>
      <c r="H365" s="21"/>
      <c r="I365" s="21"/>
    </row>
    <row r="366" spans="3:9" x14ac:dyDescent="0.25">
      <c r="C366" s="36"/>
      <c r="D366" s="21"/>
      <c r="E366" s="21"/>
      <c r="F366" s="21"/>
      <c r="G366" s="21"/>
      <c r="H366" s="21"/>
      <c r="I366" s="21"/>
    </row>
    <row r="367" spans="3:9" x14ac:dyDescent="0.25">
      <c r="C367" s="36"/>
      <c r="D367" s="21"/>
      <c r="E367" s="21"/>
      <c r="F367" s="21"/>
      <c r="G367" s="21"/>
      <c r="H367" s="21"/>
      <c r="I367" s="21"/>
    </row>
    <row r="368" spans="3:9" x14ac:dyDescent="0.25">
      <c r="C368" s="36"/>
      <c r="D368" s="21"/>
      <c r="E368" s="21"/>
      <c r="F368" s="21"/>
      <c r="G368" s="21"/>
      <c r="H368" s="21"/>
      <c r="I368" s="21"/>
    </row>
    <row r="369" spans="3:9" x14ac:dyDescent="0.25">
      <c r="C369" s="36"/>
      <c r="D369" s="21"/>
      <c r="E369" s="21"/>
      <c r="F369" s="21"/>
      <c r="G369" s="21"/>
      <c r="H369" s="21"/>
      <c r="I369" s="21"/>
    </row>
    <row r="370" spans="3:9" x14ac:dyDescent="0.25">
      <c r="C370" s="36"/>
      <c r="D370" s="21"/>
      <c r="E370" s="21"/>
      <c r="F370" s="21"/>
      <c r="G370" s="21"/>
      <c r="H370" s="21"/>
      <c r="I370" s="21"/>
    </row>
    <row r="371" spans="3:9" x14ac:dyDescent="0.25">
      <c r="C371" s="36"/>
      <c r="D371" s="21"/>
      <c r="E371" s="21"/>
      <c r="F371" s="21"/>
      <c r="G371" s="21"/>
      <c r="H371" s="21"/>
      <c r="I371" s="21"/>
    </row>
    <row r="372" spans="3:9" x14ac:dyDescent="0.25">
      <c r="C372" s="36"/>
      <c r="D372" s="21"/>
      <c r="E372" s="21"/>
      <c r="F372" s="21"/>
      <c r="G372" s="21"/>
      <c r="H372" s="21"/>
      <c r="I372" s="21"/>
    </row>
    <row r="373" spans="3:9" x14ac:dyDescent="0.25">
      <c r="C373" s="36"/>
      <c r="D373" s="21"/>
      <c r="E373" s="21"/>
      <c r="F373" s="21"/>
      <c r="G373" s="21"/>
      <c r="H373" s="21"/>
      <c r="I373" s="21"/>
    </row>
    <row r="374" spans="3:9" x14ac:dyDescent="0.25">
      <c r="C374" s="36"/>
      <c r="D374" s="21"/>
      <c r="E374" s="21"/>
      <c r="F374" s="21"/>
      <c r="G374" s="21"/>
      <c r="H374" s="21"/>
      <c r="I374" s="21"/>
    </row>
    <row r="375" spans="3:9" x14ac:dyDescent="0.25">
      <c r="C375" s="36"/>
      <c r="D375" s="21"/>
      <c r="E375" s="21"/>
      <c r="F375" s="21"/>
      <c r="G375" s="21"/>
      <c r="H375" s="21"/>
      <c r="I375" s="21"/>
    </row>
    <row r="376" spans="3:9" x14ac:dyDescent="0.25">
      <c r="C376" s="36"/>
      <c r="D376" s="21"/>
      <c r="E376" s="21"/>
      <c r="F376" s="21"/>
      <c r="G376" s="21"/>
      <c r="H376" s="21"/>
      <c r="I376" s="21"/>
    </row>
    <row r="377" spans="3:9" x14ac:dyDescent="0.25">
      <c r="C377" s="36"/>
      <c r="D377" s="21"/>
      <c r="E377" s="21"/>
      <c r="F377" s="21"/>
      <c r="G377" s="21"/>
      <c r="H377" s="21"/>
      <c r="I377" s="21"/>
    </row>
    <row r="378" spans="3:9" x14ac:dyDescent="0.25">
      <c r="C378" s="36"/>
      <c r="D378" s="21"/>
      <c r="E378" s="21"/>
      <c r="F378" s="21"/>
      <c r="G378" s="21"/>
      <c r="H378" s="21"/>
      <c r="I378" s="21"/>
    </row>
    <row r="379" spans="3:9" x14ac:dyDescent="0.25">
      <c r="C379" s="36"/>
      <c r="D379" s="21"/>
      <c r="E379" s="21"/>
      <c r="F379" s="21"/>
      <c r="G379" s="21"/>
      <c r="H379" s="21"/>
      <c r="I379" s="21"/>
    </row>
    <row r="380" spans="3:9" x14ac:dyDescent="0.25">
      <c r="C380" s="36"/>
      <c r="D380" s="21"/>
      <c r="E380" s="21"/>
      <c r="F380" s="21"/>
      <c r="G380" s="21"/>
      <c r="H380" s="21"/>
      <c r="I380" s="21"/>
    </row>
    <row r="381" spans="3:9" x14ac:dyDescent="0.25">
      <c r="C381" s="36"/>
      <c r="D381" s="21"/>
      <c r="E381" s="21"/>
      <c r="F381" s="21"/>
      <c r="G381" s="21"/>
      <c r="H381" s="21"/>
      <c r="I381" s="21"/>
    </row>
    <row r="382" spans="3:9" x14ac:dyDescent="0.25">
      <c r="C382" s="36"/>
      <c r="D382" s="21"/>
      <c r="E382" s="21"/>
      <c r="F382" s="21"/>
      <c r="G382" s="21"/>
      <c r="H382" s="21"/>
      <c r="I382" s="21"/>
    </row>
    <row r="383" spans="3:9" x14ac:dyDescent="0.25">
      <c r="C383" s="36"/>
      <c r="D383" s="21"/>
      <c r="E383" s="21"/>
      <c r="F383" s="21"/>
      <c r="G383" s="21"/>
      <c r="H383" s="21"/>
      <c r="I383" s="21"/>
    </row>
    <row r="384" spans="3:9" x14ac:dyDescent="0.25">
      <c r="C384" s="36"/>
      <c r="D384" s="21"/>
      <c r="E384" s="21"/>
      <c r="F384" s="21"/>
      <c r="G384" s="21"/>
      <c r="H384" s="21"/>
      <c r="I384" s="21"/>
    </row>
    <row r="385" spans="3:9" x14ac:dyDescent="0.25">
      <c r="C385" s="36"/>
      <c r="D385" s="21"/>
      <c r="E385" s="21"/>
      <c r="F385" s="21"/>
      <c r="G385" s="21"/>
      <c r="H385" s="21"/>
      <c r="I385" s="21"/>
    </row>
    <row r="386" spans="3:9" x14ac:dyDescent="0.25">
      <c r="C386" s="36"/>
      <c r="D386" s="21"/>
      <c r="E386" s="21"/>
      <c r="F386" s="21"/>
      <c r="G386" s="21"/>
      <c r="H386" s="21"/>
      <c r="I386" s="21"/>
    </row>
    <row r="387" spans="3:9" x14ac:dyDescent="0.25">
      <c r="C387" s="36"/>
      <c r="D387" s="21"/>
      <c r="E387" s="21"/>
      <c r="F387" s="21"/>
      <c r="G387" s="21"/>
      <c r="H387" s="21"/>
      <c r="I387" s="21"/>
    </row>
    <row r="388" spans="3:9" x14ac:dyDescent="0.25">
      <c r="C388" s="36"/>
      <c r="D388" s="21"/>
      <c r="E388" s="21"/>
      <c r="F388" s="21"/>
      <c r="G388" s="21"/>
      <c r="H388" s="21"/>
      <c r="I388" s="21"/>
    </row>
    <row r="389" spans="3:9" x14ac:dyDescent="0.25">
      <c r="C389" s="36"/>
      <c r="D389" s="21"/>
      <c r="E389" s="21"/>
      <c r="F389" s="21"/>
      <c r="G389" s="21"/>
      <c r="H389" s="21"/>
      <c r="I389" s="21"/>
    </row>
    <row r="390" spans="3:9" x14ac:dyDescent="0.25">
      <c r="C390" s="36"/>
      <c r="D390" s="21"/>
      <c r="E390" s="21"/>
      <c r="F390" s="21"/>
      <c r="G390" s="21"/>
      <c r="H390" s="21"/>
      <c r="I390" s="21"/>
    </row>
    <row r="391" spans="3:9" x14ac:dyDescent="0.25">
      <c r="C391" s="36"/>
      <c r="D391" s="21"/>
      <c r="E391" s="21"/>
      <c r="F391" s="21"/>
      <c r="G391" s="21"/>
      <c r="H391" s="21"/>
      <c r="I391" s="21"/>
    </row>
    <row r="392" spans="3:9" x14ac:dyDescent="0.25">
      <c r="C392" s="36"/>
      <c r="D392" s="21"/>
      <c r="E392" s="21"/>
      <c r="F392" s="21"/>
      <c r="G392" s="21"/>
      <c r="H392" s="21"/>
      <c r="I392" s="21"/>
    </row>
    <row r="393" spans="3:9" x14ac:dyDescent="0.25">
      <c r="C393" s="36"/>
      <c r="D393" s="21"/>
      <c r="E393" s="21"/>
      <c r="F393" s="21"/>
      <c r="G393" s="21"/>
      <c r="H393" s="21"/>
      <c r="I393" s="21"/>
    </row>
    <row r="394" spans="3:9" x14ac:dyDescent="0.25">
      <c r="C394" s="36"/>
      <c r="D394" s="21"/>
      <c r="E394" s="21"/>
      <c r="F394" s="21"/>
      <c r="G394" s="21"/>
      <c r="H394" s="21"/>
      <c r="I394" s="21"/>
    </row>
    <row r="395" spans="3:9" x14ac:dyDescent="0.25">
      <c r="C395" s="36"/>
      <c r="D395" s="21"/>
      <c r="E395" s="21"/>
      <c r="F395" s="21"/>
      <c r="G395" s="21"/>
      <c r="H395" s="21"/>
      <c r="I395" s="21"/>
    </row>
    <row r="396" spans="3:9" x14ac:dyDescent="0.25">
      <c r="C396" s="36"/>
      <c r="D396" s="21"/>
      <c r="E396" s="21"/>
      <c r="F396" s="21"/>
      <c r="G396" s="21"/>
      <c r="H396" s="21"/>
      <c r="I396" s="21"/>
    </row>
    <row r="397" spans="3:9" x14ac:dyDescent="0.25">
      <c r="C397" s="36"/>
      <c r="D397" s="21"/>
      <c r="E397" s="21"/>
      <c r="F397" s="21"/>
      <c r="G397" s="21"/>
      <c r="H397" s="21"/>
      <c r="I397" s="21"/>
    </row>
    <row r="398" spans="3:9" x14ac:dyDescent="0.25">
      <c r="C398" s="36"/>
      <c r="D398" s="21"/>
      <c r="E398" s="21"/>
      <c r="F398" s="21"/>
      <c r="G398" s="21"/>
      <c r="H398" s="21"/>
      <c r="I398" s="21"/>
    </row>
    <row r="399" spans="3:9" x14ac:dyDescent="0.25">
      <c r="C399" s="36"/>
      <c r="D399" s="21"/>
      <c r="E399" s="21"/>
      <c r="F399" s="21"/>
      <c r="G399" s="21"/>
      <c r="H399" s="21"/>
      <c r="I399" s="21"/>
    </row>
    <row r="400" spans="3:9" x14ac:dyDescent="0.25">
      <c r="C400" s="36"/>
      <c r="D400" s="21"/>
      <c r="E400" s="21"/>
      <c r="F400" s="21"/>
      <c r="G400" s="21"/>
      <c r="H400" s="21"/>
      <c r="I400" s="21"/>
    </row>
    <row r="401" spans="3:9" x14ac:dyDescent="0.25">
      <c r="C401" s="36"/>
      <c r="D401" s="21"/>
      <c r="E401" s="21"/>
      <c r="F401" s="21"/>
      <c r="G401" s="21"/>
      <c r="H401" s="21"/>
      <c r="I401" s="21"/>
    </row>
    <row r="402" spans="3:9" x14ac:dyDescent="0.25">
      <c r="C402" s="36"/>
      <c r="D402" s="21"/>
      <c r="E402" s="21"/>
      <c r="F402" s="21"/>
      <c r="G402" s="21"/>
      <c r="H402" s="21"/>
      <c r="I402" s="21"/>
    </row>
    <row r="403" spans="3:9" x14ac:dyDescent="0.25">
      <c r="C403" s="36"/>
      <c r="D403" s="21"/>
      <c r="E403" s="21"/>
      <c r="F403" s="21"/>
      <c r="G403" s="21"/>
      <c r="H403" s="21"/>
      <c r="I403" s="21"/>
    </row>
    <row r="404" spans="3:9" x14ac:dyDescent="0.25">
      <c r="C404" s="36"/>
      <c r="D404" s="21"/>
      <c r="E404" s="21"/>
      <c r="F404" s="21"/>
      <c r="G404" s="21"/>
      <c r="H404" s="21"/>
      <c r="I404" s="21"/>
    </row>
    <row r="405" spans="3:9" x14ac:dyDescent="0.25">
      <c r="C405" s="36"/>
      <c r="D405" s="21"/>
      <c r="E405" s="21"/>
      <c r="F405" s="21"/>
      <c r="G405" s="21"/>
      <c r="H405" s="21"/>
      <c r="I405" s="21"/>
    </row>
    <row r="406" spans="3:9" x14ac:dyDescent="0.25">
      <c r="C406" s="36"/>
      <c r="D406" s="21"/>
      <c r="E406" s="21"/>
      <c r="F406" s="21"/>
      <c r="G406" s="21"/>
      <c r="H406" s="21"/>
      <c r="I406" s="21"/>
    </row>
    <row r="407" spans="3:9" x14ac:dyDescent="0.25">
      <c r="C407" s="36"/>
      <c r="D407" s="21"/>
      <c r="E407" s="21"/>
      <c r="F407" s="21"/>
      <c r="G407" s="21"/>
      <c r="H407" s="21"/>
      <c r="I407" s="21"/>
    </row>
    <row r="408" spans="3:9" x14ac:dyDescent="0.25">
      <c r="C408" s="36"/>
      <c r="D408" s="21"/>
      <c r="E408" s="21"/>
      <c r="F408" s="21"/>
      <c r="G408" s="21"/>
      <c r="H408" s="21"/>
      <c r="I408" s="21"/>
    </row>
    <row r="409" spans="3:9" x14ac:dyDescent="0.25">
      <c r="C409" s="36"/>
      <c r="D409" s="21"/>
      <c r="E409" s="21"/>
      <c r="F409" s="21"/>
      <c r="G409" s="21"/>
      <c r="H409" s="21"/>
      <c r="I409" s="21"/>
    </row>
    <row r="410" spans="3:9" x14ac:dyDescent="0.25">
      <c r="C410" s="36"/>
      <c r="D410" s="21"/>
      <c r="E410" s="21"/>
      <c r="F410" s="21"/>
      <c r="G410" s="21"/>
      <c r="H410" s="21"/>
      <c r="I410" s="21"/>
    </row>
    <row r="411" spans="3:9" x14ac:dyDescent="0.25">
      <c r="C411" s="36"/>
      <c r="D411" s="21"/>
      <c r="E411" s="21"/>
      <c r="F411" s="21"/>
      <c r="G411" s="21"/>
      <c r="H411" s="21"/>
      <c r="I411" s="21"/>
    </row>
    <row r="412" spans="3:9" x14ac:dyDescent="0.25">
      <c r="C412" s="36"/>
      <c r="D412" s="21"/>
      <c r="E412" s="21"/>
      <c r="F412" s="21"/>
      <c r="G412" s="21"/>
      <c r="H412" s="21"/>
      <c r="I412" s="21"/>
    </row>
    <row r="413" spans="3:9" x14ac:dyDescent="0.25">
      <c r="C413" s="36"/>
      <c r="D413" s="21"/>
      <c r="E413" s="21"/>
      <c r="F413" s="21"/>
      <c r="G413" s="21"/>
      <c r="H413" s="21"/>
      <c r="I413" s="21"/>
    </row>
    <row r="414" spans="3:9" x14ac:dyDescent="0.25">
      <c r="C414" s="36"/>
      <c r="D414" s="21"/>
      <c r="E414" s="21"/>
      <c r="F414" s="21"/>
      <c r="G414" s="21"/>
      <c r="H414" s="21"/>
      <c r="I414" s="21"/>
    </row>
    <row r="415" spans="3:9" x14ac:dyDescent="0.25">
      <c r="C415" s="36"/>
      <c r="D415" s="21"/>
      <c r="E415" s="21"/>
      <c r="F415" s="21"/>
      <c r="G415" s="21"/>
      <c r="H415" s="21"/>
      <c r="I415" s="21"/>
    </row>
    <row r="416" spans="3:9" x14ac:dyDescent="0.25">
      <c r="C416" s="36"/>
      <c r="D416" s="21"/>
      <c r="E416" s="21"/>
      <c r="F416" s="21"/>
      <c r="G416" s="21"/>
      <c r="H416" s="21"/>
      <c r="I416" s="21"/>
    </row>
    <row r="417" spans="3:9" x14ac:dyDescent="0.25">
      <c r="C417" s="36"/>
      <c r="D417" s="21"/>
      <c r="E417" s="21"/>
      <c r="F417" s="21"/>
      <c r="G417" s="21"/>
      <c r="H417" s="21"/>
      <c r="I417" s="21"/>
    </row>
    <row r="418" spans="3:9" x14ac:dyDescent="0.25">
      <c r="C418" s="36"/>
      <c r="D418" s="21"/>
      <c r="E418" s="21"/>
      <c r="F418" s="21"/>
      <c r="G418" s="21"/>
      <c r="H418" s="21"/>
      <c r="I418" s="21"/>
    </row>
    <row r="419" spans="3:9" x14ac:dyDescent="0.25">
      <c r="C419" s="36"/>
      <c r="D419" s="21"/>
      <c r="E419" s="21"/>
      <c r="F419" s="21"/>
      <c r="G419" s="21"/>
      <c r="H419" s="21"/>
      <c r="I419" s="21"/>
    </row>
    <row r="420" spans="3:9" x14ac:dyDescent="0.25">
      <c r="C420" s="36"/>
    </row>
    <row r="421" spans="3:9" x14ac:dyDescent="0.25">
      <c r="C421" s="36"/>
    </row>
    <row r="422" spans="3:9" x14ac:dyDescent="0.25">
      <c r="C422" s="36"/>
    </row>
    <row r="423" spans="3:9" x14ac:dyDescent="0.25">
      <c r="C423" s="36"/>
    </row>
    <row r="424" spans="3:9" x14ac:dyDescent="0.25">
      <c r="C424" s="36"/>
    </row>
    <row r="425" spans="3:9" x14ac:dyDescent="0.25">
      <c r="C425" s="36"/>
    </row>
    <row r="426" spans="3:9" x14ac:dyDescent="0.25">
      <c r="C426" s="36"/>
    </row>
    <row r="427" spans="3:9" x14ac:dyDescent="0.25">
      <c r="C427" s="36"/>
    </row>
    <row r="428" spans="3:9" x14ac:dyDescent="0.25">
      <c r="C428" s="36"/>
    </row>
    <row r="429" spans="3:9" x14ac:dyDescent="0.25">
      <c r="C429" s="36"/>
    </row>
    <row r="430" spans="3:9" x14ac:dyDescent="0.25">
      <c r="C430" s="36"/>
    </row>
    <row r="431" spans="3:9" x14ac:dyDescent="0.25">
      <c r="C431" s="36"/>
    </row>
    <row r="432" spans="3:9" x14ac:dyDescent="0.25">
      <c r="C432" s="36"/>
    </row>
    <row r="433" spans="3:3" x14ac:dyDescent="0.25">
      <c r="C433" s="36"/>
    </row>
    <row r="434" spans="3:3" x14ac:dyDescent="0.25">
      <c r="C434" s="36"/>
    </row>
    <row r="435" spans="3:3" x14ac:dyDescent="0.25">
      <c r="C435" s="36"/>
    </row>
    <row r="436" spans="3:3" x14ac:dyDescent="0.25">
      <c r="C436" s="36"/>
    </row>
    <row r="437" spans="3:3" x14ac:dyDescent="0.25">
      <c r="C437" s="36"/>
    </row>
    <row r="438" spans="3:3" x14ac:dyDescent="0.25">
      <c r="C438" s="36"/>
    </row>
    <row r="439" spans="3:3" x14ac:dyDescent="0.25">
      <c r="C439" s="36"/>
    </row>
    <row r="440" spans="3:3" x14ac:dyDescent="0.25">
      <c r="C440" s="36"/>
    </row>
    <row r="441" spans="3:3" x14ac:dyDescent="0.25">
      <c r="C441" s="36"/>
    </row>
    <row r="442" spans="3:3" x14ac:dyDescent="0.25">
      <c r="C442" s="36"/>
    </row>
    <row r="443" spans="3:3" x14ac:dyDescent="0.25">
      <c r="C443" s="36"/>
    </row>
    <row r="444" spans="3:3" x14ac:dyDescent="0.25">
      <c r="C444" s="36"/>
    </row>
    <row r="445" spans="3:3" x14ac:dyDescent="0.25">
      <c r="C445" s="36"/>
    </row>
    <row r="446" spans="3:3" x14ac:dyDescent="0.25">
      <c r="C446" s="36"/>
    </row>
    <row r="447" spans="3:3" x14ac:dyDescent="0.25">
      <c r="C447" s="36"/>
    </row>
    <row r="448" spans="3:3" x14ac:dyDescent="0.25">
      <c r="C448" s="36"/>
    </row>
    <row r="449" spans="3:3" x14ac:dyDescent="0.25">
      <c r="C449" s="36"/>
    </row>
    <row r="450" spans="3:3" x14ac:dyDescent="0.25">
      <c r="C450" s="36"/>
    </row>
    <row r="451" spans="3:3" x14ac:dyDescent="0.25">
      <c r="C451" s="36"/>
    </row>
    <row r="452" spans="3:3" x14ac:dyDescent="0.25">
      <c r="C452" s="36"/>
    </row>
    <row r="453" spans="3:3" x14ac:dyDescent="0.25">
      <c r="C453" s="36"/>
    </row>
    <row r="454" spans="3:3" x14ac:dyDescent="0.25">
      <c r="C454" s="36"/>
    </row>
    <row r="455" spans="3:3" x14ac:dyDescent="0.25">
      <c r="C455" s="36"/>
    </row>
    <row r="456" spans="3:3" x14ac:dyDescent="0.25">
      <c r="C456" s="36"/>
    </row>
  </sheetData>
  <mergeCells count="60">
    <mergeCell ref="B107:B163"/>
    <mergeCell ref="R107:R163"/>
    <mergeCell ref="D65:G65"/>
    <mergeCell ref="D103:H103"/>
    <mergeCell ref="D104:G104"/>
    <mergeCell ref="S1:S3"/>
    <mergeCell ref="B9:B56"/>
    <mergeCell ref="R9:R56"/>
    <mergeCell ref="B67:B96"/>
    <mergeCell ref="R67:R96"/>
    <mergeCell ref="B165:B172"/>
    <mergeCell ref="R165:R172"/>
    <mergeCell ref="B184:B235"/>
    <mergeCell ref="R184:R233"/>
    <mergeCell ref="B246:B272"/>
    <mergeCell ref="R246:R272"/>
    <mergeCell ref="D244:G244"/>
    <mergeCell ref="D5:H5"/>
    <mergeCell ref="D6:G6"/>
    <mergeCell ref="D7:G7"/>
    <mergeCell ref="D63:H63"/>
    <mergeCell ref="D64:G64"/>
    <mergeCell ref="B283:B307"/>
    <mergeCell ref="R283:R307"/>
    <mergeCell ref="S310:S312"/>
    <mergeCell ref="B318:B321"/>
    <mergeCell ref="R318:R321"/>
    <mergeCell ref="D316:G316"/>
    <mergeCell ref="D105:G105"/>
    <mergeCell ref="D180:H180"/>
    <mergeCell ref="D181:G181"/>
    <mergeCell ref="D182:G182"/>
    <mergeCell ref="D242:H242"/>
    <mergeCell ref="D243:G243"/>
    <mergeCell ref="D279:H279"/>
    <mergeCell ref="D280:G280"/>
    <mergeCell ref="D281:G281"/>
    <mergeCell ref="D314:H314"/>
    <mergeCell ref="D315:G315"/>
    <mergeCell ref="T314:X314"/>
    <mergeCell ref="T315:W315"/>
    <mergeCell ref="T316:W316"/>
    <mergeCell ref="T279:X279"/>
    <mergeCell ref="T280:W280"/>
    <mergeCell ref="T281:W281"/>
    <mergeCell ref="T243:W243"/>
    <mergeCell ref="T244:W244"/>
    <mergeCell ref="T180:X180"/>
    <mergeCell ref="T181:W181"/>
    <mergeCell ref="T182:W182"/>
    <mergeCell ref="T105:W105"/>
    <mergeCell ref="T63:X63"/>
    <mergeCell ref="T64:W64"/>
    <mergeCell ref="T65:W65"/>
    <mergeCell ref="T242:X242"/>
    <mergeCell ref="T5:X5"/>
    <mergeCell ref="T6:W6"/>
    <mergeCell ref="T7:W7"/>
    <mergeCell ref="T103:X103"/>
    <mergeCell ref="T104:W104"/>
  </mergeCells>
  <conditionalFormatting sqref="C62">
    <cfRule type="containsText" dxfId="1934" priority="188" operator="containsText" text="%">
      <formula>NOT(ISERROR(SEARCH("%",C62)))</formula>
    </cfRule>
  </conditionalFormatting>
  <conditionalFormatting sqref="D8:I8">
    <cfRule type="containsText" dxfId="1933" priority="113" operator="containsText" text="Strasbourg">
      <formula>NOT(ISERROR(SEARCH("Strasbourg",D8)))</formula>
    </cfRule>
    <cfRule type="containsText" dxfId="1932" priority="186" operator="containsText" text="sous-total">
      <formula>NOT(ISERROR(SEARCH("sous-total",D8)))</formula>
    </cfRule>
    <cfRule type="containsText" dxfId="1931" priority="187" operator="containsText" text="TOTAL">
      <formula>NOT(ISERROR(SEARCH("TOTAL",D8)))</formula>
    </cfRule>
    <cfRule type="notContainsBlanks" dxfId="1930" priority="189">
      <formula>LEN(TRIM(D8))&gt;0</formula>
    </cfRule>
  </conditionalFormatting>
  <conditionalFormatting sqref="D5 I63:J63 I103:J103 I180:J180 I5:J5">
    <cfRule type="notContainsBlanks" dxfId="1929" priority="185">
      <formula>LEN(TRIM(D5))&gt;0</formula>
    </cfRule>
  </conditionalFormatting>
  <conditionalFormatting sqref="D66:I66">
    <cfRule type="containsText" dxfId="1928" priority="175" operator="containsText" text="Strasbourg">
      <formula>NOT(ISERROR(SEARCH("Strasbourg",D66)))</formula>
    </cfRule>
    <cfRule type="containsText" dxfId="1927" priority="183" operator="containsText" text="sous-total">
      <formula>NOT(ISERROR(SEARCH("sous-total",D66)))</formula>
    </cfRule>
    <cfRule type="containsText" dxfId="1926" priority="184" operator="containsText" text="TOTAL">
      <formula>NOT(ISERROR(SEARCH("TOTAL",D66)))</formula>
    </cfRule>
    <cfRule type="notContainsBlanks" dxfId="1925" priority="191">
      <formula>LEN(TRIM(D66))&gt;0</formula>
    </cfRule>
  </conditionalFormatting>
  <conditionalFormatting sqref="D106:I106">
    <cfRule type="containsText" dxfId="1924" priority="174" operator="containsText" text="Strasbourg">
      <formula>NOT(ISERROR(SEARCH("Strasbourg",D106)))</formula>
    </cfRule>
    <cfRule type="containsText" dxfId="1923" priority="181" operator="containsText" text="sous-total">
      <formula>NOT(ISERROR(SEARCH("sous-total",D106)))</formula>
    </cfRule>
    <cfRule type="containsText" dxfId="1922" priority="182" operator="containsText" text="TOTAL">
      <formula>NOT(ISERROR(SEARCH("TOTAL",D106)))</formula>
    </cfRule>
    <cfRule type="notContainsBlanks" dxfId="1921" priority="190">
      <formula>LEN(TRIM(D106))&gt;0</formula>
    </cfRule>
  </conditionalFormatting>
  <conditionalFormatting sqref="D183:I183">
    <cfRule type="containsText" dxfId="1920" priority="173" operator="containsText" text="Strasbourg">
      <formula>NOT(ISERROR(SEARCH("Strasbourg",D183)))</formula>
    </cfRule>
    <cfRule type="containsText" dxfId="1919" priority="179" operator="containsText" text="sous-total">
      <formula>NOT(ISERROR(SEARCH("sous-total",D183)))</formula>
    </cfRule>
    <cfRule type="containsText" dxfId="1918" priority="180" operator="containsText" text="TOTAL">
      <formula>NOT(ISERROR(SEARCH("TOTAL",D183)))</formula>
    </cfRule>
    <cfRule type="notContainsBlanks" dxfId="1917" priority="192">
      <formula>LEN(TRIM(D183))&gt;0</formula>
    </cfRule>
  </conditionalFormatting>
  <conditionalFormatting sqref="D245:I245">
    <cfRule type="containsText" dxfId="1916" priority="172" operator="containsText" text="Strasbourg">
      <formula>NOT(ISERROR(SEARCH("Strasbourg",D245)))</formula>
    </cfRule>
    <cfRule type="containsText" dxfId="1915" priority="177" operator="containsText" text="sous-total">
      <formula>NOT(ISERROR(SEARCH("sous-total",D245)))</formula>
    </cfRule>
    <cfRule type="containsText" dxfId="1914" priority="178" operator="containsText" text="TOTAL">
      <formula>NOT(ISERROR(SEARCH("TOTAL",D245)))</formula>
    </cfRule>
    <cfRule type="notContainsBlanks" dxfId="1913" priority="193">
      <formula>LEN(TRIM(D245))&gt;0</formula>
    </cfRule>
  </conditionalFormatting>
  <conditionalFormatting sqref="I242">
    <cfRule type="notContainsBlanks" dxfId="1912" priority="176">
      <formula>LEN(TRIM(I242))&gt;0</formula>
    </cfRule>
  </conditionalFormatting>
  <conditionalFormatting sqref="C57:D61 E58:I59 C9:I56">
    <cfRule type="expression" dxfId="1911" priority="112">
      <formula>AND(SEARCH("%",$C9)&lt;&gt;0,C9&lt;&gt;"")</formula>
    </cfRule>
    <cfRule type="notContainsBlanks" dxfId="1910" priority="208">
      <formula>LEN(TRIM(C9))&gt;0</formula>
    </cfRule>
  </conditionalFormatting>
  <conditionalFormatting sqref="C67:I96 D97:I97">
    <cfRule type="expression" dxfId="1909" priority="171">
      <formula>AND(SEARCH("%",$C67)&lt;&gt;0,C67&lt;&gt;"")</formula>
    </cfRule>
    <cfRule type="notContainsBlanks" dxfId="1908" priority="194">
      <formula>LEN(TRIM(C67))&gt;0</formula>
    </cfRule>
  </conditionalFormatting>
  <conditionalFormatting sqref="D173:I173 C173:C179 C107:I172">
    <cfRule type="expression" dxfId="1907" priority="170">
      <formula>AND(SEARCH("%",$C107)&lt;&gt;0,C107&lt;&gt;"")</formula>
    </cfRule>
    <cfRule type="notContainsBlanks" dxfId="1906" priority="195">
      <formula>LEN(TRIM(C107))&gt;0</formula>
    </cfRule>
  </conditionalFormatting>
  <conditionalFormatting sqref="C184:I237">
    <cfRule type="expression" dxfId="1905" priority="169">
      <formula>AND(SEARCH("%",$C184)&lt;&gt;0,C184&lt;&gt;"")</formula>
    </cfRule>
    <cfRule type="notContainsBlanks" dxfId="1904" priority="196">
      <formula>LEN(TRIM(C184))&gt;0</formula>
    </cfRule>
  </conditionalFormatting>
  <conditionalFormatting sqref="D282:I282">
    <cfRule type="containsText" dxfId="1903" priority="165" operator="containsText" text="Strasbourg">
      <formula>NOT(ISERROR(SEARCH("Strasbourg",D282)))</formula>
    </cfRule>
    <cfRule type="containsText" dxfId="1902" priority="167" operator="containsText" text="sous-total">
      <formula>NOT(ISERROR(SEARCH("sous-total",D282)))</formula>
    </cfRule>
    <cfRule type="containsText" dxfId="1901" priority="168" operator="containsText" text="TOTAL">
      <formula>NOT(ISERROR(SEARCH("TOTAL",D282)))</formula>
    </cfRule>
    <cfRule type="notContainsBlanks" dxfId="1900" priority="197">
      <formula>LEN(TRIM(D282))&gt;0</formula>
    </cfRule>
  </conditionalFormatting>
  <conditionalFormatting sqref="I279">
    <cfRule type="notContainsBlanks" dxfId="1899" priority="166">
      <formula>LEN(TRIM(I279))&gt;0</formula>
    </cfRule>
  </conditionalFormatting>
  <conditionalFormatting sqref="C246:I275">
    <cfRule type="expression" dxfId="1898" priority="164">
      <formula>AND(SEARCH("%",$C246)&lt;&gt;0,C246&lt;&gt;"")</formula>
    </cfRule>
    <cfRule type="notContainsBlanks" dxfId="1897" priority="198">
      <formula>LEN(TRIM(C246))&gt;0</formula>
    </cfRule>
  </conditionalFormatting>
  <conditionalFormatting sqref="D283:D308 C283:C307 E283:I307">
    <cfRule type="expression" dxfId="1896" priority="163">
      <formula>AND(SEARCH("%",$C283)&lt;&gt;0,C283&lt;&gt;"")</formula>
    </cfRule>
    <cfRule type="notContainsBlanks" dxfId="1895" priority="199">
      <formula>LEN(TRIM(C283))&gt;0</formula>
    </cfRule>
  </conditionalFormatting>
  <conditionalFormatting sqref="D317:I317">
    <cfRule type="containsText" dxfId="1894" priority="159" operator="containsText" text="Strasbourg">
      <formula>NOT(ISERROR(SEARCH("Strasbourg",D317)))</formula>
    </cfRule>
    <cfRule type="containsText" dxfId="1893" priority="161" operator="containsText" text="sous-total">
      <formula>NOT(ISERROR(SEARCH("sous-total",D317)))</formula>
    </cfRule>
    <cfRule type="containsText" dxfId="1892" priority="162" operator="containsText" text="TOTAL">
      <formula>NOT(ISERROR(SEARCH("TOTAL",D317)))</formula>
    </cfRule>
    <cfRule type="notContainsBlanks" dxfId="1891" priority="200">
      <formula>LEN(TRIM(D317))&gt;0</formula>
    </cfRule>
  </conditionalFormatting>
  <conditionalFormatting sqref="I314">
    <cfRule type="notContainsBlanks" dxfId="1890" priority="160">
      <formula>LEN(TRIM(I314))&gt;0</formula>
    </cfRule>
  </conditionalFormatting>
  <conditionalFormatting sqref="D322:I322 C318:I321">
    <cfRule type="expression" dxfId="1889" priority="158">
      <formula>AND(SEARCH("%",$C318)&lt;&gt;0,C318&lt;&gt;"")</formula>
    </cfRule>
    <cfRule type="notContainsBlanks" dxfId="1888" priority="201">
      <formula>LEN(TRIM(C318))&gt;0</formula>
    </cfRule>
  </conditionalFormatting>
  <conditionalFormatting sqref="S57:S62">
    <cfRule type="containsText" dxfId="1887" priority="151" operator="containsText" text="%">
      <formula>NOT(ISERROR(SEARCH("%",S57)))</formula>
    </cfRule>
  </conditionalFormatting>
  <conditionalFormatting sqref="T66:Z66">
    <cfRule type="containsText" dxfId="1886" priority="137" operator="containsText" text="Strasbourg">
      <formula>NOT(ISERROR(SEARCH("Strasbourg",T66)))</formula>
    </cfRule>
    <cfRule type="containsText" dxfId="1885" priority="148" operator="containsText" text="sous-total">
      <formula>NOT(ISERROR(SEARCH("sous-total",T66)))</formula>
    </cfRule>
    <cfRule type="containsText" dxfId="1884" priority="149" operator="containsText" text="TOTAL">
      <formula>NOT(ISERROR(SEARCH("TOTAL",T66)))</formula>
    </cfRule>
    <cfRule type="notContainsBlanks" dxfId="1883" priority="153">
      <formula>LEN(TRIM(T66))&gt;0</formula>
    </cfRule>
  </conditionalFormatting>
  <conditionalFormatting sqref="Y63:Z63">
    <cfRule type="notContainsBlanks" dxfId="1882" priority="147">
      <formula>LEN(TRIM(Y63))&gt;0</formula>
    </cfRule>
  </conditionalFormatting>
  <conditionalFormatting sqref="T106:Z106">
    <cfRule type="containsText" dxfId="1881" priority="136" operator="containsText" text="Strasbourg">
      <formula>NOT(ISERROR(SEARCH("Strasbourg",T106)))</formula>
    </cfRule>
    <cfRule type="containsText" dxfId="1880" priority="145" operator="containsText" text="sous-total">
      <formula>NOT(ISERROR(SEARCH("sous-total",T106)))</formula>
    </cfRule>
    <cfRule type="containsText" dxfId="1879" priority="146" operator="containsText" text="TOTAL">
      <formula>NOT(ISERROR(SEARCH("TOTAL",T106)))</formula>
    </cfRule>
    <cfRule type="notContainsBlanks" dxfId="1878" priority="152">
      <formula>LEN(TRIM(T106))&gt;0</formula>
    </cfRule>
  </conditionalFormatting>
  <conditionalFormatting sqref="Y103:Z103">
    <cfRule type="notContainsBlanks" dxfId="1877" priority="144">
      <formula>LEN(TRIM(Y103))&gt;0</formula>
    </cfRule>
  </conditionalFormatting>
  <conditionalFormatting sqref="T183:Z183">
    <cfRule type="containsText" dxfId="1876" priority="135" operator="containsText" text="Strasbourg">
      <formula>NOT(ISERROR(SEARCH("Strasbourg",T183)))</formula>
    </cfRule>
    <cfRule type="containsText" dxfId="1875" priority="142" operator="containsText" text="sous-total">
      <formula>NOT(ISERROR(SEARCH("sous-total",T183)))</formula>
    </cfRule>
    <cfRule type="containsText" dxfId="1874" priority="143" operator="containsText" text="TOTAL">
      <formula>NOT(ISERROR(SEARCH("TOTAL",T183)))</formula>
    </cfRule>
    <cfRule type="notContainsBlanks" dxfId="1873" priority="154">
      <formula>LEN(TRIM(T183))&gt;0</formula>
    </cfRule>
  </conditionalFormatting>
  <conditionalFormatting sqref="Y180:Z180">
    <cfRule type="notContainsBlanks" dxfId="1872" priority="141">
      <formula>LEN(TRIM(Y180))&gt;0</formula>
    </cfRule>
  </conditionalFormatting>
  <conditionalFormatting sqref="T245:Z245">
    <cfRule type="containsText" dxfId="1871" priority="134" operator="containsText" text="Strasbourg">
      <formula>NOT(ISERROR(SEARCH("Strasbourg",T245)))</formula>
    </cfRule>
    <cfRule type="containsText" dxfId="1870" priority="139" operator="containsText" text="sous-total">
      <formula>NOT(ISERROR(SEARCH("sous-total",T245)))</formula>
    </cfRule>
    <cfRule type="containsText" dxfId="1869" priority="140" operator="containsText" text="TOTAL">
      <formula>NOT(ISERROR(SEARCH("TOTAL",T245)))</formula>
    </cfRule>
    <cfRule type="notContainsBlanks" dxfId="1868" priority="155">
      <formula>LEN(TRIM(T245))&gt;0</formula>
    </cfRule>
  </conditionalFormatting>
  <conditionalFormatting sqref="Y242:Z242">
    <cfRule type="notContainsBlanks" dxfId="1867" priority="138">
      <formula>LEN(TRIM(Y242))&gt;0</formula>
    </cfRule>
  </conditionalFormatting>
  <conditionalFormatting sqref="S9:Z56">
    <cfRule type="expression" dxfId="1866" priority="281">
      <formula>AND(SEARCH("%",$S9)&lt;&gt;0,S9&lt;&gt;"")</formula>
    </cfRule>
    <cfRule type="notContainsBlanks" dxfId="1865" priority="284">
      <formula>LEN(TRIM(S9))&gt;0</formula>
    </cfRule>
  </conditionalFormatting>
  <conditionalFormatting sqref="S67:Z96">
    <cfRule type="expression" dxfId="1864" priority="227">
      <formula>AND(SEARCH("%",$S67)&lt;&gt;0,S67&lt;&gt;"")</formula>
    </cfRule>
    <cfRule type="notContainsBlanks" dxfId="1863" priority="228">
      <formula>LEN(TRIM(S67))&gt;0</formula>
    </cfRule>
  </conditionalFormatting>
  <conditionalFormatting sqref="T173:Z173 S173:S179 S107:Z172">
    <cfRule type="expression" dxfId="1862" priority="236">
      <formula>AND(SEARCH("%",$S107)&lt;&gt;0,S107&lt;&gt;"")</formula>
    </cfRule>
    <cfRule type="notContainsBlanks" dxfId="1861" priority="237">
      <formula>LEN(TRIM(S107))&gt;0</formula>
    </cfRule>
  </conditionalFormatting>
  <conditionalFormatting sqref="S184:Z233">
    <cfRule type="expression" dxfId="1860" priority="245">
      <formula>AND(SEARCH("%",$S184)&lt;&gt;0,S184&lt;&gt;"")</formula>
    </cfRule>
    <cfRule type="notContainsBlanks" dxfId="1859" priority="246">
      <formula>LEN(TRIM(S184))&gt;0</formula>
    </cfRule>
  </conditionalFormatting>
  <conditionalFormatting sqref="T282:Z282">
    <cfRule type="containsText" dxfId="1858" priority="126" operator="containsText" text="Strasbourg">
      <formula>NOT(ISERROR(SEARCH("Strasbourg",T282)))</formula>
    </cfRule>
    <cfRule type="containsText" dxfId="1857" priority="128" operator="containsText" text="sous-total">
      <formula>NOT(ISERROR(SEARCH("sous-total",T282)))</formula>
    </cfRule>
    <cfRule type="containsText" dxfId="1856" priority="129" operator="containsText" text="TOTAL">
      <formula>NOT(ISERROR(SEARCH("TOTAL",T282)))</formula>
    </cfRule>
    <cfRule type="notContainsBlanks" dxfId="1855" priority="156">
      <formula>LEN(TRIM(T282))&gt;0</formula>
    </cfRule>
  </conditionalFormatting>
  <conditionalFormatting sqref="Y279:Z279">
    <cfRule type="notContainsBlanks" dxfId="1854" priority="127">
      <formula>LEN(TRIM(Y279))&gt;0</formula>
    </cfRule>
  </conditionalFormatting>
  <conditionalFormatting sqref="S246:Z275">
    <cfRule type="expression" dxfId="1853" priority="254">
      <formula>AND(SEARCH("%",$S246)&lt;&gt;0,S246&lt;&gt;"")</formula>
    </cfRule>
    <cfRule type="notContainsBlanks" dxfId="1852" priority="255">
      <formula>LEN(TRIM(S246))&gt;0</formula>
    </cfRule>
  </conditionalFormatting>
  <conditionalFormatting sqref="S283:Z307">
    <cfRule type="expression" dxfId="1851" priority="263">
      <formula>AND(SEARCH("%",$S283)&lt;&gt;0,S283&lt;&gt;"")</formula>
    </cfRule>
    <cfRule type="notContainsBlanks" dxfId="1850" priority="264">
      <formula>LEN(TRIM(S283))&gt;0</formula>
    </cfRule>
  </conditionalFormatting>
  <conditionalFormatting sqref="T317:Z317">
    <cfRule type="containsText" dxfId="1849" priority="120" operator="containsText" text="Strasbourg">
      <formula>NOT(ISERROR(SEARCH("Strasbourg",T317)))</formula>
    </cfRule>
    <cfRule type="containsText" dxfId="1848" priority="122" operator="containsText" text="sous-total">
      <formula>NOT(ISERROR(SEARCH("sous-total",T317)))</formula>
    </cfRule>
    <cfRule type="containsText" dxfId="1847" priority="123" operator="containsText" text="TOTAL">
      <formula>NOT(ISERROR(SEARCH("TOTAL",T317)))</formula>
    </cfRule>
    <cfRule type="notContainsBlanks" dxfId="1846" priority="157">
      <formula>LEN(TRIM(T317))&gt;0</formula>
    </cfRule>
  </conditionalFormatting>
  <conditionalFormatting sqref="Y314:Z314">
    <cfRule type="notContainsBlanks" dxfId="1845" priority="121">
      <formula>LEN(TRIM(Y314))&gt;0</formula>
    </cfRule>
  </conditionalFormatting>
  <conditionalFormatting sqref="S318:Z321">
    <cfRule type="expression" dxfId="1844" priority="119">
      <formula>AND(SEARCH("%",$S318)&lt;&gt;0,S318&lt;&gt;"")</formula>
    </cfRule>
    <cfRule type="notContainsBlanks" dxfId="1843" priority="207">
      <formula>LEN(TRIM(S318))&gt;0</formula>
    </cfRule>
  </conditionalFormatting>
  <conditionalFormatting sqref="T8:Z8">
    <cfRule type="containsText" dxfId="1842" priority="114" operator="containsText" text="Strasbourg">
      <formula>NOT(ISERROR(SEARCH("Strasbourg",T8)))</formula>
    </cfRule>
    <cfRule type="containsText" dxfId="1841" priority="116" operator="containsText" text="sous-total">
      <formula>NOT(ISERROR(SEARCH("sous-total",T8)))</formula>
    </cfRule>
    <cfRule type="containsText" dxfId="1840" priority="117" operator="containsText" text="TOTAL">
      <formula>NOT(ISERROR(SEARCH("TOTAL",T8)))</formula>
    </cfRule>
    <cfRule type="notContainsBlanks" dxfId="1839" priority="118">
      <formula>LEN(TRIM(T8))&gt;0</formula>
    </cfRule>
  </conditionalFormatting>
  <conditionalFormatting sqref="Y5:Z5">
    <cfRule type="notContainsBlanks" dxfId="1838" priority="115">
      <formula>LEN(TRIM(Y5))&gt;0</formula>
    </cfRule>
  </conditionalFormatting>
  <conditionalFormatting sqref="I65">
    <cfRule type="containsText" dxfId="1837" priority="109" operator="containsText" text="QVA">
      <formula>NOT(ISERROR(SEARCH("QVA",I65)))</formula>
    </cfRule>
    <cfRule type="containsText" dxfId="1836" priority="110" operator="containsText" text="QPV">
      <formula>NOT(ISERROR(SEARCH("QPV",I65)))</formula>
    </cfRule>
  </conditionalFormatting>
  <conditionalFormatting sqref="I105">
    <cfRule type="containsText" dxfId="1835" priority="107" operator="containsText" text="QVA">
      <formula>NOT(ISERROR(SEARCH("QVA",I105)))</formula>
    </cfRule>
    <cfRule type="containsText" dxfId="1834" priority="108" operator="containsText" text="QPV">
      <formula>NOT(ISERROR(SEARCH("QPV",I105)))</formula>
    </cfRule>
  </conditionalFormatting>
  <conditionalFormatting sqref="I182">
    <cfRule type="containsText" dxfId="1833" priority="105" operator="containsText" text="QVA">
      <formula>NOT(ISERROR(SEARCH("QVA",I182)))</formula>
    </cfRule>
    <cfRule type="containsText" dxfId="1832" priority="106" operator="containsText" text="QPV">
      <formula>NOT(ISERROR(SEARCH("QPV",I182)))</formula>
    </cfRule>
  </conditionalFormatting>
  <conditionalFormatting sqref="I244">
    <cfRule type="containsText" dxfId="1831" priority="103" operator="containsText" text="QVA">
      <formula>NOT(ISERROR(SEARCH("QVA",I244)))</formula>
    </cfRule>
    <cfRule type="containsText" dxfId="1830" priority="104" operator="containsText" text="QPV">
      <formula>NOT(ISERROR(SEARCH("QPV",I244)))</formula>
    </cfRule>
  </conditionalFormatting>
  <conditionalFormatting sqref="I281">
    <cfRule type="containsText" dxfId="1829" priority="101" operator="containsText" text="QVA">
      <formula>NOT(ISERROR(SEARCH("QVA",I281)))</formula>
    </cfRule>
    <cfRule type="containsText" dxfId="1828" priority="102" operator="containsText" text="QPV">
      <formula>NOT(ISERROR(SEARCH("QPV",I281)))</formula>
    </cfRule>
  </conditionalFormatting>
  <conditionalFormatting sqref="I316">
    <cfRule type="containsText" dxfId="1827" priority="99" operator="containsText" text="QVA">
      <formula>NOT(ISERROR(SEARCH("QVA",I316)))</formula>
    </cfRule>
    <cfRule type="containsText" dxfId="1826" priority="100" operator="containsText" text="QPV">
      <formula>NOT(ISERROR(SEARCH("QPV",I316)))</formula>
    </cfRule>
  </conditionalFormatting>
  <conditionalFormatting sqref="Y7:Z7">
    <cfRule type="containsText" dxfId="1825" priority="97" operator="containsText" text="QVA">
      <formula>NOT(ISERROR(SEARCH("QVA",Y7)))</formula>
    </cfRule>
    <cfRule type="containsText" dxfId="1824" priority="98" operator="containsText" text="QPV">
      <formula>NOT(ISERROR(SEARCH("QPV",Y7)))</formula>
    </cfRule>
  </conditionalFormatting>
  <conditionalFormatting sqref="Y65:Z65">
    <cfRule type="containsText" dxfId="1823" priority="95" operator="containsText" text="QVA">
      <formula>NOT(ISERROR(SEARCH("QVA",Y65)))</formula>
    </cfRule>
    <cfRule type="containsText" dxfId="1822" priority="96" operator="containsText" text="QPV">
      <formula>NOT(ISERROR(SEARCH("QPV",Y65)))</formula>
    </cfRule>
  </conditionalFormatting>
  <conditionalFormatting sqref="Y105:Z105">
    <cfRule type="containsText" dxfId="1821" priority="93" operator="containsText" text="QVA">
      <formula>NOT(ISERROR(SEARCH("QVA",Y105)))</formula>
    </cfRule>
    <cfRule type="containsText" dxfId="1820" priority="94" operator="containsText" text="QPV">
      <formula>NOT(ISERROR(SEARCH("QPV",Y105)))</formula>
    </cfRule>
  </conditionalFormatting>
  <conditionalFormatting sqref="Y182:Z182">
    <cfRule type="containsText" dxfId="1819" priority="91" operator="containsText" text="QVA">
      <formula>NOT(ISERROR(SEARCH("QVA",Y182)))</formula>
    </cfRule>
    <cfRule type="containsText" dxfId="1818" priority="92" operator="containsText" text="QPV">
      <formula>NOT(ISERROR(SEARCH("QPV",Y182)))</formula>
    </cfRule>
  </conditionalFormatting>
  <conditionalFormatting sqref="Y244:Z244">
    <cfRule type="containsText" dxfId="1817" priority="89" operator="containsText" text="QVA">
      <formula>NOT(ISERROR(SEARCH("QVA",Y244)))</formula>
    </cfRule>
    <cfRule type="containsText" dxfId="1816" priority="90" operator="containsText" text="QPV">
      <formula>NOT(ISERROR(SEARCH("QPV",Y244)))</formula>
    </cfRule>
  </conditionalFormatting>
  <conditionalFormatting sqref="Y281:Z281">
    <cfRule type="containsText" dxfId="1815" priority="87" operator="containsText" text="QVA">
      <formula>NOT(ISERROR(SEARCH("QVA",Y281)))</formula>
    </cfRule>
    <cfRule type="containsText" dxfId="1814" priority="88" operator="containsText" text="QPV">
      <formula>NOT(ISERROR(SEARCH("QPV",Y281)))</formula>
    </cfRule>
  </conditionalFormatting>
  <conditionalFormatting sqref="Y316:Z316">
    <cfRule type="containsText" dxfId="1813" priority="85" operator="containsText" text="QVA">
      <formula>NOT(ISERROR(SEARCH("QVA",Y316)))</formula>
    </cfRule>
    <cfRule type="containsText" dxfId="1812" priority="86" operator="containsText" text="QPV">
      <formula>NOT(ISERROR(SEARCH("QPV",Y316)))</formula>
    </cfRule>
  </conditionalFormatting>
  <conditionalFormatting sqref="C8">
    <cfRule type="notContainsBlanks" dxfId="1811" priority="84">
      <formula>LEN(TRIM(C8))&gt;0</formula>
    </cfRule>
  </conditionalFormatting>
  <conditionalFormatting sqref="C66">
    <cfRule type="notContainsBlanks" dxfId="1810" priority="83">
      <formula>LEN(TRIM(C66))&gt;0</formula>
    </cfRule>
  </conditionalFormatting>
  <conditionalFormatting sqref="C106">
    <cfRule type="notContainsBlanks" dxfId="1809" priority="82">
      <formula>LEN(TRIM(C106))&gt;0</formula>
    </cfRule>
  </conditionalFormatting>
  <conditionalFormatting sqref="C183">
    <cfRule type="notContainsBlanks" dxfId="1808" priority="81">
      <formula>LEN(TRIM(C183))&gt;0</formula>
    </cfRule>
  </conditionalFormatting>
  <conditionalFormatting sqref="C245">
    <cfRule type="notContainsBlanks" dxfId="1807" priority="80">
      <formula>LEN(TRIM(C245))&gt;0</formula>
    </cfRule>
  </conditionalFormatting>
  <conditionalFormatting sqref="C282">
    <cfRule type="notContainsBlanks" dxfId="1806" priority="79">
      <formula>LEN(TRIM(C282))&gt;0</formula>
    </cfRule>
  </conditionalFormatting>
  <conditionalFormatting sqref="C317">
    <cfRule type="notContainsBlanks" dxfId="1805" priority="78">
      <formula>LEN(TRIM(C317))&gt;0</formula>
    </cfRule>
  </conditionalFormatting>
  <conditionalFormatting sqref="S317">
    <cfRule type="notContainsBlanks" dxfId="1804" priority="77">
      <formula>LEN(TRIM(S317))&gt;0</formula>
    </cfRule>
  </conditionalFormatting>
  <conditionalFormatting sqref="S282">
    <cfRule type="notContainsBlanks" dxfId="1803" priority="76">
      <formula>LEN(TRIM(S282))&gt;0</formula>
    </cfRule>
  </conditionalFormatting>
  <conditionalFormatting sqref="S245">
    <cfRule type="notContainsBlanks" dxfId="1802" priority="75">
      <formula>LEN(TRIM(S245))&gt;0</formula>
    </cfRule>
  </conditionalFormatting>
  <conditionalFormatting sqref="S183">
    <cfRule type="notContainsBlanks" dxfId="1801" priority="74">
      <formula>LEN(TRIM(S183))&gt;0</formula>
    </cfRule>
  </conditionalFormatting>
  <conditionalFormatting sqref="S106">
    <cfRule type="notContainsBlanks" dxfId="1800" priority="73">
      <formula>LEN(TRIM(S106))&gt;0</formula>
    </cfRule>
  </conditionalFormatting>
  <conditionalFormatting sqref="S66">
    <cfRule type="notContainsBlanks" dxfId="1799" priority="72">
      <formula>LEN(TRIM(S66))&gt;0</formula>
    </cfRule>
  </conditionalFormatting>
  <conditionalFormatting sqref="S8">
    <cfRule type="notContainsBlanks" dxfId="1798" priority="71">
      <formula>LEN(TRIM(S8))&gt;0</formula>
    </cfRule>
  </conditionalFormatting>
  <conditionalFormatting sqref="T107:Z172">
    <cfRule type="expression" dxfId="1797" priority="235">
      <formula>SEARCH("moyen",$S107)</formula>
    </cfRule>
  </conditionalFormatting>
  <conditionalFormatting sqref="D9:I56">
    <cfRule type="expression" dxfId="1796" priority="70">
      <formula>SEARCH("Indice",$C9)</formula>
    </cfRule>
  </conditionalFormatting>
  <conditionalFormatting sqref="D107:I172">
    <cfRule type="expression" dxfId="1795" priority="69">
      <formula>SEARCH("moyen",$C107)</formula>
    </cfRule>
  </conditionalFormatting>
  <conditionalFormatting sqref="D7 H7:I7">
    <cfRule type="containsText" dxfId="1794" priority="67" operator="containsText" text="QVA">
      <formula>NOT(ISERROR(SEARCH("QVA",D7)))</formula>
    </cfRule>
    <cfRule type="containsText" dxfId="1793" priority="68" operator="containsText" text="QPV">
      <formula>NOT(ISERROR(SEARCH("QPV",D7)))</formula>
    </cfRule>
  </conditionalFormatting>
  <conditionalFormatting sqref="T67:Z96">
    <cfRule type="expression" dxfId="1792" priority="132">
      <formula>AND(SEARCH(CONCATENATE("TOTAL ",$T$63),T$66),SEARCH("%",$S67),T67&lt;-8)</formula>
    </cfRule>
    <cfRule type="expression" dxfId="1791" priority="202">
      <formula>AND(SEARCH(CONCATENATE("TOTAL ",$T$63),T$66),SEARCH("%",$S67),T67&lt;-5)</formula>
    </cfRule>
    <cfRule type="expression" dxfId="1790" priority="220">
      <formula>AND(SEARCH(CONCATENATE("TOTAL ",$T$63),T$66),SEARCH("%",$S67),T67&lt;-2)</formula>
    </cfRule>
    <cfRule type="expression" dxfId="1789" priority="221">
      <formula>AND(SEARCH(CONCATENATE("TOTAL ",$T$63),T$66),SEARCH("%",$S67),T67&lt;-1)</formula>
    </cfRule>
    <cfRule type="expression" dxfId="1788" priority="222">
      <formula>AND(SEARCH(CONCATENATE("TOTAL ",$T$63),T$66),SEARCH("%",$S67),T67&lt;1)</formula>
    </cfRule>
    <cfRule type="expression" dxfId="1787" priority="223">
      <formula>AND(SEARCH(CONCATENATE("TOTAL ",$T$63),T$66),SEARCH("%",$S67),T67&lt;2)</formula>
    </cfRule>
    <cfRule type="expression" dxfId="1786" priority="224">
      <formula>AND(SEARCH(CONCATENATE("TOTAL ",$T$63),T$66),SEARCH("%",$S67),T67&lt;5)</formula>
    </cfRule>
    <cfRule type="expression" dxfId="1785" priority="225">
      <formula>AND(SEARCH(CONCATENATE("TOTAL ",$T$63),T$66),SEARCH("%",$S67),T67&lt;8)</formula>
    </cfRule>
    <cfRule type="expression" dxfId="1784" priority="226">
      <formula>AND(SEARCH(CONCATENATE("TOTAL ",$T$63),T$66),SEARCH("%",$S67),T67&lt;100)</formula>
    </cfRule>
  </conditionalFormatting>
  <conditionalFormatting sqref="T107:Z173">
    <cfRule type="expression" dxfId="1783" priority="111">
      <formula>AND(SEARCH(CONCATENATE("TOTAL ",$T$103),T$106),SEARCH("%",$S107),T107&lt;-8)</formula>
    </cfRule>
    <cfRule type="expression" dxfId="1782" priority="131">
      <formula>AND(SEARCH(CONCATENATE("TOTAL ",$T$103),T$106),SEARCH("%",$S107),T107&lt;-5)</formula>
    </cfRule>
    <cfRule type="expression" dxfId="1781" priority="203">
      <formula>AND(SEARCH(CONCATENATE("TOTAL ",$T$103),T$106),SEARCH("%",$S107),T107&lt;-2)</formula>
    </cfRule>
    <cfRule type="expression" dxfId="1780" priority="229">
      <formula>AND(SEARCH(CONCATENATE("TOTAL ",$T$103),T$106),SEARCH("%",$S107),T107&lt;-1)</formula>
    </cfRule>
    <cfRule type="expression" dxfId="1779" priority="230">
      <formula>AND(SEARCH(CONCATENATE("TOTAL ",$T$103),T$106),SEARCH("%",$S107),T107&lt;1)</formula>
    </cfRule>
    <cfRule type="expression" dxfId="1778" priority="231">
      <formula>AND(SEARCH(CONCATENATE("TOTAL ",$T$103),T$106),SEARCH("%",$S107),T107&lt;2)</formula>
    </cfRule>
    <cfRule type="expression" dxfId="1777" priority="232">
      <formula>AND(SEARCH(CONCATENATE("TOTAL ",$T$103),T$106),SEARCH("%",$S107),T107&lt;5)</formula>
    </cfRule>
    <cfRule type="expression" dxfId="1776" priority="233">
      <formula>AND(SEARCH(CONCATENATE("TOTAL ",$T$103),T$106),SEARCH("%",$S107),T107&lt;8)</formula>
    </cfRule>
    <cfRule type="expression" dxfId="1775" priority="234">
      <formula>AND(SEARCH(CONCATENATE("TOTAL ",$T$103),T$106),SEARCH("%",$S107),T107&lt;-100)</formula>
    </cfRule>
  </conditionalFormatting>
  <conditionalFormatting sqref="T184:Z233">
    <cfRule type="expression" dxfId="1774" priority="130">
      <formula>AND(SEARCH(CONCATENATE("TOTAL ",$T$180),T$183),SEARCH("%",$S184),T184&lt;-8)</formula>
    </cfRule>
    <cfRule type="expression" dxfId="1773" priority="204">
      <formula>AND(SEARCH(CONCATENATE("TOTAL ",$T$180),T$183),SEARCH("%",$S184),T184&lt;-5)</formula>
    </cfRule>
    <cfRule type="expression" dxfId="1772" priority="238">
      <formula>AND(SEARCH(CONCATENATE("TOTAL ",$T$180),T$183),SEARCH("%",$S184),T184&lt;-2)</formula>
    </cfRule>
    <cfRule type="expression" dxfId="1771" priority="239">
      <formula>AND(SEARCH(CONCATENATE("TOTAL ",$T$180),T$183),SEARCH("%",$S184),T184&lt;-1)</formula>
    </cfRule>
    <cfRule type="expression" dxfId="1770" priority="240">
      <formula>AND(SEARCH(CONCATENATE("TOTAL ",$T$180),T$183),SEARCH("%",$S184),T184&lt;1)</formula>
    </cfRule>
    <cfRule type="expression" dxfId="1769" priority="241">
      <formula>AND(SEARCH(CONCATENATE("TOTAL ",$T$180),T$183),SEARCH("%",$S184),T184&lt;2)</formula>
    </cfRule>
    <cfRule type="expression" dxfId="1768" priority="242">
      <formula>AND(SEARCH(CONCATENATE("TOTAL ",$T$180),T$183),SEARCH("%",$S184),T184&lt;5)</formula>
    </cfRule>
    <cfRule type="expression" dxfId="1767" priority="243">
      <formula>AND(SEARCH(CONCATENATE("TOTAL ",$T$180),T$183),SEARCH("%",$S184),T184&lt;8)</formula>
    </cfRule>
    <cfRule type="expression" dxfId="1766" priority="244">
      <formula>AND(SEARCH(CONCATENATE("TOTAL ",$T$180),T$183),SEARCH("%",$S184),T184&lt;100)</formula>
    </cfRule>
  </conditionalFormatting>
  <conditionalFormatting sqref="T246:Z272">
    <cfRule type="expression" dxfId="1765" priority="125">
      <formula>AND(SEARCH(CONCATENATE("TOTAL ",$T$242),T$245),SEARCH("%",$S246),T246&lt;-8)</formula>
    </cfRule>
    <cfRule type="expression" dxfId="1764" priority="205">
      <formula>AND(SEARCH(CONCATENATE("TOTAL ",$T$242),T$245),SEARCH("%",$S246),T246&lt;-5)</formula>
    </cfRule>
    <cfRule type="expression" dxfId="1763" priority="247">
      <formula>AND(SEARCH(CONCATENATE("TOTAL ",$T$242),T$245),SEARCH("%",$S246),T246&lt;-2)</formula>
    </cfRule>
    <cfRule type="expression" dxfId="1762" priority="248">
      <formula>AND(SEARCH(CONCATENATE("TOTAL ",$T$242),T$245),SEARCH("%",$S246),T246&lt;-1)</formula>
    </cfRule>
    <cfRule type="expression" dxfId="1761" priority="249">
      <formula>AND(SEARCH(CONCATENATE("TOTAL ",$T$242),T$245),SEARCH("%",$S246),T246&lt;1)</formula>
    </cfRule>
    <cfRule type="expression" dxfId="1760" priority="250">
      <formula>AND(SEARCH(CONCATENATE("TOTAL ",$T$242),T$245),SEARCH("%",$S246),T246&lt;2)</formula>
    </cfRule>
    <cfRule type="expression" dxfId="1759" priority="251">
      <formula>AND(SEARCH(CONCATENATE("TOTAL ",$T$242),T$245),SEARCH("%",$S246),T246&lt;5)</formula>
    </cfRule>
    <cfRule type="expression" dxfId="1758" priority="252">
      <formula>AND(SEARCH(CONCATENATE("TOTAL ",$T$242),T$245),SEARCH("%",$S246),T246&lt;8)</formula>
    </cfRule>
    <cfRule type="expression" dxfId="1757" priority="253">
      <formula>AND(SEARCH(CONCATENATE("TOTAL ",$T$242),T$245),SEARCH("%",$S246),T246&lt;100)</formula>
    </cfRule>
  </conditionalFormatting>
  <conditionalFormatting sqref="T283:Z307">
    <cfRule type="expression" dxfId="1756" priority="124">
      <formula>AND(SEARCH(CONCATENATE("TOTAL ",$T$279),T$282),SEARCH("%",$S283),T283&lt;-8)</formula>
    </cfRule>
    <cfRule type="expression" dxfId="1755" priority="206">
      <formula>AND(SEARCH(CONCATENATE("TOTAL ",$T$279),T$282),SEARCH("%",$S283),T283&lt;-5)</formula>
    </cfRule>
    <cfRule type="expression" dxfId="1754" priority="256">
      <formula>AND(SEARCH(CONCATENATE("TOTAL ",$T$279),T$282),SEARCH("%",$S283),T283&lt;-2)</formula>
    </cfRule>
    <cfRule type="expression" dxfId="1753" priority="257">
      <formula>AND(SEARCH(CONCATENATE("TOTAL ",$T$279),T$282),SEARCH("%",$S283),T283&lt;-1)</formula>
    </cfRule>
    <cfRule type="expression" dxfId="1752" priority="258">
      <formula>AND(SEARCH(CONCATENATE("TOTAL ",$T$279),T$282),SEARCH("%",$S283),T283&lt;1)</formula>
    </cfRule>
    <cfRule type="expression" dxfId="1751" priority="259">
      <formula>AND(SEARCH(CONCATENATE("TOTAL ",$T$279),T$282),SEARCH("%",$S283),T283&lt;2)</formula>
    </cfRule>
    <cfRule type="expression" dxfId="1750" priority="260">
      <formula>AND(SEARCH(CONCATENATE("TOTAL ",$T$279),T$282),SEARCH("%",$S283),T283&lt;5)</formula>
    </cfRule>
    <cfRule type="expression" dxfId="1749" priority="261">
      <formula>AND(SEARCH(CONCATENATE("TOTAL ",$T$279),T$282),SEARCH("%",$S283),T283&lt;8)</formula>
    </cfRule>
    <cfRule type="expression" dxfId="1748" priority="262">
      <formula>AND(SEARCH(CONCATENATE("TOTAL ",$T$279),T$282),SEARCH("%",$S283),T283&lt;100)</formula>
    </cfRule>
  </conditionalFormatting>
  <conditionalFormatting sqref="V9:X56">
    <cfRule type="expression" dxfId="1747" priority="271">
      <formula>AND(SEARCH(CONCATENATE("TOTAL ",#REF!),#REF!),SEARCH("%",$S9),#REF!&lt;-8)</formula>
    </cfRule>
    <cfRule type="expression" dxfId="1746" priority="272">
      <formula>AND(SEARCH(CONCATENATE("TOTAL ",$T$5),V$8),SEARCH("%",$S9),V9&lt;-5)</formula>
    </cfRule>
    <cfRule type="expression" dxfId="1745" priority="273">
      <formula>AND(SEARCH(CONCATENATE("TOTAL ",$T$5),V$8),SEARCH("%",$S9),V9&lt;-2)</formula>
    </cfRule>
    <cfRule type="expression" dxfId="1744" priority="274">
      <formula>AND(SEARCH(CONCATENATE("TOTAL ",$T$5),V$8),SEARCH("%",$S9),V9&lt;-1)</formula>
    </cfRule>
    <cfRule type="expression" dxfId="1743" priority="275">
      <formula>AND(SEARCH(CONCATENATE("TOTAL ",$T$5),V$8),SEARCH("%",$S9),V9&lt;1)</formula>
    </cfRule>
    <cfRule type="expression" dxfId="1742" priority="276">
      <formula>AND(SEARCH(CONCATENATE("TOTAL ",$T$5),V$8),SEARCH("%",$S9),V9&lt;2)</formula>
    </cfRule>
    <cfRule type="expression" dxfId="1741" priority="277">
      <formula>AND(SEARCH(CONCATENATE("TOTAL ",$T$5),V$8),SEARCH("%",$S9),V9&lt;5)</formula>
    </cfRule>
    <cfRule type="expression" dxfId="1740" priority="278">
      <formula>AND(SEARCH(CONCATENATE("TOTAL ",$T$5),V$8),SEARCH("%",$S9),V9&lt;8)</formula>
    </cfRule>
    <cfRule type="expression" dxfId="1739" priority="279">
      <formula>AND(SEARCH(CONCATENATE("TOTAL ",$T$5),V$8),SEARCH("%",$S9),V9&lt;100)</formula>
    </cfRule>
    <cfRule type="expression" dxfId="1738" priority="280">
      <formula>SEARCH("Indice",$S9)</formula>
    </cfRule>
  </conditionalFormatting>
  <conditionalFormatting sqref="D6 H6:I6 I64:P64 I104:P104 I181:P181 I243:P243 I280:P280 I315:P315">
    <cfRule type="notContainsBlanks" dxfId="1737" priority="66">
      <formula>LEN(TRIM(D6))&gt;0</formula>
    </cfRule>
  </conditionalFormatting>
  <conditionalFormatting sqref="Y6:Z6">
    <cfRule type="notContainsBlanks" dxfId="1736" priority="65">
      <formula>LEN(TRIM(Y6))&gt;0</formula>
    </cfRule>
  </conditionalFormatting>
  <conditionalFormatting sqref="B64:C64 R64:S64 Y64:Z64">
    <cfRule type="notContainsBlanks" dxfId="1735" priority="63">
      <formula>LEN(TRIM(B64))&gt;0</formula>
    </cfRule>
  </conditionalFormatting>
  <conditionalFormatting sqref="B104:C104 R104:S104 Y104:Z104">
    <cfRule type="notContainsBlanks" dxfId="1734" priority="61">
      <formula>LEN(TRIM(B104))&gt;0</formula>
    </cfRule>
  </conditionalFormatting>
  <conditionalFormatting sqref="B181:C181 R181:S181 Y181:Z181">
    <cfRule type="notContainsBlanks" dxfId="1733" priority="59">
      <formula>LEN(TRIM(B181))&gt;0</formula>
    </cfRule>
  </conditionalFormatting>
  <conditionalFormatting sqref="B243:C243 R243:S243 Y243:Z243">
    <cfRule type="notContainsBlanks" dxfId="1732" priority="57">
      <formula>LEN(TRIM(B243))&gt;0</formula>
    </cfRule>
  </conditionalFormatting>
  <conditionalFormatting sqref="B280:C280 R280:S280 Y280:Z280">
    <cfRule type="notContainsBlanks" dxfId="1731" priority="55">
      <formula>LEN(TRIM(B280))&gt;0</formula>
    </cfRule>
  </conditionalFormatting>
  <conditionalFormatting sqref="B315:C315 R315:S315 Y315:Z315">
    <cfRule type="notContainsBlanks" dxfId="1730" priority="53">
      <formula>LEN(TRIM(B315))&gt;0</formula>
    </cfRule>
  </conditionalFormatting>
  <conditionalFormatting sqref="D63">
    <cfRule type="notContainsBlanks" dxfId="1729" priority="52">
      <formula>LEN(TRIM(D63))&gt;0</formula>
    </cfRule>
  </conditionalFormatting>
  <conditionalFormatting sqref="D65 H65">
    <cfRule type="containsText" dxfId="1728" priority="50" operator="containsText" text="QVA">
      <formula>NOT(ISERROR(SEARCH("QVA",D65)))</formula>
    </cfRule>
    <cfRule type="containsText" dxfId="1727" priority="51" operator="containsText" text="QPV">
      <formula>NOT(ISERROR(SEARCH("QPV",D65)))</formula>
    </cfRule>
  </conditionalFormatting>
  <conditionalFormatting sqref="D64 H64">
    <cfRule type="notContainsBlanks" dxfId="1726" priority="49">
      <formula>LEN(TRIM(D64))&gt;0</formula>
    </cfRule>
  </conditionalFormatting>
  <conditionalFormatting sqref="D103">
    <cfRule type="notContainsBlanks" dxfId="1725" priority="48">
      <formula>LEN(TRIM(D103))&gt;0</formula>
    </cfRule>
  </conditionalFormatting>
  <conditionalFormatting sqref="D105 H105">
    <cfRule type="containsText" dxfId="1724" priority="46" operator="containsText" text="QVA">
      <formula>NOT(ISERROR(SEARCH("QVA",D105)))</formula>
    </cfRule>
    <cfRule type="containsText" dxfId="1723" priority="47" operator="containsText" text="QPV">
      <formula>NOT(ISERROR(SEARCH("QPV",D105)))</formula>
    </cfRule>
  </conditionalFormatting>
  <conditionalFormatting sqref="D104 H104">
    <cfRule type="notContainsBlanks" dxfId="1722" priority="45">
      <formula>LEN(TRIM(D104))&gt;0</formula>
    </cfRule>
  </conditionalFormatting>
  <conditionalFormatting sqref="D180">
    <cfRule type="notContainsBlanks" dxfId="1721" priority="44">
      <formula>LEN(TRIM(D180))&gt;0</formula>
    </cfRule>
  </conditionalFormatting>
  <conditionalFormatting sqref="D182 H182">
    <cfRule type="containsText" dxfId="1720" priority="42" operator="containsText" text="QVA">
      <formula>NOT(ISERROR(SEARCH("QVA",D182)))</formula>
    </cfRule>
    <cfRule type="containsText" dxfId="1719" priority="43" operator="containsText" text="QPV">
      <formula>NOT(ISERROR(SEARCH("QPV",D182)))</formula>
    </cfRule>
  </conditionalFormatting>
  <conditionalFormatting sqref="D181 H181">
    <cfRule type="notContainsBlanks" dxfId="1718" priority="41">
      <formula>LEN(TRIM(D181))&gt;0</formula>
    </cfRule>
  </conditionalFormatting>
  <conditionalFormatting sqref="D242">
    <cfRule type="notContainsBlanks" dxfId="1717" priority="40">
      <formula>LEN(TRIM(D242))&gt;0</formula>
    </cfRule>
  </conditionalFormatting>
  <conditionalFormatting sqref="D244 H244">
    <cfRule type="containsText" dxfId="1716" priority="38" operator="containsText" text="QVA">
      <formula>NOT(ISERROR(SEARCH("QVA",D244)))</formula>
    </cfRule>
    <cfRule type="containsText" dxfId="1715" priority="39" operator="containsText" text="QPV">
      <formula>NOT(ISERROR(SEARCH("QPV",D244)))</formula>
    </cfRule>
  </conditionalFormatting>
  <conditionalFormatting sqref="D243 H243">
    <cfRule type="notContainsBlanks" dxfId="1714" priority="37">
      <formula>LEN(TRIM(D243))&gt;0</formula>
    </cfRule>
  </conditionalFormatting>
  <conditionalFormatting sqref="D279">
    <cfRule type="notContainsBlanks" dxfId="1713" priority="36">
      <formula>LEN(TRIM(D279))&gt;0</formula>
    </cfRule>
  </conditionalFormatting>
  <conditionalFormatting sqref="D281 H281">
    <cfRule type="containsText" dxfId="1712" priority="34" operator="containsText" text="QVA">
      <formula>NOT(ISERROR(SEARCH("QVA",D281)))</formula>
    </cfRule>
    <cfRule type="containsText" dxfId="1711" priority="35" operator="containsText" text="QPV">
      <formula>NOT(ISERROR(SEARCH("QPV",D281)))</formula>
    </cfRule>
  </conditionalFormatting>
  <conditionalFormatting sqref="D280 H280">
    <cfRule type="notContainsBlanks" dxfId="1710" priority="33">
      <formula>LEN(TRIM(D280))&gt;0</formula>
    </cfRule>
  </conditionalFormatting>
  <conditionalFormatting sqref="D314">
    <cfRule type="notContainsBlanks" dxfId="1709" priority="32">
      <formula>LEN(TRIM(D314))&gt;0</formula>
    </cfRule>
  </conditionalFormatting>
  <conditionalFormatting sqref="D316 H316">
    <cfRule type="containsText" dxfId="1708" priority="30" operator="containsText" text="QVA">
      <formula>NOT(ISERROR(SEARCH("QVA",D316)))</formula>
    </cfRule>
    <cfRule type="containsText" dxfId="1707" priority="31" operator="containsText" text="QPV">
      <formula>NOT(ISERROR(SEARCH("QPV",D316)))</formula>
    </cfRule>
  </conditionalFormatting>
  <conditionalFormatting sqref="D315 H315">
    <cfRule type="notContainsBlanks" dxfId="1706" priority="29">
      <formula>LEN(TRIM(D315))&gt;0</formula>
    </cfRule>
  </conditionalFormatting>
  <conditionalFormatting sqref="T314">
    <cfRule type="notContainsBlanks" dxfId="1705" priority="28">
      <formula>LEN(TRIM(T314))&gt;0</formula>
    </cfRule>
  </conditionalFormatting>
  <conditionalFormatting sqref="T316 X316">
    <cfRule type="containsText" dxfId="1704" priority="26" operator="containsText" text="QVA">
      <formula>NOT(ISERROR(SEARCH("QVA",T316)))</formula>
    </cfRule>
    <cfRule type="containsText" dxfId="1703" priority="27" operator="containsText" text="QPV">
      <formula>NOT(ISERROR(SEARCH("QPV",T316)))</formula>
    </cfRule>
  </conditionalFormatting>
  <conditionalFormatting sqref="T315 X315">
    <cfRule type="notContainsBlanks" dxfId="1702" priority="25">
      <formula>LEN(TRIM(T315))&gt;0</formula>
    </cfRule>
  </conditionalFormatting>
  <conditionalFormatting sqref="T279">
    <cfRule type="notContainsBlanks" dxfId="1701" priority="24">
      <formula>LEN(TRIM(T279))&gt;0</formula>
    </cfRule>
  </conditionalFormatting>
  <conditionalFormatting sqref="T281 X281">
    <cfRule type="containsText" dxfId="1700" priority="22" operator="containsText" text="QVA">
      <formula>NOT(ISERROR(SEARCH("QVA",T281)))</formula>
    </cfRule>
    <cfRule type="containsText" dxfId="1699" priority="23" operator="containsText" text="QPV">
      <formula>NOT(ISERROR(SEARCH("QPV",T281)))</formula>
    </cfRule>
  </conditionalFormatting>
  <conditionalFormatting sqref="T280 X280">
    <cfRule type="notContainsBlanks" dxfId="1698" priority="21">
      <formula>LEN(TRIM(T280))&gt;0</formula>
    </cfRule>
  </conditionalFormatting>
  <conditionalFormatting sqref="T242">
    <cfRule type="notContainsBlanks" dxfId="1697" priority="20">
      <formula>LEN(TRIM(T242))&gt;0</formula>
    </cfRule>
  </conditionalFormatting>
  <conditionalFormatting sqref="T244 X244">
    <cfRule type="containsText" dxfId="1696" priority="18" operator="containsText" text="QVA">
      <formula>NOT(ISERROR(SEARCH("QVA",T244)))</formula>
    </cfRule>
    <cfRule type="containsText" dxfId="1695" priority="19" operator="containsText" text="QPV">
      <formula>NOT(ISERROR(SEARCH("QPV",T244)))</formula>
    </cfRule>
  </conditionalFormatting>
  <conditionalFormatting sqref="T243 X243">
    <cfRule type="notContainsBlanks" dxfId="1694" priority="17">
      <formula>LEN(TRIM(T243))&gt;0</formula>
    </cfRule>
  </conditionalFormatting>
  <conditionalFormatting sqref="T180">
    <cfRule type="notContainsBlanks" dxfId="1693" priority="16">
      <formula>LEN(TRIM(T180))&gt;0</formula>
    </cfRule>
  </conditionalFormatting>
  <conditionalFormatting sqref="T182 X182">
    <cfRule type="containsText" dxfId="1692" priority="14" operator="containsText" text="QVA">
      <formula>NOT(ISERROR(SEARCH("QVA",T182)))</formula>
    </cfRule>
    <cfRule type="containsText" dxfId="1691" priority="15" operator="containsText" text="QPV">
      <formula>NOT(ISERROR(SEARCH("QPV",T182)))</formula>
    </cfRule>
  </conditionalFormatting>
  <conditionalFormatting sqref="T181 X181">
    <cfRule type="notContainsBlanks" dxfId="1690" priority="13">
      <formula>LEN(TRIM(T181))&gt;0</formula>
    </cfRule>
  </conditionalFormatting>
  <conditionalFormatting sqref="T103">
    <cfRule type="notContainsBlanks" dxfId="1689" priority="12">
      <formula>LEN(TRIM(T103))&gt;0</formula>
    </cfRule>
  </conditionalFormatting>
  <conditionalFormatting sqref="T105 X105">
    <cfRule type="containsText" dxfId="1688" priority="10" operator="containsText" text="QVA">
      <formula>NOT(ISERROR(SEARCH("QVA",T105)))</formula>
    </cfRule>
    <cfRule type="containsText" dxfId="1687" priority="11" operator="containsText" text="QPV">
      <formula>NOT(ISERROR(SEARCH("QPV",T105)))</formula>
    </cfRule>
  </conditionalFormatting>
  <conditionalFormatting sqref="T104 X104">
    <cfRule type="notContainsBlanks" dxfId="1686" priority="9">
      <formula>LEN(TRIM(T104))&gt;0</formula>
    </cfRule>
  </conditionalFormatting>
  <conditionalFormatting sqref="T63">
    <cfRule type="notContainsBlanks" dxfId="1685" priority="8">
      <formula>LEN(TRIM(T63))&gt;0</formula>
    </cfRule>
  </conditionalFormatting>
  <conditionalFormatting sqref="T65 X65">
    <cfRule type="containsText" dxfId="1684" priority="6" operator="containsText" text="QVA">
      <formula>NOT(ISERROR(SEARCH("QVA",T65)))</formula>
    </cfRule>
    <cfRule type="containsText" dxfId="1683" priority="7" operator="containsText" text="QPV">
      <formula>NOT(ISERROR(SEARCH("QPV",T65)))</formula>
    </cfRule>
  </conditionalFormatting>
  <conditionalFormatting sqref="T64 X64">
    <cfRule type="notContainsBlanks" dxfId="1682" priority="5">
      <formula>LEN(TRIM(T64))&gt;0</formula>
    </cfRule>
  </conditionalFormatting>
  <conditionalFormatting sqref="T5">
    <cfRule type="notContainsBlanks" dxfId="1681" priority="4">
      <formula>LEN(TRIM(T5))&gt;0</formula>
    </cfRule>
  </conditionalFormatting>
  <conditionalFormatting sqref="T7 X7">
    <cfRule type="containsText" dxfId="1680" priority="2" operator="containsText" text="QVA">
      <formula>NOT(ISERROR(SEARCH("QVA",T7)))</formula>
    </cfRule>
    <cfRule type="containsText" dxfId="1679" priority="3" operator="containsText" text="QPV">
      <formula>NOT(ISERROR(SEARCH("QPV",T7)))</formula>
    </cfRule>
  </conditionalFormatting>
  <conditionalFormatting sqref="T6 X6">
    <cfRule type="notContainsBlanks" dxfId="1678" priority="1">
      <formula>LEN(TRIM(T6))&gt;0</formula>
    </cfRule>
  </conditionalFormatting>
  <conditionalFormatting sqref="T9:U56">
    <cfRule type="expression" dxfId="1677" priority="1148">
      <formula>AND(SEARCH(CONCATENATE("TOTAL ",#REF!),#REF!),SEARCH("%",$S9),#REF!&lt;-8)</formula>
    </cfRule>
    <cfRule type="expression" dxfId="1676" priority="1149">
      <formula>AND(SEARCH(CONCATENATE("TOTAL ",$T$5),T$8),SEARCH("%",$S9),T9&lt;-5)</formula>
    </cfRule>
    <cfRule type="expression" dxfId="1675" priority="1150">
      <formula>AND(SEARCH(CONCATENATE("TOTAL ",$T$5),T$8),SEARCH("%",$S9),T9&lt;-2)</formula>
    </cfRule>
    <cfRule type="expression" dxfId="1674" priority="1151">
      <formula>AND(SEARCH(CONCATENATE("TOTAL ",$T$5),T$8),SEARCH("%",$S9),T9&lt;-1)</formula>
    </cfRule>
    <cfRule type="expression" dxfId="1673" priority="1152">
      <formula>AND(SEARCH(CONCATENATE("TOTAL ",$T$5),T$8),SEARCH("%",$S9),T9&lt;1)</formula>
    </cfRule>
    <cfRule type="expression" dxfId="1672" priority="1153">
      <formula>AND(SEARCH(CONCATENATE("TOTAL ",$T$5),T$8),SEARCH("%",$S9),T9&lt;2)</formula>
    </cfRule>
    <cfRule type="expression" dxfId="1671" priority="1154">
      <formula>AND(SEARCH(CONCATENATE("TOTAL ",$T$5),T$8),SEARCH("%",$S9),T9&lt;5)</formula>
    </cfRule>
    <cfRule type="expression" dxfId="1670" priority="1155">
      <formula>AND(SEARCH(CONCATENATE("TOTAL ",$T$5),T$8),SEARCH("%",$S9),T9&lt;8)</formula>
    </cfRule>
    <cfRule type="expression" dxfId="1669" priority="1156">
      <formula>AND(SEARCH(CONCATENATE("TOTAL ",$T$5),T$8),SEARCH("%",$S9),T9&lt;100)</formula>
    </cfRule>
    <cfRule type="expression" dxfId="1668" priority="1157">
      <formula>SEARCH("Indice",$S9)</formula>
    </cfRule>
  </conditionalFormatting>
  <conditionalFormatting sqref="Y9:Z56">
    <cfRule type="expression" dxfId="1667" priority="1203">
      <formula>AND(SEARCH(CONCATENATE("TOTAL ",#REF!),#REF!),SEARCH("%",$S9),#REF!&lt;-8)</formula>
    </cfRule>
    <cfRule type="expression" dxfId="1666" priority="1204">
      <formula>AND(SEARCH(CONCATENATE("TOTAL ",$T$5),Y$8),SEARCH("%",$S9),Y9&lt;-5)</formula>
    </cfRule>
    <cfRule type="expression" dxfId="1665" priority="1205">
      <formula>AND(SEARCH(CONCATENATE("TOTAL ",$T$5),Y$8),SEARCH("%",$S9),Y9&lt;-2)</formula>
    </cfRule>
    <cfRule type="expression" dxfId="1664" priority="1206">
      <formula>AND(SEARCH(CONCATENATE("TOTAL ",$T$5),Y$8),SEARCH("%",$S9),Y9&lt;-1)</formula>
    </cfRule>
    <cfRule type="expression" dxfId="1663" priority="1207">
      <formula>AND(SEARCH(CONCATENATE("TOTAL ",$T$5),Y$8),SEARCH("%",$S9),Y9&lt;1)</formula>
    </cfRule>
    <cfRule type="expression" dxfId="1662" priority="1208">
      <formula>AND(SEARCH(CONCATENATE("TOTAL ",$T$5),Y$8),SEARCH("%",$S9),Y9&lt;2)</formula>
    </cfRule>
    <cfRule type="expression" dxfId="1661" priority="1209">
      <formula>AND(SEARCH(CONCATENATE("TOTAL ",$T$5),Y$8),SEARCH("%",$S9),Y9&lt;5)</formula>
    </cfRule>
    <cfRule type="expression" dxfId="1660" priority="1210">
      <formula>AND(SEARCH(CONCATENATE("TOTAL ",$T$5),Y$8),SEARCH("%",$S9),Y9&lt;8)</formula>
    </cfRule>
    <cfRule type="expression" dxfId="1659" priority="1211">
      <formula>AND(SEARCH(CONCATENATE("TOTAL ",$T$5),Y$8),SEARCH("%",$S9),Y9&lt;100)</formula>
    </cfRule>
    <cfRule type="expression" dxfId="1658" priority="1212">
      <formula>SEARCH("Indice",$S9)</formula>
    </cfRule>
  </conditionalFormatting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449"/>
  <sheetViews>
    <sheetView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D8" sqref="D8"/>
    </sheetView>
  </sheetViews>
  <sheetFormatPr baseColWidth="10" defaultRowHeight="15" x14ac:dyDescent="0.25"/>
  <cols>
    <col min="1" max="1" width="6.7109375" customWidth="1"/>
    <col min="2" max="2" width="15.7109375" customWidth="1"/>
    <col min="3" max="3" width="78.5703125" bestFit="1" customWidth="1"/>
    <col min="4" max="16" width="11.7109375" customWidth="1"/>
    <col min="17" max="17" width="6.7109375" customWidth="1"/>
    <col min="18" max="18" width="15.7109375" customWidth="1"/>
    <col min="19" max="19" width="74.140625" bestFit="1" customWidth="1"/>
    <col min="20" max="21" width="11.7109375" customWidth="1"/>
    <col min="22" max="22" width="16.42578125" customWidth="1"/>
    <col min="23" max="25" width="11.7109375" customWidth="1"/>
  </cols>
  <sheetData>
    <row r="1" spans="1:32" x14ac:dyDescent="0.25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69" t="s">
        <v>288</v>
      </c>
      <c r="T1" s="16"/>
      <c r="U1" s="16"/>
      <c r="V1" s="16"/>
      <c r="W1" s="16"/>
      <c r="X1" s="16"/>
      <c r="Y1" s="16"/>
    </row>
    <row r="2" spans="1:32" ht="15" customHeight="1" x14ac:dyDescent="0.3">
      <c r="A2" s="16"/>
      <c r="B2" s="16"/>
      <c r="C2" s="17" t="s">
        <v>20</v>
      </c>
      <c r="D2" s="16"/>
      <c r="E2" s="18"/>
      <c r="F2" s="19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69"/>
      <c r="T2" s="16"/>
      <c r="U2" s="20"/>
      <c r="V2" s="20"/>
      <c r="W2" s="16"/>
      <c r="X2" s="20"/>
      <c r="Y2" s="16"/>
    </row>
    <row r="3" spans="1:32" ht="15" customHeight="1" x14ac:dyDescent="0.25">
      <c r="A3" s="16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69"/>
      <c r="T3" s="16"/>
      <c r="U3" s="16"/>
      <c r="V3" s="16"/>
      <c r="W3" s="16"/>
      <c r="X3" s="16"/>
      <c r="Y3" s="16"/>
    </row>
    <row r="4" spans="1:32" x14ac:dyDescent="0.25">
      <c r="A4" s="16"/>
      <c r="Q4" s="16"/>
      <c r="T4" s="21"/>
      <c r="U4" s="21"/>
      <c r="V4" s="21"/>
      <c r="W4" s="21"/>
      <c r="X4" s="21"/>
      <c r="Y4" s="21"/>
    </row>
    <row r="5" spans="1:32" x14ac:dyDescent="0.25">
      <c r="A5" s="16"/>
      <c r="C5" s="22" t="s">
        <v>16</v>
      </c>
      <c r="D5" s="57" t="s">
        <v>421</v>
      </c>
      <c r="E5" s="58"/>
      <c r="F5" s="58"/>
      <c r="G5" s="58"/>
      <c r="H5" s="59"/>
      <c r="I5" s="43" t="s">
        <v>22</v>
      </c>
      <c r="J5" s="24" t="str">
        <f>IF(J7="","",IF(J7="Strasbourg","",#REF!))</f>
        <v/>
      </c>
      <c r="M5" s="25"/>
      <c r="Q5" s="16"/>
      <c r="S5" s="22" t="s">
        <v>16</v>
      </c>
      <c r="T5" s="57" t="s">
        <v>421</v>
      </c>
      <c r="U5" s="58"/>
      <c r="V5" s="58"/>
      <c r="W5" s="58"/>
      <c r="X5" s="59"/>
      <c r="Y5" s="43" t="s">
        <v>22</v>
      </c>
    </row>
    <row r="6" spans="1:32" s="45" customFormat="1" ht="15.75" customHeight="1" x14ac:dyDescent="0.25">
      <c r="A6" s="44"/>
      <c r="C6" s="46" t="s">
        <v>289</v>
      </c>
      <c r="D6" s="75" t="s">
        <v>422</v>
      </c>
      <c r="E6" s="76"/>
      <c r="F6" s="76"/>
      <c r="G6" s="77"/>
      <c r="H6" s="47" t="s">
        <v>22</v>
      </c>
      <c r="I6" s="47" t="s">
        <v>22</v>
      </c>
      <c r="Q6" s="44"/>
      <c r="S6" s="46" t="s">
        <v>289</v>
      </c>
      <c r="T6" s="75" t="s">
        <v>422</v>
      </c>
      <c r="U6" s="76"/>
      <c r="V6" s="76"/>
      <c r="W6" s="77"/>
      <c r="X6" s="47" t="s">
        <v>22</v>
      </c>
      <c r="Y6" s="47" t="s">
        <v>22</v>
      </c>
    </row>
    <row r="7" spans="1:32" ht="30" x14ac:dyDescent="0.25">
      <c r="A7" s="26"/>
      <c r="B7" s="27"/>
      <c r="C7" s="22" t="s">
        <v>17</v>
      </c>
      <c r="D7" s="28" t="s">
        <v>423</v>
      </c>
      <c r="E7" s="28" t="s">
        <v>424</v>
      </c>
      <c r="F7" s="28" t="s">
        <v>425</v>
      </c>
      <c r="G7" s="28" t="s">
        <v>426</v>
      </c>
      <c r="H7" s="28" t="s">
        <v>427</v>
      </c>
      <c r="I7" s="28" t="s">
        <v>28</v>
      </c>
      <c r="Q7" s="16"/>
      <c r="R7" s="27"/>
      <c r="S7" s="22" t="s">
        <v>17</v>
      </c>
      <c r="T7" s="29" t="s">
        <v>423</v>
      </c>
      <c r="U7" s="29" t="s">
        <v>424</v>
      </c>
      <c r="V7" s="29" t="s">
        <v>425</v>
      </c>
      <c r="W7" s="29" t="s">
        <v>426</v>
      </c>
      <c r="X7" s="29" t="s">
        <v>427</v>
      </c>
      <c r="Y7" s="29" t="s">
        <v>28</v>
      </c>
    </row>
    <row r="8" spans="1:32" x14ac:dyDescent="0.25">
      <c r="A8" s="26"/>
      <c r="B8" s="70" t="s">
        <v>29</v>
      </c>
      <c r="C8" s="30" t="s">
        <v>30</v>
      </c>
      <c r="D8" s="31">
        <v>2461.2060999999999</v>
      </c>
      <c r="E8" s="31">
        <v>2330.2037</v>
      </c>
      <c r="F8" s="31">
        <v>3078.2737000000002</v>
      </c>
      <c r="G8" s="31">
        <v>4060.6233999999999</v>
      </c>
      <c r="H8" s="31">
        <v>11930.3069</v>
      </c>
      <c r="I8" s="31">
        <v>291709</v>
      </c>
      <c r="Q8" s="16"/>
      <c r="R8" s="70" t="s">
        <v>29</v>
      </c>
      <c r="S8" s="30" t="s">
        <v>30</v>
      </c>
      <c r="T8" s="32">
        <v>276.4083</v>
      </c>
      <c r="U8" s="32">
        <v>82.700500000000005</v>
      </c>
      <c r="V8" s="32">
        <v>86.971000000000004</v>
      </c>
      <c r="W8" s="32">
        <v>409.27589999999998</v>
      </c>
      <c r="X8" s="32">
        <v>855.35569999999996</v>
      </c>
      <c r="Y8" s="32">
        <v>12425</v>
      </c>
    </row>
    <row r="9" spans="1:32" x14ac:dyDescent="0.25">
      <c r="A9" s="26"/>
      <c r="B9" s="70"/>
      <c r="C9" s="30" t="s">
        <v>31</v>
      </c>
      <c r="D9" s="31">
        <v>88.313000000000002</v>
      </c>
      <c r="E9" s="31">
        <v>91.168599999999998</v>
      </c>
      <c r="F9" s="31">
        <v>131.3844</v>
      </c>
      <c r="G9" s="31">
        <v>91.650800000000004</v>
      </c>
      <c r="H9" s="31">
        <v>402.51690000000002</v>
      </c>
      <c r="I9" s="31">
        <v>9501.6052999999993</v>
      </c>
      <c r="Q9" s="16"/>
      <c r="R9" s="70"/>
      <c r="S9" s="30" t="s">
        <v>31</v>
      </c>
      <c r="T9" s="32">
        <v>-3.9260000000000002</v>
      </c>
      <c r="U9" s="32">
        <v>29.621099999999998</v>
      </c>
      <c r="V9" s="32">
        <v>-11.8561</v>
      </c>
      <c r="W9" s="32">
        <v>-80.979200000000006</v>
      </c>
      <c r="X9" s="32">
        <v>-67.140100000000004</v>
      </c>
      <c r="Y9" s="32">
        <v>-717.44079999999997</v>
      </c>
      <c r="Z9" s="15"/>
      <c r="AA9" s="15"/>
      <c r="AB9" s="15"/>
      <c r="AC9" s="15"/>
      <c r="AD9" s="15"/>
      <c r="AE9" s="15"/>
      <c r="AF9" s="15"/>
    </row>
    <row r="10" spans="1:32" x14ac:dyDescent="0.25">
      <c r="A10" s="26"/>
      <c r="B10" s="70"/>
      <c r="C10" s="30" t="s">
        <v>32</v>
      </c>
      <c r="D10" s="31">
        <v>3.5882000000000001</v>
      </c>
      <c r="E10" s="31">
        <v>3.9125000000000001</v>
      </c>
      <c r="F10" s="31">
        <v>4.2680999999999996</v>
      </c>
      <c r="G10" s="31">
        <v>2.2570999999999999</v>
      </c>
      <c r="H10" s="31">
        <v>3.3738999999999999</v>
      </c>
      <c r="I10" s="31">
        <v>3.2572000000000001</v>
      </c>
      <c r="Q10" s="16"/>
      <c r="R10" s="70"/>
      <c r="S10" s="30" t="s">
        <v>32</v>
      </c>
      <c r="T10" s="32">
        <v>-0.63370000000000004</v>
      </c>
      <c r="U10" s="32">
        <v>1.1739999999999999</v>
      </c>
      <c r="V10" s="32">
        <v>-0.52049999999999996</v>
      </c>
      <c r="W10" s="32">
        <v>-2.4706999999999999</v>
      </c>
      <c r="X10" s="32">
        <v>-0.86680000000000001</v>
      </c>
      <c r="Y10" s="32">
        <v>-0.40179999999999999</v>
      </c>
      <c r="Z10" s="15"/>
      <c r="AA10" s="15"/>
      <c r="AB10" s="15"/>
      <c r="AC10" s="15"/>
      <c r="AD10" s="15"/>
      <c r="AE10" s="15"/>
      <c r="AF10" s="15"/>
    </row>
    <row r="11" spans="1:32" x14ac:dyDescent="0.25">
      <c r="A11" s="26"/>
      <c r="B11" s="70"/>
      <c r="C11" s="30" t="s">
        <v>33</v>
      </c>
      <c r="D11" s="31">
        <v>82.655100000000004</v>
      </c>
      <c r="E11" s="31">
        <v>100.5625</v>
      </c>
      <c r="F11" s="31">
        <v>146.65010000000001</v>
      </c>
      <c r="G11" s="31">
        <v>178.54519999999999</v>
      </c>
      <c r="H11" s="31">
        <v>508.41269999999997</v>
      </c>
      <c r="I11" s="31">
        <v>9907.4725999999991</v>
      </c>
      <c r="Q11" s="16"/>
      <c r="R11" s="70"/>
      <c r="S11" s="30" t="s">
        <v>33</v>
      </c>
      <c r="T11" s="32">
        <v>4.5193000000000003</v>
      </c>
      <c r="U11" s="32">
        <v>42.423000000000002</v>
      </c>
      <c r="V11" s="32">
        <v>30.663499999999999</v>
      </c>
      <c r="W11" s="32">
        <v>-19.2973</v>
      </c>
      <c r="X11" s="32">
        <v>58.308300000000003</v>
      </c>
      <c r="Y11" s="32">
        <v>-220.0027</v>
      </c>
      <c r="Z11" s="15"/>
      <c r="AA11" s="15"/>
      <c r="AB11" s="15"/>
      <c r="AC11" s="15"/>
      <c r="AD11" s="15"/>
      <c r="AE11" s="15"/>
      <c r="AF11" s="15"/>
    </row>
    <row r="12" spans="1:32" x14ac:dyDescent="0.25">
      <c r="A12" s="26"/>
      <c r="B12" s="70"/>
      <c r="C12" s="30" t="s">
        <v>34</v>
      </c>
      <c r="D12" s="31">
        <v>3.3582999999999998</v>
      </c>
      <c r="E12" s="31">
        <v>4.3155999999999999</v>
      </c>
      <c r="F12" s="31">
        <v>4.7640000000000002</v>
      </c>
      <c r="G12" s="31">
        <v>4.3970000000000002</v>
      </c>
      <c r="H12" s="31">
        <v>4.2614999999999998</v>
      </c>
      <c r="I12" s="31">
        <v>3.3963999999999999</v>
      </c>
      <c r="Q12" s="16"/>
      <c r="R12" s="70"/>
      <c r="S12" s="30" t="s">
        <v>34</v>
      </c>
      <c r="T12" s="32">
        <v>-0.218</v>
      </c>
      <c r="U12" s="32">
        <v>1.7286999999999999</v>
      </c>
      <c r="V12" s="32">
        <v>0.88649999999999995</v>
      </c>
      <c r="W12" s="32">
        <v>-1.0213000000000001</v>
      </c>
      <c r="X12" s="32">
        <v>0.1973</v>
      </c>
      <c r="Y12" s="32">
        <v>-0.2298</v>
      </c>
      <c r="Z12" s="15"/>
      <c r="AA12" s="15"/>
      <c r="AB12" s="15"/>
      <c r="AC12" s="15"/>
      <c r="AD12" s="15"/>
      <c r="AE12" s="15"/>
      <c r="AF12" s="15"/>
    </row>
    <row r="13" spans="1:32" x14ac:dyDescent="0.25">
      <c r="A13" s="26"/>
      <c r="B13" s="70"/>
      <c r="C13" s="30" t="s">
        <v>35</v>
      </c>
      <c r="D13" s="31">
        <v>216.10220000000001</v>
      </c>
      <c r="E13" s="31">
        <v>191.6662</v>
      </c>
      <c r="F13" s="31">
        <v>171.38900000000001</v>
      </c>
      <c r="G13" s="31">
        <v>237.09710000000001</v>
      </c>
      <c r="H13" s="31">
        <v>816.25440000000003</v>
      </c>
      <c r="I13" s="31">
        <v>16230.429400000001</v>
      </c>
      <c r="Q13" s="16"/>
      <c r="R13" s="70"/>
      <c r="S13" s="30" t="s">
        <v>35</v>
      </c>
      <c r="T13" s="32">
        <v>60.376899999999999</v>
      </c>
      <c r="U13" s="32">
        <v>56.210900000000002</v>
      </c>
      <c r="V13" s="32">
        <v>-13.6112</v>
      </c>
      <c r="W13" s="32">
        <v>-40.653799999999997</v>
      </c>
      <c r="X13" s="32">
        <v>62.322800000000001</v>
      </c>
      <c r="Y13" s="32">
        <v>330.41449999999998</v>
      </c>
      <c r="Z13" s="15"/>
      <c r="AA13" s="15"/>
      <c r="AB13" s="15"/>
      <c r="AC13" s="15"/>
      <c r="AD13" s="15"/>
      <c r="AE13" s="15"/>
      <c r="AF13" s="15"/>
    </row>
    <row r="14" spans="1:32" x14ac:dyDescent="0.25">
      <c r="A14" s="26"/>
      <c r="B14" s="70"/>
      <c r="C14" s="30" t="s">
        <v>36</v>
      </c>
      <c r="D14" s="31">
        <v>8.7803000000000004</v>
      </c>
      <c r="E14" s="31">
        <v>8.2253000000000007</v>
      </c>
      <c r="F14" s="31">
        <v>5.5677000000000003</v>
      </c>
      <c r="G14" s="31">
        <v>5.8388999999999998</v>
      </c>
      <c r="H14" s="31">
        <v>6.8418999999999999</v>
      </c>
      <c r="I14" s="31">
        <v>5.5639000000000003</v>
      </c>
      <c r="Q14" s="16"/>
      <c r="R14" s="70"/>
      <c r="S14" s="30" t="s">
        <v>36</v>
      </c>
      <c r="T14" s="32">
        <v>-1.1109</v>
      </c>
      <c r="U14" s="32">
        <v>-0.30270000000000002</v>
      </c>
      <c r="V14" s="32">
        <v>-0.16189999999999999</v>
      </c>
      <c r="W14" s="32">
        <v>-0.65449999999999997</v>
      </c>
      <c r="X14" s="32">
        <v>3.44E-2</v>
      </c>
      <c r="Y14" s="32">
        <v>-0.12920000000000001</v>
      </c>
      <c r="Z14" s="15"/>
      <c r="AA14" s="15"/>
      <c r="AB14" s="15"/>
      <c r="AC14" s="15"/>
      <c r="AD14" s="15"/>
      <c r="AE14" s="15"/>
      <c r="AF14" s="15"/>
    </row>
    <row r="15" spans="1:32" x14ac:dyDescent="0.25">
      <c r="A15" s="26"/>
      <c r="B15" s="70"/>
      <c r="C15" s="30" t="s">
        <v>37</v>
      </c>
      <c r="D15" s="31">
        <v>233.173</v>
      </c>
      <c r="E15" s="31">
        <v>171.83080000000001</v>
      </c>
      <c r="F15" s="31">
        <v>221.01939999999999</v>
      </c>
      <c r="G15" s="31">
        <v>418.03730000000002</v>
      </c>
      <c r="H15" s="31">
        <v>1044.0606</v>
      </c>
      <c r="I15" s="31">
        <v>22537.607</v>
      </c>
      <c r="Q15" s="16"/>
      <c r="R15" s="70"/>
      <c r="S15" s="30" t="s">
        <v>37</v>
      </c>
      <c r="T15" s="32">
        <v>-20.112100000000002</v>
      </c>
      <c r="U15" s="32">
        <v>-8.7689000000000004</v>
      </c>
      <c r="V15" s="32">
        <v>42.890099999999997</v>
      </c>
      <c r="W15" s="32">
        <v>123.4721</v>
      </c>
      <c r="X15" s="32">
        <v>137.4813</v>
      </c>
      <c r="Y15" s="32">
        <v>1772.5331000000001</v>
      </c>
      <c r="Z15" s="15"/>
      <c r="AA15" s="15"/>
      <c r="AB15" s="15"/>
      <c r="AC15" s="15"/>
      <c r="AD15" s="15"/>
      <c r="AE15" s="15"/>
      <c r="AF15" s="15"/>
    </row>
    <row r="16" spans="1:32" x14ac:dyDescent="0.25">
      <c r="A16" s="26"/>
      <c r="B16" s="70"/>
      <c r="C16" s="30" t="s">
        <v>38</v>
      </c>
      <c r="D16" s="31">
        <v>9.4739000000000004</v>
      </c>
      <c r="E16" s="31">
        <v>7.3741000000000003</v>
      </c>
      <c r="F16" s="31">
        <v>7.18</v>
      </c>
      <c r="G16" s="31">
        <v>10.2949</v>
      </c>
      <c r="H16" s="31">
        <v>8.7513000000000005</v>
      </c>
      <c r="I16" s="31">
        <v>7.7260999999999997</v>
      </c>
      <c r="Q16" s="16"/>
      <c r="R16" s="70"/>
      <c r="S16" s="30" t="s">
        <v>38</v>
      </c>
      <c r="T16" s="32">
        <v>-2.1192000000000002</v>
      </c>
      <c r="U16" s="32">
        <v>-0.66149999999999998</v>
      </c>
      <c r="V16" s="32">
        <v>1.2251000000000001</v>
      </c>
      <c r="W16" s="32">
        <v>2.2275999999999998</v>
      </c>
      <c r="X16" s="32">
        <v>0.56540000000000001</v>
      </c>
      <c r="Y16" s="32">
        <v>0.29099999999999998</v>
      </c>
      <c r="Z16" s="15"/>
      <c r="AA16" s="15"/>
      <c r="AB16" s="15"/>
      <c r="AC16" s="15"/>
      <c r="AD16" s="15"/>
      <c r="AE16" s="15"/>
      <c r="AF16" s="15"/>
    </row>
    <row r="17" spans="1:32" x14ac:dyDescent="0.25">
      <c r="A17" s="26"/>
      <c r="B17" s="70"/>
      <c r="C17" s="30" t="s">
        <v>39</v>
      </c>
      <c r="D17" s="31">
        <v>202.32259999999999</v>
      </c>
      <c r="E17" s="31">
        <v>140.21469999999999</v>
      </c>
      <c r="F17" s="31">
        <v>197.89599999999999</v>
      </c>
      <c r="G17" s="31">
        <v>434.90679999999998</v>
      </c>
      <c r="H17" s="31">
        <v>975.34019999999998</v>
      </c>
      <c r="I17" s="31">
        <v>48089.364300000001</v>
      </c>
      <c r="Q17" s="16"/>
      <c r="R17" s="70"/>
      <c r="S17" s="30" t="s">
        <v>39</v>
      </c>
      <c r="T17" s="32">
        <v>42.438400000000001</v>
      </c>
      <c r="U17" s="32">
        <v>23.032900000000001</v>
      </c>
      <c r="V17" s="32">
        <v>8.1553000000000004</v>
      </c>
      <c r="W17" s="32">
        <v>64.229100000000003</v>
      </c>
      <c r="X17" s="32">
        <v>137.85589999999999</v>
      </c>
      <c r="Y17" s="32">
        <v>3252.7773999999999</v>
      </c>
      <c r="Z17" s="15"/>
      <c r="AA17" s="15"/>
      <c r="AB17" s="15"/>
      <c r="AC17" s="15"/>
      <c r="AD17" s="15"/>
      <c r="AE17" s="15"/>
      <c r="AF17" s="15"/>
    </row>
    <row r="18" spans="1:32" x14ac:dyDescent="0.25">
      <c r="A18" s="26"/>
      <c r="B18" s="70"/>
      <c r="C18" s="30" t="s">
        <v>40</v>
      </c>
      <c r="D18" s="31">
        <v>8.2204999999999995</v>
      </c>
      <c r="E18" s="31">
        <v>6.0172999999999996</v>
      </c>
      <c r="F18" s="31">
        <v>6.4287999999999998</v>
      </c>
      <c r="G18" s="31">
        <v>10.7103</v>
      </c>
      <c r="H18" s="31">
        <v>8.1753</v>
      </c>
      <c r="I18" s="31">
        <v>16.485399999999998</v>
      </c>
      <c r="Q18" s="16"/>
      <c r="R18" s="70"/>
      <c r="S18" s="30" t="s">
        <v>40</v>
      </c>
      <c r="T18" s="32">
        <v>0.90249999999999997</v>
      </c>
      <c r="U18" s="32">
        <v>0.8034</v>
      </c>
      <c r="V18" s="32">
        <v>8.5699999999999998E-2</v>
      </c>
      <c r="W18" s="32">
        <v>0.5585</v>
      </c>
      <c r="X18" s="32">
        <v>0.61329999999999996</v>
      </c>
      <c r="Y18" s="32">
        <v>0.43130000000000002</v>
      </c>
      <c r="Z18" s="15"/>
      <c r="AA18" s="15"/>
      <c r="AB18" s="15"/>
      <c r="AC18" s="15"/>
      <c r="AD18" s="15"/>
      <c r="AE18" s="15"/>
      <c r="AF18" s="15"/>
    </row>
    <row r="19" spans="1:32" x14ac:dyDescent="0.25">
      <c r="A19" s="26"/>
      <c r="B19" s="70"/>
      <c r="C19" s="30" t="s">
        <v>41</v>
      </c>
      <c r="D19" s="31">
        <v>461.62220000000002</v>
      </c>
      <c r="E19" s="31">
        <v>368.68889999999999</v>
      </c>
      <c r="F19" s="31">
        <v>619.14490000000001</v>
      </c>
      <c r="G19" s="31">
        <v>825.79549999999995</v>
      </c>
      <c r="H19" s="31">
        <v>2275.2514999999999</v>
      </c>
      <c r="I19" s="31">
        <v>66193.829700000002</v>
      </c>
      <c r="Q19" s="16"/>
      <c r="R19" s="70"/>
      <c r="S19" s="30" t="s">
        <v>41</v>
      </c>
      <c r="T19" s="32">
        <v>-6.7545999999999999</v>
      </c>
      <c r="U19" s="32">
        <v>-15.184100000000001</v>
      </c>
      <c r="V19" s="32">
        <v>63.8917</v>
      </c>
      <c r="W19" s="32">
        <v>87.156899999999993</v>
      </c>
      <c r="X19" s="32">
        <v>129.10990000000001</v>
      </c>
      <c r="Y19" s="32">
        <v>2855.1810999999998</v>
      </c>
      <c r="Z19" s="15"/>
      <c r="AA19" s="15"/>
      <c r="AB19" s="15"/>
      <c r="AC19" s="15"/>
      <c r="AD19" s="15"/>
      <c r="AE19" s="15"/>
      <c r="AF19" s="15"/>
    </row>
    <row r="20" spans="1:32" x14ac:dyDescent="0.25">
      <c r="A20" s="26"/>
      <c r="B20" s="70"/>
      <c r="C20" s="30" t="s">
        <v>42</v>
      </c>
      <c r="D20" s="31">
        <v>18.7559</v>
      </c>
      <c r="E20" s="31">
        <v>15.8222</v>
      </c>
      <c r="F20" s="31">
        <v>20.113399999999999</v>
      </c>
      <c r="G20" s="31">
        <v>20.3367</v>
      </c>
      <c r="H20" s="31">
        <v>19.071200000000001</v>
      </c>
      <c r="I20" s="31">
        <v>22.691700000000001</v>
      </c>
      <c r="Q20" s="16"/>
      <c r="R20" s="70"/>
      <c r="S20" s="30" t="s">
        <v>42</v>
      </c>
      <c r="T20" s="32">
        <v>-2.6821000000000002</v>
      </c>
      <c r="U20" s="32">
        <v>-1.2578</v>
      </c>
      <c r="V20" s="32">
        <v>1.5510999999999999</v>
      </c>
      <c r="W20" s="32">
        <v>0.1075</v>
      </c>
      <c r="X20" s="32">
        <v>-0.30709999999999998</v>
      </c>
      <c r="Y20" s="32">
        <v>1.2800000000000001E-2</v>
      </c>
      <c r="Z20" s="15"/>
      <c r="AA20" s="15"/>
      <c r="AB20" s="15"/>
      <c r="AC20" s="15"/>
      <c r="AD20" s="15"/>
      <c r="AE20" s="15"/>
      <c r="AF20" s="15"/>
    </row>
    <row r="21" spans="1:32" x14ac:dyDescent="0.25">
      <c r="A21" s="26"/>
      <c r="B21" s="70"/>
      <c r="C21" s="30" t="s">
        <v>43</v>
      </c>
      <c r="D21" s="31">
        <v>483.35879999999997</v>
      </c>
      <c r="E21" s="31">
        <v>466.93189999999998</v>
      </c>
      <c r="F21" s="31">
        <v>564.07360000000006</v>
      </c>
      <c r="G21" s="31">
        <v>895.54600000000005</v>
      </c>
      <c r="H21" s="31">
        <v>2409.9101999999998</v>
      </c>
      <c r="I21" s="31">
        <v>49335.707000000002</v>
      </c>
      <c r="Q21" s="16"/>
      <c r="R21" s="70"/>
      <c r="S21" s="30" t="s">
        <v>43</v>
      </c>
      <c r="T21" s="32">
        <v>87.360600000000005</v>
      </c>
      <c r="U21" s="32">
        <v>20.954599999999999</v>
      </c>
      <c r="V21" s="32">
        <v>6.8403</v>
      </c>
      <c r="W21" s="32">
        <v>223.3836</v>
      </c>
      <c r="X21" s="32">
        <v>338.53899999999999</v>
      </c>
      <c r="Y21" s="32">
        <v>1516.5340000000001</v>
      </c>
      <c r="Z21" s="15"/>
      <c r="AA21" s="15"/>
      <c r="AB21" s="15"/>
      <c r="AC21" s="15"/>
      <c r="AD21" s="15"/>
      <c r="AE21" s="15"/>
      <c r="AF21" s="15"/>
    </row>
    <row r="22" spans="1:32" x14ac:dyDescent="0.25">
      <c r="A22" s="26"/>
      <c r="B22" s="70"/>
      <c r="C22" s="30" t="s">
        <v>44</v>
      </c>
      <c r="D22" s="31">
        <v>19.639099999999999</v>
      </c>
      <c r="E22" s="31">
        <v>20.0382</v>
      </c>
      <c r="F22" s="31">
        <v>18.324300000000001</v>
      </c>
      <c r="G22" s="31">
        <v>22.054400000000001</v>
      </c>
      <c r="H22" s="31">
        <v>20.1999</v>
      </c>
      <c r="I22" s="31">
        <v>16.912600000000001</v>
      </c>
      <c r="Q22" s="16"/>
      <c r="R22" s="70"/>
      <c r="S22" s="30" t="s">
        <v>44</v>
      </c>
      <c r="T22" s="32">
        <v>1.5139</v>
      </c>
      <c r="U22" s="32">
        <v>0.19500000000000001</v>
      </c>
      <c r="V22" s="32">
        <v>-0.30409999999999998</v>
      </c>
      <c r="W22" s="32">
        <v>3.6457999999999999</v>
      </c>
      <c r="X22" s="32">
        <v>1.4966999999999999</v>
      </c>
      <c r="Y22" s="32">
        <v>-0.20949999999999999</v>
      </c>
      <c r="Z22" s="15"/>
      <c r="AA22" s="15"/>
      <c r="AB22" s="15"/>
      <c r="AC22" s="15"/>
      <c r="AD22" s="15"/>
      <c r="AE22" s="15"/>
      <c r="AF22" s="15"/>
    </row>
    <row r="23" spans="1:32" x14ac:dyDescent="0.25">
      <c r="A23" s="26"/>
      <c r="B23" s="70"/>
      <c r="C23" s="30" t="s">
        <v>45</v>
      </c>
      <c r="D23" s="31">
        <v>358.82670000000002</v>
      </c>
      <c r="E23" s="31">
        <v>351.95260000000002</v>
      </c>
      <c r="F23" s="31">
        <v>334.52519999999998</v>
      </c>
      <c r="G23" s="31">
        <v>384.4932</v>
      </c>
      <c r="H23" s="31">
        <v>1429.7977000000001</v>
      </c>
      <c r="I23" s="31">
        <v>27216.659299999999</v>
      </c>
      <c r="Q23" s="16"/>
      <c r="R23" s="70"/>
      <c r="S23" s="30" t="s">
        <v>45</v>
      </c>
      <c r="T23" s="32">
        <v>82.363399999999999</v>
      </c>
      <c r="U23" s="32">
        <v>47.694899999999997</v>
      </c>
      <c r="V23" s="32">
        <v>-22.956800000000001</v>
      </c>
      <c r="W23" s="32">
        <v>6.6601999999999997</v>
      </c>
      <c r="X23" s="32">
        <v>113.7617</v>
      </c>
      <c r="Y23" s="32">
        <v>76.962400000000002</v>
      </c>
      <c r="Z23" s="15"/>
      <c r="AA23" s="15"/>
      <c r="AB23" s="15"/>
      <c r="AC23" s="15"/>
      <c r="AD23" s="15"/>
      <c r="AE23" s="15"/>
      <c r="AF23" s="15"/>
    </row>
    <row r="24" spans="1:32" x14ac:dyDescent="0.25">
      <c r="A24" s="26"/>
      <c r="B24" s="70"/>
      <c r="C24" s="30" t="s">
        <v>46</v>
      </c>
      <c r="D24" s="31">
        <v>14.5793</v>
      </c>
      <c r="E24" s="31">
        <v>15.103899999999999</v>
      </c>
      <c r="F24" s="31">
        <v>10.8673</v>
      </c>
      <c r="G24" s="31">
        <v>9.4687999999999999</v>
      </c>
      <c r="H24" s="31">
        <v>11.9846</v>
      </c>
      <c r="I24" s="31">
        <v>9.3300999999999998</v>
      </c>
      <c r="Q24" s="16"/>
      <c r="R24" s="70"/>
      <c r="S24" s="30" t="s">
        <v>46</v>
      </c>
      <c r="T24" s="32">
        <v>1.9253</v>
      </c>
      <c r="U24" s="32">
        <v>1.5663</v>
      </c>
      <c r="V24" s="32">
        <v>-1.0833999999999999</v>
      </c>
      <c r="W24" s="32">
        <v>-0.879</v>
      </c>
      <c r="X24" s="32">
        <v>0.1016</v>
      </c>
      <c r="Y24" s="32">
        <v>-0.38750000000000001</v>
      </c>
      <c r="Z24" s="15"/>
      <c r="AA24" s="15"/>
      <c r="AB24" s="15"/>
      <c r="AC24" s="15"/>
      <c r="AD24" s="15"/>
      <c r="AE24" s="15"/>
      <c r="AF24" s="15"/>
    </row>
    <row r="25" spans="1:32" x14ac:dyDescent="0.25">
      <c r="A25" s="26"/>
      <c r="B25" s="70"/>
      <c r="C25" s="30" t="s">
        <v>47</v>
      </c>
      <c r="D25" s="31">
        <v>256.8014</v>
      </c>
      <c r="E25" s="31">
        <v>348.11579999999998</v>
      </c>
      <c r="F25" s="31">
        <v>455.47789999999998</v>
      </c>
      <c r="G25" s="31">
        <v>403.67290000000003</v>
      </c>
      <c r="H25" s="31">
        <v>1464.0679</v>
      </c>
      <c r="I25" s="31">
        <v>29786.301800000001</v>
      </c>
      <c r="Q25" s="16"/>
      <c r="R25" s="70"/>
      <c r="S25" s="30" t="s">
        <v>47</v>
      </c>
      <c r="T25" s="32">
        <v>20.475000000000001</v>
      </c>
      <c r="U25" s="32">
        <v>-44.410600000000002</v>
      </c>
      <c r="V25" s="32">
        <v>3.7707999999999999</v>
      </c>
      <c r="W25" s="32">
        <v>-1.7625999999999999</v>
      </c>
      <c r="X25" s="32">
        <v>-21.927499999999998</v>
      </c>
      <c r="Y25" s="32">
        <v>3186.1170000000002</v>
      </c>
      <c r="Z25" s="15"/>
      <c r="AA25" s="15"/>
      <c r="AB25" s="15"/>
      <c r="AC25" s="15"/>
      <c r="AD25" s="15"/>
      <c r="AE25" s="15"/>
      <c r="AF25" s="15"/>
    </row>
    <row r="26" spans="1:32" x14ac:dyDescent="0.25">
      <c r="A26" s="26"/>
      <c r="B26" s="70"/>
      <c r="C26" s="30" t="s">
        <v>48</v>
      </c>
      <c r="D26" s="31">
        <v>10.433999999999999</v>
      </c>
      <c r="E26" s="31">
        <v>14.939299999999999</v>
      </c>
      <c r="F26" s="31">
        <v>14.7965</v>
      </c>
      <c r="G26" s="31">
        <v>9.9412000000000003</v>
      </c>
      <c r="H26" s="31">
        <v>12.271800000000001</v>
      </c>
      <c r="I26" s="31">
        <v>10.211</v>
      </c>
      <c r="Q26" s="16"/>
      <c r="R26" s="70"/>
      <c r="S26" s="30" t="s">
        <v>48</v>
      </c>
      <c r="T26" s="32">
        <v>-0.38290000000000002</v>
      </c>
      <c r="U26" s="32">
        <v>-2.5257000000000001</v>
      </c>
      <c r="V26" s="32">
        <v>-0.30420000000000003</v>
      </c>
      <c r="W26" s="32">
        <v>-1.1625000000000001</v>
      </c>
      <c r="X26" s="32">
        <v>-1.1457999999999999</v>
      </c>
      <c r="Y26" s="32">
        <v>0.68659999999999999</v>
      </c>
      <c r="Z26" s="33"/>
      <c r="AA26" s="33"/>
      <c r="AB26" s="33"/>
      <c r="AC26" s="15"/>
      <c r="AD26" s="15"/>
      <c r="AE26" s="15"/>
      <c r="AF26" s="15"/>
    </row>
    <row r="27" spans="1:32" x14ac:dyDescent="0.25">
      <c r="A27" s="26"/>
      <c r="B27" s="70"/>
      <c r="C27" s="30" t="s">
        <v>49</v>
      </c>
      <c r="D27" s="31">
        <v>78.031099999999995</v>
      </c>
      <c r="E27" s="31">
        <v>99.071700000000007</v>
      </c>
      <c r="F27" s="31">
        <v>236.7133</v>
      </c>
      <c r="G27" s="31">
        <v>190.87870000000001</v>
      </c>
      <c r="H27" s="31">
        <v>604.69479999999999</v>
      </c>
      <c r="I27" s="31">
        <v>12910.0237</v>
      </c>
      <c r="Q27" s="16"/>
      <c r="R27" s="70"/>
      <c r="S27" s="30" t="s">
        <v>49</v>
      </c>
      <c r="T27" s="32">
        <v>9.6674000000000007</v>
      </c>
      <c r="U27" s="32">
        <v>-68.873400000000004</v>
      </c>
      <c r="V27" s="32">
        <v>-20.816500000000001</v>
      </c>
      <c r="W27" s="32">
        <v>47.066899999999997</v>
      </c>
      <c r="X27" s="32">
        <v>-32.955599999999997</v>
      </c>
      <c r="Y27" s="32">
        <v>371.92419999999998</v>
      </c>
      <c r="Z27" s="33"/>
      <c r="AA27" s="33"/>
      <c r="AB27" s="33"/>
      <c r="AC27" s="15"/>
      <c r="AD27" s="15"/>
      <c r="AE27" s="15"/>
      <c r="AF27" s="15"/>
    </row>
    <row r="28" spans="1:32" x14ac:dyDescent="0.25">
      <c r="A28" s="26"/>
      <c r="B28" s="70"/>
      <c r="C28" s="30" t="s">
        <v>50</v>
      </c>
      <c r="D28" s="31">
        <v>3.1703999999999999</v>
      </c>
      <c r="E28" s="31">
        <v>4.2515999999999998</v>
      </c>
      <c r="F28" s="31">
        <v>7.6898</v>
      </c>
      <c r="G28" s="31">
        <v>4.7007000000000003</v>
      </c>
      <c r="H28" s="31">
        <v>5.0686</v>
      </c>
      <c r="I28" s="31">
        <v>4.4257</v>
      </c>
      <c r="Q28" s="16"/>
      <c r="R28" s="70"/>
      <c r="S28" s="30" t="s">
        <v>50</v>
      </c>
      <c r="T28" s="32">
        <v>4.1300000000000003E-2</v>
      </c>
      <c r="U28" s="32">
        <v>-3.2208999999999999</v>
      </c>
      <c r="V28" s="32">
        <v>-0.91949999999999998</v>
      </c>
      <c r="W28" s="32">
        <v>0.7621</v>
      </c>
      <c r="X28" s="32">
        <v>-0.68899999999999995</v>
      </c>
      <c r="Y28" s="32">
        <v>-6.3700000000000007E-2</v>
      </c>
      <c r="Z28" s="33"/>
      <c r="AA28" s="33"/>
      <c r="AB28" s="33"/>
      <c r="AC28" s="15"/>
      <c r="AD28" s="15"/>
      <c r="AE28" s="15"/>
      <c r="AF28" s="15"/>
    </row>
    <row r="29" spans="1:32" x14ac:dyDescent="0.25">
      <c r="A29" s="26"/>
      <c r="B29" s="70"/>
      <c r="C29" s="30" t="s">
        <v>51</v>
      </c>
      <c r="D29" s="31">
        <v>517.46870000000001</v>
      </c>
      <c r="E29" s="31">
        <v>457.68880000000001</v>
      </c>
      <c r="F29" s="31">
        <v>573.65700000000004</v>
      </c>
      <c r="G29" s="31">
        <v>776.81809999999996</v>
      </c>
      <c r="H29" s="31">
        <v>2325.6325000000002</v>
      </c>
      <c r="I29" s="31">
        <v>48623.691599999998</v>
      </c>
      <c r="Q29" s="16"/>
      <c r="R29" s="70"/>
      <c r="S29" s="30" t="s">
        <v>51</v>
      </c>
      <c r="T29" s="32">
        <v>50.208500000000001</v>
      </c>
      <c r="U29" s="32">
        <v>108.2795</v>
      </c>
      <c r="V29" s="32">
        <v>30.909300000000002</v>
      </c>
      <c r="W29" s="32">
        <v>-46.435200000000002</v>
      </c>
      <c r="X29" s="32">
        <v>142.96190000000001</v>
      </c>
      <c r="Y29" s="32">
        <v>421.41809999999998</v>
      </c>
      <c r="Z29" s="33"/>
      <c r="AA29" s="33"/>
      <c r="AB29" s="33"/>
      <c r="AC29" s="15"/>
      <c r="AD29" s="15"/>
      <c r="AE29" s="15"/>
      <c r="AF29" s="15"/>
    </row>
    <row r="30" spans="1:32" x14ac:dyDescent="0.25">
      <c r="A30" s="26"/>
      <c r="B30" s="70"/>
      <c r="C30" s="30" t="s">
        <v>52</v>
      </c>
      <c r="D30" s="31">
        <v>21.024999999999999</v>
      </c>
      <c r="E30" s="31">
        <v>19.6416</v>
      </c>
      <c r="F30" s="31">
        <v>18.6357</v>
      </c>
      <c r="G30" s="31">
        <v>19.130500000000001</v>
      </c>
      <c r="H30" s="31">
        <v>19.493500000000001</v>
      </c>
      <c r="I30" s="31">
        <v>16.668600000000001</v>
      </c>
      <c r="Q30" s="16"/>
      <c r="R30" s="70"/>
      <c r="S30" s="30" t="s">
        <v>52</v>
      </c>
      <c r="T30" s="32">
        <v>-0.3619</v>
      </c>
      <c r="U30" s="32">
        <v>4.0949999999999998</v>
      </c>
      <c r="V30" s="32">
        <v>0.49149999999999999</v>
      </c>
      <c r="W30" s="32">
        <v>-3.4161000000000001</v>
      </c>
      <c r="X30" s="32">
        <v>-0.2147</v>
      </c>
      <c r="Y30" s="32">
        <v>-0.59060000000000001</v>
      </c>
      <c r="Z30" s="15"/>
      <c r="AA30" s="15"/>
      <c r="AB30" s="15"/>
      <c r="AC30" s="15"/>
      <c r="AD30" s="15"/>
      <c r="AE30" s="15"/>
      <c r="AF30" s="15"/>
    </row>
    <row r="31" spans="1:32" x14ac:dyDescent="0.25">
      <c r="A31" s="26"/>
      <c r="B31" s="70"/>
      <c r="C31" s="30" t="s">
        <v>53</v>
      </c>
      <c r="D31" s="31">
        <v>455.13589999999999</v>
      </c>
      <c r="E31" s="31">
        <v>337.01440000000002</v>
      </c>
      <c r="F31" s="31">
        <v>472.74189999999999</v>
      </c>
      <c r="G31" s="31">
        <v>853.73260000000005</v>
      </c>
      <c r="H31" s="31">
        <v>2118.6248999999998</v>
      </c>
      <c r="I31" s="31">
        <v>83245.221999999994</v>
      </c>
      <c r="Q31" s="16"/>
      <c r="R31" s="70"/>
      <c r="S31" s="30" t="s">
        <v>53</v>
      </c>
      <c r="T31" s="32">
        <v>15.5253</v>
      </c>
      <c r="U31" s="32">
        <v>5.5053999999999998</v>
      </c>
      <c r="V31" s="32">
        <v>45.894199999999998</v>
      </c>
      <c r="W31" s="32">
        <v>92.411600000000007</v>
      </c>
      <c r="X31" s="32">
        <v>159.33670000000001</v>
      </c>
      <c r="Y31" s="32">
        <v>5003.5384000000004</v>
      </c>
      <c r="Z31" s="15"/>
      <c r="AA31" s="15"/>
      <c r="AB31" s="15"/>
      <c r="AC31" s="15"/>
      <c r="AD31" s="15"/>
      <c r="AE31" s="15"/>
      <c r="AF31" s="15"/>
    </row>
    <row r="32" spans="1:32" x14ac:dyDescent="0.25">
      <c r="A32" s="26"/>
      <c r="B32" s="70"/>
      <c r="C32" s="30" t="s">
        <v>54</v>
      </c>
      <c r="D32" s="31">
        <v>18.4924</v>
      </c>
      <c r="E32" s="31">
        <v>14.462899999999999</v>
      </c>
      <c r="F32" s="31">
        <v>15.3574</v>
      </c>
      <c r="G32" s="31">
        <v>21.024699999999999</v>
      </c>
      <c r="H32" s="31">
        <v>17.758299999999998</v>
      </c>
      <c r="I32" s="31">
        <v>28.537099999999999</v>
      </c>
      <c r="Q32" s="16"/>
      <c r="R32" s="70"/>
      <c r="S32" s="30" t="s">
        <v>54</v>
      </c>
      <c r="T32" s="32">
        <v>-1.6289</v>
      </c>
      <c r="U32" s="32">
        <v>-0.28720000000000001</v>
      </c>
      <c r="V32" s="32">
        <v>1.0878000000000001</v>
      </c>
      <c r="W32" s="32">
        <v>0.17430000000000001</v>
      </c>
      <c r="X32" s="32">
        <v>6.7100000000000007E-2</v>
      </c>
      <c r="Y32" s="32">
        <v>0.52200000000000002</v>
      </c>
      <c r="Z32" s="15"/>
      <c r="AA32" s="15"/>
      <c r="AB32" s="15"/>
      <c r="AC32" s="15"/>
      <c r="AD32" s="15"/>
      <c r="AE32" s="15"/>
      <c r="AF32" s="15"/>
    </row>
    <row r="33" spans="1:32" x14ac:dyDescent="0.25">
      <c r="A33" s="26"/>
      <c r="B33" s="70"/>
      <c r="C33" s="30" t="s">
        <v>55</v>
      </c>
      <c r="D33" s="31">
        <v>475.70179999999999</v>
      </c>
      <c r="E33" s="31">
        <v>444.69630000000001</v>
      </c>
      <c r="F33" s="31">
        <v>665.28110000000004</v>
      </c>
      <c r="G33" s="31">
        <v>868.21950000000004</v>
      </c>
      <c r="H33" s="31">
        <v>2453.8987000000002</v>
      </c>
      <c r="I33" s="31">
        <v>57758.875899999999</v>
      </c>
      <c r="Q33" s="16"/>
      <c r="R33" s="70"/>
      <c r="S33" s="30" t="s">
        <v>55</v>
      </c>
      <c r="T33" s="32">
        <v>41.372900000000001</v>
      </c>
      <c r="U33" s="32">
        <v>27.352399999999999</v>
      </c>
      <c r="V33" s="32">
        <v>66.811000000000007</v>
      </c>
      <c r="W33" s="32">
        <v>149.48920000000001</v>
      </c>
      <c r="X33" s="32">
        <v>285.0256</v>
      </c>
      <c r="Y33" s="32">
        <v>2224.3526000000002</v>
      </c>
      <c r="Z33" s="15"/>
      <c r="AA33" s="15"/>
      <c r="AB33" s="15"/>
      <c r="AC33" s="15"/>
      <c r="AD33" s="15"/>
      <c r="AE33" s="15"/>
      <c r="AF33" s="15"/>
    </row>
    <row r="34" spans="1:32" x14ac:dyDescent="0.25">
      <c r="A34" s="26"/>
      <c r="B34" s="70"/>
      <c r="C34" s="30" t="s">
        <v>56</v>
      </c>
      <c r="D34" s="31">
        <v>19.327999999999999</v>
      </c>
      <c r="E34" s="31">
        <v>19.084</v>
      </c>
      <c r="F34" s="31">
        <v>21.612100000000002</v>
      </c>
      <c r="G34" s="31">
        <v>21.381399999999999</v>
      </c>
      <c r="H34" s="31">
        <v>20.5686</v>
      </c>
      <c r="I34" s="31">
        <v>19.8002</v>
      </c>
      <c r="Q34" s="16"/>
      <c r="R34" s="70"/>
      <c r="S34" s="30" t="s">
        <v>56</v>
      </c>
      <c r="T34" s="32">
        <v>-0.55159999999999998</v>
      </c>
      <c r="U34" s="32">
        <v>0.51480000000000004</v>
      </c>
      <c r="V34" s="32">
        <v>1.6051</v>
      </c>
      <c r="W34" s="32">
        <v>1.6974</v>
      </c>
      <c r="X34" s="32">
        <v>0.98499999999999999</v>
      </c>
      <c r="Y34" s="32">
        <v>-8.4400000000000003E-2</v>
      </c>
      <c r="Z34" s="15"/>
      <c r="AA34" s="15"/>
      <c r="AB34" s="15"/>
      <c r="AC34" s="15"/>
      <c r="AD34" s="15"/>
      <c r="AE34" s="15"/>
      <c r="AF34" s="15"/>
    </row>
    <row r="35" spans="1:32" x14ac:dyDescent="0.25">
      <c r="A35" s="26"/>
      <c r="B35" s="70"/>
      <c r="C35" s="30" t="s">
        <v>57</v>
      </c>
      <c r="D35" s="31">
        <v>482.60649999999998</v>
      </c>
      <c r="E35" s="31">
        <v>420.75940000000003</v>
      </c>
      <c r="F35" s="31">
        <v>519.23969999999997</v>
      </c>
      <c r="G35" s="31">
        <v>792.14340000000004</v>
      </c>
      <c r="H35" s="31">
        <v>2214.7491</v>
      </c>
      <c r="I35" s="31">
        <v>46242.335200000001</v>
      </c>
      <c r="Q35" s="16"/>
      <c r="R35" s="70"/>
      <c r="S35" s="30" t="s">
        <v>57</v>
      </c>
      <c r="T35" s="32">
        <v>47.317399999999999</v>
      </c>
      <c r="U35" s="32">
        <v>-10.579499999999999</v>
      </c>
      <c r="V35" s="32">
        <v>-3.8513999999999999</v>
      </c>
      <c r="W35" s="32">
        <v>136.8852</v>
      </c>
      <c r="X35" s="32">
        <v>169.77180000000001</v>
      </c>
      <c r="Y35" s="32">
        <v>1038.8453</v>
      </c>
      <c r="Z35" s="15"/>
      <c r="AA35" s="15"/>
      <c r="AB35" s="15"/>
      <c r="AC35" s="15"/>
      <c r="AD35" s="15"/>
      <c r="AE35" s="15"/>
      <c r="AF35" s="15"/>
    </row>
    <row r="36" spans="1:32" x14ac:dyDescent="0.25">
      <c r="A36" s="26"/>
      <c r="B36" s="70"/>
      <c r="C36" s="30" t="s">
        <v>58</v>
      </c>
      <c r="D36" s="31">
        <v>19.608499999999999</v>
      </c>
      <c r="E36" s="31">
        <v>18.056799999999999</v>
      </c>
      <c r="F36" s="31">
        <v>16.867899999999999</v>
      </c>
      <c r="G36" s="31">
        <v>19.507899999999999</v>
      </c>
      <c r="H36" s="31">
        <v>18.5641</v>
      </c>
      <c r="I36" s="31">
        <v>15.8522</v>
      </c>
      <c r="Q36" s="16"/>
      <c r="R36" s="70"/>
      <c r="S36" s="30" t="s">
        <v>58</v>
      </c>
      <c r="T36" s="32">
        <v>-0.315</v>
      </c>
      <c r="U36" s="32">
        <v>-1.1351</v>
      </c>
      <c r="V36" s="32">
        <v>-0.61919999999999997</v>
      </c>
      <c r="W36" s="32">
        <v>1.5622</v>
      </c>
      <c r="X36" s="32">
        <v>9.9199999999999997E-2</v>
      </c>
      <c r="Y36" s="32">
        <v>-0.33329999999999999</v>
      </c>
      <c r="Z36" s="15"/>
      <c r="AA36" s="15"/>
      <c r="AB36" s="15"/>
      <c r="AC36" s="15"/>
      <c r="AD36" s="15"/>
      <c r="AE36" s="15"/>
      <c r="AF36" s="15"/>
    </row>
    <row r="37" spans="1:32" x14ac:dyDescent="0.25">
      <c r="A37" s="26"/>
      <c r="B37" s="70"/>
      <c r="C37" s="30" t="s">
        <v>59</v>
      </c>
      <c r="D37" s="31">
        <v>361.69060000000002</v>
      </c>
      <c r="E37" s="31">
        <v>480.96140000000003</v>
      </c>
      <c r="F37" s="31">
        <v>493.10829999999999</v>
      </c>
      <c r="G37" s="31">
        <v>482.02199999999999</v>
      </c>
      <c r="H37" s="31">
        <v>1817.7824000000001</v>
      </c>
      <c r="I37" s="31">
        <v>35177.719400000002</v>
      </c>
      <c r="Q37" s="16"/>
      <c r="R37" s="70"/>
      <c r="S37" s="30" t="s">
        <v>59</v>
      </c>
      <c r="T37" s="32">
        <v>83.057199999999995</v>
      </c>
      <c r="U37" s="32">
        <v>22.890699999999999</v>
      </c>
      <c r="V37" s="32">
        <v>-53.808900000000001</v>
      </c>
      <c r="W37" s="32">
        <v>38.042299999999997</v>
      </c>
      <c r="X37" s="32">
        <v>90.181399999999996</v>
      </c>
      <c r="Y37" s="32">
        <v>2630.8622999999998</v>
      </c>
      <c r="Z37" s="15"/>
      <c r="AA37" s="15"/>
      <c r="AB37" s="15"/>
      <c r="AC37" s="15"/>
      <c r="AD37" s="15"/>
      <c r="AE37" s="15"/>
      <c r="AF37" s="15"/>
    </row>
    <row r="38" spans="1:32" x14ac:dyDescent="0.25">
      <c r="A38" s="26"/>
      <c r="B38" s="70"/>
      <c r="C38" s="30" t="s">
        <v>60</v>
      </c>
      <c r="D38" s="31">
        <v>14.6957</v>
      </c>
      <c r="E38" s="31">
        <v>20.6403</v>
      </c>
      <c r="F38" s="31">
        <v>16.018999999999998</v>
      </c>
      <c r="G38" s="31">
        <v>11.8706</v>
      </c>
      <c r="H38" s="31">
        <v>15.236700000000001</v>
      </c>
      <c r="I38" s="31">
        <v>12.059200000000001</v>
      </c>
      <c r="Q38" s="16"/>
      <c r="R38" s="70"/>
      <c r="S38" s="30" t="s">
        <v>60</v>
      </c>
      <c r="T38" s="32">
        <v>1.9423999999999999</v>
      </c>
      <c r="U38" s="32">
        <v>0.25900000000000001</v>
      </c>
      <c r="V38" s="32">
        <v>-2.2646000000000002</v>
      </c>
      <c r="W38" s="32">
        <v>-0.28870000000000001</v>
      </c>
      <c r="X38" s="32">
        <v>-0.36249999999999999</v>
      </c>
      <c r="Y38" s="32">
        <v>0.40550000000000003</v>
      </c>
      <c r="Z38" s="15"/>
      <c r="AA38" s="15"/>
      <c r="AB38" s="15"/>
      <c r="AC38" s="15"/>
      <c r="AD38" s="15"/>
      <c r="AE38" s="15"/>
      <c r="AF38" s="15"/>
    </row>
    <row r="39" spans="1:32" x14ac:dyDescent="0.25">
      <c r="A39" s="26"/>
      <c r="B39" s="70"/>
      <c r="C39" s="30" t="s">
        <v>61</v>
      </c>
      <c r="D39" s="31">
        <v>530.29319999999996</v>
      </c>
      <c r="E39" s="31">
        <v>670.04480000000001</v>
      </c>
      <c r="F39" s="31">
        <v>847.35400000000004</v>
      </c>
      <c r="G39" s="31">
        <v>769.70979999999997</v>
      </c>
      <c r="H39" s="31">
        <v>2817.4018000000001</v>
      </c>
      <c r="I39" s="31">
        <v>55838.8753</v>
      </c>
      <c r="Q39" s="16"/>
      <c r="R39" s="70"/>
      <c r="S39" s="30" t="s">
        <v>61</v>
      </c>
      <c r="T39" s="32">
        <v>121.9842</v>
      </c>
      <c r="U39" s="32">
        <v>-47.857399999999998</v>
      </c>
      <c r="V39" s="32">
        <v>-52.792099999999998</v>
      </c>
      <c r="W39" s="32">
        <v>76.9251</v>
      </c>
      <c r="X39" s="32">
        <v>98.259799999999998</v>
      </c>
      <c r="Y39" s="32">
        <v>3736.8456000000001</v>
      </c>
    </row>
    <row r="40" spans="1:32" x14ac:dyDescent="0.25">
      <c r="A40" s="26"/>
      <c r="B40" s="70"/>
      <c r="C40" s="30" t="s">
        <v>62</v>
      </c>
      <c r="D40" s="31">
        <v>21.546099999999999</v>
      </c>
      <c r="E40" s="31">
        <v>28.754799999999999</v>
      </c>
      <c r="F40" s="31">
        <v>27.526900000000001</v>
      </c>
      <c r="G40" s="31">
        <v>18.955500000000001</v>
      </c>
      <c r="H40" s="31">
        <v>23.615500000000001</v>
      </c>
      <c r="I40" s="31">
        <v>19.141999999999999</v>
      </c>
      <c r="Q40" s="16"/>
      <c r="R40" s="70"/>
      <c r="S40" s="30" t="s">
        <v>62</v>
      </c>
      <c r="T40" s="32">
        <v>2.8574999999999999</v>
      </c>
      <c r="U40" s="32">
        <v>-3.1873999999999998</v>
      </c>
      <c r="V40" s="32">
        <v>-2.5651999999999999</v>
      </c>
      <c r="W40" s="32">
        <v>-1.7899999999999999E-2</v>
      </c>
      <c r="X40" s="32">
        <v>-0.93669999999999998</v>
      </c>
      <c r="Y40" s="32">
        <v>0.4864</v>
      </c>
    </row>
    <row r="41" spans="1:32" x14ac:dyDescent="0.25">
      <c r="A41" s="26"/>
      <c r="B41" s="70"/>
      <c r="C41" s="30" t="s">
        <v>63</v>
      </c>
      <c r="D41" s="31">
        <v>334.83249999999998</v>
      </c>
      <c r="E41" s="31">
        <v>447.18740000000003</v>
      </c>
      <c r="F41" s="31">
        <v>692.19119999999998</v>
      </c>
      <c r="G41" s="31">
        <v>594.55160000000001</v>
      </c>
      <c r="H41" s="31">
        <v>2068.7627000000002</v>
      </c>
      <c r="I41" s="31">
        <v>42696.325499999999</v>
      </c>
      <c r="Q41" s="16"/>
      <c r="R41" s="70"/>
      <c r="S41" s="30" t="s">
        <v>63</v>
      </c>
      <c r="T41" s="32">
        <v>30.142399999999999</v>
      </c>
      <c r="U41" s="32">
        <v>-113.2841</v>
      </c>
      <c r="V41" s="32">
        <v>-17.0457</v>
      </c>
      <c r="W41" s="32">
        <v>45.304299999999998</v>
      </c>
      <c r="X41" s="32">
        <v>-54.883099999999999</v>
      </c>
      <c r="Y41" s="32">
        <v>3558.0412000000001</v>
      </c>
    </row>
    <row r="42" spans="1:32" x14ac:dyDescent="0.25">
      <c r="A42" s="26"/>
      <c r="B42" s="70"/>
      <c r="C42" s="30" t="s">
        <v>64</v>
      </c>
      <c r="D42" s="31">
        <v>13.6044</v>
      </c>
      <c r="E42" s="31">
        <v>19.190899999999999</v>
      </c>
      <c r="F42" s="31">
        <v>22.4863</v>
      </c>
      <c r="G42" s="31">
        <v>14.6419</v>
      </c>
      <c r="H42" s="31">
        <v>17.340399999999999</v>
      </c>
      <c r="I42" s="31">
        <v>14.6366</v>
      </c>
      <c r="Q42" s="16"/>
      <c r="R42" s="70"/>
      <c r="S42" s="30" t="s">
        <v>64</v>
      </c>
      <c r="T42" s="32">
        <v>-0.34150000000000003</v>
      </c>
      <c r="U42" s="32">
        <v>-5.7465999999999999</v>
      </c>
      <c r="V42" s="32">
        <v>-1.2237</v>
      </c>
      <c r="W42" s="32">
        <v>-0.40039999999999998</v>
      </c>
      <c r="X42" s="32">
        <v>-1.8348</v>
      </c>
      <c r="Y42" s="32">
        <v>0.62280000000000002</v>
      </c>
    </row>
    <row r="43" spans="1:32" x14ac:dyDescent="0.25">
      <c r="A43" s="26"/>
      <c r="B43" s="70"/>
      <c r="C43" s="30" t="s">
        <v>65</v>
      </c>
      <c r="D43" s="31">
        <v>168.6026</v>
      </c>
      <c r="E43" s="31">
        <v>189.08340000000001</v>
      </c>
      <c r="F43" s="31">
        <v>354.24560000000002</v>
      </c>
      <c r="G43" s="31">
        <v>287.68770000000001</v>
      </c>
      <c r="H43" s="31">
        <v>999.61940000000004</v>
      </c>
      <c r="I43" s="31">
        <v>20661.155900000002</v>
      </c>
      <c r="Q43" s="16"/>
      <c r="R43" s="70"/>
      <c r="S43" s="30" t="s">
        <v>65</v>
      </c>
      <c r="T43" s="32">
        <v>38.927</v>
      </c>
      <c r="U43" s="32">
        <v>-70.748199999999997</v>
      </c>
      <c r="V43" s="32">
        <v>1.0166999999999999</v>
      </c>
      <c r="W43" s="32">
        <v>38.882800000000003</v>
      </c>
      <c r="X43" s="32">
        <v>8.0783000000000005</v>
      </c>
      <c r="Y43" s="32">
        <v>1105.9833000000001</v>
      </c>
    </row>
    <row r="44" spans="1:32" x14ac:dyDescent="0.25">
      <c r="A44" s="26"/>
      <c r="B44" s="70"/>
      <c r="C44" s="30" t="s">
        <v>66</v>
      </c>
      <c r="D44" s="31">
        <v>6.8503999999999996</v>
      </c>
      <c r="E44" s="31">
        <v>8.1144999999999996</v>
      </c>
      <c r="F44" s="31">
        <v>11.507899999999999</v>
      </c>
      <c r="G44" s="31">
        <v>7.0848000000000004</v>
      </c>
      <c r="H44" s="31">
        <v>8.3788</v>
      </c>
      <c r="I44" s="31">
        <v>7.0827999999999998</v>
      </c>
      <c r="Q44" s="16"/>
      <c r="R44" s="70"/>
      <c r="S44" s="30" t="s">
        <v>66</v>
      </c>
      <c r="T44" s="32">
        <v>0.91500000000000004</v>
      </c>
      <c r="U44" s="32">
        <v>-3.4464000000000001</v>
      </c>
      <c r="V44" s="32">
        <v>-0.30059999999999998</v>
      </c>
      <c r="W44" s="32">
        <v>0.2707</v>
      </c>
      <c r="X44" s="32">
        <v>-0.57420000000000004</v>
      </c>
      <c r="Y44" s="32">
        <v>8.09E-2</v>
      </c>
    </row>
    <row r="45" spans="1:32" x14ac:dyDescent="0.25">
      <c r="A45" s="26"/>
      <c r="B45" s="70"/>
      <c r="C45" s="30" t="s">
        <v>67</v>
      </c>
      <c r="D45" s="31">
        <v>680.875</v>
      </c>
      <c r="E45" s="31">
        <v>606.39400000000001</v>
      </c>
      <c r="F45" s="31">
        <v>720.51469999999995</v>
      </c>
      <c r="G45" s="31">
        <v>1085.0956000000001</v>
      </c>
      <c r="H45" s="31">
        <v>3092.8793999999998</v>
      </c>
      <c r="I45" s="31">
        <v>72316.792000000001</v>
      </c>
      <c r="Q45" s="16"/>
      <c r="R45" s="70"/>
      <c r="S45" s="30" t="s">
        <v>67</v>
      </c>
      <c r="T45" s="32">
        <v>68.897300000000001</v>
      </c>
      <c r="U45" s="32">
        <v>128.28030000000001</v>
      </c>
      <c r="V45" s="32">
        <v>39.087000000000003</v>
      </c>
      <c r="W45" s="32">
        <v>50.193600000000004</v>
      </c>
      <c r="X45" s="32">
        <v>286.45819999999998</v>
      </c>
      <c r="Y45" s="32">
        <v>2634.4337999999998</v>
      </c>
    </row>
    <row r="46" spans="1:32" x14ac:dyDescent="0.25">
      <c r="A46" s="26"/>
      <c r="B46" s="70"/>
      <c r="C46" s="30" t="s">
        <v>68</v>
      </c>
      <c r="D46" s="31">
        <v>27.664300000000001</v>
      </c>
      <c r="E46" s="31">
        <v>26.023199999999999</v>
      </c>
      <c r="F46" s="31">
        <v>23.406500000000001</v>
      </c>
      <c r="G46" s="31">
        <v>26.7224</v>
      </c>
      <c r="H46" s="31">
        <v>25.924600000000002</v>
      </c>
      <c r="I46" s="31">
        <v>24.790700000000001</v>
      </c>
      <c r="Q46" s="16"/>
      <c r="R46" s="70"/>
      <c r="S46" s="30" t="s">
        <v>68</v>
      </c>
      <c r="T46" s="32">
        <v>-0.34639999999999999</v>
      </c>
      <c r="U46" s="32">
        <v>4.7500999999999998</v>
      </c>
      <c r="V46" s="32">
        <v>0.62619999999999998</v>
      </c>
      <c r="W46" s="32">
        <v>-1.6206</v>
      </c>
      <c r="X46" s="32">
        <v>0.58430000000000004</v>
      </c>
      <c r="Y46" s="32">
        <v>-0.15970000000000001</v>
      </c>
    </row>
    <row r="47" spans="1:32" x14ac:dyDescent="0.25">
      <c r="A47" s="26"/>
      <c r="B47" s="70"/>
      <c r="C47" s="30" t="s">
        <v>69</v>
      </c>
      <c r="D47" s="34">
        <v>1.284</v>
      </c>
      <c r="E47" s="34">
        <v>0.90500000000000003</v>
      </c>
      <c r="F47" s="34">
        <v>0.85029999999999994</v>
      </c>
      <c r="G47" s="34">
        <v>1.4097</v>
      </c>
      <c r="H47" s="34">
        <v>1.0978000000000001</v>
      </c>
      <c r="I47" s="34">
        <v>1.2950999999999999</v>
      </c>
      <c r="Q47" s="16"/>
      <c r="R47" s="70"/>
      <c r="S47" s="30" t="s">
        <v>69</v>
      </c>
      <c r="T47" s="32">
        <v>-0.21479999999999999</v>
      </c>
      <c r="U47" s="32">
        <v>0.23899999999999999</v>
      </c>
      <c r="V47" s="32">
        <v>9.3299999999999994E-2</v>
      </c>
      <c r="W47" s="32">
        <v>-8.4099999999999994E-2</v>
      </c>
      <c r="X47" s="32">
        <v>6.5699999999999995E-2</v>
      </c>
      <c r="Y47" s="32">
        <v>-4.2299999999999997E-2</v>
      </c>
    </row>
    <row r="48" spans="1:32" x14ac:dyDescent="0.25">
      <c r="A48" s="26"/>
      <c r="B48" s="70"/>
      <c r="C48" s="30" t="s">
        <v>70</v>
      </c>
      <c r="D48" s="34">
        <v>0.49180000000000001</v>
      </c>
      <c r="E48" s="34">
        <v>0.73750000000000004</v>
      </c>
      <c r="F48" s="34">
        <v>0.9607</v>
      </c>
      <c r="G48" s="34">
        <v>0.54790000000000005</v>
      </c>
      <c r="H48" s="34">
        <v>0.66890000000000005</v>
      </c>
      <c r="I48" s="34">
        <v>0.59040000000000004</v>
      </c>
      <c r="Q48" s="16"/>
      <c r="R48" s="70"/>
      <c r="S48" s="30" t="s">
        <v>70</v>
      </c>
      <c r="T48" s="32">
        <v>-6.1000000000000004E-3</v>
      </c>
      <c r="U48" s="32">
        <v>-0.43480000000000002</v>
      </c>
      <c r="V48" s="32">
        <v>-8.0100000000000005E-2</v>
      </c>
      <c r="W48" s="32">
        <v>1.72E-2</v>
      </c>
      <c r="X48" s="32">
        <v>-8.7800000000000003E-2</v>
      </c>
      <c r="Y48" s="32">
        <v>2.87E-2</v>
      </c>
    </row>
    <row r="49" spans="1:25" x14ac:dyDescent="0.25">
      <c r="A49" s="26"/>
      <c r="B49" s="70"/>
      <c r="C49" s="30" t="s">
        <v>71</v>
      </c>
      <c r="D49" s="31">
        <v>311.89350000000002</v>
      </c>
      <c r="E49" s="31">
        <v>140.9341</v>
      </c>
      <c r="F49" s="31">
        <v>284.98579999999998</v>
      </c>
      <c r="G49" s="31">
        <v>646.52049999999997</v>
      </c>
      <c r="H49" s="31">
        <v>1384.3338000000001</v>
      </c>
      <c r="I49" s="31">
        <v>52844.550199999998</v>
      </c>
      <c r="Q49" s="16"/>
      <c r="R49" s="70"/>
      <c r="S49" s="30" t="s">
        <v>71</v>
      </c>
      <c r="T49" s="32">
        <v>73.697500000000005</v>
      </c>
      <c r="U49" s="32">
        <v>96.390699999999995</v>
      </c>
      <c r="V49" s="32">
        <v>7.4741</v>
      </c>
      <c r="W49" s="32">
        <v>144.34049999999999</v>
      </c>
      <c r="X49" s="32">
        <v>321.90269999999998</v>
      </c>
      <c r="Y49" s="32">
        <v>8987.8117999999995</v>
      </c>
    </row>
    <row r="50" spans="1:25" x14ac:dyDescent="0.25">
      <c r="A50" s="26"/>
      <c r="B50" s="70"/>
      <c r="C50" s="30" t="s">
        <v>72</v>
      </c>
      <c r="D50" s="31">
        <v>12.6724</v>
      </c>
      <c r="E50" s="31">
        <v>6.0480999999999998</v>
      </c>
      <c r="F50" s="31">
        <v>9.2579999999999991</v>
      </c>
      <c r="G50" s="31">
        <v>15.9217</v>
      </c>
      <c r="H50" s="31">
        <v>11.6035</v>
      </c>
      <c r="I50" s="31">
        <v>18.115500000000001</v>
      </c>
      <c r="Q50" s="16"/>
      <c r="R50" s="70"/>
      <c r="S50" s="30" t="s">
        <v>72</v>
      </c>
      <c r="T50" s="32">
        <v>1.77</v>
      </c>
      <c r="U50" s="32">
        <v>4.0662000000000003</v>
      </c>
      <c r="V50" s="32">
        <v>-1.9300000000000001E-2</v>
      </c>
      <c r="W50" s="32">
        <v>2.1684000000000001</v>
      </c>
      <c r="X50" s="32">
        <v>2.0104000000000002</v>
      </c>
      <c r="Y50" s="32">
        <v>2.4121999999999999</v>
      </c>
    </row>
    <row r="51" spans="1:25" x14ac:dyDescent="0.25">
      <c r="A51" s="26"/>
      <c r="B51" s="70"/>
      <c r="C51" s="30" t="s">
        <v>73</v>
      </c>
      <c r="D51" s="31">
        <v>436.15629999999999</v>
      </c>
      <c r="E51" s="31">
        <v>199.26140000000001</v>
      </c>
      <c r="F51" s="31">
        <v>385.61189999999999</v>
      </c>
      <c r="G51" s="31">
        <v>819.13779999999997</v>
      </c>
      <c r="H51" s="31">
        <v>1840.1673000000001</v>
      </c>
      <c r="I51" s="31">
        <v>67545.6152</v>
      </c>
      <c r="Q51" s="16"/>
      <c r="R51" s="70"/>
      <c r="S51" s="30" t="s">
        <v>73</v>
      </c>
      <c r="T51" s="32">
        <v>81.955100000000002</v>
      </c>
      <c r="U51" s="32">
        <v>90.900499999999994</v>
      </c>
      <c r="V51" s="32">
        <v>105.4836</v>
      </c>
      <c r="W51" s="32">
        <v>81.407899999999998</v>
      </c>
      <c r="X51" s="32">
        <v>359.74709999999999</v>
      </c>
      <c r="Y51" s="32">
        <v>8214.9703000000009</v>
      </c>
    </row>
    <row r="52" spans="1:25" x14ac:dyDescent="0.25">
      <c r="A52" s="26"/>
      <c r="B52" s="70"/>
      <c r="C52" s="30" t="s">
        <v>74</v>
      </c>
      <c r="D52" s="31">
        <v>17.7212</v>
      </c>
      <c r="E52" s="31">
        <v>8.5511999999999997</v>
      </c>
      <c r="F52" s="31">
        <v>12.526899999999999</v>
      </c>
      <c r="G52" s="31">
        <v>20.172699999999999</v>
      </c>
      <c r="H52" s="31">
        <v>15.424300000000001</v>
      </c>
      <c r="I52" s="31">
        <v>23.155100000000001</v>
      </c>
      <c r="Q52" s="16"/>
      <c r="R52" s="70"/>
      <c r="S52" s="30" t="s">
        <v>74</v>
      </c>
      <c r="T52" s="32">
        <v>1.5091000000000001</v>
      </c>
      <c r="U52" s="32">
        <v>3.7298</v>
      </c>
      <c r="V52" s="32">
        <v>3.1621000000000001</v>
      </c>
      <c r="W52" s="32">
        <v>-3.1600000000000003E-2</v>
      </c>
      <c r="X52" s="32">
        <v>2.0569999999999999</v>
      </c>
      <c r="Y52" s="32">
        <v>1.9113</v>
      </c>
    </row>
    <row r="53" spans="1:25" x14ac:dyDescent="0.25">
      <c r="A53" s="26"/>
      <c r="B53" s="70"/>
      <c r="C53" s="30" t="s">
        <v>75</v>
      </c>
      <c r="D53" s="31">
        <v>2397.2062000000001</v>
      </c>
      <c r="E53" s="31">
        <v>2330.2037</v>
      </c>
      <c r="F53" s="31">
        <v>2668.2743</v>
      </c>
      <c r="G53" s="31">
        <v>4017.6235000000001</v>
      </c>
      <c r="H53" s="31">
        <v>11413.3076</v>
      </c>
      <c r="I53" s="31">
        <v>281926.34649999999</v>
      </c>
      <c r="Q53" s="16"/>
      <c r="R53" s="70"/>
      <c r="S53" s="30" t="s">
        <v>75</v>
      </c>
      <c r="T53" s="32">
        <v>273.40839999999997</v>
      </c>
      <c r="U53" s="32">
        <v>82.700500000000005</v>
      </c>
      <c r="V53" s="32">
        <v>107.63800000000001</v>
      </c>
      <c r="W53" s="32">
        <v>448.27600000000001</v>
      </c>
      <c r="X53" s="32">
        <v>912.02269999999999</v>
      </c>
      <c r="Y53" s="32">
        <v>12819.084800000001</v>
      </c>
    </row>
    <row r="54" spans="1:25" x14ac:dyDescent="0.25">
      <c r="A54" s="26"/>
      <c r="B54" s="70"/>
      <c r="C54" s="30" t="s">
        <v>76</v>
      </c>
      <c r="D54" s="31">
        <v>63.999899999999997</v>
      </c>
      <c r="E54" s="31">
        <v>0</v>
      </c>
      <c r="F54" s="31">
        <v>409.99939999999998</v>
      </c>
      <c r="G54" s="31">
        <v>42.999899999999997</v>
      </c>
      <c r="H54" s="31">
        <v>516.99929999999995</v>
      </c>
      <c r="I54" s="31">
        <v>9782.6535000000003</v>
      </c>
      <c r="Q54" s="16"/>
      <c r="R54" s="70"/>
      <c r="S54" s="30" t="s">
        <v>76</v>
      </c>
      <c r="T54" s="32">
        <v>2.9998999999999998</v>
      </c>
      <c r="U54" s="32">
        <v>0</v>
      </c>
      <c r="V54" s="32">
        <v>-20.667000000000002</v>
      </c>
      <c r="W54" s="32">
        <v>-39.000100000000003</v>
      </c>
      <c r="X54" s="32">
        <v>-56.667000000000002</v>
      </c>
      <c r="Y54" s="32">
        <v>-394.08479999999997</v>
      </c>
    </row>
    <row r="55" spans="1:25" x14ac:dyDescent="0.25">
      <c r="A55" s="26"/>
      <c r="B55" s="70"/>
      <c r="C55" s="30" t="s">
        <v>77</v>
      </c>
      <c r="D55" s="31">
        <v>2.6002999999999998</v>
      </c>
      <c r="E55" s="31">
        <v>0</v>
      </c>
      <c r="F55" s="31">
        <v>13.319100000000001</v>
      </c>
      <c r="G55" s="31">
        <v>1.0589</v>
      </c>
      <c r="H55" s="31">
        <v>4.3334999999999999</v>
      </c>
      <c r="I55" s="31">
        <v>3.3536000000000001</v>
      </c>
      <c r="Q55" s="16"/>
      <c r="R55" s="70"/>
      <c r="S55" s="30" t="s">
        <v>77</v>
      </c>
      <c r="T55" s="32">
        <v>-0.19170000000000001</v>
      </c>
      <c r="U55" s="32">
        <v>0</v>
      </c>
      <c r="V55" s="32">
        <v>-1.0782</v>
      </c>
      <c r="W55" s="32">
        <v>-1.1868000000000001</v>
      </c>
      <c r="X55" s="32">
        <v>-0.84640000000000004</v>
      </c>
      <c r="Y55" s="32">
        <v>-0.2903</v>
      </c>
    </row>
    <row r="56" spans="1:25" x14ac:dyDescent="0.25">
      <c r="A56" s="26"/>
      <c r="B56" s="27"/>
      <c r="C56" s="30" t="s">
        <v>22</v>
      </c>
      <c r="D56" s="31"/>
      <c r="E56" s="35"/>
      <c r="F56" s="35"/>
      <c r="G56" s="35"/>
      <c r="H56" s="35"/>
      <c r="I56" s="35"/>
      <c r="Q56" s="16"/>
      <c r="R56" s="27"/>
      <c r="S56" s="30"/>
      <c r="T56" s="35"/>
      <c r="U56" s="35"/>
      <c r="V56" s="35"/>
      <c r="W56" s="35"/>
      <c r="X56" s="35"/>
      <c r="Y56" s="35"/>
    </row>
    <row r="57" spans="1:25" x14ac:dyDescent="0.25">
      <c r="A57" s="16"/>
      <c r="C57" s="30" t="s">
        <v>22</v>
      </c>
      <c r="D57" s="31"/>
      <c r="E57" s="31"/>
      <c r="F57" s="31"/>
      <c r="G57" s="31"/>
      <c r="H57" s="31"/>
      <c r="I57" s="31"/>
      <c r="Q57" s="16"/>
      <c r="S57" s="36"/>
      <c r="T57" s="21"/>
      <c r="U57" s="21"/>
      <c r="V57" s="21"/>
      <c r="W57" s="21"/>
      <c r="X57" s="21"/>
      <c r="Y57" s="21"/>
    </row>
    <row r="58" spans="1:25" x14ac:dyDescent="0.25">
      <c r="A58" s="16"/>
      <c r="C58" s="30" t="s">
        <v>22</v>
      </c>
      <c r="D58" s="31"/>
      <c r="E58" s="31"/>
      <c r="F58" s="31"/>
      <c r="G58" s="31"/>
      <c r="H58" s="31"/>
      <c r="I58" s="31"/>
      <c r="Q58" s="16"/>
      <c r="S58" s="36"/>
      <c r="T58" s="21"/>
      <c r="U58" s="21"/>
      <c r="V58" s="21"/>
      <c r="W58" s="21"/>
      <c r="X58" s="21"/>
      <c r="Y58" s="21"/>
    </row>
    <row r="59" spans="1:25" x14ac:dyDescent="0.25">
      <c r="A59" s="16"/>
      <c r="C59" s="30" t="s">
        <v>22</v>
      </c>
      <c r="D59" s="31"/>
      <c r="E59" s="21"/>
      <c r="F59" s="21"/>
      <c r="G59" s="21"/>
      <c r="H59" s="21"/>
      <c r="I59" s="21"/>
      <c r="Q59" s="16"/>
      <c r="S59" s="36"/>
      <c r="T59" s="21"/>
      <c r="U59" s="21"/>
      <c r="V59" s="21"/>
      <c r="W59" s="21"/>
      <c r="X59" s="21"/>
      <c r="Y59" s="21"/>
    </row>
    <row r="60" spans="1:25" x14ac:dyDescent="0.25">
      <c r="A60" s="16"/>
      <c r="C60" s="30" t="s">
        <v>22</v>
      </c>
      <c r="D60" s="31"/>
      <c r="E60" s="21"/>
      <c r="F60" s="21"/>
      <c r="G60" s="21"/>
      <c r="H60" s="21"/>
      <c r="I60" s="21"/>
      <c r="Q60" s="16"/>
      <c r="S60" s="36"/>
      <c r="T60" s="21"/>
      <c r="U60" s="21"/>
      <c r="V60" s="21"/>
      <c r="W60" s="21"/>
      <c r="X60" s="21"/>
      <c r="Y60" s="21"/>
    </row>
    <row r="61" spans="1:25" x14ac:dyDescent="0.25">
      <c r="A61" s="16"/>
      <c r="C61" s="36"/>
      <c r="D61" s="21"/>
      <c r="E61" s="21"/>
      <c r="F61" s="21"/>
      <c r="G61" s="21"/>
      <c r="H61" s="21"/>
      <c r="I61" s="21"/>
      <c r="Q61" s="16"/>
      <c r="S61" s="36"/>
      <c r="T61" s="21"/>
      <c r="U61" s="21"/>
      <c r="V61" s="21"/>
      <c r="W61" s="21"/>
      <c r="X61" s="21"/>
      <c r="Y61" s="21"/>
    </row>
    <row r="62" spans="1:25" x14ac:dyDescent="0.25">
      <c r="A62" s="16"/>
      <c r="C62" s="22" t="s">
        <v>78</v>
      </c>
      <c r="D62" s="57" t="s">
        <v>421</v>
      </c>
      <c r="E62" s="58"/>
      <c r="F62" s="58"/>
      <c r="G62" s="58"/>
      <c r="H62" s="59"/>
      <c r="I62" s="43" t="s">
        <v>22</v>
      </c>
      <c r="J62" s="24"/>
      <c r="Q62" s="16"/>
      <c r="S62" s="22" t="s">
        <v>78</v>
      </c>
      <c r="T62" s="57" t="s">
        <v>421</v>
      </c>
      <c r="U62" s="58"/>
      <c r="V62" s="58"/>
      <c r="W62" s="58"/>
      <c r="X62" s="59"/>
      <c r="Y62" s="43" t="s">
        <v>22</v>
      </c>
    </row>
    <row r="63" spans="1:25" x14ac:dyDescent="0.25">
      <c r="A63" s="16"/>
      <c r="B63" s="47"/>
      <c r="C63" s="50" t="s">
        <v>289</v>
      </c>
      <c r="D63" s="75" t="s">
        <v>422</v>
      </c>
      <c r="E63" s="76"/>
      <c r="F63" s="76"/>
      <c r="G63" s="77"/>
      <c r="H63" s="47" t="s">
        <v>22</v>
      </c>
      <c r="I63" s="47" t="s">
        <v>22</v>
      </c>
      <c r="J63" s="47"/>
      <c r="K63" s="47"/>
      <c r="L63" s="47"/>
      <c r="M63" s="47"/>
      <c r="N63" s="47"/>
      <c r="O63" s="47"/>
      <c r="P63" s="47"/>
      <c r="Q63" s="16"/>
      <c r="R63" s="47"/>
      <c r="S63" s="50" t="s">
        <v>289</v>
      </c>
      <c r="T63" s="75" t="s">
        <v>422</v>
      </c>
      <c r="U63" s="76"/>
      <c r="V63" s="76"/>
      <c r="W63" s="77"/>
      <c r="X63" s="47" t="s">
        <v>22</v>
      </c>
      <c r="Y63" s="47" t="s">
        <v>22</v>
      </c>
    </row>
    <row r="64" spans="1:25" ht="30" x14ac:dyDescent="0.25">
      <c r="A64" s="16"/>
      <c r="C64" s="22" t="s">
        <v>17</v>
      </c>
      <c r="D64" s="37" t="s">
        <v>423</v>
      </c>
      <c r="E64" s="37" t="s">
        <v>424</v>
      </c>
      <c r="F64" s="37" t="s">
        <v>425</v>
      </c>
      <c r="G64" s="37" t="s">
        <v>426</v>
      </c>
      <c r="H64" s="37" t="s">
        <v>427</v>
      </c>
      <c r="I64" s="37" t="s">
        <v>28</v>
      </c>
      <c r="Q64" s="16"/>
      <c r="S64" s="22" t="s">
        <v>17</v>
      </c>
      <c r="T64" s="37" t="s">
        <v>423</v>
      </c>
      <c r="U64" s="37" t="s">
        <v>424</v>
      </c>
      <c r="V64" s="37" t="s">
        <v>425</v>
      </c>
      <c r="W64" s="37" t="s">
        <v>426</v>
      </c>
      <c r="X64" s="37" t="s">
        <v>427</v>
      </c>
      <c r="Y64" s="37" t="s">
        <v>28</v>
      </c>
    </row>
    <row r="65" spans="1:26" x14ac:dyDescent="0.25">
      <c r="A65" s="16"/>
      <c r="B65" s="71" t="s">
        <v>79</v>
      </c>
      <c r="C65" s="30" t="s">
        <v>80</v>
      </c>
      <c r="D65" s="31">
        <v>1079.1052999999999</v>
      </c>
      <c r="E65" s="31">
        <v>1023.981</v>
      </c>
      <c r="F65" s="31">
        <v>1274.0612000000001</v>
      </c>
      <c r="G65" s="31">
        <v>1763.7646999999999</v>
      </c>
      <c r="H65" s="31">
        <v>5140.9121999999998</v>
      </c>
      <c r="I65" s="31">
        <v>141088.399</v>
      </c>
      <c r="Q65" s="16"/>
      <c r="R65" s="71" t="s">
        <v>79</v>
      </c>
      <c r="S65" s="30" t="s">
        <v>80</v>
      </c>
      <c r="T65" s="31">
        <v>136.53309999999999</v>
      </c>
      <c r="U65" s="31">
        <v>-41.1432</v>
      </c>
      <c r="V65" s="31">
        <v>130.25620000000001</v>
      </c>
      <c r="W65" s="31">
        <v>267.02010000000001</v>
      </c>
      <c r="X65" s="31">
        <v>492.66629999999998</v>
      </c>
      <c r="Y65" s="31">
        <v>8670.7512999999999</v>
      </c>
      <c r="Z65" s="15"/>
    </row>
    <row r="66" spans="1:26" x14ac:dyDescent="0.25">
      <c r="A66" s="16"/>
      <c r="B66" s="71"/>
      <c r="C66" s="30" t="s">
        <v>81</v>
      </c>
      <c r="D66" s="31">
        <v>438.61939999999998</v>
      </c>
      <c r="E66" s="31">
        <v>347.83319999999998</v>
      </c>
      <c r="F66" s="31">
        <v>479.27359999999999</v>
      </c>
      <c r="G66" s="31">
        <v>663.23580000000004</v>
      </c>
      <c r="H66" s="31">
        <v>1928.962</v>
      </c>
      <c r="I66" s="31">
        <v>68701.8652</v>
      </c>
      <c r="Q66" s="16"/>
      <c r="R66" s="71"/>
      <c r="S66" s="30" t="s">
        <v>81</v>
      </c>
      <c r="T66" s="31">
        <v>62.386299999999999</v>
      </c>
      <c r="U66" s="31">
        <v>-33.713299999999997</v>
      </c>
      <c r="V66" s="31">
        <v>81.853300000000004</v>
      </c>
      <c r="W66" s="31">
        <v>173.72300000000001</v>
      </c>
      <c r="X66" s="31">
        <v>284.24930000000001</v>
      </c>
      <c r="Y66" s="31">
        <v>7038.8860999999997</v>
      </c>
      <c r="Z66" s="15"/>
    </row>
    <row r="67" spans="1:26" x14ac:dyDescent="0.25">
      <c r="A67" s="16"/>
      <c r="B67" s="71"/>
      <c r="C67" s="30" t="s">
        <v>82</v>
      </c>
      <c r="D67" s="31">
        <v>40.646599999999999</v>
      </c>
      <c r="E67" s="31">
        <v>33.968699999999998</v>
      </c>
      <c r="F67" s="31">
        <v>37.617800000000003</v>
      </c>
      <c r="G67" s="31">
        <v>37.603400000000001</v>
      </c>
      <c r="H67" s="31">
        <v>37.521799999999999</v>
      </c>
      <c r="I67" s="31">
        <v>48.694200000000002</v>
      </c>
      <c r="Q67" s="16"/>
      <c r="R67" s="71"/>
      <c r="S67" s="30" t="s">
        <v>82</v>
      </c>
      <c r="T67" s="31">
        <v>0.73099999999999998</v>
      </c>
      <c r="U67" s="31">
        <v>-1.8531</v>
      </c>
      <c r="V67" s="31">
        <v>2.8723000000000001</v>
      </c>
      <c r="W67" s="31">
        <v>4.8982000000000001</v>
      </c>
      <c r="X67" s="31">
        <v>2.1383000000000001</v>
      </c>
      <c r="Y67" s="31">
        <v>2.1272000000000002</v>
      </c>
      <c r="Z67" s="15"/>
    </row>
    <row r="68" spans="1:26" x14ac:dyDescent="0.25">
      <c r="A68" s="16"/>
      <c r="B68" s="71"/>
      <c r="C68" s="30" t="s">
        <v>83</v>
      </c>
      <c r="D68" s="31">
        <v>187.25120000000001</v>
      </c>
      <c r="E68" s="31">
        <v>149.2313</v>
      </c>
      <c r="F68" s="31">
        <v>229.62780000000001</v>
      </c>
      <c r="G68" s="31">
        <v>323.77609999999999</v>
      </c>
      <c r="H68" s="31">
        <v>889.88639999999998</v>
      </c>
      <c r="I68" s="31">
        <v>30491.1158</v>
      </c>
      <c r="Q68" s="16"/>
      <c r="R68" s="71"/>
      <c r="S68" s="30" t="s">
        <v>83</v>
      </c>
      <c r="T68" s="31">
        <v>36.505600000000001</v>
      </c>
      <c r="U68" s="31">
        <v>1.5316000000000001</v>
      </c>
      <c r="V68" s="31">
        <v>70.641300000000001</v>
      </c>
      <c r="W68" s="31">
        <v>158.43469999999999</v>
      </c>
      <c r="X68" s="31">
        <v>267.11329999999998</v>
      </c>
      <c r="Y68" s="31">
        <v>4295.0519999999997</v>
      </c>
      <c r="Z68" s="15"/>
    </row>
    <row r="69" spans="1:26" x14ac:dyDescent="0.25">
      <c r="A69" s="16"/>
      <c r="B69" s="71"/>
      <c r="C69" s="30" t="s">
        <v>84</v>
      </c>
      <c r="D69" s="31">
        <v>17.352499999999999</v>
      </c>
      <c r="E69" s="31">
        <v>14.573600000000001</v>
      </c>
      <c r="F69" s="31">
        <v>18.023299999999999</v>
      </c>
      <c r="G69" s="31">
        <v>18.357099999999999</v>
      </c>
      <c r="H69" s="31">
        <v>17.309899999999999</v>
      </c>
      <c r="I69" s="31">
        <v>21.6114</v>
      </c>
      <c r="Q69" s="16"/>
      <c r="R69" s="71"/>
      <c r="S69" s="30" t="s">
        <v>84</v>
      </c>
      <c r="T69" s="31">
        <v>1.3594999999999999</v>
      </c>
      <c r="U69" s="31">
        <v>0.70669999999999999</v>
      </c>
      <c r="V69" s="31">
        <v>4.1234999999999999</v>
      </c>
      <c r="W69" s="31">
        <v>7.3103999999999996</v>
      </c>
      <c r="X69" s="31">
        <v>3.9119000000000002</v>
      </c>
      <c r="Y69" s="31">
        <v>1.8285</v>
      </c>
      <c r="Z69" s="15"/>
    </row>
    <row r="70" spans="1:26" x14ac:dyDescent="0.25">
      <c r="A70" s="16"/>
      <c r="B70" s="71"/>
      <c r="C70" s="30" t="s">
        <v>85</v>
      </c>
      <c r="D70" s="31">
        <v>251.3682</v>
      </c>
      <c r="E70" s="31">
        <v>198.6019</v>
      </c>
      <c r="F70" s="31">
        <v>249.64580000000001</v>
      </c>
      <c r="G70" s="31">
        <v>339.45979999999997</v>
      </c>
      <c r="H70" s="31">
        <v>1039.0757000000001</v>
      </c>
      <c r="I70" s="31">
        <v>38210.749400000001</v>
      </c>
      <c r="Q70" s="16"/>
      <c r="R70" s="71"/>
      <c r="S70" s="30" t="s">
        <v>85</v>
      </c>
      <c r="T70" s="31">
        <v>25.880700000000001</v>
      </c>
      <c r="U70" s="31">
        <v>-35.244900000000001</v>
      </c>
      <c r="V70" s="31">
        <v>11.2119</v>
      </c>
      <c r="W70" s="31">
        <v>15.288399999999999</v>
      </c>
      <c r="X70" s="31">
        <v>17.136099999999999</v>
      </c>
      <c r="Y70" s="31">
        <v>2743.8341</v>
      </c>
      <c r="Z70" s="15"/>
    </row>
    <row r="71" spans="1:26" x14ac:dyDescent="0.25">
      <c r="A71" s="16"/>
      <c r="B71" s="71"/>
      <c r="C71" s="30" t="s">
        <v>86</v>
      </c>
      <c r="D71" s="31">
        <v>23.2941</v>
      </c>
      <c r="E71" s="31">
        <v>19.395099999999999</v>
      </c>
      <c r="F71" s="31">
        <v>19.5945</v>
      </c>
      <c r="G71" s="31">
        <v>19.246300000000002</v>
      </c>
      <c r="H71" s="31">
        <v>20.2119</v>
      </c>
      <c r="I71" s="31">
        <v>27.082799999999999</v>
      </c>
      <c r="Q71" s="16"/>
      <c r="R71" s="71"/>
      <c r="S71" s="30" t="s">
        <v>86</v>
      </c>
      <c r="T71" s="31">
        <v>-0.62849999999999995</v>
      </c>
      <c r="U71" s="31">
        <v>-2.5598000000000001</v>
      </c>
      <c r="V71" s="31">
        <v>-1.2512000000000001</v>
      </c>
      <c r="W71" s="31">
        <v>-2.4121000000000001</v>
      </c>
      <c r="X71" s="31">
        <v>-1.7736000000000001</v>
      </c>
      <c r="Y71" s="31">
        <v>0.29870000000000002</v>
      </c>
      <c r="Z71" s="15"/>
    </row>
    <row r="72" spans="1:26" x14ac:dyDescent="0.25">
      <c r="A72" s="16"/>
      <c r="B72" s="71"/>
      <c r="C72" s="30" t="s">
        <v>87</v>
      </c>
      <c r="D72" s="31">
        <v>45.456800000000001</v>
      </c>
      <c r="E72" s="31">
        <v>53.902799999999999</v>
      </c>
      <c r="F72" s="31">
        <v>66.660700000000006</v>
      </c>
      <c r="G72" s="31">
        <v>101.4659</v>
      </c>
      <c r="H72" s="31">
        <v>267.48630000000003</v>
      </c>
      <c r="I72" s="31">
        <v>5758.2338</v>
      </c>
      <c r="Q72" s="16"/>
      <c r="R72" s="71"/>
      <c r="S72" s="30" t="s">
        <v>87</v>
      </c>
      <c r="T72" s="31">
        <v>-7.2701000000000002</v>
      </c>
      <c r="U72" s="31">
        <v>-62.645200000000003</v>
      </c>
      <c r="V72" s="31">
        <v>-13.110200000000001</v>
      </c>
      <c r="W72" s="31">
        <v>39.618600000000001</v>
      </c>
      <c r="X72" s="31">
        <v>-43.406700000000001</v>
      </c>
      <c r="Y72" s="31">
        <v>-97.420100000000005</v>
      </c>
      <c r="Z72" s="15"/>
    </row>
    <row r="73" spans="1:26" x14ac:dyDescent="0.25">
      <c r="A73" s="16"/>
      <c r="B73" s="71"/>
      <c r="C73" s="30" t="s">
        <v>88</v>
      </c>
      <c r="D73" s="31">
        <v>58.2547</v>
      </c>
      <c r="E73" s="31">
        <v>54.407899999999998</v>
      </c>
      <c r="F73" s="31">
        <v>28.161000000000001</v>
      </c>
      <c r="G73" s="31">
        <v>53.157299999999999</v>
      </c>
      <c r="H73" s="31">
        <v>44.234900000000003</v>
      </c>
      <c r="I73" s="31">
        <v>44.602800000000002</v>
      </c>
      <c r="Q73" s="16"/>
      <c r="R73" s="71"/>
      <c r="S73" s="30" t="s">
        <v>88</v>
      </c>
      <c r="T73" s="31">
        <v>-18.872299999999999</v>
      </c>
      <c r="U73" s="31">
        <v>-14.9886</v>
      </c>
      <c r="V73" s="31">
        <v>-2.8144</v>
      </c>
      <c r="W73" s="31">
        <v>10.1516</v>
      </c>
      <c r="X73" s="31">
        <v>-4.5210999999999997</v>
      </c>
      <c r="Y73" s="31">
        <v>-2.1000999999999999</v>
      </c>
      <c r="Z73" s="15"/>
    </row>
    <row r="74" spans="1:26" x14ac:dyDescent="0.25">
      <c r="A74" s="16"/>
      <c r="B74" s="71"/>
      <c r="C74" s="30" t="s">
        <v>89</v>
      </c>
      <c r="D74" s="31">
        <v>622.10770000000002</v>
      </c>
      <c r="E74" s="31">
        <v>667.00509999999997</v>
      </c>
      <c r="F74" s="31">
        <v>771.98140000000001</v>
      </c>
      <c r="G74" s="31">
        <v>1050.9003</v>
      </c>
      <c r="H74" s="31">
        <v>3111.9944999999998</v>
      </c>
      <c r="I74" s="31">
        <v>66722.685800000007</v>
      </c>
      <c r="Q74" s="16"/>
      <c r="R74" s="71"/>
      <c r="S74" s="30" t="s">
        <v>89</v>
      </c>
      <c r="T74" s="31">
        <v>79.431799999999996</v>
      </c>
      <c r="U74" s="31">
        <v>0.81520000000000004</v>
      </c>
      <c r="V74" s="31">
        <v>40.363599999999998</v>
      </c>
      <c r="W74" s="31">
        <v>80.021799999999999</v>
      </c>
      <c r="X74" s="31">
        <v>200.63239999999999</v>
      </c>
      <c r="Y74" s="31">
        <v>2156.8678</v>
      </c>
      <c r="Z74" s="15"/>
    </row>
    <row r="75" spans="1:26" x14ac:dyDescent="0.25">
      <c r="A75" s="16"/>
      <c r="B75" s="71"/>
      <c r="C75" s="30" t="s">
        <v>90</v>
      </c>
      <c r="D75" s="31">
        <v>57.650300000000001</v>
      </c>
      <c r="E75" s="31">
        <v>65.138400000000004</v>
      </c>
      <c r="F75" s="31">
        <v>60.592199999999998</v>
      </c>
      <c r="G75" s="31">
        <v>59.582799999999999</v>
      </c>
      <c r="H75" s="31">
        <v>60.533900000000003</v>
      </c>
      <c r="I75" s="31">
        <v>47.291400000000003</v>
      </c>
      <c r="Q75" s="16"/>
      <c r="R75" s="71"/>
      <c r="S75" s="30" t="s">
        <v>90</v>
      </c>
      <c r="T75" s="31">
        <v>7.6399999999999996E-2</v>
      </c>
      <c r="U75" s="31">
        <v>2.5926999999999998</v>
      </c>
      <c r="V75" s="31">
        <v>-3.3713000000000002</v>
      </c>
      <c r="W75" s="31">
        <v>-5.2831999999999999</v>
      </c>
      <c r="X75" s="31">
        <v>-2.0996999999999999</v>
      </c>
      <c r="Y75" s="31">
        <v>-1.4678</v>
      </c>
      <c r="Z75" s="15"/>
    </row>
    <row r="76" spans="1:26" x14ac:dyDescent="0.25">
      <c r="A76" s="16"/>
      <c r="B76" s="71"/>
      <c r="C76" s="30" t="s">
        <v>91</v>
      </c>
      <c r="D76" s="31">
        <v>258.51519999999999</v>
      </c>
      <c r="E76" s="31">
        <v>242.85290000000001</v>
      </c>
      <c r="F76" s="31">
        <v>336.17779999999999</v>
      </c>
      <c r="G76" s="31">
        <v>345.84519999999998</v>
      </c>
      <c r="H76" s="31">
        <v>1183.3911000000001</v>
      </c>
      <c r="I76" s="31">
        <v>26170.8305</v>
      </c>
      <c r="Q76" s="16"/>
      <c r="R76" s="71"/>
      <c r="S76" s="30" t="s">
        <v>91</v>
      </c>
      <c r="T76" s="31">
        <v>75.134200000000007</v>
      </c>
      <c r="U76" s="31">
        <v>-87.423500000000004</v>
      </c>
      <c r="V76" s="31">
        <v>-20.055499999999999</v>
      </c>
      <c r="W76" s="31">
        <v>35.865499999999997</v>
      </c>
      <c r="X76" s="31">
        <v>3.5207999999999999</v>
      </c>
      <c r="Y76" s="31">
        <v>402.6354</v>
      </c>
      <c r="Z76" s="15"/>
    </row>
    <row r="77" spans="1:26" x14ac:dyDescent="0.25">
      <c r="A77" s="16"/>
      <c r="B77" s="71"/>
      <c r="C77" s="30" t="s">
        <v>92</v>
      </c>
      <c r="D77" s="31">
        <v>23.956399999999999</v>
      </c>
      <c r="E77" s="31">
        <v>23.7165</v>
      </c>
      <c r="F77" s="31">
        <v>26.386299999999999</v>
      </c>
      <c r="G77" s="31">
        <v>19.6084</v>
      </c>
      <c r="H77" s="31">
        <v>23.019100000000002</v>
      </c>
      <c r="I77" s="31">
        <v>18.549199999999999</v>
      </c>
      <c r="Q77" s="16"/>
      <c r="R77" s="71"/>
      <c r="S77" s="30" t="s">
        <v>92</v>
      </c>
      <c r="T77" s="31">
        <v>4.5010000000000003</v>
      </c>
      <c r="U77" s="31">
        <v>-7.2918000000000003</v>
      </c>
      <c r="V77" s="31">
        <v>-4.7583000000000002</v>
      </c>
      <c r="W77" s="31">
        <v>-1.1019000000000001</v>
      </c>
      <c r="X77" s="31">
        <v>-2.3639999999999999</v>
      </c>
      <c r="Y77" s="31">
        <v>-0.91059999999999997</v>
      </c>
      <c r="Z77" s="15"/>
    </row>
    <row r="78" spans="1:26" x14ac:dyDescent="0.25">
      <c r="A78" s="16"/>
      <c r="B78" s="71"/>
      <c r="C78" s="30" t="s">
        <v>93</v>
      </c>
      <c r="D78" s="31">
        <v>287.00420000000003</v>
      </c>
      <c r="E78" s="31">
        <v>290.11450000000002</v>
      </c>
      <c r="F78" s="31">
        <v>339.16230000000002</v>
      </c>
      <c r="G78" s="31">
        <v>451.42910000000001</v>
      </c>
      <c r="H78" s="31">
        <v>1367.71</v>
      </c>
      <c r="I78" s="31">
        <v>26338.964400000001</v>
      </c>
      <c r="Q78" s="16"/>
      <c r="R78" s="71"/>
      <c r="S78" s="30" t="s">
        <v>93</v>
      </c>
      <c r="T78" s="31">
        <v>19.919899999999998</v>
      </c>
      <c r="U78" s="31">
        <v>58.1586</v>
      </c>
      <c r="V78" s="31">
        <v>39.423499999999997</v>
      </c>
      <c r="W78" s="31">
        <v>38.855600000000003</v>
      </c>
      <c r="X78" s="31">
        <v>156.35740000000001</v>
      </c>
      <c r="Y78" s="31">
        <v>180.1808</v>
      </c>
      <c r="Z78" s="15"/>
    </row>
    <row r="79" spans="1:26" x14ac:dyDescent="0.25">
      <c r="A79" s="16"/>
      <c r="B79" s="71"/>
      <c r="C79" s="30" t="s">
        <v>94</v>
      </c>
      <c r="D79" s="31">
        <v>26.596499999999999</v>
      </c>
      <c r="E79" s="31">
        <v>28.332000000000001</v>
      </c>
      <c r="F79" s="31">
        <v>26.6206</v>
      </c>
      <c r="G79" s="31">
        <v>25.5946</v>
      </c>
      <c r="H79" s="31">
        <v>26.604399999999998</v>
      </c>
      <c r="I79" s="31">
        <v>18.668399999999998</v>
      </c>
      <c r="Q79" s="16"/>
      <c r="R79" s="71"/>
      <c r="S79" s="30" t="s">
        <v>94</v>
      </c>
      <c r="T79" s="31">
        <v>-1.7392000000000001</v>
      </c>
      <c r="U79" s="31">
        <v>6.5545999999999998</v>
      </c>
      <c r="V79" s="31">
        <v>0.41520000000000001</v>
      </c>
      <c r="W79" s="31">
        <v>-1.9701</v>
      </c>
      <c r="X79" s="31">
        <v>0.54400000000000004</v>
      </c>
      <c r="Y79" s="31">
        <v>-1.0864</v>
      </c>
      <c r="Z79" s="15"/>
    </row>
    <row r="80" spans="1:26" x14ac:dyDescent="0.25">
      <c r="A80" s="16"/>
      <c r="B80" s="71"/>
      <c r="C80" s="30" t="s">
        <v>95</v>
      </c>
      <c r="D80" s="31">
        <v>76.588399999999993</v>
      </c>
      <c r="E80" s="31">
        <v>134.0377</v>
      </c>
      <c r="F80" s="31">
        <v>96.641300000000001</v>
      </c>
      <c r="G80" s="31">
        <v>253.626</v>
      </c>
      <c r="H80" s="31">
        <v>560.89340000000004</v>
      </c>
      <c r="I80" s="31">
        <v>14212.890799999999</v>
      </c>
      <c r="Q80" s="16"/>
      <c r="R80" s="71"/>
      <c r="S80" s="30" t="s">
        <v>95</v>
      </c>
      <c r="T80" s="31">
        <v>-15.622199999999999</v>
      </c>
      <c r="U80" s="31">
        <v>30.080100000000002</v>
      </c>
      <c r="V80" s="31">
        <v>20.995699999999999</v>
      </c>
      <c r="W80" s="31">
        <v>5.3007</v>
      </c>
      <c r="X80" s="31">
        <v>40.754199999999997</v>
      </c>
      <c r="Y80" s="31">
        <v>1574.0515</v>
      </c>
      <c r="Z80" s="15"/>
    </row>
    <row r="81" spans="1:26" x14ac:dyDescent="0.25">
      <c r="A81" s="16"/>
      <c r="B81" s="71"/>
      <c r="C81" s="30" t="s">
        <v>96</v>
      </c>
      <c r="D81" s="31">
        <v>7.0974000000000004</v>
      </c>
      <c r="E81" s="31">
        <v>13.0899</v>
      </c>
      <c r="F81" s="31">
        <v>7.5853000000000002</v>
      </c>
      <c r="G81" s="31">
        <v>14.379799999999999</v>
      </c>
      <c r="H81" s="31">
        <v>10.910399999999999</v>
      </c>
      <c r="I81" s="31">
        <v>10.073700000000001</v>
      </c>
      <c r="Q81" s="16"/>
      <c r="R81" s="71"/>
      <c r="S81" s="30" t="s">
        <v>96</v>
      </c>
      <c r="T81" s="31">
        <v>-2.6855000000000002</v>
      </c>
      <c r="U81" s="31">
        <v>3.3298000000000001</v>
      </c>
      <c r="V81" s="31">
        <v>0.9718</v>
      </c>
      <c r="W81" s="31">
        <v>-2.2111999999999998</v>
      </c>
      <c r="X81" s="31">
        <v>-0.27960000000000002</v>
      </c>
      <c r="Y81" s="31">
        <v>0.52900000000000003</v>
      </c>
      <c r="Z81" s="15"/>
    </row>
    <row r="82" spans="1:26" x14ac:dyDescent="0.25">
      <c r="A82" s="16"/>
      <c r="B82" s="71"/>
      <c r="C82" s="30" t="s">
        <v>97</v>
      </c>
      <c r="D82" s="31">
        <v>18.3781</v>
      </c>
      <c r="E82" s="31">
        <v>9.1426999999999996</v>
      </c>
      <c r="F82" s="31">
        <v>22.8062</v>
      </c>
      <c r="G82" s="31">
        <v>49.628599999999999</v>
      </c>
      <c r="H82" s="31">
        <v>99.955600000000004</v>
      </c>
      <c r="I82" s="31">
        <v>5663.848</v>
      </c>
      <c r="Q82" s="16"/>
      <c r="R82" s="71"/>
      <c r="S82" s="30" t="s">
        <v>97</v>
      </c>
      <c r="T82" s="31">
        <v>-5.2850999999999999</v>
      </c>
      <c r="U82" s="31">
        <v>-8.2451000000000008</v>
      </c>
      <c r="V82" s="31">
        <v>8.0393000000000008</v>
      </c>
      <c r="W82" s="31">
        <v>13.2753</v>
      </c>
      <c r="X82" s="31">
        <v>7.7843999999999998</v>
      </c>
      <c r="Y82" s="31">
        <v>-525.00250000000005</v>
      </c>
      <c r="Z82" s="15"/>
    </row>
    <row r="83" spans="1:26" x14ac:dyDescent="0.25">
      <c r="A83" s="16"/>
      <c r="B83" s="71"/>
      <c r="C83" s="30" t="s">
        <v>98</v>
      </c>
      <c r="D83" s="31">
        <v>1.7031000000000001</v>
      </c>
      <c r="E83" s="31">
        <v>0.89290000000000003</v>
      </c>
      <c r="F83" s="31">
        <v>1.79</v>
      </c>
      <c r="G83" s="31">
        <v>2.8138000000000001</v>
      </c>
      <c r="H83" s="31">
        <v>1.9442999999999999</v>
      </c>
      <c r="I83" s="31">
        <v>4.0144000000000002</v>
      </c>
      <c r="Q83" s="16"/>
      <c r="R83" s="71"/>
      <c r="S83" s="30" t="s">
        <v>98</v>
      </c>
      <c r="T83" s="31">
        <v>-0.80740000000000001</v>
      </c>
      <c r="U83" s="31">
        <v>-0.73960000000000004</v>
      </c>
      <c r="V83" s="31">
        <v>0.499</v>
      </c>
      <c r="W83" s="31">
        <v>0.38500000000000001</v>
      </c>
      <c r="X83" s="31">
        <v>-3.8600000000000002E-2</v>
      </c>
      <c r="Y83" s="31">
        <v>-0.6593</v>
      </c>
      <c r="Z83" s="15"/>
    </row>
    <row r="84" spans="1:26" x14ac:dyDescent="0.25">
      <c r="A84" s="16"/>
      <c r="B84" s="71"/>
      <c r="C84" s="30" t="s">
        <v>99</v>
      </c>
      <c r="D84" s="31">
        <v>635.9864</v>
      </c>
      <c r="E84" s="31">
        <v>667.00509999999997</v>
      </c>
      <c r="F84" s="31">
        <v>771.98140000000001</v>
      </c>
      <c r="G84" s="31">
        <v>1054.6239</v>
      </c>
      <c r="H84" s="31">
        <v>3129.5967999999998</v>
      </c>
      <c r="I84" s="31">
        <v>67288.1014</v>
      </c>
      <c r="Q84" s="16"/>
      <c r="R84" s="71"/>
      <c r="S84" s="30" t="s">
        <v>99</v>
      </c>
      <c r="T84" s="31">
        <v>89.150199999999998</v>
      </c>
      <c r="U84" s="31">
        <v>-2.7107999999999999</v>
      </c>
      <c r="V84" s="31">
        <v>27.411000000000001</v>
      </c>
      <c r="W84" s="31">
        <v>67.082800000000006</v>
      </c>
      <c r="X84" s="31">
        <v>180.9332</v>
      </c>
      <c r="Y84" s="31">
        <v>2243.4331999999999</v>
      </c>
      <c r="Z84" s="15"/>
    </row>
    <row r="85" spans="1:26" x14ac:dyDescent="0.25">
      <c r="A85" s="16"/>
      <c r="B85" s="71"/>
      <c r="C85" s="30" t="s">
        <v>100</v>
      </c>
      <c r="D85" s="31">
        <v>312.30889999999999</v>
      </c>
      <c r="E85" s="31">
        <v>267.92079999999999</v>
      </c>
      <c r="F85" s="31">
        <v>405.6986</v>
      </c>
      <c r="G85" s="31">
        <v>450.2817</v>
      </c>
      <c r="H85" s="31">
        <v>1436.21</v>
      </c>
      <c r="I85" s="31">
        <v>31225.810700000002</v>
      </c>
      <c r="Q85" s="16"/>
      <c r="R85" s="71"/>
      <c r="S85" s="30" t="s">
        <v>100</v>
      </c>
      <c r="T85" s="31">
        <v>75.032499999999999</v>
      </c>
      <c r="U85" s="31">
        <v>-106.753</v>
      </c>
      <c r="V85" s="31">
        <v>-11.9947</v>
      </c>
      <c r="W85" s="31">
        <v>55.722499999999997</v>
      </c>
      <c r="X85" s="31">
        <v>12.007300000000001</v>
      </c>
      <c r="Y85" s="31">
        <v>1450.3479</v>
      </c>
      <c r="Z85" s="15"/>
    </row>
    <row r="86" spans="1:26" x14ac:dyDescent="0.25">
      <c r="A86" s="16"/>
      <c r="B86" s="71"/>
      <c r="C86" s="30" t="s">
        <v>101</v>
      </c>
      <c r="D86" s="31">
        <v>49.106200000000001</v>
      </c>
      <c r="E86" s="31">
        <v>40.167700000000004</v>
      </c>
      <c r="F86" s="31">
        <v>52.552900000000001</v>
      </c>
      <c r="G86" s="31">
        <v>42.695900000000002</v>
      </c>
      <c r="H86" s="31">
        <v>45.891199999999998</v>
      </c>
      <c r="I86" s="31">
        <v>46.406100000000002</v>
      </c>
      <c r="Q86" s="16"/>
      <c r="R86" s="71"/>
      <c r="S86" s="30" t="s">
        <v>101</v>
      </c>
      <c r="T86" s="31">
        <v>5.7153999999999998</v>
      </c>
      <c r="U86" s="31">
        <v>-15.7775</v>
      </c>
      <c r="V86" s="31">
        <v>-3.5457000000000001</v>
      </c>
      <c r="W86" s="31">
        <v>2.7422</v>
      </c>
      <c r="X86" s="31">
        <v>-2.4087000000000001</v>
      </c>
      <c r="Y86" s="31">
        <v>0.62919999999999998</v>
      </c>
      <c r="Z86" s="15"/>
    </row>
    <row r="87" spans="1:26" x14ac:dyDescent="0.25">
      <c r="A87" s="16"/>
      <c r="B87" s="71"/>
      <c r="C87" s="30" t="s">
        <v>102</v>
      </c>
      <c r="D87" s="31">
        <v>126.9233</v>
      </c>
      <c r="E87" s="31">
        <v>204.05690000000001</v>
      </c>
      <c r="F87" s="31">
        <v>158.69720000000001</v>
      </c>
      <c r="G87" s="31">
        <v>194.5444</v>
      </c>
      <c r="H87" s="31">
        <v>684.22190000000001</v>
      </c>
      <c r="I87" s="31">
        <v>14749.168</v>
      </c>
      <c r="Q87" s="16"/>
      <c r="R87" s="71"/>
      <c r="S87" s="30" t="s">
        <v>102</v>
      </c>
      <c r="T87" s="31">
        <v>-0.69599999999999995</v>
      </c>
      <c r="U87" s="31">
        <v>58.398000000000003</v>
      </c>
      <c r="V87" s="31">
        <v>16.030999999999999</v>
      </c>
      <c r="W87" s="31">
        <v>-60.597700000000003</v>
      </c>
      <c r="X87" s="31">
        <v>13.135400000000001</v>
      </c>
      <c r="Y87" s="31">
        <v>-317.6891</v>
      </c>
      <c r="Z87" s="15"/>
    </row>
    <row r="88" spans="1:26" x14ac:dyDescent="0.25">
      <c r="A88" s="16"/>
      <c r="B88" s="71"/>
      <c r="C88" s="30" t="s">
        <v>103</v>
      </c>
      <c r="D88" s="31">
        <v>19.956900000000001</v>
      </c>
      <c r="E88" s="31">
        <v>30.593</v>
      </c>
      <c r="F88" s="31">
        <v>20.557099999999998</v>
      </c>
      <c r="G88" s="31">
        <v>18.4468</v>
      </c>
      <c r="H88" s="31">
        <v>21.8629</v>
      </c>
      <c r="I88" s="31">
        <v>21.9194</v>
      </c>
      <c r="Q88" s="16"/>
      <c r="R88" s="71"/>
      <c r="S88" s="30" t="s">
        <v>103</v>
      </c>
      <c r="T88" s="31">
        <v>-3.3809</v>
      </c>
      <c r="U88" s="31">
        <v>8.8436000000000003</v>
      </c>
      <c r="V88" s="31">
        <v>1.3962000000000001</v>
      </c>
      <c r="W88" s="31">
        <v>-7.3893000000000004</v>
      </c>
      <c r="X88" s="31">
        <v>-0.89610000000000001</v>
      </c>
      <c r="Y88" s="31">
        <v>-1.2444999999999999</v>
      </c>
      <c r="Z88" s="15"/>
    </row>
    <row r="89" spans="1:26" x14ac:dyDescent="0.25">
      <c r="A89" s="16"/>
      <c r="B89" s="71"/>
      <c r="C89" s="30" t="s">
        <v>104</v>
      </c>
      <c r="D89" s="31">
        <v>115.2627</v>
      </c>
      <c r="E89" s="31">
        <v>127.1824</v>
      </c>
      <c r="F89" s="31">
        <v>134.14150000000001</v>
      </c>
      <c r="G89" s="31">
        <v>225.63679999999999</v>
      </c>
      <c r="H89" s="31">
        <v>602.22349999999994</v>
      </c>
      <c r="I89" s="31">
        <v>12309.482400000001</v>
      </c>
      <c r="Q89" s="16"/>
      <c r="R89" s="71"/>
      <c r="S89" s="30" t="s">
        <v>104</v>
      </c>
      <c r="T89" s="31">
        <v>5.8761000000000001</v>
      </c>
      <c r="U89" s="31">
        <v>30.844100000000001</v>
      </c>
      <c r="V89" s="31">
        <v>18.1053</v>
      </c>
      <c r="W89" s="31">
        <v>34.578099999999999</v>
      </c>
      <c r="X89" s="31">
        <v>89.403599999999997</v>
      </c>
      <c r="Y89" s="31">
        <v>360.17270000000002</v>
      </c>
      <c r="Z89" s="15"/>
    </row>
    <row r="90" spans="1:26" x14ac:dyDescent="0.25">
      <c r="A90" s="16"/>
      <c r="B90" s="71"/>
      <c r="C90" s="30" t="s">
        <v>105</v>
      </c>
      <c r="D90" s="31">
        <v>18.1235</v>
      </c>
      <c r="E90" s="31">
        <v>19.067699999999999</v>
      </c>
      <c r="F90" s="31">
        <v>17.376300000000001</v>
      </c>
      <c r="G90" s="31">
        <v>21.395</v>
      </c>
      <c r="H90" s="31">
        <v>19.242799999999999</v>
      </c>
      <c r="I90" s="31">
        <v>18.293700000000001</v>
      </c>
      <c r="Q90" s="16"/>
      <c r="R90" s="71"/>
      <c r="S90" s="30" t="s">
        <v>105</v>
      </c>
      <c r="T90" s="31">
        <v>-1.88</v>
      </c>
      <c r="U90" s="31">
        <v>4.6826999999999996</v>
      </c>
      <c r="V90" s="31">
        <v>1.792</v>
      </c>
      <c r="W90" s="31">
        <v>2.0480999999999998</v>
      </c>
      <c r="X90" s="31">
        <v>1.8512</v>
      </c>
      <c r="Y90" s="31">
        <v>-7.7200000000000005E-2</v>
      </c>
    </row>
    <row r="91" spans="1:26" x14ac:dyDescent="0.25">
      <c r="A91" s="16"/>
      <c r="B91" s="71"/>
      <c r="C91" s="30" t="s">
        <v>106</v>
      </c>
      <c r="D91" s="31">
        <v>44.166699999999999</v>
      </c>
      <c r="E91" s="31">
        <v>55.310899999999997</v>
      </c>
      <c r="F91" s="31">
        <v>54.663499999999999</v>
      </c>
      <c r="G91" s="31">
        <v>122.0035</v>
      </c>
      <c r="H91" s="31">
        <v>276.14460000000003</v>
      </c>
      <c r="I91" s="31">
        <v>6078.8095000000003</v>
      </c>
      <c r="Q91" s="16"/>
      <c r="R91" s="71"/>
      <c r="S91" s="30" t="s">
        <v>106</v>
      </c>
      <c r="T91" s="31">
        <v>-5.9086999999999996</v>
      </c>
      <c r="U91" s="31">
        <v>17.2819</v>
      </c>
      <c r="V91" s="31">
        <v>1.8407</v>
      </c>
      <c r="W91" s="31">
        <v>3.508</v>
      </c>
      <c r="X91" s="31">
        <v>16.721900000000002</v>
      </c>
      <c r="Y91" s="31">
        <v>413.50040000000001</v>
      </c>
    </row>
    <row r="92" spans="1:26" x14ac:dyDescent="0.25">
      <c r="A92" s="16"/>
      <c r="B92" s="71"/>
      <c r="C92" s="30" t="s">
        <v>107</v>
      </c>
      <c r="D92" s="31">
        <v>6.9446000000000003</v>
      </c>
      <c r="E92" s="31">
        <v>8.2924000000000007</v>
      </c>
      <c r="F92" s="31">
        <v>7.0808999999999997</v>
      </c>
      <c r="G92" s="31">
        <v>11.5684</v>
      </c>
      <c r="H92" s="31">
        <v>8.8236000000000008</v>
      </c>
      <c r="I92" s="31">
        <v>9.0340000000000007</v>
      </c>
      <c r="Q92" s="16"/>
      <c r="R92" s="71"/>
      <c r="S92" s="30" t="s">
        <v>107</v>
      </c>
      <c r="T92" s="31">
        <v>-2.2126999999999999</v>
      </c>
      <c r="U92" s="31">
        <v>2.6139999999999999</v>
      </c>
      <c r="V92" s="31">
        <v>-1.35E-2</v>
      </c>
      <c r="W92" s="31">
        <v>-0.43059999999999998</v>
      </c>
      <c r="X92" s="31">
        <v>2.5600000000000001E-2</v>
      </c>
      <c r="Y92" s="31">
        <v>0.3241</v>
      </c>
    </row>
    <row r="93" spans="1:26" x14ac:dyDescent="0.25">
      <c r="A93" s="16"/>
      <c r="B93" s="71"/>
      <c r="C93" s="30" t="s">
        <v>108</v>
      </c>
      <c r="D93" s="31">
        <v>37.3247</v>
      </c>
      <c r="E93" s="31">
        <v>12.534000000000001</v>
      </c>
      <c r="F93" s="31">
        <v>18.7806</v>
      </c>
      <c r="G93" s="31">
        <v>62.157499999999999</v>
      </c>
      <c r="H93" s="31">
        <v>130.79669999999999</v>
      </c>
      <c r="I93" s="31">
        <v>2924.8308000000002</v>
      </c>
      <c r="Q93" s="16"/>
      <c r="R93" s="71"/>
      <c r="S93" s="30" t="s">
        <v>108</v>
      </c>
      <c r="T93" s="31">
        <v>14.8462</v>
      </c>
      <c r="U93" s="31">
        <v>-2.4819</v>
      </c>
      <c r="V93" s="31">
        <v>3.4287000000000001</v>
      </c>
      <c r="W93" s="31">
        <v>33.871899999999997</v>
      </c>
      <c r="X93" s="31">
        <v>49.6648</v>
      </c>
      <c r="Y93" s="31">
        <v>337.10129999999998</v>
      </c>
    </row>
    <row r="94" spans="1:26" x14ac:dyDescent="0.25">
      <c r="A94" s="16"/>
      <c r="B94" s="71"/>
      <c r="C94" s="30" t="s">
        <v>109</v>
      </c>
      <c r="D94" s="31">
        <v>5.8688000000000002</v>
      </c>
      <c r="E94" s="31">
        <v>1.8791</v>
      </c>
      <c r="F94" s="31">
        <v>2.4327999999999999</v>
      </c>
      <c r="G94" s="31">
        <v>5.8937999999999997</v>
      </c>
      <c r="H94" s="31">
        <v>4.1792999999999996</v>
      </c>
      <c r="I94" s="31">
        <v>4.3467000000000002</v>
      </c>
      <c r="Q94" s="16"/>
      <c r="R94" s="71"/>
      <c r="S94" s="30" t="s">
        <v>109</v>
      </c>
      <c r="T94" s="31">
        <v>1.7581</v>
      </c>
      <c r="U94" s="31">
        <v>-0.36299999999999999</v>
      </c>
      <c r="V94" s="31">
        <v>0.371</v>
      </c>
      <c r="W94" s="31">
        <v>3.0295999999999998</v>
      </c>
      <c r="X94" s="31">
        <v>1.4278</v>
      </c>
      <c r="Y94" s="31">
        <v>0.36830000000000002</v>
      </c>
    </row>
    <row r="95" spans="1:26" x14ac:dyDescent="0.25">
      <c r="A95" s="16"/>
      <c r="C95" s="36" t="s">
        <v>22</v>
      </c>
      <c r="D95" s="31"/>
      <c r="E95" s="31"/>
      <c r="F95" s="31"/>
      <c r="G95" s="31"/>
      <c r="H95" s="31"/>
      <c r="I95" s="31"/>
      <c r="Q95" s="16"/>
      <c r="S95" s="36" t="s">
        <v>22</v>
      </c>
      <c r="T95" s="21" t="s">
        <v>22</v>
      </c>
      <c r="U95" s="21" t="s">
        <v>22</v>
      </c>
      <c r="V95" s="21" t="s">
        <v>22</v>
      </c>
      <c r="W95" s="21" t="s">
        <v>22</v>
      </c>
      <c r="X95" s="21" t="s">
        <v>22</v>
      </c>
      <c r="Y95" s="21" t="s">
        <v>22</v>
      </c>
    </row>
    <row r="96" spans="1:26" x14ac:dyDescent="0.25">
      <c r="A96" s="16"/>
      <c r="C96" s="36" t="s">
        <v>22</v>
      </c>
      <c r="D96" s="21"/>
      <c r="E96" s="21"/>
      <c r="F96" s="21"/>
      <c r="G96" s="21"/>
      <c r="H96" s="21"/>
      <c r="I96" s="21"/>
      <c r="Q96" s="16"/>
      <c r="S96" s="36" t="s">
        <v>22</v>
      </c>
      <c r="T96" s="21" t="s">
        <v>22</v>
      </c>
      <c r="U96" s="21" t="s">
        <v>22</v>
      </c>
      <c r="V96" s="21" t="s">
        <v>22</v>
      </c>
      <c r="W96" s="21" t="s">
        <v>22</v>
      </c>
      <c r="X96" s="21" t="s">
        <v>22</v>
      </c>
      <c r="Y96" s="21" t="s">
        <v>22</v>
      </c>
    </row>
    <row r="97" spans="1:25" x14ac:dyDescent="0.25">
      <c r="A97" s="16"/>
      <c r="C97" s="36" t="s">
        <v>22</v>
      </c>
      <c r="D97" s="21"/>
      <c r="E97" s="21"/>
      <c r="F97" s="21"/>
      <c r="G97" s="21"/>
      <c r="H97" s="21"/>
      <c r="I97" s="21"/>
      <c r="Q97" s="16"/>
      <c r="S97" s="36" t="s">
        <v>22</v>
      </c>
      <c r="T97" s="21" t="s">
        <v>22</v>
      </c>
      <c r="U97" s="21" t="s">
        <v>22</v>
      </c>
      <c r="V97" s="21" t="s">
        <v>22</v>
      </c>
      <c r="W97" s="21" t="s">
        <v>22</v>
      </c>
      <c r="X97" s="21" t="s">
        <v>22</v>
      </c>
      <c r="Y97" s="21" t="s">
        <v>22</v>
      </c>
    </row>
    <row r="98" spans="1:25" x14ac:dyDescent="0.25">
      <c r="A98" s="16"/>
      <c r="C98" s="36" t="s">
        <v>22</v>
      </c>
      <c r="D98" s="21"/>
      <c r="E98" s="21"/>
      <c r="F98" s="21"/>
      <c r="G98" s="21"/>
      <c r="H98" s="21"/>
      <c r="I98" s="21"/>
      <c r="Q98" s="16"/>
      <c r="S98" s="36" t="s">
        <v>22</v>
      </c>
      <c r="T98" s="21" t="s">
        <v>22</v>
      </c>
      <c r="U98" s="21" t="s">
        <v>22</v>
      </c>
      <c r="V98" s="21" t="s">
        <v>22</v>
      </c>
      <c r="W98" s="21" t="s">
        <v>22</v>
      </c>
      <c r="X98" s="21" t="s">
        <v>22</v>
      </c>
      <c r="Y98" s="21" t="s">
        <v>22</v>
      </c>
    </row>
    <row r="99" spans="1:25" x14ac:dyDescent="0.25">
      <c r="A99" s="16"/>
      <c r="C99" s="36" t="s">
        <v>22</v>
      </c>
      <c r="D99" s="21"/>
      <c r="E99" s="21"/>
      <c r="F99" s="21"/>
      <c r="G99" s="21"/>
      <c r="H99" s="21"/>
      <c r="I99" s="21"/>
      <c r="Q99" s="16"/>
      <c r="S99" s="36" t="s">
        <v>22</v>
      </c>
      <c r="T99" s="21" t="s">
        <v>22</v>
      </c>
      <c r="U99" s="21" t="s">
        <v>22</v>
      </c>
      <c r="V99" s="21" t="s">
        <v>22</v>
      </c>
      <c r="W99" s="21" t="s">
        <v>22</v>
      </c>
      <c r="X99" s="21" t="s">
        <v>22</v>
      </c>
      <c r="Y99" s="21" t="s">
        <v>22</v>
      </c>
    </row>
    <row r="100" spans="1:25" x14ac:dyDescent="0.25">
      <c r="A100" s="16"/>
      <c r="C100" s="36" t="s">
        <v>22</v>
      </c>
      <c r="D100" s="21"/>
      <c r="E100" s="21"/>
      <c r="F100" s="21"/>
      <c r="G100" s="21"/>
      <c r="H100" s="21"/>
      <c r="I100" s="21"/>
      <c r="Q100" s="16"/>
      <c r="S100" s="36" t="s">
        <v>22</v>
      </c>
      <c r="T100" s="21" t="s">
        <v>22</v>
      </c>
      <c r="U100" s="21" t="s">
        <v>22</v>
      </c>
      <c r="V100" s="21" t="s">
        <v>22</v>
      </c>
      <c r="W100" s="21" t="s">
        <v>22</v>
      </c>
      <c r="X100" s="21" t="s">
        <v>22</v>
      </c>
      <c r="Y100" s="21" t="s">
        <v>22</v>
      </c>
    </row>
    <row r="101" spans="1:25" x14ac:dyDescent="0.25">
      <c r="A101" s="16"/>
      <c r="C101" s="22" t="s">
        <v>78</v>
      </c>
      <c r="D101" s="57" t="s">
        <v>421</v>
      </c>
      <c r="E101" s="58"/>
      <c r="F101" s="58"/>
      <c r="G101" s="58"/>
      <c r="H101" s="59"/>
      <c r="I101" s="43" t="s">
        <v>22</v>
      </c>
      <c r="J101" s="24"/>
      <c r="Q101" s="16"/>
      <c r="S101" s="22" t="s">
        <v>78</v>
      </c>
      <c r="T101" s="57" t="s">
        <v>421</v>
      </c>
      <c r="U101" s="58"/>
      <c r="V101" s="58"/>
      <c r="W101" s="58"/>
      <c r="X101" s="59"/>
      <c r="Y101" s="43" t="s">
        <v>22</v>
      </c>
    </row>
    <row r="102" spans="1:25" x14ac:dyDescent="0.25">
      <c r="A102" s="16"/>
      <c r="B102" s="47"/>
      <c r="C102" s="50" t="s">
        <v>289</v>
      </c>
      <c r="D102" s="75" t="s">
        <v>422</v>
      </c>
      <c r="E102" s="76"/>
      <c r="F102" s="76"/>
      <c r="G102" s="77"/>
      <c r="H102" s="47" t="s">
        <v>22</v>
      </c>
      <c r="I102" s="47" t="s">
        <v>22</v>
      </c>
      <c r="J102" s="47"/>
      <c r="K102" s="47"/>
      <c r="L102" s="47"/>
      <c r="M102" s="47"/>
      <c r="N102" s="47"/>
      <c r="O102" s="47"/>
      <c r="P102" s="47"/>
      <c r="Q102" s="16"/>
      <c r="R102" s="47"/>
      <c r="S102" s="50" t="s">
        <v>289</v>
      </c>
      <c r="T102" s="75" t="s">
        <v>422</v>
      </c>
      <c r="U102" s="76"/>
      <c r="V102" s="76"/>
      <c r="W102" s="77"/>
      <c r="X102" s="47" t="s">
        <v>22</v>
      </c>
      <c r="Y102" s="47" t="s">
        <v>22</v>
      </c>
    </row>
    <row r="103" spans="1:25" ht="30" x14ac:dyDescent="0.25">
      <c r="A103" s="16"/>
      <c r="C103" s="22" t="s">
        <v>17</v>
      </c>
      <c r="D103" s="37" t="s">
        <v>423</v>
      </c>
      <c r="E103" s="37" t="s">
        <v>424</v>
      </c>
      <c r="F103" s="37" t="s">
        <v>425</v>
      </c>
      <c r="G103" s="37" t="s">
        <v>426</v>
      </c>
      <c r="H103" s="37" t="s">
        <v>427</v>
      </c>
      <c r="I103" s="37" t="s">
        <v>28</v>
      </c>
      <c r="Q103" s="16"/>
      <c r="S103" s="22" t="s">
        <v>17</v>
      </c>
      <c r="T103" s="37" t="s">
        <v>423</v>
      </c>
      <c r="U103" s="37" t="s">
        <v>424</v>
      </c>
      <c r="V103" s="37" t="s">
        <v>425</v>
      </c>
      <c r="W103" s="37" t="s">
        <v>426</v>
      </c>
      <c r="X103" s="37" t="s">
        <v>427</v>
      </c>
      <c r="Y103" s="37" t="s">
        <v>28</v>
      </c>
    </row>
    <row r="104" spans="1:25" ht="15" customHeight="1" x14ac:dyDescent="0.25">
      <c r="A104" s="16"/>
      <c r="B104" s="65" t="s">
        <v>110</v>
      </c>
      <c r="C104" s="30" t="s">
        <v>9</v>
      </c>
      <c r="D104" s="31">
        <v>1179.9984999999999</v>
      </c>
      <c r="E104" s="31">
        <v>1154.9984999999999</v>
      </c>
      <c r="F104" s="31">
        <v>1373.9982</v>
      </c>
      <c r="G104" s="31">
        <v>1852.4974999999999</v>
      </c>
      <c r="H104" s="31">
        <v>5561.4928</v>
      </c>
      <c r="I104" s="31">
        <v>163312.79889999999</v>
      </c>
      <c r="Q104" s="16"/>
      <c r="R104" s="65" t="s">
        <v>110</v>
      </c>
      <c r="S104" s="30" t="s">
        <v>9</v>
      </c>
      <c r="T104" s="31">
        <v>135.499</v>
      </c>
      <c r="U104" s="31">
        <v>8.5092999999999996</v>
      </c>
      <c r="V104" s="31">
        <v>113.9988</v>
      </c>
      <c r="W104" s="31">
        <v>230.4984</v>
      </c>
      <c r="X104" s="31">
        <v>488.50569999999999</v>
      </c>
      <c r="Y104" s="31">
        <v>13373.2019</v>
      </c>
    </row>
    <row r="105" spans="1:25" x14ac:dyDescent="0.25">
      <c r="A105" s="16"/>
      <c r="B105" s="65"/>
      <c r="C105" s="30" t="s">
        <v>111</v>
      </c>
      <c r="D105" s="31">
        <v>1055.3777</v>
      </c>
      <c r="E105" s="31">
        <v>1025.9891</v>
      </c>
      <c r="F105" s="31">
        <v>1237.3232</v>
      </c>
      <c r="G105" s="31">
        <v>1738.8946000000001</v>
      </c>
      <c r="H105" s="31">
        <v>5057.5846000000001</v>
      </c>
      <c r="I105" s="31">
        <v>141239.53690000001</v>
      </c>
      <c r="Q105" s="16"/>
      <c r="R105" s="65"/>
      <c r="S105" s="30" t="s">
        <v>111</v>
      </c>
      <c r="T105" s="31">
        <v>109.80549999999999</v>
      </c>
      <c r="U105" s="31">
        <v>-39.135100000000001</v>
      </c>
      <c r="V105" s="31">
        <v>94.518199999999993</v>
      </c>
      <c r="W105" s="31">
        <v>241.15</v>
      </c>
      <c r="X105" s="31">
        <v>406.33870000000002</v>
      </c>
      <c r="Y105" s="31">
        <v>8820.8891999999996</v>
      </c>
    </row>
    <row r="106" spans="1:25" x14ac:dyDescent="0.25">
      <c r="A106" s="16"/>
      <c r="B106" s="65"/>
      <c r="C106" s="30" t="s">
        <v>112</v>
      </c>
      <c r="D106" s="31">
        <v>89.438900000000004</v>
      </c>
      <c r="E106" s="31">
        <v>88.830299999999994</v>
      </c>
      <c r="F106" s="31">
        <v>90.052700000000002</v>
      </c>
      <c r="G106" s="31">
        <v>93.867599999999996</v>
      </c>
      <c r="H106" s="31">
        <v>90.939300000000003</v>
      </c>
      <c r="I106" s="31">
        <v>86.484099999999998</v>
      </c>
      <c r="Q106" s="16"/>
      <c r="R106" s="65"/>
      <c r="S106" s="30" t="s">
        <v>112</v>
      </c>
      <c r="T106" s="31">
        <v>-1.0898000000000001</v>
      </c>
      <c r="U106" s="31">
        <v>-4.0728</v>
      </c>
      <c r="V106" s="31">
        <v>-0.6462</v>
      </c>
      <c r="W106" s="31">
        <v>1.5282</v>
      </c>
      <c r="X106" s="31">
        <v>-0.74719999999999998</v>
      </c>
      <c r="Y106" s="31">
        <v>-1.8306</v>
      </c>
    </row>
    <row r="107" spans="1:25" x14ac:dyDescent="0.25">
      <c r="A107" s="16"/>
      <c r="B107" s="65"/>
      <c r="C107" s="30" t="s">
        <v>113</v>
      </c>
      <c r="D107" s="31">
        <v>13.3825</v>
      </c>
      <c r="E107" s="31">
        <v>14.4809</v>
      </c>
      <c r="F107" s="31">
        <v>17.2136</v>
      </c>
      <c r="G107" s="31">
        <v>10.705399999999999</v>
      </c>
      <c r="H107" s="31">
        <v>55.782400000000003</v>
      </c>
      <c r="I107" s="31">
        <v>7988.2651999999998</v>
      </c>
      <c r="Q107" s="16"/>
      <c r="R107" s="65"/>
      <c r="S107" s="30" t="s">
        <v>113</v>
      </c>
      <c r="T107" s="31">
        <v>7.2873000000000001</v>
      </c>
      <c r="U107" s="31">
        <v>-4.0468000000000002</v>
      </c>
      <c r="V107" s="31">
        <v>5.5399000000000003</v>
      </c>
      <c r="W107" s="31">
        <v>0.1724</v>
      </c>
      <c r="X107" s="31">
        <v>8.9528999999999996</v>
      </c>
      <c r="Y107" s="31">
        <v>2080.7121000000002</v>
      </c>
    </row>
    <row r="108" spans="1:25" x14ac:dyDescent="0.25">
      <c r="A108" s="16"/>
      <c r="B108" s="65"/>
      <c r="C108" s="30" t="s">
        <v>114</v>
      </c>
      <c r="D108" s="31">
        <v>1.1341000000000001</v>
      </c>
      <c r="E108" s="31">
        <v>1.2538</v>
      </c>
      <c r="F108" s="31">
        <v>1.2527999999999999</v>
      </c>
      <c r="G108" s="31">
        <v>0.57789999999999997</v>
      </c>
      <c r="H108" s="31">
        <v>1.0029999999999999</v>
      </c>
      <c r="I108" s="31">
        <v>4.8914</v>
      </c>
      <c r="Q108" s="16"/>
      <c r="R108" s="65"/>
      <c r="S108" s="30" t="s">
        <v>114</v>
      </c>
      <c r="T108" s="31">
        <v>0.55049999999999999</v>
      </c>
      <c r="U108" s="31">
        <v>-0.36220000000000002</v>
      </c>
      <c r="V108" s="31">
        <v>0.32629999999999998</v>
      </c>
      <c r="W108" s="31">
        <v>-7.1499999999999994E-2</v>
      </c>
      <c r="X108" s="31">
        <v>7.9899999999999999E-2</v>
      </c>
      <c r="Y108" s="31">
        <v>0.95140000000000002</v>
      </c>
    </row>
    <row r="109" spans="1:25" x14ac:dyDescent="0.25">
      <c r="A109" s="16"/>
      <c r="B109" s="65"/>
      <c r="C109" s="30" t="s">
        <v>115</v>
      </c>
      <c r="D109" s="31">
        <v>111.2383</v>
      </c>
      <c r="E109" s="31">
        <v>114.52849999999999</v>
      </c>
      <c r="F109" s="31">
        <v>119.4614</v>
      </c>
      <c r="G109" s="31">
        <v>102.89749999999999</v>
      </c>
      <c r="H109" s="31">
        <v>448.12569999999999</v>
      </c>
      <c r="I109" s="31">
        <v>14084.9967</v>
      </c>
      <c r="Q109" s="16"/>
      <c r="R109" s="65"/>
      <c r="S109" s="30" t="s">
        <v>115</v>
      </c>
      <c r="T109" s="31">
        <v>18.406199999999998</v>
      </c>
      <c r="U109" s="31">
        <v>51.691200000000002</v>
      </c>
      <c r="V109" s="31">
        <v>13.9407</v>
      </c>
      <c r="W109" s="31">
        <v>-10.8241</v>
      </c>
      <c r="X109" s="31">
        <v>73.213999999999999</v>
      </c>
      <c r="Y109" s="31">
        <v>2471.6005</v>
      </c>
    </row>
    <row r="110" spans="1:25" x14ac:dyDescent="0.25">
      <c r="A110" s="16"/>
      <c r="B110" s="65"/>
      <c r="C110" s="30" t="s">
        <v>116</v>
      </c>
      <c r="D110" s="31">
        <v>9.4269999999999996</v>
      </c>
      <c r="E110" s="31">
        <v>9.9159000000000006</v>
      </c>
      <c r="F110" s="31">
        <v>8.6943999999999999</v>
      </c>
      <c r="G110" s="31">
        <v>5.5545</v>
      </c>
      <c r="H110" s="31">
        <v>8.0577000000000005</v>
      </c>
      <c r="I110" s="31">
        <v>8.6245999999999992</v>
      </c>
      <c r="Q110" s="16"/>
      <c r="R110" s="65"/>
      <c r="S110" s="30" t="s">
        <v>116</v>
      </c>
      <c r="T110" s="31">
        <v>0.5393</v>
      </c>
      <c r="U110" s="31">
        <v>4.4351000000000003</v>
      </c>
      <c r="V110" s="31">
        <v>0.31969999999999998</v>
      </c>
      <c r="W110" s="31">
        <v>-1.4567000000000001</v>
      </c>
      <c r="X110" s="31">
        <v>0.6673</v>
      </c>
      <c r="Y110" s="31">
        <v>0.87919999999999998</v>
      </c>
    </row>
    <row r="111" spans="1:25" x14ac:dyDescent="0.25">
      <c r="A111" s="16"/>
      <c r="B111" s="65"/>
      <c r="C111" s="30" t="s">
        <v>117</v>
      </c>
      <c r="D111" s="31">
        <v>601.08989999999994</v>
      </c>
      <c r="E111" s="31">
        <v>302.66109999999998</v>
      </c>
      <c r="F111" s="31">
        <v>796.44529999999997</v>
      </c>
      <c r="G111" s="31">
        <v>605.77470000000005</v>
      </c>
      <c r="H111" s="31">
        <v>2305.971</v>
      </c>
      <c r="I111" s="31">
        <v>37919.061300000001</v>
      </c>
      <c r="Q111" s="16"/>
      <c r="R111" s="65"/>
      <c r="S111" s="30" t="s">
        <v>117</v>
      </c>
      <c r="T111" s="31">
        <v>48.625799999999998</v>
      </c>
      <c r="U111" s="31">
        <v>-13.5985</v>
      </c>
      <c r="V111" s="31">
        <v>55.754399999999997</v>
      </c>
      <c r="W111" s="31">
        <v>125.2457</v>
      </c>
      <c r="X111" s="31">
        <v>216.0273</v>
      </c>
      <c r="Y111" s="31">
        <v>1883.4149</v>
      </c>
    </row>
    <row r="112" spans="1:25" x14ac:dyDescent="0.25">
      <c r="A112" s="16"/>
      <c r="B112" s="65"/>
      <c r="C112" s="30" t="s">
        <v>118</v>
      </c>
      <c r="D112" s="31">
        <v>56.954999999999998</v>
      </c>
      <c r="E112" s="31">
        <v>29.499400000000001</v>
      </c>
      <c r="F112" s="31">
        <v>64.368399999999994</v>
      </c>
      <c r="G112" s="31">
        <v>34.836799999999997</v>
      </c>
      <c r="H112" s="31">
        <v>45.594299999999997</v>
      </c>
      <c r="I112" s="31">
        <v>26.847300000000001</v>
      </c>
      <c r="Q112" s="16"/>
      <c r="R112" s="65"/>
      <c r="S112" s="30" t="s">
        <v>118</v>
      </c>
      <c r="T112" s="31">
        <v>-1.4714</v>
      </c>
      <c r="U112" s="31">
        <v>-0.19289999999999999</v>
      </c>
      <c r="V112" s="31">
        <v>-0.44500000000000001</v>
      </c>
      <c r="W112" s="31">
        <v>2.7532999999999999</v>
      </c>
      <c r="X112" s="31">
        <v>0.6613</v>
      </c>
      <c r="Y112" s="31">
        <v>-0.36609999999999998</v>
      </c>
    </row>
    <row r="113" spans="1:25" x14ac:dyDescent="0.25">
      <c r="A113" s="16"/>
      <c r="B113" s="65"/>
      <c r="C113" s="30" t="s">
        <v>119</v>
      </c>
      <c r="D113" s="31">
        <v>423.9341</v>
      </c>
      <c r="E113" s="31">
        <v>695.8963</v>
      </c>
      <c r="F113" s="31">
        <v>417.17500000000001</v>
      </c>
      <c r="G113" s="31">
        <v>1115.9654</v>
      </c>
      <c r="H113" s="31">
        <v>2652.9708000000001</v>
      </c>
      <c r="I113" s="31">
        <v>100050.9298</v>
      </c>
      <c r="Q113" s="16"/>
      <c r="R113" s="65"/>
      <c r="S113" s="30" t="s">
        <v>119</v>
      </c>
      <c r="T113" s="31">
        <v>49.307600000000001</v>
      </c>
      <c r="U113" s="31">
        <v>-27.317499999999999</v>
      </c>
      <c r="V113" s="31">
        <v>31.9651</v>
      </c>
      <c r="W113" s="31">
        <v>107.1609</v>
      </c>
      <c r="X113" s="31">
        <v>161.11619999999999</v>
      </c>
      <c r="Y113" s="31">
        <v>6472.1289999999999</v>
      </c>
    </row>
    <row r="114" spans="1:25" x14ac:dyDescent="0.25">
      <c r="A114" s="16"/>
      <c r="B114" s="65"/>
      <c r="C114" s="30" t="s">
        <v>120</v>
      </c>
      <c r="D114" s="31">
        <v>40.168999999999997</v>
      </c>
      <c r="E114" s="31">
        <v>67.826899999999995</v>
      </c>
      <c r="F114" s="31">
        <v>33.715899999999998</v>
      </c>
      <c r="G114" s="31">
        <v>64.176699999999997</v>
      </c>
      <c r="H114" s="31">
        <v>52.455300000000001</v>
      </c>
      <c r="I114" s="31">
        <v>70.837800000000001</v>
      </c>
      <c r="Q114" s="16"/>
      <c r="R114" s="65"/>
      <c r="S114" s="30" t="s">
        <v>120</v>
      </c>
      <c r="T114" s="31">
        <v>0.55000000000000004</v>
      </c>
      <c r="U114" s="31">
        <v>-7.2599999999999998E-2</v>
      </c>
      <c r="V114" s="31">
        <v>8.5000000000000006E-3</v>
      </c>
      <c r="W114" s="31">
        <v>-3.1781999999999999</v>
      </c>
      <c r="X114" s="31">
        <v>-1.1186</v>
      </c>
      <c r="Y114" s="31">
        <v>0.16889999999999999</v>
      </c>
    </row>
    <row r="115" spans="1:25" x14ac:dyDescent="0.25">
      <c r="A115" s="16"/>
      <c r="B115" s="65"/>
      <c r="C115" s="30" t="s">
        <v>121</v>
      </c>
      <c r="D115" s="31">
        <v>30.3536</v>
      </c>
      <c r="E115" s="31">
        <v>27.431699999999999</v>
      </c>
      <c r="F115" s="31">
        <v>23.7029</v>
      </c>
      <c r="G115" s="31">
        <v>17.154499999999999</v>
      </c>
      <c r="H115" s="31">
        <v>98.642799999999994</v>
      </c>
      <c r="I115" s="31">
        <v>3269.5457999999999</v>
      </c>
      <c r="Q115" s="16"/>
      <c r="R115" s="65"/>
      <c r="S115" s="30" t="s">
        <v>121</v>
      </c>
      <c r="T115" s="31">
        <v>11.8721</v>
      </c>
      <c r="U115" s="31">
        <v>1.7808999999999999</v>
      </c>
      <c r="V115" s="31">
        <v>6.7987000000000002</v>
      </c>
      <c r="W115" s="31">
        <v>8.7433999999999994</v>
      </c>
      <c r="X115" s="31">
        <v>29.1952</v>
      </c>
      <c r="Y115" s="31">
        <v>465.34530000000001</v>
      </c>
    </row>
    <row r="116" spans="1:25" x14ac:dyDescent="0.25">
      <c r="A116" s="16"/>
      <c r="B116" s="65"/>
      <c r="C116" s="30" t="s">
        <v>122</v>
      </c>
      <c r="D116" s="31">
        <v>2.8761000000000001</v>
      </c>
      <c r="E116" s="31">
        <v>2.6737000000000002</v>
      </c>
      <c r="F116" s="31">
        <v>1.9157</v>
      </c>
      <c r="G116" s="31">
        <v>0.98650000000000004</v>
      </c>
      <c r="H116" s="31">
        <v>1.9503999999999999</v>
      </c>
      <c r="I116" s="31">
        <v>2.3149000000000002</v>
      </c>
      <c r="Q116" s="16"/>
      <c r="R116" s="65"/>
      <c r="S116" s="30" t="s">
        <v>122</v>
      </c>
      <c r="T116" s="31">
        <v>0.92159999999999997</v>
      </c>
      <c r="U116" s="31">
        <v>0.26550000000000001</v>
      </c>
      <c r="V116" s="31">
        <v>0.4365</v>
      </c>
      <c r="W116" s="31">
        <v>0.4249</v>
      </c>
      <c r="X116" s="31">
        <v>0.45729999999999998</v>
      </c>
      <c r="Y116" s="31">
        <v>0.19719999999999999</v>
      </c>
    </row>
    <row r="117" spans="1:25" x14ac:dyDescent="0.25">
      <c r="A117" s="16"/>
      <c r="B117" s="65"/>
      <c r="C117" s="30" t="s">
        <v>123</v>
      </c>
      <c r="D117" s="31">
        <v>8.2454000000000001</v>
      </c>
      <c r="E117" s="31">
        <v>3.5608</v>
      </c>
      <c r="F117" s="31">
        <v>57.520499999999998</v>
      </c>
      <c r="G117" s="31">
        <v>191.8212</v>
      </c>
      <c r="H117" s="31">
        <v>261.14780000000002</v>
      </c>
      <c r="I117" s="31">
        <v>20889.283599999999</v>
      </c>
      <c r="Q117" s="16"/>
      <c r="R117" s="65"/>
      <c r="S117" s="30" t="s">
        <v>123</v>
      </c>
      <c r="T117" s="31">
        <v>-19.0459</v>
      </c>
      <c r="U117" s="31">
        <v>-15.0694</v>
      </c>
      <c r="V117" s="31">
        <v>12.964700000000001</v>
      </c>
      <c r="W117" s="31">
        <v>169.1353</v>
      </c>
      <c r="X117" s="31">
        <v>147.9845</v>
      </c>
      <c r="Y117" s="31">
        <v>2209.3395</v>
      </c>
    </row>
    <row r="118" spans="1:25" x14ac:dyDescent="0.25">
      <c r="A118" s="16"/>
      <c r="B118" s="65"/>
      <c r="C118" s="30" t="s">
        <v>124</v>
      </c>
      <c r="D118" s="31">
        <v>0.78129999999999999</v>
      </c>
      <c r="E118" s="31">
        <v>0.34710000000000002</v>
      </c>
      <c r="F118" s="31">
        <v>4.6487999999999996</v>
      </c>
      <c r="G118" s="31">
        <v>11.0312</v>
      </c>
      <c r="H118" s="31">
        <v>5.1635</v>
      </c>
      <c r="I118" s="31">
        <v>14.79</v>
      </c>
      <c r="Q118" s="16"/>
      <c r="R118" s="65"/>
      <c r="S118" s="30" t="s">
        <v>124</v>
      </c>
      <c r="T118" s="31">
        <v>-2.1049000000000002</v>
      </c>
      <c r="U118" s="31">
        <v>-1.4019999999999999</v>
      </c>
      <c r="V118" s="31">
        <v>0.75</v>
      </c>
      <c r="W118" s="31">
        <v>9.5165000000000006</v>
      </c>
      <c r="X118" s="31">
        <v>2.7305000000000001</v>
      </c>
      <c r="Y118" s="31">
        <v>0.68330000000000002</v>
      </c>
    </row>
    <row r="119" spans="1:25" x14ac:dyDescent="0.25">
      <c r="A119" s="16"/>
      <c r="B119" s="65"/>
      <c r="C119" s="30" t="s">
        <v>125</v>
      </c>
      <c r="D119" s="31">
        <v>262.16460000000001</v>
      </c>
      <c r="E119" s="31">
        <v>111.16849999999999</v>
      </c>
      <c r="F119" s="31">
        <v>175.10130000000001</v>
      </c>
      <c r="G119" s="31">
        <v>217.25040000000001</v>
      </c>
      <c r="H119" s="31">
        <v>765.6848</v>
      </c>
      <c r="I119" s="31">
        <v>29620.277999999998</v>
      </c>
      <c r="Q119" s="16"/>
      <c r="R119" s="65"/>
      <c r="S119" s="30" t="s">
        <v>125</v>
      </c>
      <c r="T119" s="31">
        <v>67.224299999999999</v>
      </c>
      <c r="U119" s="31">
        <v>7.4146000000000001</v>
      </c>
      <c r="V119" s="31">
        <v>40.213900000000002</v>
      </c>
      <c r="W119" s="31">
        <v>33.342399999999998</v>
      </c>
      <c r="X119" s="31">
        <v>148.1953</v>
      </c>
      <c r="Y119" s="31">
        <v>1773.4681</v>
      </c>
    </row>
    <row r="120" spans="1:25" x14ac:dyDescent="0.25">
      <c r="A120" s="16"/>
      <c r="B120" s="65"/>
      <c r="C120" s="30" t="s">
        <v>126</v>
      </c>
      <c r="D120" s="31">
        <v>24.840800000000002</v>
      </c>
      <c r="E120" s="31">
        <v>10.8353</v>
      </c>
      <c r="F120" s="31">
        <v>14.1516</v>
      </c>
      <c r="G120" s="31">
        <v>12.493600000000001</v>
      </c>
      <c r="H120" s="31">
        <v>15.1393</v>
      </c>
      <c r="I120" s="31">
        <v>20.971699999999998</v>
      </c>
      <c r="Q120" s="16"/>
      <c r="R120" s="65"/>
      <c r="S120" s="30" t="s">
        <v>126</v>
      </c>
      <c r="T120" s="31">
        <v>4.2247000000000003</v>
      </c>
      <c r="U120" s="31">
        <v>1.0943000000000001</v>
      </c>
      <c r="V120" s="31">
        <v>2.3483999999999998</v>
      </c>
      <c r="W120" s="31">
        <v>0.21460000000000001</v>
      </c>
      <c r="X120" s="31">
        <v>1.8634999999999999</v>
      </c>
      <c r="Y120" s="31">
        <v>-5.7700000000000001E-2</v>
      </c>
    </row>
    <row r="121" spans="1:25" x14ac:dyDescent="0.25">
      <c r="A121" s="16"/>
      <c r="B121" s="65"/>
      <c r="C121" s="30" t="s">
        <v>127</v>
      </c>
      <c r="D121" s="31">
        <v>349.29829999999998</v>
      </c>
      <c r="E121" s="31">
        <v>523.34230000000002</v>
      </c>
      <c r="F121" s="31">
        <v>358.6515</v>
      </c>
      <c r="G121" s="31">
        <v>475.21699999999998</v>
      </c>
      <c r="H121" s="31">
        <v>1706.5091</v>
      </c>
      <c r="I121" s="31">
        <v>41683.0026</v>
      </c>
      <c r="Q121" s="16"/>
      <c r="R121" s="65"/>
      <c r="S121" s="30" t="s">
        <v>127</v>
      </c>
      <c r="T121" s="31">
        <v>25.008900000000001</v>
      </c>
      <c r="U121" s="31">
        <v>-106.0412</v>
      </c>
      <c r="V121" s="31">
        <v>50.180599999999998</v>
      </c>
      <c r="W121" s="31">
        <v>-140.8115</v>
      </c>
      <c r="X121" s="31">
        <v>-171.66319999999999</v>
      </c>
      <c r="Y121" s="31">
        <v>2889.6003999999998</v>
      </c>
    </row>
    <row r="122" spans="1:25" x14ac:dyDescent="0.25">
      <c r="A122" s="16"/>
      <c r="B122" s="65"/>
      <c r="C122" s="30" t="s">
        <v>128</v>
      </c>
      <c r="D122" s="31">
        <v>33.097000000000001</v>
      </c>
      <c r="E122" s="31">
        <v>51.008600000000001</v>
      </c>
      <c r="F122" s="31">
        <v>28.9861</v>
      </c>
      <c r="G122" s="31">
        <v>27.328700000000001</v>
      </c>
      <c r="H122" s="31">
        <v>33.741599999999998</v>
      </c>
      <c r="I122" s="31">
        <v>29.5123</v>
      </c>
      <c r="Q122" s="16"/>
      <c r="R122" s="65"/>
      <c r="S122" s="30" t="s">
        <v>128</v>
      </c>
      <c r="T122" s="31">
        <v>-1.1986000000000001</v>
      </c>
      <c r="U122" s="31">
        <v>-8.0815999999999999</v>
      </c>
      <c r="V122" s="31">
        <v>1.9937</v>
      </c>
      <c r="W122" s="31">
        <v>-13.8017</v>
      </c>
      <c r="X122" s="31">
        <v>-6.6383999999999999</v>
      </c>
      <c r="Y122" s="31">
        <v>0.21629999999999999</v>
      </c>
    </row>
    <row r="123" spans="1:25" x14ac:dyDescent="0.25">
      <c r="A123" s="16"/>
      <c r="B123" s="65"/>
      <c r="C123" s="30" t="s">
        <v>129</v>
      </c>
      <c r="D123" s="31">
        <v>239.29220000000001</v>
      </c>
      <c r="E123" s="31">
        <v>192.64760000000001</v>
      </c>
      <c r="F123" s="31">
        <v>252.61850000000001</v>
      </c>
      <c r="G123" s="31">
        <v>598.47080000000005</v>
      </c>
      <c r="H123" s="31">
        <v>1283.0291</v>
      </c>
      <c r="I123" s="31">
        <v>28513.266</v>
      </c>
      <c r="Q123" s="16"/>
      <c r="R123" s="65"/>
      <c r="S123" s="30" t="s">
        <v>129</v>
      </c>
      <c r="T123" s="31">
        <v>45.378599999999999</v>
      </c>
      <c r="U123" s="31">
        <v>-3.1373000000000002</v>
      </c>
      <c r="V123" s="31">
        <v>-16.417400000000001</v>
      </c>
      <c r="W123" s="31">
        <v>164.39750000000001</v>
      </c>
      <c r="X123" s="31">
        <v>190.22130000000001</v>
      </c>
      <c r="Y123" s="31">
        <v>1757.3695</v>
      </c>
    </row>
    <row r="124" spans="1:25" x14ac:dyDescent="0.25">
      <c r="A124" s="16"/>
      <c r="B124" s="65"/>
      <c r="C124" s="30" t="s">
        <v>130</v>
      </c>
      <c r="D124" s="31">
        <v>22.6736</v>
      </c>
      <c r="E124" s="31">
        <v>18.776800000000001</v>
      </c>
      <c r="F124" s="31">
        <v>20.416499999999999</v>
      </c>
      <c r="G124" s="31">
        <v>34.416699999999999</v>
      </c>
      <c r="H124" s="31">
        <v>25.368400000000001</v>
      </c>
      <c r="I124" s="31">
        <v>20.187899999999999</v>
      </c>
      <c r="Q124" s="16"/>
      <c r="R124" s="65"/>
      <c r="S124" s="30" t="s">
        <v>130</v>
      </c>
      <c r="T124" s="31">
        <v>2.1661000000000001</v>
      </c>
      <c r="U124" s="31">
        <v>0.39539999999999997</v>
      </c>
      <c r="V124" s="31">
        <v>-3.1252</v>
      </c>
      <c r="W124" s="31">
        <v>5.4348999999999998</v>
      </c>
      <c r="X124" s="31">
        <v>1.8734999999999999</v>
      </c>
      <c r="Y124" s="31">
        <v>-1.7600000000000001E-2</v>
      </c>
    </row>
    <row r="125" spans="1:25" x14ac:dyDescent="0.25">
      <c r="A125" s="16"/>
      <c r="B125" s="65"/>
      <c r="C125" s="30" t="s">
        <v>131</v>
      </c>
      <c r="D125" s="31">
        <v>196.37719999999999</v>
      </c>
      <c r="E125" s="31">
        <v>195.26990000000001</v>
      </c>
      <c r="F125" s="31">
        <v>393.43150000000003</v>
      </c>
      <c r="G125" s="31">
        <v>256.13529999999997</v>
      </c>
      <c r="H125" s="31">
        <v>1041.2139</v>
      </c>
      <c r="I125" s="31">
        <v>20533.706699999999</v>
      </c>
      <c r="Q125" s="16"/>
      <c r="R125" s="65"/>
      <c r="S125" s="30" t="s">
        <v>131</v>
      </c>
      <c r="T125" s="31">
        <v>-8.7603000000000009</v>
      </c>
      <c r="U125" s="31">
        <v>77.6982</v>
      </c>
      <c r="V125" s="31">
        <v>7.5765000000000002</v>
      </c>
      <c r="W125" s="31">
        <v>15.086399999999999</v>
      </c>
      <c r="X125" s="31">
        <v>91.600800000000007</v>
      </c>
      <c r="Y125" s="31">
        <v>191.11170000000001</v>
      </c>
    </row>
    <row r="126" spans="1:25" x14ac:dyDescent="0.25">
      <c r="A126" s="16"/>
      <c r="B126" s="65"/>
      <c r="C126" s="30" t="s">
        <v>132</v>
      </c>
      <c r="D126" s="31">
        <v>18.607299999999999</v>
      </c>
      <c r="E126" s="31">
        <v>19.032399999999999</v>
      </c>
      <c r="F126" s="31">
        <v>31.797000000000001</v>
      </c>
      <c r="G126" s="31">
        <v>14.729799999999999</v>
      </c>
      <c r="H126" s="31">
        <v>20.587199999999999</v>
      </c>
      <c r="I126" s="31">
        <v>14.5382</v>
      </c>
      <c r="Q126" s="16"/>
      <c r="R126" s="65"/>
      <c r="S126" s="30" t="s">
        <v>132</v>
      </c>
      <c r="T126" s="31">
        <v>-3.0872000000000002</v>
      </c>
      <c r="U126" s="31">
        <v>7.9941000000000004</v>
      </c>
      <c r="V126" s="31">
        <v>-1.9669000000000001</v>
      </c>
      <c r="W126" s="31">
        <v>-1.3643000000000001</v>
      </c>
      <c r="X126" s="31">
        <v>0.1709</v>
      </c>
      <c r="Y126" s="31">
        <v>-0.82410000000000005</v>
      </c>
    </row>
    <row r="127" spans="1:25" x14ac:dyDescent="0.25">
      <c r="A127" s="16"/>
      <c r="B127" s="65"/>
      <c r="C127" s="30" t="s">
        <v>133</v>
      </c>
      <c r="D127" s="34">
        <v>2.2713999999999999</v>
      </c>
      <c r="E127" s="34">
        <v>2.2711999999999999</v>
      </c>
      <c r="F127" s="34">
        <v>2.1564999999999999</v>
      </c>
      <c r="G127" s="34">
        <v>2.3104</v>
      </c>
      <c r="H127" s="34">
        <v>2.2566999999999999</v>
      </c>
      <c r="I127" s="34">
        <v>1.9961</v>
      </c>
      <c r="Q127" s="16"/>
      <c r="R127" s="65"/>
      <c r="S127" s="30" t="s">
        <v>133</v>
      </c>
      <c r="T127" s="38">
        <v>2.5399999999999999E-2</v>
      </c>
      <c r="U127" s="38">
        <v>0.16109999999999999</v>
      </c>
      <c r="V127" s="38">
        <v>-8.4199999999999997E-2</v>
      </c>
      <c r="W127" s="38">
        <v>-7.2700000000000001E-2</v>
      </c>
      <c r="X127" s="38">
        <v>-1E-3</v>
      </c>
      <c r="Y127" s="38">
        <v>-3.61E-2</v>
      </c>
    </row>
    <row r="128" spans="1:25" x14ac:dyDescent="0.25">
      <c r="A128" s="16"/>
      <c r="B128" s="65"/>
      <c r="C128" s="30" t="s">
        <v>134</v>
      </c>
      <c r="D128" s="34">
        <v>0.66159999999999997</v>
      </c>
      <c r="E128" s="34">
        <v>0.64710000000000001</v>
      </c>
      <c r="F128" s="34">
        <v>0.56489999999999996</v>
      </c>
      <c r="G128" s="34">
        <v>0.6835</v>
      </c>
      <c r="H128" s="34">
        <v>0.64029999999999998</v>
      </c>
      <c r="I128" s="34">
        <v>0.64739999999999998</v>
      </c>
      <c r="Q128" s="16"/>
      <c r="R128" s="65"/>
      <c r="S128" s="30" t="s">
        <v>134</v>
      </c>
      <c r="T128" s="38">
        <v>2.7400000000000001E-2</v>
      </c>
      <c r="U128" s="38">
        <v>1.26E-2</v>
      </c>
      <c r="V128" s="38">
        <v>5.8999999999999999E-3</v>
      </c>
      <c r="W128" s="38">
        <v>7.9000000000000008E-3</v>
      </c>
      <c r="X128" s="38">
        <v>1.35E-2</v>
      </c>
      <c r="Y128" s="38">
        <v>-4.0000000000000001E-3</v>
      </c>
    </row>
    <row r="129" spans="1:25" x14ac:dyDescent="0.25">
      <c r="A129" s="16"/>
      <c r="B129" s="65"/>
      <c r="C129" s="30" t="s">
        <v>135</v>
      </c>
      <c r="D129" s="31">
        <v>245.82300000000001</v>
      </c>
      <c r="E129" s="31">
        <v>407.02969999999999</v>
      </c>
      <c r="F129" s="31">
        <v>471.31049999999999</v>
      </c>
      <c r="G129" s="31">
        <v>214.83959999999999</v>
      </c>
      <c r="H129" s="31">
        <v>1339.0028</v>
      </c>
      <c r="I129" s="31">
        <v>9193.4241999999995</v>
      </c>
      <c r="Q129" s="16"/>
      <c r="R129" s="65"/>
      <c r="S129" s="30" t="s">
        <v>135</v>
      </c>
      <c r="T129" s="31">
        <v>18.2182</v>
      </c>
      <c r="U129" s="31">
        <v>5.4142999999999999</v>
      </c>
      <c r="V129" s="31">
        <v>-19.315000000000001</v>
      </c>
      <c r="W129" s="31">
        <v>38.8658</v>
      </c>
      <c r="X129" s="31">
        <v>43.183199999999999</v>
      </c>
      <c r="Y129" s="31">
        <v>-59.443100000000001</v>
      </c>
    </row>
    <row r="130" spans="1:25" x14ac:dyDescent="0.25">
      <c r="A130" s="16"/>
      <c r="B130" s="65"/>
      <c r="C130" s="30" t="s">
        <v>136</v>
      </c>
      <c r="D130" s="31">
        <v>23.292400000000001</v>
      </c>
      <c r="E130" s="31">
        <v>39.671900000000001</v>
      </c>
      <c r="F130" s="31">
        <v>38.091099999999997</v>
      </c>
      <c r="G130" s="31">
        <v>12.355</v>
      </c>
      <c r="H130" s="31">
        <v>26.475100000000001</v>
      </c>
      <c r="I130" s="31">
        <v>6.5091000000000001</v>
      </c>
      <c r="Q130" s="16"/>
      <c r="R130" s="65"/>
      <c r="S130" s="30" t="s">
        <v>136</v>
      </c>
      <c r="T130" s="31">
        <v>-0.7782</v>
      </c>
      <c r="U130" s="31">
        <v>1.9659</v>
      </c>
      <c r="V130" s="31">
        <v>-4.8406000000000002</v>
      </c>
      <c r="W130" s="31">
        <v>0.60570000000000002</v>
      </c>
      <c r="X130" s="31">
        <v>-1.3845000000000001</v>
      </c>
      <c r="Y130" s="31">
        <v>-0.47849999999999998</v>
      </c>
    </row>
    <row r="131" spans="1:25" x14ac:dyDescent="0.25">
      <c r="A131" s="16"/>
      <c r="B131" s="65"/>
      <c r="C131" s="30" t="s">
        <v>137</v>
      </c>
      <c r="D131" s="31">
        <v>809.55470000000003</v>
      </c>
      <c r="E131" s="31">
        <v>604.64930000000004</v>
      </c>
      <c r="F131" s="31">
        <v>766.0127</v>
      </c>
      <c r="G131" s="31">
        <v>1505.126</v>
      </c>
      <c r="H131" s="31">
        <v>3685.3427000000001</v>
      </c>
      <c r="I131" s="31">
        <v>129646.0843</v>
      </c>
      <c r="Q131" s="16"/>
      <c r="R131" s="65"/>
      <c r="S131" s="30" t="s">
        <v>137</v>
      </c>
      <c r="T131" s="31">
        <v>92.555099999999996</v>
      </c>
      <c r="U131" s="31">
        <v>-45.351199999999999</v>
      </c>
      <c r="V131" s="31">
        <v>118.827</v>
      </c>
      <c r="W131" s="31">
        <v>183.3552</v>
      </c>
      <c r="X131" s="31">
        <v>349.38600000000002</v>
      </c>
      <c r="Y131" s="31">
        <v>8215.4411</v>
      </c>
    </row>
    <row r="132" spans="1:25" x14ac:dyDescent="0.25">
      <c r="A132" s="16"/>
      <c r="B132" s="65"/>
      <c r="C132" s="30" t="s">
        <v>138</v>
      </c>
      <c r="D132" s="31">
        <v>76.707599999999999</v>
      </c>
      <c r="E132" s="31">
        <v>58.933300000000003</v>
      </c>
      <c r="F132" s="31">
        <v>61.908900000000003</v>
      </c>
      <c r="G132" s="31">
        <v>86.5565</v>
      </c>
      <c r="H132" s="31">
        <v>72.867599999999996</v>
      </c>
      <c r="I132" s="31">
        <v>91.791600000000003</v>
      </c>
      <c r="Q132" s="16"/>
      <c r="R132" s="65"/>
      <c r="S132" s="30" t="s">
        <v>138</v>
      </c>
      <c r="T132" s="31">
        <v>0.88049999999999995</v>
      </c>
      <c r="U132" s="31">
        <v>-2.0924999999999998</v>
      </c>
      <c r="V132" s="31">
        <v>5.2775999999999996</v>
      </c>
      <c r="W132" s="31">
        <v>-1.6941999999999999</v>
      </c>
      <c r="X132" s="31">
        <v>1.1457999999999999</v>
      </c>
      <c r="Y132" s="31">
        <v>8.9499999999999996E-2</v>
      </c>
    </row>
    <row r="133" spans="1:25" x14ac:dyDescent="0.25">
      <c r="A133" s="16"/>
      <c r="B133" s="65"/>
      <c r="C133" s="30" t="s">
        <v>139</v>
      </c>
      <c r="D133" s="31">
        <v>9.7224000000000004</v>
      </c>
      <c r="E133" s="31">
        <v>3.5608</v>
      </c>
      <c r="F133" s="31">
        <v>44.907299999999999</v>
      </c>
      <c r="G133" s="31">
        <v>161.3716</v>
      </c>
      <c r="H133" s="31">
        <v>219.56209999999999</v>
      </c>
      <c r="I133" s="31">
        <v>18280.8613</v>
      </c>
      <c r="Q133" s="16"/>
      <c r="R133" s="65"/>
      <c r="S133" s="30" t="s">
        <v>139</v>
      </c>
      <c r="T133" s="31">
        <v>-2.4716</v>
      </c>
      <c r="U133" s="31">
        <v>-8.0173000000000005</v>
      </c>
      <c r="V133" s="31">
        <v>10.4985</v>
      </c>
      <c r="W133" s="31">
        <v>148.50530000000001</v>
      </c>
      <c r="X133" s="31">
        <v>148.51490000000001</v>
      </c>
      <c r="Y133" s="31">
        <v>2768.0464999999999</v>
      </c>
    </row>
    <row r="134" spans="1:25" x14ac:dyDescent="0.25">
      <c r="A134" s="16"/>
      <c r="B134" s="65"/>
      <c r="C134" s="30" t="s">
        <v>140</v>
      </c>
      <c r="D134" s="31">
        <v>0.92120000000000002</v>
      </c>
      <c r="E134" s="31">
        <v>0.34710000000000002</v>
      </c>
      <c r="F134" s="31">
        <v>3.6294</v>
      </c>
      <c r="G134" s="31">
        <v>9.2800999999999991</v>
      </c>
      <c r="H134" s="31">
        <v>4.3411999999999997</v>
      </c>
      <c r="I134" s="31">
        <v>12.943199999999999</v>
      </c>
      <c r="Q134" s="16"/>
      <c r="R134" s="65"/>
      <c r="S134" s="30" t="s">
        <v>140</v>
      </c>
      <c r="T134" s="31">
        <v>-0.36840000000000001</v>
      </c>
      <c r="U134" s="31">
        <v>-0.7399</v>
      </c>
      <c r="V134" s="31">
        <v>0.61850000000000005</v>
      </c>
      <c r="W134" s="31">
        <v>8.4210999999999991</v>
      </c>
      <c r="X134" s="31">
        <v>2.8136999999999999</v>
      </c>
      <c r="Y134" s="31">
        <v>1.2282</v>
      </c>
    </row>
    <row r="135" spans="1:25" x14ac:dyDescent="0.25">
      <c r="A135" s="16"/>
      <c r="B135" s="65"/>
      <c r="C135" s="30" t="s">
        <v>141</v>
      </c>
      <c r="D135" s="31">
        <v>34.787100000000002</v>
      </c>
      <c r="E135" s="31">
        <v>35.677700000000002</v>
      </c>
      <c r="F135" s="31">
        <v>30.249400000000001</v>
      </c>
      <c r="G135" s="31">
        <v>57.786000000000001</v>
      </c>
      <c r="H135" s="31">
        <v>158.5001</v>
      </c>
      <c r="I135" s="31">
        <v>11379.687900000001</v>
      </c>
      <c r="Q135" s="16"/>
      <c r="R135" s="65"/>
      <c r="S135" s="30" t="s">
        <v>141</v>
      </c>
      <c r="T135" s="31">
        <v>15.276999999999999</v>
      </c>
      <c r="U135" s="31">
        <v>1.2168000000000001</v>
      </c>
      <c r="V135" s="31">
        <v>10.078099999999999</v>
      </c>
      <c r="W135" s="31">
        <v>23.596599999999999</v>
      </c>
      <c r="X135" s="31">
        <v>50.168399999999998</v>
      </c>
      <c r="Y135" s="31">
        <v>1077.5640000000001</v>
      </c>
    </row>
    <row r="136" spans="1:25" x14ac:dyDescent="0.25">
      <c r="A136" s="16"/>
      <c r="B136" s="65"/>
      <c r="C136" s="30" t="s">
        <v>142</v>
      </c>
      <c r="D136" s="31">
        <v>3.2961999999999998</v>
      </c>
      <c r="E136" s="31">
        <v>3.4773999999999998</v>
      </c>
      <c r="F136" s="31">
        <v>2.4447000000000001</v>
      </c>
      <c r="G136" s="31">
        <v>3.3231000000000002</v>
      </c>
      <c r="H136" s="31">
        <v>3.1339000000000001</v>
      </c>
      <c r="I136" s="31">
        <v>8.0570000000000004</v>
      </c>
      <c r="Q136" s="16"/>
      <c r="R136" s="65"/>
      <c r="S136" s="30" t="s">
        <v>142</v>
      </c>
      <c r="T136" s="31">
        <v>1.2329000000000001</v>
      </c>
      <c r="U136" s="31">
        <v>0.24199999999999999</v>
      </c>
      <c r="V136" s="31">
        <v>0.67959999999999998</v>
      </c>
      <c r="W136" s="31">
        <v>1.0404</v>
      </c>
      <c r="X136" s="31">
        <v>0.80479999999999996</v>
      </c>
      <c r="Y136" s="31">
        <v>0.27700000000000002</v>
      </c>
    </row>
    <row r="137" spans="1:25" x14ac:dyDescent="0.25">
      <c r="A137" s="16"/>
      <c r="B137" s="65"/>
      <c r="C137" s="30" t="s">
        <v>143</v>
      </c>
      <c r="D137" s="31">
        <v>254.68299999999999</v>
      </c>
      <c r="E137" s="31">
        <v>354.38839999999999</v>
      </c>
      <c r="F137" s="31">
        <v>219.92949999999999</v>
      </c>
      <c r="G137" s="31">
        <v>287.78489999999999</v>
      </c>
      <c r="H137" s="31">
        <v>1116.7856999999999</v>
      </c>
      <c r="I137" s="31">
        <v>29534.668900000001</v>
      </c>
      <c r="Q137" s="16"/>
      <c r="R137" s="65"/>
      <c r="S137" s="30" t="s">
        <v>143</v>
      </c>
      <c r="T137" s="31">
        <v>10.370900000000001</v>
      </c>
      <c r="U137" s="31">
        <v>-11.0283</v>
      </c>
      <c r="V137" s="31">
        <v>80.893500000000003</v>
      </c>
      <c r="W137" s="31">
        <v>29.2148</v>
      </c>
      <c r="X137" s="31">
        <v>109.4508</v>
      </c>
      <c r="Y137" s="31">
        <v>1606.5535</v>
      </c>
    </row>
    <row r="138" spans="1:25" x14ac:dyDescent="0.25">
      <c r="A138" s="16"/>
      <c r="B138" s="65"/>
      <c r="C138" s="30" t="s">
        <v>144</v>
      </c>
      <c r="D138" s="31">
        <v>24.131900000000002</v>
      </c>
      <c r="E138" s="31">
        <v>34.5411</v>
      </c>
      <c r="F138" s="31">
        <v>17.7746</v>
      </c>
      <c r="G138" s="31">
        <v>16.549900000000001</v>
      </c>
      <c r="H138" s="31">
        <v>22.081399999999999</v>
      </c>
      <c r="I138" s="31">
        <v>20.911000000000001</v>
      </c>
      <c r="Q138" s="16"/>
      <c r="R138" s="65"/>
      <c r="S138" s="30" t="s">
        <v>144</v>
      </c>
      <c r="T138" s="31">
        <v>-1.7056</v>
      </c>
      <c r="U138" s="31">
        <v>0.23369999999999999</v>
      </c>
      <c r="V138" s="31">
        <v>5.6083999999999996</v>
      </c>
      <c r="W138" s="31">
        <v>-0.71409999999999996</v>
      </c>
      <c r="X138" s="31">
        <v>0.42409999999999998</v>
      </c>
      <c r="Y138" s="31">
        <v>-0.17979999999999999</v>
      </c>
    </row>
    <row r="139" spans="1:25" x14ac:dyDescent="0.25">
      <c r="A139" s="16"/>
      <c r="B139" s="65"/>
      <c r="C139" s="30" t="s">
        <v>145</v>
      </c>
      <c r="D139" s="31">
        <v>352.97930000000002</v>
      </c>
      <c r="E139" s="31">
        <v>301.26760000000002</v>
      </c>
      <c r="F139" s="31">
        <v>281.42079999999999</v>
      </c>
      <c r="G139" s="31">
        <v>611.14290000000005</v>
      </c>
      <c r="H139" s="31">
        <v>1546.8106</v>
      </c>
      <c r="I139" s="31">
        <v>39195.435400000002</v>
      </c>
      <c r="Q139" s="16"/>
      <c r="R139" s="65"/>
      <c r="S139" s="30" t="s">
        <v>145</v>
      </c>
      <c r="T139" s="31">
        <v>78.793300000000002</v>
      </c>
      <c r="U139" s="31">
        <v>-1.1584000000000001</v>
      </c>
      <c r="V139" s="31">
        <v>38.429699999999997</v>
      </c>
      <c r="W139" s="31">
        <v>10.1229</v>
      </c>
      <c r="X139" s="31">
        <v>126.1876</v>
      </c>
      <c r="Y139" s="31">
        <v>3076.9753999999998</v>
      </c>
    </row>
    <row r="140" spans="1:25" x14ac:dyDescent="0.25">
      <c r="A140" s="16"/>
      <c r="B140" s="65"/>
      <c r="C140" s="30" t="s">
        <v>146</v>
      </c>
      <c r="D140" s="31">
        <v>33.445799999999998</v>
      </c>
      <c r="E140" s="31">
        <v>29.363600000000002</v>
      </c>
      <c r="F140" s="31">
        <v>22.744299999999999</v>
      </c>
      <c r="G140" s="31">
        <v>35.145499999999998</v>
      </c>
      <c r="H140" s="31">
        <v>30.584</v>
      </c>
      <c r="I140" s="31">
        <v>27.751000000000001</v>
      </c>
      <c r="Q140" s="16"/>
      <c r="R140" s="65"/>
      <c r="S140" s="30" t="s">
        <v>146</v>
      </c>
      <c r="T140" s="31">
        <v>4.4489999999999998</v>
      </c>
      <c r="U140" s="31">
        <v>0.97009999999999996</v>
      </c>
      <c r="V140" s="31">
        <v>1.4816</v>
      </c>
      <c r="W140" s="31">
        <v>-4.9828000000000001</v>
      </c>
      <c r="X140" s="31">
        <v>4.1200000000000001E-2</v>
      </c>
      <c r="Y140" s="31">
        <v>0.47499999999999998</v>
      </c>
    </row>
    <row r="141" spans="1:25" x14ac:dyDescent="0.25">
      <c r="A141" s="16"/>
      <c r="B141" s="65"/>
      <c r="C141" s="30" t="s">
        <v>147</v>
      </c>
      <c r="D141" s="31">
        <v>224.9622</v>
      </c>
      <c r="E141" s="31">
        <v>171.09139999999999</v>
      </c>
      <c r="F141" s="31">
        <v>326.58519999999999</v>
      </c>
      <c r="G141" s="31">
        <v>436.24209999999999</v>
      </c>
      <c r="H141" s="31">
        <v>1158.8810000000001</v>
      </c>
      <c r="I141" s="31">
        <v>22367.262699999999</v>
      </c>
      <c r="Q141" s="16"/>
      <c r="R141" s="65"/>
      <c r="S141" s="30" t="s">
        <v>147</v>
      </c>
      <c r="T141" s="31">
        <v>-22.297000000000001</v>
      </c>
      <c r="U141" s="31">
        <v>-42.912799999999997</v>
      </c>
      <c r="V141" s="31">
        <v>24.354700000000001</v>
      </c>
      <c r="W141" s="31">
        <v>34.933900000000001</v>
      </c>
      <c r="X141" s="31">
        <v>-5.9210000000000003</v>
      </c>
      <c r="Y141" s="31">
        <v>269.34530000000001</v>
      </c>
    </row>
    <row r="142" spans="1:25" x14ac:dyDescent="0.25">
      <c r="A142" s="16"/>
      <c r="B142" s="65"/>
      <c r="C142" s="30" t="s">
        <v>148</v>
      </c>
      <c r="D142" s="31">
        <v>21.315799999999999</v>
      </c>
      <c r="E142" s="31">
        <v>16.675799999999999</v>
      </c>
      <c r="F142" s="31">
        <v>26.394500000000001</v>
      </c>
      <c r="G142" s="31">
        <v>25.087299999999999</v>
      </c>
      <c r="H142" s="31">
        <v>22.913699999999999</v>
      </c>
      <c r="I142" s="31">
        <v>15.836399999999999</v>
      </c>
      <c r="Q142" s="16"/>
      <c r="R142" s="65"/>
      <c r="S142" s="30" t="s">
        <v>148</v>
      </c>
      <c r="T142" s="31">
        <v>-4.8334000000000001</v>
      </c>
      <c r="U142" s="31">
        <v>-3.4161000000000001</v>
      </c>
      <c r="V142" s="31">
        <v>-5.1900000000000002E-2</v>
      </c>
      <c r="W142" s="31">
        <v>-1.7069000000000001</v>
      </c>
      <c r="X142" s="31">
        <v>-2.1291000000000002</v>
      </c>
      <c r="Y142" s="31">
        <v>-0.85150000000000003</v>
      </c>
    </row>
    <row r="143" spans="1:25" x14ac:dyDescent="0.25">
      <c r="A143" s="16"/>
      <c r="B143" s="65"/>
      <c r="C143" s="30" t="s">
        <v>149</v>
      </c>
      <c r="D143" s="31">
        <v>105.8233</v>
      </c>
      <c r="E143" s="31">
        <v>110.9447</v>
      </c>
      <c r="F143" s="31">
        <v>164.5369</v>
      </c>
      <c r="G143" s="31">
        <v>88.450400000000002</v>
      </c>
      <c r="H143" s="31">
        <v>469.7552</v>
      </c>
      <c r="I143" s="31">
        <v>10796.6801</v>
      </c>
      <c r="Q143" s="16"/>
      <c r="R143" s="65"/>
      <c r="S143" s="30" t="s">
        <v>149</v>
      </c>
      <c r="T143" s="31">
        <v>25.580300000000001</v>
      </c>
      <c r="U143" s="31">
        <v>2.1566000000000001</v>
      </c>
      <c r="V143" s="31">
        <v>-20.402999999999999</v>
      </c>
      <c r="W143" s="31">
        <v>-37.459000000000003</v>
      </c>
      <c r="X143" s="31">
        <v>-30.1252</v>
      </c>
      <c r="Y143" s="31">
        <v>403.50170000000003</v>
      </c>
    </row>
    <row r="144" spans="1:25" x14ac:dyDescent="0.25">
      <c r="A144" s="16"/>
      <c r="B144" s="65"/>
      <c r="C144" s="30" t="s">
        <v>150</v>
      </c>
      <c r="D144" s="31">
        <v>10.027100000000001</v>
      </c>
      <c r="E144" s="31">
        <v>10.8134</v>
      </c>
      <c r="F144" s="31">
        <v>13.297800000000001</v>
      </c>
      <c r="G144" s="31">
        <v>5.0865999999999998</v>
      </c>
      <c r="H144" s="31">
        <v>9.2881</v>
      </c>
      <c r="I144" s="31">
        <v>7.6441999999999997</v>
      </c>
      <c r="Q144" s="16"/>
      <c r="R144" s="65"/>
      <c r="S144" s="30" t="s">
        <v>150</v>
      </c>
      <c r="T144" s="31">
        <v>1.5408999999999999</v>
      </c>
      <c r="U144" s="31">
        <v>0.59970000000000001</v>
      </c>
      <c r="V144" s="31">
        <v>-2.8852000000000002</v>
      </c>
      <c r="W144" s="31">
        <v>-3.32</v>
      </c>
      <c r="X144" s="31">
        <v>-1.4591000000000001</v>
      </c>
      <c r="Y144" s="31">
        <v>-0.20449999999999999</v>
      </c>
    </row>
    <row r="145" spans="1:25" x14ac:dyDescent="0.25">
      <c r="A145" s="16"/>
      <c r="B145" s="65"/>
      <c r="C145" s="30" t="s">
        <v>151</v>
      </c>
      <c r="D145" s="31">
        <v>72.420400000000001</v>
      </c>
      <c r="E145" s="31">
        <v>49.058500000000002</v>
      </c>
      <c r="F145" s="31">
        <v>169.69409999999999</v>
      </c>
      <c r="G145" s="31">
        <v>96.116799999999998</v>
      </c>
      <c r="H145" s="31">
        <v>387.28980000000001</v>
      </c>
      <c r="I145" s="31">
        <v>9684.9405999999999</v>
      </c>
      <c r="Q145" s="16"/>
      <c r="R145" s="65"/>
      <c r="S145" s="30" t="s">
        <v>151</v>
      </c>
      <c r="T145" s="31">
        <v>4.5525000000000002</v>
      </c>
      <c r="U145" s="31">
        <v>20.6083</v>
      </c>
      <c r="V145" s="31">
        <v>-49.333300000000001</v>
      </c>
      <c r="W145" s="31">
        <v>32.235599999999998</v>
      </c>
      <c r="X145" s="31">
        <v>8.0632000000000001</v>
      </c>
      <c r="Y145" s="31">
        <v>-381.09719999999999</v>
      </c>
    </row>
    <row r="146" spans="1:25" x14ac:dyDescent="0.25">
      <c r="A146" s="16"/>
      <c r="B146" s="65"/>
      <c r="C146" s="30" t="s">
        <v>152</v>
      </c>
      <c r="D146" s="31">
        <v>6.8620000000000001</v>
      </c>
      <c r="E146" s="31">
        <v>4.7816000000000001</v>
      </c>
      <c r="F146" s="31">
        <v>13.714600000000001</v>
      </c>
      <c r="G146" s="31">
        <v>5.5274999999999999</v>
      </c>
      <c r="H146" s="31">
        <v>7.6576000000000004</v>
      </c>
      <c r="I146" s="31">
        <v>6.8571</v>
      </c>
      <c r="Q146" s="16"/>
      <c r="R146" s="65"/>
      <c r="S146" s="30" t="s">
        <v>152</v>
      </c>
      <c r="T146" s="31">
        <v>-0.31540000000000001</v>
      </c>
      <c r="U146" s="31">
        <v>2.1105</v>
      </c>
      <c r="V146" s="31">
        <v>-5.4512</v>
      </c>
      <c r="W146" s="31">
        <v>1.2623</v>
      </c>
      <c r="X146" s="31">
        <v>-0.49559999999999998</v>
      </c>
      <c r="Y146" s="31">
        <v>-0.74460000000000004</v>
      </c>
    </row>
    <row r="147" spans="1:25" x14ac:dyDescent="0.25">
      <c r="A147" s="16"/>
      <c r="B147" s="65"/>
      <c r="C147" s="30" t="s">
        <v>153</v>
      </c>
      <c r="D147" s="31">
        <v>47.715299999999999</v>
      </c>
      <c r="E147" s="31">
        <v>299.39859999999999</v>
      </c>
      <c r="F147" s="31">
        <v>13.8757</v>
      </c>
      <c r="G147" s="31">
        <v>29.803899999999999</v>
      </c>
      <c r="H147" s="31">
        <v>390.79340000000002</v>
      </c>
      <c r="I147" s="31">
        <v>15442.456</v>
      </c>
      <c r="Q147" s="16"/>
      <c r="R147" s="65"/>
      <c r="S147" s="30" t="s">
        <v>153</v>
      </c>
      <c r="T147" s="31">
        <v>23.1389</v>
      </c>
      <c r="U147" s="31">
        <v>-109.541</v>
      </c>
      <c r="V147" s="31">
        <v>-5.0164999999999997</v>
      </c>
      <c r="W147" s="31">
        <v>-5.9310999999999998</v>
      </c>
      <c r="X147" s="31">
        <v>-97.349800000000002</v>
      </c>
      <c r="Y147" s="31">
        <v>-1871.2111</v>
      </c>
    </row>
    <row r="148" spans="1:25" x14ac:dyDescent="0.25">
      <c r="A148" s="16"/>
      <c r="B148" s="65"/>
      <c r="C148" s="30" t="s">
        <v>154</v>
      </c>
      <c r="D148" s="31">
        <v>4.5212000000000003</v>
      </c>
      <c r="E148" s="31">
        <v>29.1815</v>
      </c>
      <c r="F148" s="31">
        <v>1.1214</v>
      </c>
      <c r="G148" s="31">
        <v>1.714</v>
      </c>
      <c r="H148" s="31">
        <v>7.7268999999999997</v>
      </c>
      <c r="I148" s="31">
        <v>10.9335</v>
      </c>
      <c r="Q148" s="16"/>
      <c r="R148" s="65"/>
      <c r="S148" s="30" t="s">
        <v>154</v>
      </c>
      <c r="T148" s="31">
        <v>1.9220999999999999</v>
      </c>
      <c r="U148" s="31">
        <v>-9.2120999999999995</v>
      </c>
      <c r="V148" s="31">
        <v>-0.53169999999999995</v>
      </c>
      <c r="W148" s="31">
        <v>-0.67190000000000005</v>
      </c>
      <c r="X148" s="31">
        <v>-2.7679999999999998</v>
      </c>
      <c r="Y148" s="31">
        <v>-2.1414</v>
      </c>
    </row>
    <row r="149" spans="1:25" x14ac:dyDescent="0.25">
      <c r="A149" s="16"/>
      <c r="B149" s="65"/>
      <c r="C149" s="30" t="s">
        <v>155</v>
      </c>
      <c r="D149" s="31">
        <v>79.143900000000002</v>
      </c>
      <c r="E149" s="31">
        <v>338.36779999999999</v>
      </c>
      <c r="F149" s="31">
        <v>46.700600000000001</v>
      </c>
      <c r="G149" s="31">
        <v>87.272099999999995</v>
      </c>
      <c r="H149" s="31">
        <v>551.48429999999996</v>
      </c>
      <c r="I149" s="31">
        <v>15694.192999999999</v>
      </c>
      <c r="Q149" s="16"/>
      <c r="R149" s="65"/>
      <c r="S149" s="30" t="s">
        <v>155</v>
      </c>
      <c r="T149" s="31">
        <v>-24.0154</v>
      </c>
      <c r="U149" s="31">
        <v>32.727600000000002</v>
      </c>
      <c r="V149" s="31">
        <v>-21.4589</v>
      </c>
      <c r="W149" s="31">
        <v>22.9924</v>
      </c>
      <c r="X149" s="31">
        <v>10.2456</v>
      </c>
      <c r="Y149" s="31">
        <v>492.8252</v>
      </c>
    </row>
    <row r="150" spans="1:25" x14ac:dyDescent="0.25">
      <c r="A150" s="16"/>
      <c r="B150" s="65"/>
      <c r="C150" s="30" t="s">
        <v>156</v>
      </c>
      <c r="D150" s="31">
        <v>7.4991000000000003</v>
      </c>
      <c r="E150" s="31">
        <v>32.979700000000001</v>
      </c>
      <c r="F150" s="31">
        <v>3.7743000000000002</v>
      </c>
      <c r="G150" s="31">
        <v>5.0187999999999997</v>
      </c>
      <c r="H150" s="31">
        <v>10.9041</v>
      </c>
      <c r="I150" s="31">
        <v>11.111800000000001</v>
      </c>
      <c r="Q150" s="16"/>
      <c r="R150" s="65"/>
      <c r="S150" s="30" t="s">
        <v>156</v>
      </c>
      <c r="T150" s="31">
        <v>-3.4106000000000001</v>
      </c>
      <c r="U150" s="31">
        <v>4.2843999999999998</v>
      </c>
      <c r="V150" s="31">
        <v>-2.1899000000000002</v>
      </c>
      <c r="W150" s="31">
        <v>0.72699999999999998</v>
      </c>
      <c r="X150" s="31">
        <v>-0.73229999999999995</v>
      </c>
      <c r="Y150" s="31">
        <v>-0.36799999999999999</v>
      </c>
    </row>
    <row r="151" spans="1:25" x14ac:dyDescent="0.25">
      <c r="A151" s="16"/>
      <c r="B151" s="65"/>
      <c r="C151" s="30" t="s">
        <v>157</v>
      </c>
      <c r="D151" s="31">
        <v>187.10230000000001</v>
      </c>
      <c r="E151" s="31">
        <v>272.33440000000002</v>
      </c>
      <c r="F151" s="31">
        <v>239.3323</v>
      </c>
      <c r="G151" s="31">
        <v>506.06619999999998</v>
      </c>
      <c r="H151" s="31">
        <v>1204.8352</v>
      </c>
      <c r="I151" s="31">
        <v>34357.123599999999</v>
      </c>
      <c r="Q151" s="16"/>
      <c r="R151" s="65"/>
      <c r="S151" s="30" t="s">
        <v>157</v>
      </c>
      <c r="T151" s="31">
        <v>-49.609499999999997</v>
      </c>
      <c r="U151" s="31">
        <v>104.90389999999999</v>
      </c>
      <c r="V151" s="31">
        <v>-94.843900000000005</v>
      </c>
      <c r="W151" s="31">
        <v>-9.9888999999999992</v>
      </c>
      <c r="X151" s="31">
        <v>-49.538400000000003</v>
      </c>
      <c r="Y151" s="31">
        <v>-1891.1578</v>
      </c>
    </row>
    <row r="152" spans="1:25" x14ac:dyDescent="0.25">
      <c r="A152" s="16"/>
      <c r="B152" s="65"/>
      <c r="C152" s="30" t="s">
        <v>158</v>
      </c>
      <c r="D152" s="31">
        <v>17.7285</v>
      </c>
      <c r="E152" s="31">
        <v>26.543600000000001</v>
      </c>
      <c r="F152" s="31">
        <v>19.342700000000001</v>
      </c>
      <c r="G152" s="31">
        <v>29.102799999999998</v>
      </c>
      <c r="H152" s="31">
        <v>23.822299999999998</v>
      </c>
      <c r="I152" s="31">
        <v>24.325399999999998</v>
      </c>
      <c r="Q152" s="16"/>
      <c r="R152" s="65"/>
      <c r="S152" s="30" t="s">
        <v>158</v>
      </c>
      <c r="T152" s="31">
        <v>-7.3052000000000001</v>
      </c>
      <c r="U152" s="31">
        <v>10.824299999999999</v>
      </c>
      <c r="V152" s="31">
        <v>-9.8991000000000007</v>
      </c>
      <c r="W152" s="31">
        <v>-5.3526999999999996</v>
      </c>
      <c r="X152" s="31">
        <v>-3.1463000000000001</v>
      </c>
      <c r="Y152" s="31">
        <v>-3.0486</v>
      </c>
    </row>
    <row r="153" spans="1:25" x14ac:dyDescent="0.25">
      <c r="A153" s="16"/>
      <c r="B153" s="65"/>
      <c r="C153" s="30" t="s">
        <v>159</v>
      </c>
      <c r="D153" s="31">
        <v>192.02109999999999</v>
      </c>
      <c r="E153" s="31">
        <v>64.527699999999996</v>
      </c>
      <c r="F153" s="31">
        <v>420.10509999999999</v>
      </c>
      <c r="G153" s="31">
        <v>435.72370000000001</v>
      </c>
      <c r="H153" s="31">
        <v>1112.3777</v>
      </c>
      <c r="I153" s="31">
        <v>35521.7621</v>
      </c>
      <c r="Q153" s="16"/>
      <c r="R153" s="65"/>
      <c r="S153" s="30" t="s">
        <v>159</v>
      </c>
      <c r="T153" s="31">
        <v>-128.86330000000001</v>
      </c>
      <c r="U153" s="31">
        <v>-61.572299999999998</v>
      </c>
      <c r="V153" s="31">
        <v>87.028700000000001</v>
      </c>
      <c r="W153" s="31">
        <v>-9.9697999999999993</v>
      </c>
      <c r="X153" s="31">
        <v>-113.3767</v>
      </c>
      <c r="Y153" s="31">
        <v>-631.72400000000005</v>
      </c>
    </row>
    <row r="154" spans="1:25" x14ac:dyDescent="0.25">
      <c r="A154" s="16"/>
      <c r="B154" s="65"/>
      <c r="C154" s="30" t="s">
        <v>160</v>
      </c>
      <c r="D154" s="31">
        <v>18.194500000000001</v>
      </c>
      <c r="E154" s="31">
        <v>6.2892999999999999</v>
      </c>
      <c r="F154" s="31">
        <v>33.9527</v>
      </c>
      <c r="G154" s="31">
        <v>25.057500000000001</v>
      </c>
      <c r="H154" s="31">
        <v>21.994199999999999</v>
      </c>
      <c r="I154" s="31">
        <v>25.15</v>
      </c>
      <c r="Q154" s="16"/>
      <c r="R154" s="65"/>
      <c r="S154" s="30" t="s">
        <v>160</v>
      </c>
      <c r="T154" s="31">
        <v>-15.741</v>
      </c>
      <c r="U154" s="31">
        <v>-5.5496999999999996</v>
      </c>
      <c r="V154" s="31">
        <v>4.8071999999999999</v>
      </c>
      <c r="W154" s="31">
        <v>-4.7000999999999999</v>
      </c>
      <c r="X154" s="31">
        <v>-4.359</v>
      </c>
      <c r="Y154" s="31">
        <v>-2.1524000000000001</v>
      </c>
    </row>
    <row r="155" spans="1:25" x14ac:dyDescent="0.25">
      <c r="A155" s="16"/>
      <c r="B155" s="65"/>
      <c r="C155" s="30" t="s">
        <v>161</v>
      </c>
      <c r="D155" s="31">
        <v>234.4941</v>
      </c>
      <c r="E155" s="31">
        <v>10.7628</v>
      </c>
      <c r="F155" s="31">
        <v>92.254400000000004</v>
      </c>
      <c r="G155" s="31">
        <v>180.4007</v>
      </c>
      <c r="H155" s="31">
        <v>517.91210000000001</v>
      </c>
      <c r="I155" s="31">
        <v>18122.749899999999</v>
      </c>
      <c r="Q155" s="16"/>
      <c r="R155" s="65"/>
      <c r="S155" s="30" t="s">
        <v>161</v>
      </c>
      <c r="T155" s="31">
        <v>81.921499999999995</v>
      </c>
      <c r="U155" s="31">
        <v>0.51480000000000004</v>
      </c>
      <c r="V155" s="31">
        <v>-22.459399999999999</v>
      </c>
      <c r="W155" s="31">
        <v>-21.388200000000001</v>
      </c>
      <c r="X155" s="31">
        <v>38.588900000000002</v>
      </c>
      <c r="Y155" s="31">
        <v>1375.1925000000001</v>
      </c>
    </row>
    <row r="156" spans="1:25" x14ac:dyDescent="0.25">
      <c r="A156" s="16"/>
      <c r="B156" s="65"/>
      <c r="C156" s="30" t="s">
        <v>162</v>
      </c>
      <c r="D156" s="31">
        <v>22.219000000000001</v>
      </c>
      <c r="E156" s="31">
        <v>1.0489999999999999</v>
      </c>
      <c r="F156" s="31">
        <v>7.4560000000000004</v>
      </c>
      <c r="G156" s="31">
        <v>10.3744</v>
      </c>
      <c r="H156" s="31">
        <v>10.2403</v>
      </c>
      <c r="I156" s="31">
        <v>12.831200000000001</v>
      </c>
      <c r="Q156" s="16"/>
      <c r="R156" s="65"/>
      <c r="S156" s="30" t="s">
        <v>162</v>
      </c>
      <c r="T156" s="31">
        <v>6.0834999999999999</v>
      </c>
      <c r="U156" s="31">
        <v>8.6900000000000005E-2</v>
      </c>
      <c r="V156" s="31">
        <v>-2.5819000000000001</v>
      </c>
      <c r="W156" s="31">
        <v>-3.0983999999999998</v>
      </c>
      <c r="X156" s="31">
        <v>-6.5000000000000002E-2</v>
      </c>
      <c r="Y156" s="31">
        <v>0.18379999999999999</v>
      </c>
    </row>
    <row r="157" spans="1:25" x14ac:dyDescent="0.25">
      <c r="A157" s="16"/>
      <c r="B157" s="65"/>
      <c r="C157" s="30" t="s">
        <v>163</v>
      </c>
      <c r="D157" s="31">
        <v>263.95260000000002</v>
      </c>
      <c r="E157" s="31">
        <v>38.537599999999998</v>
      </c>
      <c r="F157" s="31">
        <v>416.2885</v>
      </c>
      <c r="G157" s="31">
        <v>473.84899999999999</v>
      </c>
      <c r="H157" s="31">
        <v>1192.6277</v>
      </c>
      <c r="I157" s="31">
        <v>20395.458500000001</v>
      </c>
      <c r="Q157" s="16"/>
      <c r="R157" s="65"/>
      <c r="S157" s="30" t="s">
        <v>163</v>
      </c>
      <c r="T157" s="31" t="s">
        <v>284</v>
      </c>
      <c r="U157" s="31" t="s">
        <v>284</v>
      </c>
      <c r="V157" s="31" t="s">
        <v>284</v>
      </c>
      <c r="W157" s="31" t="s">
        <v>284</v>
      </c>
      <c r="X157" s="31" t="s">
        <v>284</v>
      </c>
      <c r="Y157" s="31" t="s">
        <v>284</v>
      </c>
    </row>
    <row r="158" spans="1:25" x14ac:dyDescent="0.25">
      <c r="A158" s="16"/>
      <c r="B158" s="65"/>
      <c r="C158" s="30" t="s">
        <v>164</v>
      </c>
      <c r="D158" s="31">
        <v>25.010300000000001</v>
      </c>
      <c r="E158" s="31">
        <v>3.7561</v>
      </c>
      <c r="F158" s="31">
        <v>33.644300000000001</v>
      </c>
      <c r="G158" s="31">
        <v>27.25</v>
      </c>
      <c r="H158" s="31">
        <v>23.581</v>
      </c>
      <c r="I158" s="31">
        <v>14.440300000000001</v>
      </c>
      <c r="Q158" s="16"/>
      <c r="R158" s="65"/>
      <c r="S158" s="30" t="s">
        <v>164</v>
      </c>
      <c r="T158" s="31" t="s">
        <v>284</v>
      </c>
      <c r="U158" s="31" t="s">
        <v>284</v>
      </c>
      <c r="V158" s="31" t="s">
        <v>284</v>
      </c>
      <c r="W158" s="31" t="s">
        <v>284</v>
      </c>
      <c r="X158" s="31" t="s">
        <v>284</v>
      </c>
      <c r="Y158" s="31" t="s">
        <v>284</v>
      </c>
    </row>
    <row r="159" spans="1:25" x14ac:dyDescent="0.25">
      <c r="A159" s="16"/>
      <c r="B159" s="65"/>
      <c r="C159" s="30" t="s">
        <v>165</v>
      </c>
      <c r="D159" s="31">
        <v>116.8652</v>
      </c>
      <c r="E159" s="31">
        <v>584.53480000000002</v>
      </c>
      <c r="F159" s="31">
        <v>39.248100000000001</v>
      </c>
      <c r="G159" s="31">
        <v>543.23850000000004</v>
      </c>
      <c r="H159" s="31">
        <v>1283.8866</v>
      </c>
      <c r="I159" s="31">
        <v>31403.5353</v>
      </c>
      <c r="Q159" s="16"/>
      <c r="R159" s="65"/>
      <c r="S159" s="30" t="s">
        <v>165</v>
      </c>
      <c r="T159" s="31">
        <v>29.2989</v>
      </c>
      <c r="U159" s="31">
        <v>161.0677</v>
      </c>
      <c r="V159" s="31">
        <v>-31.456199999999999</v>
      </c>
      <c r="W159" s="31">
        <v>-6.8151000000000002</v>
      </c>
      <c r="X159" s="31">
        <v>152.09530000000001</v>
      </c>
      <c r="Y159" s="31">
        <v>2149.0066999999999</v>
      </c>
    </row>
    <row r="160" spans="1:25" x14ac:dyDescent="0.25">
      <c r="A160" s="16"/>
      <c r="B160" s="65"/>
      <c r="C160" s="30" t="s">
        <v>166</v>
      </c>
      <c r="D160" s="31">
        <v>11.0733</v>
      </c>
      <c r="E160" s="31">
        <v>56.972799999999999</v>
      </c>
      <c r="F160" s="31">
        <v>3.1720000000000002</v>
      </c>
      <c r="G160" s="31">
        <v>31.240400000000001</v>
      </c>
      <c r="H160" s="31">
        <v>25.385400000000001</v>
      </c>
      <c r="I160" s="31">
        <v>22.234200000000001</v>
      </c>
      <c r="Q160" s="16"/>
      <c r="R160" s="65"/>
      <c r="S160" s="30" t="s">
        <v>166</v>
      </c>
      <c r="T160" s="31">
        <v>1.8126</v>
      </c>
      <c r="U160" s="31">
        <v>17.215299999999999</v>
      </c>
      <c r="V160" s="31">
        <v>-3.0148999999999999</v>
      </c>
      <c r="W160" s="31">
        <v>-5.4851000000000001</v>
      </c>
      <c r="X160" s="31">
        <v>1.0523</v>
      </c>
      <c r="Y160" s="31">
        <v>0.14169999999999999</v>
      </c>
    </row>
    <row r="161" spans="1:25" x14ac:dyDescent="0.25">
      <c r="A161" s="16"/>
      <c r="B161" s="15"/>
      <c r="C161" s="30" t="s">
        <v>22</v>
      </c>
      <c r="D161" s="31"/>
      <c r="E161" s="31"/>
      <c r="F161" s="31"/>
      <c r="G161" s="31"/>
      <c r="H161" s="31"/>
      <c r="I161" s="31"/>
      <c r="Q161" s="16"/>
      <c r="R161" s="39"/>
      <c r="S161" s="30" t="s">
        <v>22</v>
      </c>
      <c r="T161" s="31"/>
      <c r="U161" s="31"/>
      <c r="V161" s="31"/>
      <c r="W161" s="31"/>
      <c r="X161" s="31"/>
      <c r="Y161" s="31"/>
    </row>
    <row r="162" spans="1:25" ht="15" customHeight="1" x14ac:dyDescent="0.25">
      <c r="A162" s="16"/>
      <c r="B162" s="65" t="s">
        <v>167</v>
      </c>
      <c r="C162" s="30" t="s">
        <v>168</v>
      </c>
      <c r="D162" s="31">
        <v>96.523300000000006</v>
      </c>
      <c r="E162" s="31">
        <v>66.917500000000004</v>
      </c>
      <c r="F162" s="31">
        <v>138.94810000000001</v>
      </c>
      <c r="G162" s="31">
        <v>226.61689999999999</v>
      </c>
      <c r="H162" s="31">
        <v>529.00570000000005</v>
      </c>
      <c r="I162" s="31">
        <v>25857.675299999999</v>
      </c>
      <c r="Q162" s="16"/>
      <c r="R162" s="65" t="s">
        <v>167</v>
      </c>
      <c r="S162" s="30" t="s">
        <v>168</v>
      </c>
      <c r="T162" s="31">
        <v>-16.639399999999998</v>
      </c>
      <c r="U162" s="31">
        <v>2.7963</v>
      </c>
      <c r="V162" s="31">
        <v>17.505099999999999</v>
      </c>
      <c r="W162" s="31">
        <v>73.573300000000003</v>
      </c>
      <c r="X162" s="31">
        <v>77.235299999999995</v>
      </c>
      <c r="Y162" s="31">
        <v>-476.33819999999997</v>
      </c>
    </row>
    <row r="163" spans="1:25" x14ac:dyDescent="0.25">
      <c r="A163" s="16"/>
      <c r="B163" s="65"/>
      <c r="C163" s="30" t="s">
        <v>169</v>
      </c>
      <c r="D163" s="31">
        <v>9.1458999999999993</v>
      </c>
      <c r="E163" s="31">
        <v>6.5221999999999998</v>
      </c>
      <c r="F163" s="31">
        <v>11.229699999999999</v>
      </c>
      <c r="G163" s="31">
        <v>13.0322</v>
      </c>
      <c r="H163" s="31">
        <v>10.4597</v>
      </c>
      <c r="I163" s="31">
        <v>18.307700000000001</v>
      </c>
      <c r="Q163" s="16"/>
      <c r="R163" s="65"/>
      <c r="S163" s="30" t="s">
        <v>169</v>
      </c>
      <c r="T163" s="31">
        <v>-2.8216999999999999</v>
      </c>
      <c r="U163" s="31">
        <v>0.50209999999999999</v>
      </c>
      <c r="V163" s="31">
        <v>0.60289999999999999</v>
      </c>
      <c r="W163" s="31">
        <v>2.8138999999999998</v>
      </c>
      <c r="X163" s="31">
        <v>0.74680000000000002</v>
      </c>
      <c r="Y163" s="31">
        <v>-1.5791999999999999</v>
      </c>
    </row>
    <row r="164" spans="1:25" x14ac:dyDescent="0.25">
      <c r="A164" s="16"/>
      <c r="B164" s="65"/>
      <c r="C164" s="30" t="s">
        <v>170</v>
      </c>
      <c r="D164" s="31">
        <v>203.11330000000001</v>
      </c>
      <c r="E164" s="31">
        <v>142.5087</v>
      </c>
      <c r="F164" s="31">
        <v>279.32049999999998</v>
      </c>
      <c r="G164" s="31">
        <v>405.38690000000003</v>
      </c>
      <c r="H164" s="31">
        <v>1030.3295000000001</v>
      </c>
      <c r="I164" s="31">
        <v>39035.722800000003</v>
      </c>
      <c r="Q164" s="16"/>
      <c r="R164" s="65"/>
      <c r="S164" s="30" t="s">
        <v>170</v>
      </c>
      <c r="T164" s="31">
        <v>-40.207799999999999</v>
      </c>
      <c r="U164" s="31">
        <v>-8.7376000000000005</v>
      </c>
      <c r="V164" s="31">
        <v>34.865200000000002</v>
      </c>
      <c r="W164" s="31">
        <v>83.274600000000007</v>
      </c>
      <c r="X164" s="31">
        <v>69.194400000000002</v>
      </c>
      <c r="Y164" s="31">
        <v>3339.3627999999999</v>
      </c>
    </row>
    <row r="165" spans="1:25" x14ac:dyDescent="0.25">
      <c r="A165" s="16"/>
      <c r="B165" s="65"/>
      <c r="C165" s="30" t="s">
        <v>171</v>
      </c>
      <c r="D165" s="31">
        <v>19.2456</v>
      </c>
      <c r="E165" s="31">
        <v>13.889900000000001</v>
      </c>
      <c r="F165" s="31">
        <v>22.5746</v>
      </c>
      <c r="G165" s="31">
        <v>23.312899999999999</v>
      </c>
      <c r="H165" s="31">
        <v>20.372</v>
      </c>
      <c r="I165" s="31">
        <v>27.638000000000002</v>
      </c>
      <c r="Q165" s="16"/>
      <c r="R165" s="65"/>
      <c r="S165" s="30" t="s">
        <v>171</v>
      </c>
      <c r="T165" s="31">
        <v>-6.4870999999999999</v>
      </c>
      <c r="U165" s="31">
        <v>-0.31</v>
      </c>
      <c r="V165" s="31">
        <v>1.1838</v>
      </c>
      <c r="W165" s="31">
        <v>1.8064</v>
      </c>
      <c r="X165" s="31">
        <v>-0.29199999999999998</v>
      </c>
      <c r="Y165" s="31">
        <v>0.68079999999999996</v>
      </c>
    </row>
    <row r="166" spans="1:25" x14ac:dyDescent="0.25">
      <c r="A166" s="16"/>
      <c r="B166" s="65"/>
      <c r="C166" s="30" t="s">
        <v>172</v>
      </c>
      <c r="D166" s="31">
        <v>312.46850000000001</v>
      </c>
      <c r="E166" s="31">
        <v>147.68860000000001</v>
      </c>
      <c r="F166" s="31">
        <v>266.17410000000001</v>
      </c>
      <c r="G166" s="31">
        <v>325.17349999999999</v>
      </c>
      <c r="H166" s="31">
        <v>1051.5046</v>
      </c>
      <c r="I166" s="31">
        <v>26218.572100000001</v>
      </c>
      <c r="Q166" s="16"/>
      <c r="R166" s="65"/>
      <c r="S166" s="30" t="s">
        <v>172</v>
      </c>
      <c r="T166" s="31">
        <v>139.43340000000001</v>
      </c>
      <c r="U166" s="31">
        <v>-31.636500000000002</v>
      </c>
      <c r="V166" s="31">
        <v>85.611699999999999</v>
      </c>
      <c r="W166" s="31">
        <v>9.8831000000000007</v>
      </c>
      <c r="X166" s="31">
        <v>203.29159999999999</v>
      </c>
      <c r="Y166" s="31">
        <v>3975.5621000000001</v>
      </c>
    </row>
    <row r="167" spans="1:25" x14ac:dyDescent="0.25">
      <c r="A167" s="16"/>
      <c r="B167" s="65"/>
      <c r="C167" s="30" t="s">
        <v>173</v>
      </c>
      <c r="D167" s="31">
        <v>29.607299999999999</v>
      </c>
      <c r="E167" s="31">
        <v>14.3948</v>
      </c>
      <c r="F167" s="31">
        <v>21.5121</v>
      </c>
      <c r="G167" s="31">
        <v>18.7</v>
      </c>
      <c r="H167" s="31">
        <v>20.790600000000001</v>
      </c>
      <c r="I167" s="31">
        <v>18.563199999999998</v>
      </c>
      <c r="Q167" s="16"/>
      <c r="R167" s="65"/>
      <c r="S167" s="30" t="s">
        <v>173</v>
      </c>
      <c r="T167" s="31">
        <v>11.3078</v>
      </c>
      <c r="U167" s="31">
        <v>-2.4413</v>
      </c>
      <c r="V167" s="31">
        <v>5.7122000000000002</v>
      </c>
      <c r="W167" s="31">
        <v>-2.351</v>
      </c>
      <c r="X167" s="31">
        <v>2.5543</v>
      </c>
      <c r="Y167" s="31">
        <v>1.7657</v>
      </c>
    </row>
    <row r="168" spans="1:25" x14ac:dyDescent="0.25">
      <c r="A168" s="16"/>
      <c r="B168" s="65"/>
      <c r="C168" s="30" t="s">
        <v>174</v>
      </c>
      <c r="D168" s="31">
        <v>443.27260000000001</v>
      </c>
      <c r="E168" s="31">
        <v>668.87429999999995</v>
      </c>
      <c r="F168" s="31">
        <v>552.88049999999998</v>
      </c>
      <c r="G168" s="31">
        <v>781.7174</v>
      </c>
      <c r="H168" s="31">
        <v>2446.7447999999999</v>
      </c>
      <c r="I168" s="31">
        <v>50127.566800000001</v>
      </c>
      <c r="Q168" s="16"/>
      <c r="R168" s="65"/>
      <c r="S168" s="30" t="s">
        <v>174</v>
      </c>
      <c r="T168" s="31">
        <v>27.2194</v>
      </c>
      <c r="U168" s="31">
        <v>-1.5572999999999999</v>
      </c>
      <c r="V168" s="31">
        <v>-43.463700000000003</v>
      </c>
      <c r="W168" s="31">
        <v>74.4191</v>
      </c>
      <c r="X168" s="31">
        <v>56.617400000000004</v>
      </c>
      <c r="Y168" s="31">
        <v>1982.3026</v>
      </c>
    </row>
    <row r="169" spans="1:25" x14ac:dyDescent="0.25">
      <c r="A169" s="16"/>
      <c r="B169" s="65"/>
      <c r="C169" s="30" t="s">
        <v>175</v>
      </c>
      <c r="D169" s="31">
        <v>42.001300000000001</v>
      </c>
      <c r="E169" s="31">
        <v>65.193100000000001</v>
      </c>
      <c r="F169" s="31">
        <v>44.683599999999998</v>
      </c>
      <c r="G169" s="31">
        <v>44.954799999999999</v>
      </c>
      <c r="H169" s="31">
        <v>48.377699999999997</v>
      </c>
      <c r="I169" s="31">
        <v>35.491199999999999</v>
      </c>
      <c r="Q169" s="16"/>
      <c r="R169" s="65"/>
      <c r="S169" s="30" t="s">
        <v>175</v>
      </c>
      <c r="T169" s="31">
        <v>-1.9988999999999999</v>
      </c>
      <c r="U169" s="31">
        <v>2.2490999999999999</v>
      </c>
      <c r="V169" s="31">
        <v>-7.4988999999999999</v>
      </c>
      <c r="W169" s="31">
        <v>-2.2694000000000001</v>
      </c>
      <c r="X169" s="31">
        <v>-3.0091000000000001</v>
      </c>
      <c r="Y169" s="31">
        <v>-0.86719999999999997</v>
      </c>
    </row>
    <row r="170" spans="1:25" x14ac:dyDescent="0.25">
      <c r="A170" s="16"/>
      <c r="B170" s="39"/>
      <c r="C170" s="30" t="s">
        <v>22</v>
      </c>
      <c r="D170" s="31"/>
      <c r="E170" s="31"/>
      <c r="F170" s="31"/>
      <c r="G170" s="31"/>
      <c r="H170" s="31"/>
      <c r="I170" s="31"/>
      <c r="Q170" s="16"/>
      <c r="R170" s="39"/>
      <c r="S170" s="30" t="s">
        <v>22</v>
      </c>
      <c r="T170" s="31"/>
      <c r="U170" s="31"/>
      <c r="V170" s="31"/>
      <c r="W170" s="31"/>
      <c r="X170" s="31"/>
      <c r="Y170" s="31"/>
    </row>
    <row r="171" spans="1:25" x14ac:dyDescent="0.25">
      <c r="A171" s="16"/>
      <c r="C171" s="30" t="s">
        <v>22</v>
      </c>
      <c r="D171" s="21"/>
      <c r="E171" s="21"/>
      <c r="F171" s="21"/>
      <c r="G171" s="21"/>
      <c r="H171" s="21"/>
      <c r="I171" s="21"/>
      <c r="Q171" s="16"/>
      <c r="S171" s="30" t="s">
        <v>22</v>
      </c>
      <c r="T171" s="21" t="s">
        <v>22</v>
      </c>
      <c r="U171" s="21" t="s">
        <v>22</v>
      </c>
      <c r="V171" s="21" t="s">
        <v>22</v>
      </c>
      <c r="W171" s="21" t="s">
        <v>22</v>
      </c>
      <c r="X171" s="21" t="s">
        <v>22</v>
      </c>
      <c r="Y171" s="21" t="s">
        <v>22</v>
      </c>
    </row>
    <row r="172" spans="1:25" x14ac:dyDescent="0.25">
      <c r="A172" s="16"/>
      <c r="C172" s="30" t="s">
        <v>22</v>
      </c>
      <c r="D172" s="21"/>
      <c r="E172" s="21"/>
      <c r="F172" s="21"/>
      <c r="G172" s="21"/>
      <c r="H172" s="21"/>
      <c r="I172" s="21"/>
      <c r="Q172" s="16"/>
      <c r="S172" s="30" t="s">
        <v>22</v>
      </c>
      <c r="T172" s="21" t="s">
        <v>22</v>
      </c>
      <c r="U172" s="21" t="s">
        <v>22</v>
      </c>
      <c r="V172" s="21" t="s">
        <v>22</v>
      </c>
      <c r="W172" s="21" t="s">
        <v>22</v>
      </c>
      <c r="X172" s="21" t="s">
        <v>22</v>
      </c>
      <c r="Y172" s="21" t="s">
        <v>22</v>
      </c>
    </row>
    <row r="173" spans="1:25" x14ac:dyDescent="0.25">
      <c r="A173" s="16"/>
      <c r="C173" s="30" t="s">
        <v>22</v>
      </c>
      <c r="D173" s="21"/>
      <c r="E173" s="21"/>
      <c r="F173" s="21"/>
      <c r="G173" s="21"/>
      <c r="H173" s="21"/>
      <c r="I173" s="21"/>
      <c r="Q173" s="16"/>
      <c r="S173" s="30" t="s">
        <v>22</v>
      </c>
      <c r="T173" s="21" t="s">
        <v>22</v>
      </c>
      <c r="U173" s="21" t="s">
        <v>22</v>
      </c>
      <c r="V173" s="21" t="s">
        <v>22</v>
      </c>
      <c r="W173" s="21" t="s">
        <v>22</v>
      </c>
      <c r="X173" s="21" t="s">
        <v>22</v>
      </c>
      <c r="Y173" s="21" t="s">
        <v>22</v>
      </c>
    </row>
    <row r="174" spans="1:25" x14ac:dyDescent="0.25">
      <c r="A174" s="16"/>
      <c r="C174" s="30" t="s">
        <v>22</v>
      </c>
      <c r="D174" s="21"/>
      <c r="E174" s="21"/>
      <c r="F174" s="21"/>
      <c r="G174" s="21"/>
      <c r="H174" s="21"/>
      <c r="I174" s="21"/>
      <c r="Q174" s="16"/>
      <c r="S174" s="30" t="s">
        <v>22</v>
      </c>
      <c r="T174" s="21" t="s">
        <v>22</v>
      </c>
      <c r="U174" s="21" t="s">
        <v>22</v>
      </c>
      <c r="V174" s="21" t="s">
        <v>22</v>
      </c>
      <c r="W174" s="21" t="s">
        <v>22</v>
      </c>
      <c r="X174" s="21" t="s">
        <v>22</v>
      </c>
      <c r="Y174" s="21" t="s">
        <v>22</v>
      </c>
    </row>
    <row r="175" spans="1:25" x14ac:dyDescent="0.25">
      <c r="A175" s="16"/>
      <c r="C175" s="30" t="s">
        <v>22</v>
      </c>
      <c r="D175" s="21"/>
      <c r="E175" s="21"/>
      <c r="F175" s="21"/>
      <c r="G175" s="21"/>
      <c r="H175" s="21"/>
      <c r="I175" s="21"/>
      <c r="Q175" s="16"/>
      <c r="S175" s="30" t="s">
        <v>22</v>
      </c>
      <c r="T175" s="21" t="s">
        <v>22</v>
      </c>
      <c r="U175" s="21" t="s">
        <v>22</v>
      </c>
      <c r="V175" s="21" t="s">
        <v>22</v>
      </c>
      <c r="W175" s="21" t="s">
        <v>22</v>
      </c>
      <c r="X175" s="21" t="s">
        <v>22</v>
      </c>
      <c r="Y175" s="21" t="s">
        <v>22</v>
      </c>
    </row>
    <row r="176" spans="1:25" x14ac:dyDescent="0.25">
      <c r="A176" s="16"/>
      <c r="C176" s="30" t="s">
        <v>22</v>
      </c>
      <c r="D176" s="21"/>
      <c r="E176" s="21"/>
      <c r="F176" s="21"/>
      <c r="G176" s="21"/>
      <c r="H176" s="21"/>
      <c r="I176" s="21"/>
      <c r="Q176" s="16"/>
      <c r="S176" s="30" t="s">
        <v>22</v>
      </c>
      <c r="T176" s="21" t="s">
        <v>22</v>
      </c>
      <c r="U176" s="21" t="s">
        <v>22</v>
      </c>
      <c r="V176" s="21" t="s">
        <v>22</v>
      </c>
      <c r="W176" s="21" t="s">
        <v>22</v>
      </c>
      <c r="X176" s="21" t="s">
        <v>22</v>
      </c>
      <c r="Y176" s="21" t="s">
        <v>22</v>
      </c>
    </row>
    <row r="177" spans="1:27" x14ac:dyDescent="0.25">
      <c r="A177" s="16"/>
      <c r="C177" s="22" t="s">
        <v>78</v>
      </c>
      <c r="D177" s="57" t="s">
        <v>421</v>
      </c>
      <c r="E177" s="58"/>
      <c r="F177" s="58"/>
      <c r="G177" s="58"/>
      <c r="H177" s="59"/>
      <c r="I177" s="43" t="s">
        <v>22</v>
      </c>
      <c r="J177" s="24"/>
      <c r="Q177" s="16"/>
      <c r="S177" s="22" t="s">
        <v>78</v>
      </c>
      <c r="T177" s="57" t="s">
        <v>421</v>
      </c>
      <c r="U177" s="58"/>
      <c r="V177" s="58"/>
      <c r="W177" s="58"/>
      <c r="X177" s="59"/>
      <c r="Y177" s="43" t="s">
        <v>22</v>
      </c>
    </row>
    <row r="178" spans="1:27" x14ac:dyDescent="0.25">
      <c r="A178" s="16"/>
      <c r="B178" s="47"/>
      <c r="C178" s="50" t="s">
        <v>289</v>
      </c>
      <c r="D178" s="75" t="s">
        <v>422</v>
      </c>
      <c r="E178" s="76"/>
      <c r="F178" s="76"/>
      <c r="G178" s="77"/>
      <c r="H178" s="47" t="s">
        <v>22</v>
      </c>
      <c r="I178" s="47" t="s">
        <v>22</v>
      </c>
      <c r="J178" s="47"/>
      <c r="K178" s="47"/>
      <c r="L178" s="47"/>
      <c r="M178" s="47"/>
      <c r="N178" s="47"/>
      <c r="O178" s="47"/>
      <c r="P178" s="47"/>
      <c r="Q178" s="16"/>
      <c r="R178" s="47"/>
      <c r="S178" s="50" t="s">
        <v>289</v>
      </c>
      <c r="T178" s="75" t="s">
        <v>422</v>
      </c>
      <c r="U178" s="76"/>
      <c r="V178" s="76"/>
      <c r="W178" s="77"/>
      <c r="X178" s="47" t="s">
        <v>22</v>
      </c>
      <c r="Y178" s="47" t="s">
        <v>22</v>
      </c>
    </row>
    <row r="179" spans="1:27" ht="30" x14ac:dyDescent="0.25">
      <c r="A179" s="16"/>
      <c r="C179" s="22" t="s">
        <v>17</v>
      </c>
      <c r="D179" s="37" t="s">
        <v>423</v>
      </c>
      <c r="E179" s="37" t="s">
        <v>424</v>
      </c>
      <c r="F179" s="37" t="s">
        <v>425</v>
      </c>
      <c r="G179" s="37" t="s">
        <v>426</v>
      </c>
      <c r="H179" s="37" t="s">
        <v>427</v>
      </c>
      <c r="I179" s="37" t="s">
        <v>28</v>
      </c>
      <c r="Q179" s="16"/>
      <c r="S179" s="22" t="s">
        <v>17</v>
      </c>
      <c r="T179" s="37" t="s">
        <v>423</v>
      </c>
      <c r="U179" s="37" t="s">
        <v>424</v>
      </c>
      <c r="V179" s="37" t="s">
        <v>425</v>
      </c>
      <c r="W179" s="37" t="s">
        <v>426</v>
      </c>
      <c r="X179" s="37" t="s">
        <v>427</v>
      </c>
      <c r="Y179" s="37" t="s">
        <v>28</v>
      </c>
    </row>
    <row r="180" spans="1:27" ht="15" customHeight="1" x14ac:dyDescent="0.25">
      <c r="A180" s="16"/>
      <c r="B180" s="66" t="s">
        <v>176</v>
      </c>
      <c r="C180" s="30" t="s">
        <v>177</v>
      </c>
      <c r="D180" s="31">
        <v>1244.7575999999999</v>
      </c>
      <c r="E180" s="31">
        <v>1035.0778</v>
      </c>
      <c r="F180" s="31">
        <v>1376.4481000000001</v>
      </c>
      <c r="G180" s="31">
        <v>2000.7618</v>
      </c>
      <c r="H180" s="31">
        <v>5657.0451999999996</v>
      </c>
      <c r="I180" s="31">
        <v>137660.2046</v>
      </c>
      <c r="Q180" s="16"/>
      <c r="R180" s="66" t="s">
        <v>176</v>
      </c>
      <c r="S180" s="30" t="s">
        <v>177</v>
      </c>
      <c r="T180" s="31">
        <v>165.46190000000001</v>
      </c>
      <c r="U180" s="31">
        <v>47.698500000000003</v>
      </c>
      <c r="V180" s="31">
        <v>187.43369999999999</v>
      </c>
      <c r="W180" s="31">
        <v>447.72059999999999</v>
      </c>
      <c r="X180" s="31">
        <v>848.31449999999995</v>
      </c>
      <c r="Y180" s="31">
        <v>7234.7056000000002</v>
      </c>
    </row>
    <row r="181" spans="1:27" x14ac:dyDescent="0.25">
      <c r="A181" s="16"/>
      <c r="B181" s="66"/>
      <c r="C181" s="30" t="s">
        <v>178</v>
      </c>
      <c r="D181" s="31">
        <v>77.366799999999998</v>
      </c>
      <c r="E181" s="31">
        <v>72.6203</v>
      </c>
      <c r="F181" s="31">
        <v>75.945099999999996</v>
      </c>
      <c r="G181" s="31">
        <v>74.398399999999995</v>
      </c>
      <c r="H181" s="31">
        <v>75.067800000000005</v>
      </c>
      <c r="I181" s="31">
        <v>68.6965</v>
      </c>
      <c r="Q181" s="16"/>
      <c r="R181" s="66"/>
      <c r="S181" s="30" t="s">
        <v>178</v>
      </c>
      <c r="T181" s="31">
        <v>0.97529999999999994</v>
      </c>
      <c r="U181" s="31">
        <v>-1.1957</v>
      </c>
      <c r="V181" s="31">
        <v>7.5841000000000003</v>
      </c>
      <c r="W181" s="31">
        <v>6.2481</v>
      </c>
      <c r="X181" s="31">
        <v>4.0235000000000003</v>
      </c>
      <c r="Y181" s="31">
        <v>0.74650000000000005</v>
      </c>
    </row>
    <row r="182" spans="1:27" x14ac:dyDescent="0.25">
      <c r="A182" s="16"/>
      <c r="B182" s="66"/>
      <c r="C182" s="30" t="s">
        <v>179</v>
      </c>
      <c r="D182" s="31">
        <v>147.4271</v>
      </c>
      <c r="E182" s="31">
        <v>119.64100000000001</v>
      </c>
      <c r="F182" s="31">
        <v>132.0232</v>
      </c>
      <c r="G182" s="31">
        <v>301.53699999999998</v>
      </c>
      <c r="H182" s="31">
        <v>700.62819999999999</v>
      </c>
      <c r="I182" s="31">
        <v>20906.2978</v>
      </c>
      <c r="Q182" s="16"/>
      <c r="R182" s="66"/>
      <c r="S182" s="30" t="s">
        <v>179</v>
      </c>
      <c r="T182" s="31">
        <v>28.0153</v>
      </c>
      <c r="U182" s="31">
        <v>21.718499999999999</v>
      </c>
      <c r="V182" s="31">
        <v>30.652100000000001</v>
      </c>
      <c r="W182" s="31">
        <v>88.261600000000001</v>
      </c>
      <c r="X182" s="31">
        <v>168.6473</v>
      </c>
      <c r="Y182" s="31">
        <v>2321.7741999999998</v>
      </c>
      <c r="Z182" s="15"/>
      <c r="AA182" s="15"/>
    </row>
    <row r="183" spans="1:27" x14ac:dyDescent="0.25">
      <c r="A183" s="16"/>
      <c r="B183" s="66"/>
      <c r="C183" s="30" t="s">
        <v>180</v>
      </c>
      <c r="D183" s="31">
        <v>48.321399999999997</v>
      </c>
      <c r="E183" s="31">
        <v>50.321300000000001</v>
      </c>
      <c r="F183" s="31">
        <v>44.801900000000003</v>
      </c>
      <c r="G183" s="31">
        <v>51.6845</v>
      </c>
      <c r="H183" s="31">
        <v>49.307000000000002</v>
      </c>
      <c r="I183" s="31">
        <v>36.268700000000003</v>
      </c>
      <c r="Q183" s="16"/>
      <c r="R183" s="66"/>
      <c r="S183" s="30" t="s">
        <v>180</v>
      </c>
      <c r="T183" s="31">
        <v>4.4215</v>
      </c>
      <c r="U183" s="31">
        <v>2.2056</v>
      </c>
      <c r="V183" s="31">
        <v>7.1664000000000003</v>
      </c>
      <c r="W183" s="31">
        <v>8.1777999999999995</v>
      </c>
      <c r="X183" s="31">
        <v>6.2346000000000004</v>
      </c>
      <c r="Y183" s="31">
        <v>1.6257999999999999</v>
      </c>
      <c r="Z183" s="15"/>
      <c r="AA183" s="15"/>
    </row>
    <row r="184" spans="1:27" x14ac:dyDescent="0.25">
      <c r="A184" s="16"/>
      <c r="B184" s="66"/>
      <c r="C184" s="30" t="s">
        <v>181</v>
      </c>
      <c r="D184" s="31">
        <v>868.64610000000005</v>
      </c>
      <c r="E184" s="31">
        <v>745.24630000000002</v>
      </c>
      <c r="F184" s="31">
        <v>1022.3691</v>
      </c>
      <c r="G184" s="31">
        <v>1441.2897</v>
      </c>
      <c r="H184" s="31">
        <v>4077.5511999999999</v>
      </c>
      <c r="I184" s="31">
        <v>99402.286099999998</v>
      </c>
      <c r="Q184" s="16"/>
      <c r="R184" s="66"/>
      <c r="S184" s="30" t="s">
        <v>181</v>
      </c>
      <c r="T184" s="31">
        <v>88.456599999999995</v>
      </c>
      <c r="U184" s="31">
        <v>-18.082699999999999</v>
      </c>
      <c r="V184" s="31">
        <v>94.332400000000007</v>
      </c>
      <c r="W184" s="31">
        <v>310.09019999999998</v>
      </c>
      <c r="X184" s="31">
        <v>474.79649999999998</v>
      </c>
      <c r="Y184" s="31">
        <v>3732.7552000000001</v>
      </c>
      <c r="Z184" s="15"/>
      <c r="AA184" s="15"/>
    </row>
    <row r="185" spans="1:27" x14ac:dyDescent="0.25">
      <c r="A185" s="16"/>
      <c r="B185" s="66"/>
      <c r="C185" s="30" t="s">
        <v>182</v>
      </c>
      <c r="D185" s="31">
        <v>91.9221</v>
      </c>
      <c r="E185" s="31">
        <v>89.184799999999996</v>
      </c>
      <c r="F185" s="31">
        <v>86.405799999999999</v>
      </c>
      <c r="G185" s="31">
        <v>83.730599999999995</v>
      </c>
      <c r="H185" s="31">
        <v>87.031199999999998</v>
      </c>
      <c r="I185" s="31">
        <v>86.040599999999998</v>
      </c>
      <c r="Q185" s="16"/>
      <c r="R185" s="66"/>
      <c r="S185" s="30" t="s">
        <v>182</v>
      </c>
      <c r="T185" s="31">
        <v>1.6616</v>
      </c>
      <c r="U185" s="31">
        <v>-2.7991999999999999</v>
      </c>
      <c r="V185" s="31">
        <v>2.9857999999999998</v>
      </c>
      <c r="W185" s="31">
        <v>3.5491999999999999</v>
      </c>
      <c r="X185" s="31">
        <v>1.6074999999999999</v>
      </c>
      <c r="Y185" s="31">
        <v>-2.58E-2</v>
      </c>
      <c r="Z185" s="15"/>
      <c r="AA185" s="15"/>
    </row>
    <row r="186" spans="1:27" x14ac:dyDescent="0.25">
      <c r="A186" s="16"/>
      <c r="B186" s="66"/>
      <c r="C186" s="30" t="s">
        <v>183</v>
      </c>
      <c r="D186" s="31">
        <v>228.68440000000001</v>
      </c>
      <c r="E186" s="31">
        <v>170.19049999999999</v>
      </c>
      <c r="F186" s="31">
        <v>222.0558</v>
      </c>
      <c r="G186" s="31">
        <v>257.93509999999998</v>
      </c>
      <c r="H186" s="31">
        <v>878.86580000000004</v>
      </c>
      <c r="I186" s="31">
        <v>17351.620699999999</v>
      </c>
      <c r="Q186" s="16"/>
      <c r="R186" s="66"/>
      <c r="S186" s="30" t="s">
        <v>183</v>
      </c>
      <c r="T186" s="31">
        <v>48.99</v>
      </c>
      <c r="U186" s="31">
        <v>44.0627</v>
      </c>
      <c r="V186" s="31">
        <v>62.449199999999998</v>
      </c>
      <c r="W186" s="31">
        <v>49.3688</v>
      </c>
      <c r="X186" s="31">
        <v>204.8707</v>
      </c>
      <c r="Y186" s="31">
        <v>1180.1760999999999</v>
      </c>
      <c r="Z186" s="15"/>
      <c r="AA186" s="15"/>
    </row>
    <row r="187" spans="1:27" x14ac:dyDescent="0.25">
      <c r="A187" s="16"/>
      <c r="B187" s="66"/>
      <c r="C187" s="30" t="s">
        <v>184</v>
      </c>
      <c r="D187" s="31">
        <v>63.731200000000001</v>
      </c>
      <c r="E187" s="31">
        <v>48.356099999999998</v>
      </c>
      <c r="F187" s="31">
        <v>66.379400000000004</v>
      </c>
      <c r="G187" s="31">
        <v>67.084400000000002</v>
      </c>
      <c r="H187" s="31">
        <v>61.467799999999997</v>
      </c>
      <c r="I187" s="31">
        <v>63.753700000000002</v>
      </c>
      <c r="Q187" s="16"/>
      <c r="R187" s="66"/>
      <c r="S187" s="30" t="s">
        <v>184</v>
      </c>
      <c r="T187" s="31">
        <v>-1.2664</v>
      </c>
      <c r="U187" s="31">
        <v>6.9017999999999997</v>
      </c>
      <c r="V187" s="31">
        <v>21.731999999999999</v>
      </c>
      <c r="W187" s="31">
        <v>11.883699999999999</v>
      </c>
      <c r="X187" s="31">
        <v>10.2538</v>
      </c>
      <c r="Y187" s="31">
        <v>4.1677999999999997</v>
      </c>
      <c r="Z187" s="15"/>
      <c r="AA187" s="15"/>
    </row>
    <row r="188" spans="1:27" x14ac:dyDescent="0.25">
      <c r="A188" s="16"/>
      <c r="B188" s="66"/>
      <c r="C188" s="30" t="s">
        <v>185</v>
      </c>
      <c r="D188" s="31">
        <v>433.43239999999997</v>
      </c>
      <c r="E188" s="31">
        <v>372.05340000000001</v>
      </c>
      <c r="F188" s="31">
        <v>462.54360000000003</v>
      </c>
      <c r="G188" s="31">
        <v>612.8569</v>
      </c>
      <c r="H188" s="31">
        <v>1880.8864000000001</v>
      </c>
      <c r="I188" s="31">
        <v>48629.430099999998</v>
      </c>
      <c r="Q188" s="16"/>
      <c r="R188" s="66"/>
      <c r="S188" s="30" t="s">
        <v>185</v>
      </c>
      <c r="T188" s="31">
        <v>38.014099999999999</v>
      </c>
      <c r="U188" s="31">
        <v>-2.4876</v>
      </c>
      <c r="V188" s="31">
        <v>57.382399999999997</v>
      </c>
      <c r="W188" s="31">
        <v>38.704000000000001</v>
      </c>
      <c r="X188" s="31">
        <v>131.613</v>
      </c>
      <c r="Y188" s="31">
        <v>1820.8304000000001</v>
      </c>
      <c r="Z188" s="15"/>
      <c r="AA188" s="15"/>
    </row>
    <row r="189" spans="1:27" x14ac:dyDescent="0.25">
      <c r="A189" s="16"/>
      <c r="B189" s="66"/>
      <c r="C189" s="30" t="s">
        <v>186</v>
      </c>
      <c r="D189" s="31">
        <v>87.1965</v>
      </c>
      <c r="E189" s="31">
        <v>82.190399999999997</v>
      </c>
      <c r="F189" s="31">
        <v>84.224900000000005</v>
      </c>
      <c r="G189" s="31">
        <v>74.096100000000007</v>
      </c>
      <c r="H189" s="31">
        <v>80.862300000000005</v>
      </c>
      <c r="I189" s="31">
        <v>82.288600000000002</v>
      </c>
      <c r="Q189" s="16"/>
      <c r="R189" s="66"/>
      <c r="S189" s="30" t="s">
        <v>186</v>
      </c>
      <c r="T189" s="31">
        <v>-3.28</v>
      </c>
      <c r="U189" s="31">
        <v>-8.2919999999999998</v>
      </c>
      <c r="V189" s="31">
        <v>0.76790000000000003</v>
      </c>
      <c r="W189" s="31">
        <v>-0.91500000000000004</v>
      </c>
      <c r="X189" s="31">
        <v>-2.3620999999999999</v>
      </c>
      <c r="Y189" s="31">
        <v>-0.44009999999999999</v>
      </c>
      <c r="Z189" s="15"/>
      <c r="AA189" s="15"/>
    </row>
    <row r="190" spans="1:27" x14ac:dyDescent="0.25">
      <c r="A190" s="16"/>
      <c r="B190" s="66"/>
      <c r="C190" s="30" t="s">
        <v>187</v>
      </c>
      <c r="D190" s="31">
        <v>1089.9626000000001</v>
      </c>
      <c r="E190" s="31">
        <v>878.16390000000001</v>
      </c>
      <c r="F190" s="31">
        <v>1205.6274000000001</v>
      </c>
      <c r="G190" s="31">
        <v>1744.3838000000001</v>
      </c>
      <c r="H190" s="31">
        <v>4918.1378000000004</v>
      </c>
      <c r="I190" s="31">
        <v>115834.4764</v>
      </c>
      <c r="Q190" s="16"/>
      <c r="R190" s="66"/>
      <c r="S190" s="30" t="s">
        <v>187</v>
      </c>
      <c r="T190" s="31">
        <v>165.62039999999999</v>
      </c>
      <c r="U190" s="31">
        <v>87.781400000000005</v>
      </c>
      <c r="V190" s="31">
        <v>158.10249999999999</v>
      </c>
      <c r="W190" s="31">
        <v>504.82749999999999</v>
      </c>
      <c r="X190" s="31">
        <v>916.33190000000002</v>
      </c>
      <c r="Y190" s="31">
        <v>9963.8263999999999</v>
      </c>
      <c r="Z190" s="15"/>
      <c r="AA190" s="15"/>
    </row>
    <row r="191" spans="1:27" x14ac:dyDescent="0.25">
      <c r="A191" s="16"/>
      <c r="B191" s="66"/>
      <c r="C191" s="30" t="s">
        <v>188</v>
      </c>
      <c r="D191" s="31">
        <v>67.745599999999996</v>
      </c>
      <c r="E191" s="31">
        <v>61.611400000000003</v>
      </c>
      <c r="F191" s="31">
        <v>66.520099999999999</v>
      </c>
      <c r="G191" s="31">
        <v>64.864999999999995</v>
      </c>
      <c r="H191" s="31">
        <v>65.262699999999995</v>
      </c>
      <c r="I191" s="31">
        <v>57.8048</v>
      </c>
      <c r="Q191" s="16"/>
      <c r="R191" s="66"/>
      <c r="S191" s="30" t="s">
        <v>188</v>
      </c>
      <c r="T191" s="31">
        <v>2.3214999999999999</v>
      </c>
      <c r="U191" s="31">
        <v>2.5228000000000002</v>
      </c>
      <c r="V191" s="31">
        <v>6.2938999999999998</v>
      </c>
      <c r="W191" s="31">
        <v>10.471</v>
      </c>
      <c r="X191" s="31">
        <v>6.1398999999999999</v>
      </c>
      <c r="Y191" s="31">
        <v>2.6476000000000002</v>
      </c>
      <c r="Z191" s="15"/>
      <c r="AA191" s="15"/>
    </row>
    <row r="192" spans="1:27" x14ac:dyDescent="0.25">
      <c r="A192" s="16"/>
      <c r="B192" s="66"/>
      <c r="C192" s="30" t="s">
        <v>189</v>
      </c>
      <c r="D192" s="31">
        <v>761.61779999999999</v>
      </c>
      <c r="E192" s="31">
        <v>630.42269999999996</v>
      </c>
      <c r="F192" s="31">
        <v>904.07050000000004</v>
      </c>
      <c r="G192" s="31">
        <v>1291.4266</v>
      </c>
      <c r="H192" s="31">
        <v>3587.5376999999999</v>
      </c>
      <c r="I192" s="31">
        <v>84882.035799999998</v>
      </c>
      <c r="Q192" s="16"/>
      <c r="R192" s="66"/>
      <c r="S192" s="30" t="s">
        <v>189</v>
      </c>
      <c r="T192" s="31">
        <v>92.900499999999994</v>
      </c>
      <c r="U192" s="31">
        <v>11.617100000000001</v>
      </c>
      <c r="V192" s="31">
        <v>80.928100000000001</v>
      </c>
      <c r="W192" s="31">
        <v>363.31180000000001</v>
      </c>
      <c r="X192" s="31">
        <v>548.75760000000002</v>
      </c>
      <c r="Y192" s="31">
        <v>5812.1742999999997</v>
      </c>
      <c r="Z192" s="15"/>
      <c r="AA192" s="15"/>
    </row>
    <row r="193" spans="1:27" x14ac:dyDescent="0.25">
      <c r="A193" s="16"/>
      <c r="B193" s="66"/>
      <c r="C193" s="30" t="s">
        <v>190</v>
      </c>
      <c r="D193" s="31">
        <v>80.596100000000007</v>
      </c>
      <c r="E193" s="31">
        <v>75.443600000000004</v>
      </c>
      <c r="F193" s="31">
        <v>76.407700000000006</v>
      </c>
      <c r="G193" s="31">
        <v>75.0244</v>
      </c>
      <c r="H193" s="31">
        <v>76.572299999999998</v>
      </c>
      <c r="I193" s="31">
        <v>73.472200000000001</v>
      </c>
      <c r="Q193" s="16"/>
      <c r="R193" s="66"/>
      <c r="S193" s="30" t="s">
        <v>190</v>
      </c>
      <c r="T193" s="31">
        <v>3.2317999999999998</v>
      </c>
      <c r="U193" s="31">
        <v>0.87519999999999998</v>
      </c>
      <c r="V193" s="31">
        <v>2.4165000000000001</v>
      </c>
      <c r="W193" s="31">
        <v>9.2379999999999995</v>
      </c>
      <c r="X193" s="31">
        <v>4.5208000000000004</v>
      </c>
      <c r="Y193" s="31">
        <v>2.3391999999999999</v>
      </c>
      <c r="Z193" s="15"/>
      <c r="AA193" s="15"/>
    </row>
    <row r="194" spans="1:27" x14ac:dyDescent="0.25">
      <c r="A194" s="16"/>
      <c r="B194" s="66"/>
      <c r="C194" s="30" t="s">
        <v>191</v>
      </c>
      <c r="D194" s="31">
        <v>212.49250000000001</v>
      </c>
      <c r="E194" s="31">
        <v>149.6198</v>
      </c>
      <c r="F194" s="31">
        <v>201.8938</v>
      </c>
      <c r="G194" s="31">
        <v>228.6266</v>
      </c>
      <c r="H194" s="31">
        <v>792.6327</v>
      </c>
      <c r="I194" s="31">
        <v>15264.4089</v>
      </c>
      <c r="Q194" s="16"/>
      <c r="R194" s="66"/>
      <c r="S194" s="30" t="s">
        <v>191</v>
      </c>
      <c r="T194" s="31">
        <v>38.924700000000001</v>
      </c>
      <c r="U194" s="31">
        <v>44.246000000000002</v>
      </c>
      <c r="V194" s="31">
        <v>58.042000000000002</v>
      </c>
      <c r="W194" s="31">
        <v>52.630600000000001</v>
      </c>
      <c r="X194" s="31">
        <v>193.8434</v>
      </c>
      <c r="Y194" s="31">
        <v>1256.2029</v>
      </c>
      <c r="Z194" s="15"/>
      <c r="AA194" s="15"/>
    </row>
    <row r="195" spans="1:27" x14ac:dyDescent="0.25">
      <c r="A195" s="16"/>
      <c r="B195" s="66"/>
      <c r="C195" s="30" t="s">
        <v>192</v>
      </c>
      <c r="D195" s="31">
        <v>59.218699999999998</v>
      </c>
      <c r="E195" s="31">
        <v>42.511400000000002</v>
      </c>
      <c r="F195" s="31">
        <v>60.3523</v>
      </c>
      <c r="G195" s="31">
        <v>59.461799999999997</v>
      </c>
      <c r="H195" s="31">
        <v>55.436700000000002</v>
      </c>
      <c r="I195" s="31">
        <v>56.084800000000001</v>
      </c>
      <c r="Q195" s="16"/>
      <c r="R195" s="66"/>
      <c r="S195" s="30" t="s">
        <v>192</v>
      </c>
      <c r="T195" s="31">
        <v>-3.5628000000000002</v>
      </c>
      <c r="U195" s="31">
        <v>7.8783000000000003</v>
      </c>
      <c r="V195" s="31">
        <v>20.111999999999998</v>
      </c>
      <c r="W195" s="31">
        <v>12.881399999999999</v>
      </c>
      <c r="X195" s="31">
        <v>9.9372000000000007</v>
      </c>
      <c r="Y195" s="31">
        <v>4.4695999999999998</v>
      </c>
      <c r="Z195" s="15"/>
      <c r="AA195" s="15"/>
    </row>
    <row r="196" spans="1:27" x14ac:dyDescent="0.25">
      <c r="A196" s="16"/>
      <c r="B196" s="66"/>
      <c r="C196" s="30" t="s">
        <v>193</v>
      </c>
      <c r="D196" s="31">
        <v>379.52850000000001</v>
      </c>
      <c r="E196" s="31">
        <v>317.56220000000002</v>
      </c>
      <c r="F196" s="31">
        <v>414.2133</v>
      </c>
      <c r="G196" s="31">
        <v>530.16409999999996</v>
      </c>
      <c r="H196" s="31">
        <v>1641.4681</v>
      </c>
      <c r="I196" s="31">
        <v>41024.528400000003</v>
      </c>
      <c r="Q196" s="16"/>
      <c r="R196" s="66"/>
      <c r="S196" s="30" t="s">
        <v>193</v>
      </c>
      <c r="T196" s="31">
        <v>41.515000000000001</v>
      </c>
      <c r="U196" s="31">
        <v>-2.1583000000000001</v>
      </c>
      <c r="V196" s="31">
        <v>59.911200000000001</v>
      </c>
      <c r="W196" s="31">
        <v>69.737700000000004</v>
      </c>
      <c r="X196" s="31">
        <v>169.00559999999999</v>
      </c>
      <c r="Y196" s="31">
        <v>2326.9094</v>
      </c>
      <c r="Z196" s="15"/>
      <c r="AA196" s="15"/>
    </row>
    <row r="197" spans="1:27" x14ac:dyDescent="0.25">
      <c r="A197" s="16"/>
      <c r="B197" s="66"/>
      <c r="C197" s="30" t="s">
        <v>194</v>
      </c>
      <c r="D197" s="31">
        <v>76.3523</v>
      </c>
      <c r="E197" s="31">
        <v>70.152699999999996</v>
      </c>
      <c r="F197" s="31">
        <v>75.424400000000006</v>
      </c>
      <c r="G197" s="31">
        <v>64.098299999999995</v>
      </c>
      <c r="H197" s="31">
        <v>70.569299999999998</v>
      </c>
      <c r="I197" s="31">
        <v>69.419899999999998</v>
      </c>
      <c r="Q197" s="16"/>
      <c r="R197" s="66"/>
      <c r="S197" s="30" t="s">
        <v>194</v>
      </c>
      <c r="T197" s="31">
        <v>-0.98929999999999996</v>
      </c>
      <c r="U197" s="31">
        <v>-7.0861000000000001</v>
      </c>
      <c r="V197" s="31">
        <v>2.4436</v>
      </c>
      <c r="W197" s="31">
        <v>3.9451999999999998</v>
      </c>
      <c r="X197" s="31">
        <v>0.51459999999999995</v>
      </c>
      <c r="Y197" s="31">
        <v>1.0264</v>
      </c>
      <c r="Z197" s="15"/>
      <c r="AA197" s="15"/>
    </row>
    <row r="198" spans="1:27" x14ac:dyDescent="0.25">
      <c r="A198" s="16"/>
      <c r="B198" s="66"/>
      <c r="C198" s="30" t="s">
        <v>195</v>
      </c>
      <c r="D198" s="31">
        <v>154.79499999999999</v>
      </c>
      <c r="E198" s="31">
        <v>156.91390000000001</v>
      </c>
      <c r="F198" s="31">
        <v>170.82060000000001</v>
      </c>
      <c r="G198" s="31">
        <v>256.37790000000001</v>
      </c>
      <c r="H198" s="31">
        <v>738.90740000000005</v>
      </c>
      <c r="I198" s="31">
        <v>21825.728299999999</v>
      </c>
      <c r="Q198" s="16"/>
      <c r="R198" s="66"/>
      <c r="S198" s="30" t="s">
        <v>195</v>
      </c>
      <c r="T198" s="31">
        <v>-0.1585</v>
      </c>
      <c r="U198" s="31">
        <v>-40.082900000000002</v>
      </c>
      <c r="V198" s="31">
        <v>29.331099999999999</v>
      </c>
      <c r="W198" s="31">
        <v>-57.106999999999999</v>
      </c>
      <c r="X198" s="31">
        <v>-68.017399999999995</v>
      </c>
      <c r="Y198" s="31">
        <v>-2729.1206999999999</v>
      </c>
      <c r="Z198" s="15"/>
      <c r="AA198" s="15"/>
    </row>
    <row r="199" spans="1:27" x14ac:dyDescent="0.25">
      <c r="A199" s="16"/>
      <c r="B199" s="66"/>
      <c r="C199" s="30" t="s">
        <v>196</v>
      </c>
      <c r="D199" s="31">
        <v>12.4358</v>
      </c>
      <c r="E199" s="31">
        <v>15.159599999999999</v>
      </c>
      <c r="F199" s="31">
        <v>12.4102</v>
      </c>
      <c r="G199" s="31">
        <v>12.814</v>
      </c>
      <c r="H199" s="31">
        <v>13.0617</v>
      </c>
      <c r="I199" s="31">
        <v>15.854799999999999</v>
      </c>
      <c r="Q199" s="16"/>
      <c r="R199" s="66"/>
      <c r="S199" s="30" t="s">
        <v>196</v>
      </c>
      <c r="T199" s="31">
        <v>-1.9211</v>
      </c>
      <c r="U199" s="31">
        <v>-4.7919</v>
      </c>
      <c r="V199" s="31">
        <v>0.51049999999999995</v>
      </c>
      <c r="W199" s="31">
        <v>-7.3712</v>
      </c>
      <c r="X199" s="31">
        <v>-3.7187000000000001</v>
      </c>
      <c r="Y199" s="31">
        <v>-2.9719000000000002</v>
      </c>
      <c r="Z199" s="15"/>
      <c r="AA199" s="15"/>
    </row>
    <row r="200" spans="1:27" x14ac:dyDescent="0.25">
      <c r="A200" s="16"/>
      <c r="B200" s="66"/>
      <c r="C200" s="30" t="s">
        <v>197</v>
      </c>
      <c r="D200" s="31">
        <v>31.5748</v>
      </c>
      <c r="E200" s="31">
        <v>21.519600000000001</v>
      </c>
      <c r="F200" s="31">
        <v>32.36</v>
      </c>
      <c r="G200" s="31">
        <v>77.206400000000002</v>
      </c>
      <c r="H200" s="31">
        <v>162.66079999999999</v>
      </c>
      <c r="I200" s="31">
        <v>5218.2662</v>
      </c>
      <c r="Q200" s="16"/>
      <c r="R200" s="66"/>
      <c r="S200" s="30" t="s">
        <v>197</v>
      </c>
      <c r="T200" s="31">
        <v>-5.7798999999999996</v>
      </c>
      <c r="U200" s="31">
        <v>-10.1998</v>
      </c>
      <c r="V200" s="31">
        <v>11.519600000000001</v>
      </c>
      <c r="W200" s="31">
        <v>-0.62350000000000005</v>
      </c>
      <c r="X200" s="31">
        <v>-5.0835999999999997</v>
      </c>
      <c r="Y200" s="31">
        <v>-573.67489999999998</v>
      </c>
      <c r="Z200" s="15"/>
      <c r="AA200" s="15"/>
    </row>
    <row r="201" spans="1:27" x14ac:dyDescent="0.25">
      <c r="A201" s="16"/>
      <c r="B201" s="66"/>
      <c r="C201" s="30" t="s">
        <v>198</v>
      </c>
      <c r="D201" s="31">
        <v>21.417200000000001</v>
      </c>
      <c r="E201" s="31">
        <v>17.986799999999999</v>
      </c>
      <c r="F201" s="31">
        <v>24.510899999999999</v>
      </c>
      <c r="G201" s="31">
        <v>25.604299999999999</v>
      </c>
      <c r="H201" s="31">
        <v>23.2164</v>
      </c>
      <c r="I201" s="31">
        <v>24.9603</v>
      </c>
      <c r="Q201" s="16"/>
      <c r="R201" s="66"/>
      <c r="S201" s="30" t="s">
        <v>198</v>
      </c>
      <c r="T201" s="31">
        <v>-9.8650000000000002</v>
      </c>
      <c r="U201" s="31">
        <v>-14.4056</v>
      </c>
      <c r="V201" s="31">
        <v>3.9523000000000001</v>
      </c>
      <c r="W201" s="31">
        <v>-10.888400000000001</v>
      </c>
      <c r="X201" s="31">
        <v>-8.3155999999999999</v>
      </c>
      <c r="Y201" s="31">
        <v>-6.2050999999999998</v>
      </c>
    </row>
    <row r="202" spans="1:27" x14ac:dyDescent="0.25">
      <c r="A202" s="16"/>
      <c r="B202" s="66"/>
      <c r="C202" s="30" t="s">
        <v>199</v>
      </c>
      <c r="D202" s="31">
        <v>107.0282</v>
      </c>
      <c r="E202" s="31">
        <v>114.8236</v>
      </c>
      <c r="F202" s="31">
        <v>118.29859999999999</v>
      </c>
      <c r="G202" s="31">
        <v>149.8631</v>
      </c>
      <c r="H202" s="31">
        <v>490.01350000000002</v>
      </c>
      <c r="I202" s="31">
        <v>14520.2502</v>
      </c>
      <c r="Q202" s="16"/>
      <c r="R202" s="66"/>
      <c r="S202" s="30" t="s">
        <v>199</v>
      </c>
      <c r="T202" s="31">
        <v>-4.4440999999999997</v>
      </c>
      <c r="U202" s="31">
        <v>-29.6998</v>
      </c>
      <c r="V202" s="31">
        <v>13.404299999999999</v>
      </c>
      <c r="W202" s="31">
        <v>-53.221600000000002</v>
      </c>
      <c r="X202" s="31">
        <v>-73.961100000000002</v>
      </c>
      <c r="Y202" s="31">
        <v>-2079.4191000000001</v>
      </c>
    </row>
    <row r="203" spans="1:27" x14ac:dyDescent="0.25">
      <c r="A203" s="16"/>
      <c r="B203" s="66"/>
      <c r="C203" s="30" t="s">
        <v>200</v>
      </c>
      <c r="D203" s="31">
        <v>12.321300000000001</v>
      </c>
      <c r="E203" s="31">
        <v>15.407500000000001</v>
      </c>
      <c r="F203" s="31">
        <v>11.571</v>
      </c>
      <c r="G203" s="31">
        <v>10.3978</v>
      </c>
      <c r="H203" s="31">
        <v>12.017300000000001</v>
      </c>
      <c r="I203" s="31">
        <v>14.6076</v>
      </c>
      <c r="Q203" s="16"/>
      <c r="R203" s="66"/>
      <c r="S203" s="30" t="s">
        <v>200</v>
      </c>
      <c r="T203" s="31">
        <v>-1.9664999999999999</v>
      </c>
      <c r="U203" s="31">
        <v>-3.5257999999999998</v>
      </c>
      <c r="V203" s="31">
        <v>0.26819999999999999</v>
      </c>
      <c r="W203" s="31">
        <v>-7.5552000000000001</v>
      </c>
      <c r="X203" s="31">
        <v>-3.6366999999999998</v>
      </c>
      <c r="Y203" s="31">
        <v>-2.7435</v>
      </c>
    </row>
    <row r="204" spans="1:27" x14ac:dyDescent="0.25">
      <c r="A204" s="16"/>
      <c r="B204" s="66"/>
      <c r="C204" s="30" t="s">
        <v>201</v>
      </c>
      <c r="D204" s="31">
        <v>16.192</v>
      </c>
      <c r="E204" s="31">
        <v>20.570599999999999</v>
      </c>
      <c r="F204" s="31">
        <v>20.161999999999999</v>
      </c>
      <c r="G204" s="31">
        <v>29.308499999999999</v>
      </c>
      <c r="H204" s="31">
        <v>86.233099999999993</v>
      </c>
      <c r="I204" s="31">
        <v>2087.2118999999998</v>
      </c>
      <c r="Q204" s="16"/>
      <c r="R204" s="66"/>
      <c r="S204" s="30" t="s">
        <v>201</v>
      </c>
      <c r="T204" s="31">
        <v>10.0654</v>
      </c>
      <c r="U204" s="31">
        <v>-0.18340000000000001</v>
      </c>
      <c r="V204" s="31">
        <v>4.4071999999999996</v>
      </c>
      <c r="W204" s="31">
        <v>-3.2618</v>
      </c>
      <c r="X204" s="31">
        <v>11.0274</v>
      </c>
      <c r="Y204" s="31">
        <v>-76.026600000000002</v>
      </c>
    </row>
    <row r="205" spans="1:27" x14ac:dyDescent="0.25">
      <c r="A205" s="16"/>
      <c r="B205" s="66"/>
      <c r="C205" s="30" t="s">
        <v>202</v>
      </c>
      <c r="D205" s="31">
        <v>7.0804999999999998</v>
      </c>
      <c r="E205" s="31">
        <v>12.0868</v>
      </c>
      <c r="F205" s="31">
        <v>9.0797000000000008</v>
      </c>
      <c r="G205" s="31">
        <v>11.3627</v>
      </c>
      <c r="H205" s="31">
        <v>9.8118999999999996</v>
      </c>
      <c r="I205" s="31">
        <v>12.0289</v>
      </c>
      <c r="Q205" s="16"/>
      <c r="R205" s="66"/>
      <c r="S205" s="30" t="s">
        <v>202</v>
      </c>
      <c r="T205" s="31">
        <v>3.6709999999999998</v>
      </c>
      <c r="U205" s="31">
        <v>-4.3680000000000003</v>
      </c>
      <c r="V205" s="31">
        <v>-0.7913</v>
      </c>
      <c r="W205" s="31">
        <v>-4.2535999999999996</v>
      </c>
      <c r="X205" s="31">
        <v>-1.3463000000000001</v>
      </c>
      <c r="Y205" s="31">
        <v>-1.3480000000000001</v>
      </c>
    </row>
    <row r="206" spans="1:27" x14ac:dyDescent="0.25">
      <c r="A206" s="16"/>
      <c r="B206" s="66"/>
      <c r="C206" s="30" t="s">
        <v>203</v>
      </c>
      <c r="D206" s="31">
        <v>53.9039</v>
      </c>
      <c r="E206" s="31">
        <v>54.491199999999999</v>
      </c>
      <c r="F206" s="31">
        <v>48.330300000000001</v>
      </c>
      <c r="G206" s="31">
        <v>82.692800000000005</v>
      </c>
      <c r="H206" s="31">
        <v>239.41829999999999</v>
      </c>
      <c r="I206" s="31">
        <v>7604.9017000000003</v>
      </c>
      <c r="Q206" s="16"/>
      <c r="R206" s="66"/>
      <c r="S206" s="30" t="s">
        <v>203</v>
      </c>
      <c r="T206" s="31">
        <v>-3.5009000000000001</v>
      </c>
      <c r="U206" s="31">
        <v>-0.32929999999999998</v>
      </c>
      <c r="V206" s="31">
        <v>-2.5287999999999999</v>
      </c>
      <c r="W206" s="31">
        <v>-31.0337</v>
      </c>
      <c r="X206" s="31">
        <v>-37.392600000000002</v>
      </c>
      <c r="Y206" s="31">
        <v>-506.07900000000001</v>
      </c>
    </row>
    <row r="207" spans="1:27" x14ac:dyDescent="0.25">
      <c r="A207" s="16"/>
      <c r="B207" s="66"/>
      <c r="C207" s="30" t="s">
        <v>204</v>
      </c>
      <c r="D207" s="31">
        <v>10.844200000000001</v>
      </c>
      <c r="E207" s="31">
        <v>12.037699999999999</v>
      </c>
      <c r="F207" s="31">
        <v>8.8004999999999995</v>
      </c>
      <c r="G207" s="31">
        <v>9.9977999999999998</v>
      </c>
      <c r="H207" s="31">
        <v>10.292999999999999</v>
      </c>
      <c r="I207" s="31">
        <v>12.8687</v>
      </c>
      <c r="Q207" s="16"/>
      <c r="R207" s="66"/>
      <c r="S207" s="30" t="s">
        <v>204</v>
      </c>
      <c r="T207" s="31">
        <v>-2.2907000000000002</v>
      </c>
      <c r="U207" s="31">
        <v>-1.206</v>
      </c>
      <c r="V207" s="31">
        <v>-1.6757</v>
      </c>
      <c r="W207" s="31">
        <v>-4.8601999999999999</v>
      </c>
      <c r="X207" s="31">
        <v>-2.8767</v>
      </c>
      <c r="Y207" s="31">
        <v>-1.4664999999999999</v>
      </c>
    </row>
    <row r="208" spans="1:27" x14ac:dyDescent="0.25">
      <c r="A208" s="16"/>
      <c r="B208" s="66"/>
      <c r="C208" s="30" t="s">
        <v>205</v>
      </c>
      <c r="D208" s="31">
        <v>364.14729999999997</v>
      </c>
      <c r="E208" s="31">
        <v>390.24970000000002</v>
      </c>
      <c r="F208" s="31">
        <v>435.97739999999999</v>
      </c>
      <c r="G208" s="31">
        <v>688.49199999999996</v>
      </c>
      <c r="H208" s="31">
        <v>1878.8664000000001</v>
      </c>
      <c r="I208" s="31">
        <v>62728.778299999998</v>
      </c>
      <c r="Q208" s="16"/>
      <c r="R208" s="66"/>
      <c r="S208" s="30" t="s">
        <v>205</v>
      </c>
      <c r="T208" s="31">
        <v>30.595600000000001</v>
      </c>
      <c r="U208" s="31">
        <v>40.006599999999999</v>
      </c>
      <c r="V208" s="31">
        <v>-114.3262</v>
      </c>
      <c r="W208" s="31">
        <v>-37.313699999999997</v>
      </c>
      <c r="X208" s="31">
        <v>-81.037800000000004</v>
      </c>
      <c r="Y208" s="31">
        <v>1210.8351</v>
      </c>
    </row>
    <row r="209" spans="1:25" x14ac:dyDescent="0.25">
      <c r="A209" s="16"/>
      <c r="B209" s="66"/>
      <c r="C209" s="30" t="s">
        <v>206</v>
      </c>
      <c r="D209" s="31">
        <v>22.633199999999999</v>
      </c>
      <c r="E209" s="31">
        <v>27.3797</v>
      </c>
      <c r="F209" s="31">
        <v>24.0549</v>
      </c>
      <c r="G209" s="31">
        <v>25.601600000000001</v>
      </c>
      <c r="H209" s="31">
        <v>24.932200000000002</v>
      </c>
      <c r="I209" s="31">
        <v>31.3035</v>
      </c>
      <c r="Q209" s="16"/>
      <c r="R209" s="66"/>
      <c r="S209" s="30" t="s">
        <v>206</v>
      </c>
      <c r="T209" s="31">
        <v>-0.97529999999999994</v>
      </c>
      <c r="U209" s="31">
        <v>1.1957</v>
      </c>
      <c r="V209" s="31">
        <v>-7.5841000000000003</v>
      </c>
      <c r="W209" s="31">
        <v>-6.2481</v>
      </c>
      <c r="X209" s="31">
        <v>-4.0235000000000003</v>
      </c>
      <c r="Y209" s="31">
        <v>-0.74650000000000005</v>
      </c>
    </row>
    <row r="210" spans="1:25" x14ac:dyDescent="0.25">
      <c r="A210" s="16"/>
      <c r="B210" s="66"/>
      <c r="C210" s="30" t="s">
        <v>207</v>
      </c>
      <c r="D210" s="31">
        <v>133.6104</v>
      </c>
      <c r="E210" s="31">
        <v>103.5692</v>
      </c>
      <c r="F210" s="31">
        <v>122.01430000000001</v>
      </c>
      <c r="G210" s="31">
        <v>246.69280000000001</v>
      </c>
      <c r="H210" s="31">
        <v>605.88660000000004</v>
      </c>
      <c r="I210" s="31">
        <v>36373.282800000001</v>
      </c>
      <c r="Q210" s="16"/>
      <c r="R210" s="66"/>
      <c r="S210" s="30" t="s">
        <v>207</v>
      </c>
      <c r="T210" s="31">
        <v>0.22939999999999999</v>
      </c>
      <c r="U210" s="31">
        <v>8.1981000000000002</v>
      </c>
      <c r="V210" s="31">
        <v>-13.895899999999999</v>
      </c>
      <c r="W210" s="31">
        <v>49.656399999999998</v>
      </c>
      <c r="X210" s="31">
        <v>44.187899999999999</v>
      </c>
      <c r="Y210" s="31">
        <v>796.0326</v>
      </c>
    </row>
    <row r="211" spans="1:25" x14ac:dyDescent="0.25">
      <c r="A211" s="16"/>
      <c r="B211" s="66"/>
      <c r="C211" s="30" t="s">
        <v>208</v>
      </c>
      <c r="D211" s="31">
        <v>8.3043999999999993</v>
      </c>
      <c r="E211" s="31">
        <v>7.2663000000000002</v>
      </c>
      <c r="F211" s="31">
        <v>6.7321</v>
      </c>
      <c r="G211" s="31">
        <v>9.1732999999999993</v>
      </c>
      <c r="H211" s="31">
        <v>8.0399999999999991</v>
      </c>
      <c r="I211" s="31">
        <v>18.151299999999999</v>
      </c>
      <c r="Q211" s="16"/>
      <c r="R211" s="66"/>
      <c r="S211" s="30" t="s">
        <v>208</v>
      </c>
      <c r="T211" s="31">
        <v>-1.1362000000000001</v>
      </c>
      <c r="U211" s="31">
        <v>0.13639999999999999</v>
      </c>
      <c r="V211" s="31">
        <v>-1.0819000000000001</v>
      </c>
      <c r="W211" s="31">
        <v>0.52700000000000002</v>
      </c>
      <c r="X211" s="31">
        <v>-0.2586</v>
      </c>
      <c r="Y211" s="31">
        <v>-0.38400000000000001</v>
      </c>
    </row>
    <row r="212" spans="1:25" x14ac:dyDescent="0.25">
      <c r="A212" s="16"/>
      <c r="B212" s="66"/>
      <c r="C212" s="30" t="s">
        <v>209</v>
      </c>
      <c r="D212" s="31">
        <v>0</v>
      </c>
      <c r="E212" s="31">
        <v>0</v>
      </c>
      <c r="F212" s="31">
        <v>0</v>
      </c>
      <c r="G212" s="31">
        <v>0</v>
      </c>
      <c r="H212" s="31">
        <v>0</v>
      </c>
      <c r="I212" s="31">
        <v>62.448999999999998</v>
      </c>
      <c r="Q212" s="16"/>
      <c r="R212" s="66"/>
      <c r="S212" s="30" t="s">
        <v>209</v>
      </c>
      <c r="T212" s="31">
        <v>0</v>
      </c>
      <c r="U212" s="31">
        <v>0</v>
      </c>
      <c r="V212" s="31">
        <v>0</v>
      </c>
      <c r="W212" s="31">
        <v>0</v>
      </c>
      <c r="X212" s="31">
        <v>0</v>
      </c>
      <c r="Y212" s="31">
        <v>36.819699999999997</v>
      </c>
    </row>
    <row r="213" spans="1:25" x14ac:dyDescent="0.25">
      <c r="A213" s="16"/>
      <c r="B213" s="66"/>
      <c r="C213" s="30" t="s">
        <v>210</v>
      </c>
      <c r="D213" s="31">
        <v>0</v>
      </c>
      <c r="E213" s="31">
        <v>0</v>
      </c>
      <c r="F213" s="31">
        <v>0</v>
      </c>
      <c r="G213" s="31">
        <v>0</v>
      </c>
      <c r="H213" s="31">
        <v>0</v>
      </c>
      <c r="I213" s="31">
        <v>5.3499999999999999E-2</v>
      </c>
      <c r="Q213" s="16"/>
      <c r="R213" s="66"/>
      <c r="S213" s="30" t="s">
        <v>210</v>
      </c>
      <c r="T213" s="31">
        <v>0</v>
      </c>
      <c r="U213" s="31">
        <v>0</v>
      </c>
      <c r="V213" s="31">
        <v>0</v>
      </c>
      <c r="W213" s="31">
        <v>0</v>
      </c>
      <c r="X213" s="31">
        <v>0</v>
      </c>
      <c r="Y213" s="31">
        <v>2.93E-2</v>
      </c>
    </row>
    <row r="214" spans="1:25" x14ac:dyDescent="0.25">
      <c r="A214" s="16"/>
      <c r="B214" s="66"/>
      <c r="C214" s="30" t="s">
        <v>211</v>
      </c>
      <c r="D214" s="31">
        <v>56.834600000000002</v>
      </c>
      <c r="E214" s="31">
        <v>16.1464</v>
      </c>
      <c r="F214" s="31">
        <v>49.380299999999998</v>
      </c>
      <c r="G214" s="31">
        <v>65.565399999999997</v>
      </c>
      <c r="H214" s="31">
        <v>187.92679999999999</v>
      </c>
      <c r="I214" s="31">
        <v>5269.2626</v>
      </c>
      <c r="Q214" s="16"/>
      <c r="R214" s="66"/>
      <c r="S214" s="30" t="s">
        <v>211</v>
      </c>
      <c r="T214" s="31">
        <v>11.5566</v>
      </c>
      <c r="U214" s="31">
        <v>-7.4512999999999998</v>
      </c>
      <c r="V214" s="31">
        <v>0.96889999999999998</v>
      </c>
      <c r="W214" s="31">
        <v>-7.3987999999999996</v>
      </c>
      <c r="X214" s="31">
        <v>-2.3245</v>
      </c>
      <c r="Y214" s="31">
        <v>611.45460000000003</v>
      </c>
    </row>
    <row r="215" spans="1:25" x14ac:dyDescent="0.25">
      <c r="A215" s="16"/>
      <c r="B215" s="66"/>
      <c r="C215" s="30" t="s">
        <v>212</v>
      </c>
      <c r="D215" s="31">
        <v>5.1794000000000002</v>
      </c>
      <c r="E215" s="31">
        <v>1.9041999999999999</v>
      </c>
      <c r="F215" s="31">
        <v>3.7429000000000001</v>
      </c>
      <c r="G215" s="31">
        <v>3.6535000000000002</v>
      </c>
      <c r="H215" s="31">
        <v>3.7145999999999999</v>
      </c>
      <c r="I215" s="31">
        <v>4.5114999999999998</v>
      </c>
      <c r="Q215" s="16"/>
      <c r="R215" s="66"/>
      <c r="S215" s="30" t="s">
        <v>212</v>
      </c>
      <c r="T215" s="31">
        <v>0.249</v>
      </c>
      <c r="U215" s="31">
        <v>-1.0701000000000001</v>
      </c>
      <c r="V215" s="31">
        <v>-0.84360000000000002</v>
      </c>
      <c r="W215" s="31">
        <v>-2.2951999999999999</v>
      </c>
      <c r="X215" s="31">
        <v>-1.0490999999999999</v>
      </c>
      <c r="Y215" s="31">
        <v>0.1135</v>
      </c>
    </row>
    <row r="216" spans="1:25" x14ac:dyDescent="0.25">
      <c r="A216" s="16"/>
      <c r="B216" s="66"/>
      <c r="C216" s="30" t="s">
        <v>213</v>
      </c>
      <c r="D216" s="31">
        <v>181.47319999999999</v>
      </c>
      <c r="E216" s="31">
        <v>104.5518</v>
      </c>
      <c r="F216" s="31">
        <v>297.31700000000001</v>
      </c>
      <c r="G216" s="31">
        <v>180.58590000000001</v>
      </c>
      <c r="H216" s="31">
        <v>763.92790000000002</v>
      </c>
      <c r="I216" s="31">
        <v>34586.486700000001</v>
      </c>
      <c r="Q216" s="16"/>
      <c r="R216" s="66"/>
      <c r="S216" s="30" t="s">
        <v>213</v>
      </c>
      <c r="T216" s="31">
        <v>91.547399999999996</v>
      </c>
      <c r="U216" s="31">
        <v>26.2315</v>
      </c>
      <c r="V216" s="31">
        <v>136.04339999999999</v>
      </c>
      <c r="W216" s="31">
        <v>12.821899999999999</v>
      </c>
      <c r="X216" s="31">
        <v>266.64420000000001</v>
      </c>
      <c r="Y216" s="31">
        <v>5443.2837</v>
      </c>
    </row>
    <row r="217" spans="1:25" x14ac:dyDescent="0.25">
      <c r="A217" s="16"/>
      <c r="B217" s="66"/>
      <c r="C217" s="30" t="s">
        <v>214</v>
      </c>
      <c r="D217" s="31">
        <v>16.5379</v>
      </c>
      <c r="E217" s="31">
        <v>12.330399999999999</v>
      </c>
      <c r="F217" s="31">
        <v>22.535799999999998</v>
      </c>
      <c r="G217" s="31">
        <v>10.062900000000001</v>
      </c>
      <c r="H217" s="31">
        <v>15.1</v>
      </c>
      <c r="I217" s="31">
        <v>29.6128</v>
      </c>
      <c r="Q217" s="16"/>
      <c r="R217" s="66"/>
      <c r="S217" s="30" t="s">
        <v>214</v>
      </c>
      <c r="T217" s="31">
        <v>6.7457000000000003</v>
      </c>
      <c r="U217" s="31">
        <v>2.4586999999999999</v>
      </c>
      <c r="V217" s="31">
        <v>7.2568000000000001</v>
      </c>
      <c r="W217" s="31">
        <v>-3.6147</v>
      </c>
      <c r="X217" s="31">
        <v>2.6486000000000001</v>
      </c>
      <c r="Y217" s="31">
        <v>2.0952999999999999</v>
      </c>
    </row>
    <row r="218" spans="1:25" x14ac:dyDescent="0.25">
      <c r="A218" s="16"/>
      <c r="B218" s="66"/>
      <c r="C218" s="30" t="s">
        <v>215</v>
      </c>
      <c r="D218" s="31">
        <v>271.1737</v>
      </c>
      <c r="E218" s="31">
        <v>170.95590000000001</v>
      </c>
      <c r="F218" s="31">
        <v>337.40359999999998</v>
      </c>
      <c r="G218" s="31">
        <v>396.4812</v>
      </c>
      <c r="H218" s="31">
        <v>1176.0145</v>
      </c>
      <c r="I218" s="31">
        <v>30557.698400000001</v>
      </c>
      <c r="Q218" s="16"/>
      <c r="R218" s="66"/>
      <c r="S218" s="30" t="s">
        <v>215</v>
      </c>
      <c r="T218" s="31">
        <v>-44.76</v>
      </c>
      <c r="U218" s="31">
        <v>7.3959999999999999</v>
      </c>
      <c r="V218" s="31">
        <v>49.721200000000003</v>
      </c>
      <c r="W218" s="31">
        <v>115.79689999999999</v>
      </c>
      <c r="X218" s="31">
        <v>128.15430000000001</v>
      </c>
      <c r="Y218" s="31">
        <v>2437.9011</v>
      </c>
    </row>
    <row r="219" spans="1:25" x14ac:dyDescent="0.25">
      <c r="A219" s="16"/>
      <c r="B219" s="66"/>
      <c r="C219" s="30" t="s">
        <v>216</v>
      </c>
      <c r="D219" s="31">
        <v>24.712399999999999</v>
      </c>
      <c r="E219" s="31">
        <v>20.161799999999999</v>
      </c>
      <c r="F219" s="31">
        <v>25.574200000000001</v>
      </c>
      <c r="G219" s="31">
        <v>22.093399999999999</v>
      </c>
      <c r="H219" s="31">
        <v>23.2454</v>
      </c>
      <c r="I219" s="31">
        <v>26.163399999999999</v>
      </c>
      <c r="Q219" s="16"/>
      <c r="R219" s="66"/>
      <c r="S219" s="30" t="s">
        <v>216</v>
      </c>
      <c r="T219" s="31">
        <v>-9.6902000000000008</v>
      </c>
      <c r="U219" s="31">
        <v>-0.45369999999999999</v>
      </c>
      <c r="V219" s="31">
        <v>-1.6807000000000001</v>
      </c>
      <c r="W219" s="31">
        <v>-0.79049999999999998</v>
      </c>
      <c r="X219" s="31">
        <v>-2.9916999999999998</v>
      </c>
      <c r="Y219" s="31">
        <v>-0.38779999999999998</v>
      </c>
    </row>
    <row r="220" spans="1:25" x14ac:dyDescent="0.25">
      <c r="A220" s="16"/>
      <c r="B220" s="66"/>
      <c r="C220" s="30" t="s">
        <v>217</v>
      </c>
      <c r="D220" s="31">
        <v>317.12180000000001</v>
      </c>
      <c r="E220" s="31">
        <v>329.5138</v>
      </c>
      <c r="F220" s="31">
        <v>366.78300000000002</v>
      </c>
      <c r="G220" s="31">
        <v>722.25570000000005</v>
      </c>
      <c r="H220" s="31">
        <v>1735.6741999999999</v>
      </c>
      <c r="I220" s="31">
        <v>27962.4228</v>
      </c>
      <c r="Q220" s="16"/>
      <c r="R220" s="66"/>
      <c r="S220" s="30" t="s">
        <v>217</v>
      </c>
      <c r="T220" s="31">
        <v>60.386499999999998</v>
      </c>
      <c r="U220" s="31">
        <v>37.2714</v>
      </c>
      <c r="V220" s="31">
        <v>19.4621</v>
      </c>
      <c r="W220" s="31">
        <v>331.65899999999999</v>
      </c>
      <c r="X220" s="31">
        <v>448.77890000000002</v>
      </c>
      <c r="Y220" s="31">
        <v>1225.8720000000001</v>
      </c>
    </row>
    <row r="221" spans="1:25" x14ac:dyDescent="0.25">
      <c r="A221" s="16"/>
      <c r="B221" s="66"/>
      <c r="C221" s="30" t="s">
        <v>218</v>
      </c>
      <c r="D221" s="31">
        <v>28.899699999999999</v>
      </c>
      <c r="E221" s="31">
        <v>38.861400000000003</v>
      </c>
      <c r="F221" s="31">
        <v>27.801100000000002</v>
      </c>
      <c r="G221" s="31">
        <v>40.246699999999997</v>
      </c>
      <c r="H221" s="31">
        <v>34.3078</v>
      </c>
      <c r="I221" s="31">
        <v>23.941299999999998</v>
      </c>
      <c r="Q221" s="16"/>
      <c r="R221" s="66"/>
      <c r="S221" s="30" t="s">
        <v>218</v>
      </c>
      <c r="T221" s="31">
        <v>0.94330000000000003</v>
      </c>
      <c r="U221" s="31">
        <v>2.0264000000000002</v>
      </c>
      <c r="V221" s="31">
        <v>-5.1039000000000003</v>
      </c>
      <c r="W221" s="31">
        <v>8.4016999999999999</v>
      </c>
      <c r="X221" s="31">
        <v>2.0855000000000001</v>
      </c>
      <c r="Y221" s="31">
        <v>-1.3038000000000001</v>
      </c>
    </row>
    <row r="222" spans="1:25" x14ac:dyDescent="0.25">
      <c r="A222" s="16"/>
      <c r="B222" s="66"/>
      <c r="C222" s="30" t="s">
        <v>219</v>
      </c>
      <c r="D222" s="31">
        <v>270.71589999999998</v>
      </c>
      <c r="E222" s="31">
        <v>226.7535</v>
      </c>
      <c r="F222" s="31">
        <v>268.4271</v>
      </c>
      <c r="G222" s="31">
        <v>429.68340000000001</v>
      </c>
      <c r="H222" s="31">
        <v>1195.5799</v>
      </c>
      <c r="I222" s="31">
        <v>18357.293000000001</v>
      </c>
      <c r="Q222" s="16"/>
      <c r="R222" s="66"/>
      <c r="S222" s="30" t="s">
        <v>219</v>
      </c>
      <c r="T222" s="31">
        <v>60.246400000000001</v>
      </c>
      <c r="U222" s="31">
        <v>-8.9087999999999994</v>
      </c>
      <c r="V222" s="31">
        <v>57.590499999999999</v>
      </c>
      <c r="W222" s="31">
        <v>115.13630000000001</v>
      </c>
      <c r="X222" s="31">
        <v>224.06440000000001</v>
      </c>
      <c r="Y222" s="31">
        <v>1132.4032999999999</v>
      </c>
    </row>
    <row r="223" spans="1:25" x14ac:dyDescent="0.25">
      <c r="A223" s="16"/>
      <c r="B223" s="66"/>
      <c r="C223" s="30" t="s">
        <v>220</v>
      </c>
      <c r="D223" s="31">
        <v>24.6707</v>
      </c>
      <c r="E223" s="31">
        <v>26.7423</v>
      </c>
      <c r="F223" s="31">
        <v>20.346</v>
      </c>
      <c r="G223" s="31">
        <v>23.9435</v>
      </c>
      <c r="H223" s="31">
        <v>23.632200000000001</v>
      </c>
      <c r="I223" s="31">
        <v>15.717499999999999</v>
      </c>
      <c r="Q223" s="16"/>
      <c r="R223" s="66"/>
      <c r="S223" s="30" t="s">
        <v>220</v>
      </c>
      <c r="T223" s="31">
        <v>1.7523</v>
      </c>
      <c r="U223" s="31">
        <v>-2.9611999999999998</v>
      </c>
      <c r="V223" s="31">
        <v>0.37140000000000001</v>
      </c>
      <c r="W223" s="31">
        <v>-1.7012</v>
      </c>
      <c r="X223" s="31">
        <v>-0.69340000000000002</v>
      </c>
      <c r="Y223" s="31">
        <v>-0.54649999999999999</v>
      </c>
    </row>
    <row r="224" spans="1:25" x14ac:dyDescent="0.25">
      <c r="A224" s="16"/>
      <c r="B224" s="66"/>
      <c r="C224" s="30" t="s">
        <v>221</v>
      </c>
      <c r="D224" s="31">
        <v>978.70399999999995</v>
      </c>
      <c r="E224" s="31">
        <v>835.96280000000002</v>
      </c>
      <c r="F224" s="31">
        <v>1129.4438</v>
      </c>
      <c r="G224" s="31">
        <v>1606.6283000000001</v>
      </c>
      <c r="H224" s="31">
        <v>4550.7389000000003</v>
      </c>
      <c r="I224" s="31">
        <v>102858.5781</v>
      </c>
      <c r="Q224" s="16"/>
      <c r="R224" s="66"/>
      <c r="S224" s="30" t="s">
        <v>221</v>
      </c>
      <c r="T224" s="31">
        <v>114.9469</v>
      </c>
      <c r="U224" s="31">
        <v>84.146799999999999</v>
      </c>
      <c r="V224" s="31">
        <v>129.8578</v>
      </c>
      <c r="W224" s="31">
        <v>477.79840000000002</v>
      </c>
      <c r="X224" s="31">
        <v>806.74990000000003</v>
      </c>
      <c r="Y224" s="31">
        <v>8121.1093000000001</v>
      </c>
    </row>
    <row r="225" spans="1:25" x14ac:dyDescent="0.25">
      <c r="A225" s="16"/>
      <c r="B225" s="66"/>
      <c r="C225" s="30" t="s">
        <v>222</v>
      </c>
      <c r="D225" s="31">
        <v>135.43100000000001</v>
      </c>
      <c r="E225" s="31">
        <v>156.82650000000001</v>
      </c>
      <c r="F225" s="31">
        <v>131.5685</v>
      </c>
      <c r="G225" s="31">
        <v>219.46510000000001</v>
      </c>
      <c r="H225" s="31">
        <v>643.29110000000003</v>
      </c>
      <c r="I225" s="31">
        <v>20012.150000000001</v>
      </c>
      <c r="Q225" s="16"/>
      <c r="R225" s="66"/>
      <c r="S225" s="30" t="s">
        <v>222</v>
      </c>
      <c r="T225" s="31">
        <v>29.085699999999999</v>
      </c>
      <c r="U225" s="31">
        <v>21.665500000000002</v>
      </c>
      <c r="V225" s="31">
        <v>-36.037399999999998</v>
      </c>
      <c r="W225" s="31">
        <v>-26.3523</v>
      </c>
      <c r="X225" s="31">
        <v>-11.638500000000001</v>
      </c>
      <c r="Y225" s="31">
        <v>361.52710000000002</v>
      </c>
    </row>
    <row r="226" spans="1:25" x14ac:dyDescent="0.25">
      <c r="A226" s="16"/>
      <c r="B226" s="66"/>
      <c r="C226" s="30" t="s">
        <v>223</v>
      </c>
      <c r="D226" s="31">
        <v>13.8378</v>
      </c>
      <c r="E226" s="31">
        <v>18.760000000000002</v>
      </c>
      <c r="F226" s="31">
        <v>11.648999999999999</v>
      </c>
      <c r="G226" s="31">
        <v>13.66</v>
      </c>
      <c r="H226" s="31">
        <v>14.135999999999999</v>
      </c>
      <c r="I226" s="31">
        <v>19.456</v>
      </c>
      <c r="Q226" s="16"/>
      <c r="R226" s="66"/>
      <c r="S226" s="30" t="s">
        <v>223</v>
      </c>
      <c r="T226" s="31">
        <v>1.5259</v>
      </c>
      <c r="U226" s="31">
        <v>0.78210000000000002</v>
      </c>
      <c r="V226" s="31">
        <v>-5.1185</v>
      </c>
      <c r="W226" s="31">
        <v>-8.1163000000000007</v>
      </c>
      <c r="X226" s="31">
        <v>-3.3567999999999998</v>
      </c>
      <c r="Y226" s="31">
        <v>-1.2862</v>
      </c>
    </row>
    <row r="227" spans="1:25" x14ac:dyDescent="0.25">
      <c r="A227" s="16"/>
      <c r="B227" s="66"/>
      <c r="C227" s="30" t="s">
        <v>224</v>
      </c>
      <c r="D227" s="31">
        <v>502.80950000000001</v>
      </c>
      <c r="E227" s="31">
        <v>416.37270000000001</v>
      </c>
      <c r="F227" s="31">
        <v>543.86929999999995</v>
      </c>
      <c r="G227" s="31">
        <v>699.25379999999996</v>
      </c>
      <c r="H227" s="31">
        <v>2162.3054000000002</v>
      </c>
      <c r="I227" s="31">
        <v>51571.265899999999</v>
      </c>
      <c r="Q227" s="16"/>
      <c r="R227" s="66"/>
      <c r="S227" s="30" t="s">
        <v>224</v>
      </c>
      <c r="T227" s="31">
        <v>62.140700000000002</v>
      </c>
      <c r="U227" s="31">
        <v>33.250500000000002</v>
      </c>
      <c r="V227" s="31">
        <v>58.422699999999999</v>
      </c>
      <c r="W227" s="31">
        <v>107.2706</v>
      </c>
      <c r="X227" s="31">
        <v>261.08460000000002</v>
      </c>
      <c r="Y227" s="31">
        <v>3546.6417999999999</v>
      </c>
    </row>
    <row r="228" spans="1:25" x14ac:dyDescent="0.25">
      <c r="A228" s="16"/>
      <c r="B228" s="66"/>
      <c r="C228" s="30" t="s">
        <v>225</v>
      </c>
      <c r="D228" s="31">
        <v>99.511600000000001</v>
      </c>
      <c r="E228" s="31">
        <v>129.995</v>
      </c>
      <c r="F228" s="31">
        <v>94.023200000000003</v>
      </c>
      <c r="G228" s="31">
        <v>180.77959999999999</v>
      </c>
      <c r="H228" s="31">
        <v>504.30950000000001</v>
      </c>
      <c r="I228" s="31">
        <v>13782.174999999999</v>
      </c>
      <c r="Q228" s="16"/>
      <c r="R228" s="66"/>
      <c r="S228" s="30" t="s">
        <v>225</v>
      </c>
      <c r="T228" s="31">
        <v>10.2354</v>
      </c>
      <c r="U228" s="31">
        <v>9.7226999999999997</v>
      </c>
      <c r="V228" s="31">
        <v>-34.395899999999997</v>
      </c>
      <c r="W228" s="31">
        <v>12.1883</v>
      </c>
      <c r="X228" s="31">
        <v>-2.2494000000000001</v>
      </c>
      <c r="Y228" s="31">
        <v>45.7057</v>
      </c>
    </row>
    <row r="229" spans="1:25" x14ac:dyDescent="0.25">
      <c r="A229" s="16"/>
      <c r="B229" s="66"/>
      <c r="C229" s="30" t="s">
        <v>226</v>
      </c>
      <c r="D229" s="31">
        <v>19.7911</v>
      </c>
      <c r="E229" s="31">
        <v>31.220800000000001</v>
      </c>
      <c r="F229" s="31">
        <v>17.287800000000001</v>
      </c>
      <c r="G229" s="31">
        <v>25.853200000000001</v>
      </c>
      <c r="H229" s="31">
        <v>23.322800000000001</v>
      </c>
      <c r="I229" s="31">
        <v>26.724499999999999</v>
      </c>
      <c r="Q229" s="16"/>
      <c r="R229" s="66"/>
      <c r="S229" s="30" t="s">
        <v>226</v>
      </c>
      <c r="T229" s="31">
        <v>-0.46820000000000001</v>
      </c>
      <c r="U229" s="31">
        <v>-0.1719</v>
      </c>
      <c r="V229" s="31">
        <v>-9.1660000000000004</v>
      </c>
      <c r="W229" s="31">
        <v>-2.6259000000000001</v>
      </c>
      <c r="X229" s="31">
        <v>-3.3210999999999999</v>
      </c>
      <c r="Y229" s="31">
        <v>-1.8785000000000001</v>
      </c>
    </row>
    <row r="230" spans="1:25" x14ac:dyDescent="0.25">
      <c r="A230" s="16"/>
      <c r="B230" s="66"/>
      <c r="C230" s="30" t="s">
        <v>227</v>
      </c>
      <c r="D230" s="31">
        <v>177.49270000000001</v>
      </c>
      <c r="E230" s="31">
        <v>151.9973</v>
      </c>
      <c r="F230" s="31">
        <v>151.92359999999999</v>
      </c>
      <c r="G230" s="31">
        <v>271.13810000000001</v>
      </c>
      <c r="H230" s="31">
        <v>752.55169999999998</v>
      </c>
      <c r="I230" s="31">
        <v>24046.252100000002</v>
      </c>
      <c r="Q230" s="16"/>
      <c r="S230" s="36" t="s">
        <v>22</v>
      </c>
      <c r="T230" s="21" t="s">
        <v>22</v>
      </c>
      <c r="U230" s="21" t="s">
        <v>22</v>
      </c>
      <c r="V230" s="21" t="s">
        <v>22</v>
      </c>
      <c r="W230" s="21" t="s">
        <v>22</v>
      </c>
      <c r="X230" s="21" t="s">
        <v>22</v>
      </c>
      <c r="Y230" s="21" t="s">
        <v>22</v>
      </c>
    </row>
    <row r="231" spans="1:25" x14ac:dyDescent="0.25">
      <c r="A231" s="16"/>
      <c r="B231" s="66"/>
      <c r="C231" s="30" t="s">
        <v>228</v>
      </c>
      <c r="D231" s="31">
        <v>18.1355</v>
      </c>
      <c r="E231" s="31">
        <v>18.182300000000001</v>
      </c>
      <c r="F231" s="31">
        <v>13.4512</v>
      </c>
      <c r="G231" s="31">
        <v>16.876200000000001</v>
      </c>
      <c r="H231" s="31">
        <v>16.536899999999999</v>
      </c>
      <c r="I231" s="31">
        <v>23.378</v>
      </c>
      <c r="Q231" s="16"/>
      <c r="S231" s="36" t="s">
        <v>22</v>
      </c>
      <c r="T231" s="21" t="s">
        <v>22</v>
      </c>
      <c r="U231" s="21" t="s">
        <v>22</v>
      </c>
      <c r="V231" s="21" t="s">
        <v>22</v>
      </c>
      <c r="W231" s="21" t="s">
        <v>22</v>
      </c>
      <c r="X231" s="21" t="s">
        <v>22</v>
      </c>
      <c r="Y231" s="21" t="s">
        <v>22</v>
      </c>
    </row>
    <row r="232" spans="1:25" x14ac:dyDescent="0.25">
      <c r="A232" s="16"/>
      <c r="B232" s="40"/>
      <c r="C232" s="30"/>
      <c r="D232" s="31"/>
      <c r="E232" s="31"/>
      <c r="F232" s="31"/>
      <c r="G232" s="31"/>
      <c r="H232" s="31"/>
      <c r="I232" s="31"/>
      <c r="Q232" s="16"/>
      <c r="S232" s="36"/>
      <c r="T232" s="21"/>
      <c r="U232" s="21"/>
      <c r="V232" s="21"/>
      <c r="W232" s="21"/>
      <c r="X232" s="21"/>
      <c r="Y232" s="21"/>
    </row>
    <row r="233" spans="1:25" x14ac:dyDescent="0.25">
      <c r="A233" s="16"/>
      <c r="B233" s="40"/>
      <c r="C233" s="30"/>
      <c r="D233" s="31"/>
      <c r="E233" s="31"/>
      <c r="F233" s="31"/>
      <c r="G233" s="31"/>
      <c r="H233" s="31"/>
      <c r="I233" s="31"/>
      <c r="Q233" s="16"/>
      <c r="S233" s="36"/>
      <c r="T233" s="21"/>
      <c r="U233" s="21"/>
      <c r="V233" s="21"/>
      <c r="W233" s="21"/>
      <c r="X233" s="21"/>
      <c r="Y233" s="21"/>
    </row>
    <row r="234" spans="1:25" x14ac:dyDescent="0.25">
      <c r="A234" s="16"/>
      <c r="C234" s="36"/>
      <c r="D234" s="21"/>
      <c r="E234" s="21"/>
      <c r="F234" s="21"/>
      <c r="G234" s="21"/>
      <c r="H234" s="21"/>
      <c r="I234" s="21"/>
      <c r="Q234" s="16"/>
      <c r="S234" s="36"/>
      <c r="T234" s="21"/>
      <c r="U234" s="21"/>
      <c r="V234" s="21"/>
      <c r="W234" s="21"/>
      <c r="X234" s="21"/>
      <c r="Y234" s="21"/>
    </row>
    <row r="235" spans="1:25" x14ac:dyDescent="0.25">
      <c r="A235" s="16"/>
      <c r="C235" s="36"/>
      <c r="D235" s="21"/>
      <c r="E235" s="21"/>
      <c r="F235" s="21"/>
      <c r="G235" s="21"/>
      <c r="H235" s="21"/>
      <c r="I235" s="21"/>
      <c r="Q235" s="16"/>
      <c r="S235" s="36"/>
      <c r="T235" s="21"/>
      <c r="U235" s="21"/>
      <c r="V235" s="21"/>
      <c r="W235" s="21"/>
      <c r="X235" s="21"/>
      <c r="Y235" s="21"/>
    </row>
    <row r="236" spans="1:25" x14ac:dyDescent="0.25">
      <c r="A236" s="16"/>
      <c r="C236" s="36" t="s">
        <v>22</v>
      </c>
      <c r="D236" s="21"/>
      <c r="E236" s="21"/>
      <c r="F236" s="21"/>
      <c r="G236" s="21"/>
      <c r="H236" s="21"/>
      <c r="I236" s="21"/>
      <c r="Q236" s="16"/>
      <c r="S236" s="36" t="s">
        <v>22</v>
      </c>
      <c r="T236" s="21" t="s">
        <v>22</v>
      </c>
      <c r="U236" s="21" t="s">
        <v>22</v>
      </c>
      <c r="V236" s="21" t="s">
        <v>22</v>
      </c>
      <c r="W236" s="21" t="s">
        <v>22</v>
      </c>
      <c r="X236" s="21" t="s">
        <v>22</v>
      </c>
      <c r="Y236" s="21" t="s">
        <v>22</v>
      </c>
    </row>
    <row r="237" spans="1:25" x14ac:dyDescent="0.25">
      <c r="A237" s="16"/>
      <c r="C237" s="36" t="s">
        <v>22</v>
      </c>
      <c r="D237" s="21"/>
      <c r="E237" s="21"/>
      <c r="F237" s="21"/>
      <c r="G237" s="21"/>
      <c r="H237" s="21"/>
      <c r="I237" s="21"/>
      <c r="Q237" s="16"/>
      <c r="S237" s="36" t="s">
        <v>22</v>
      </c>
      <c r="T237" s="21" t="s">
        <v>22</v>
      </c>
      <c r="U237" s="21" t="s">
        <v>22</v>
      </c>
      <c r="V237" s="21" t="s">
        <v>22</v>
      </c>
      <c r="W237" s="21" t="s">
        <v>22</v>
      </c>
      <c r="X237" s="21" t="s">
        <v>22</v>
      </c>
      <c r="Y237" s="21" t="s">
        <v>22</v>
      </c>
    </row>
    <row r="238" spans="1:25" x14ac:dyDescent="0.25">
      <c r="A238" s="16"/>
      <c r="C238" s="22" t="s">
        <v>78</v>
      </c>
      <c r="D238" s="57" t="s">
        <v>421</v>
      </c>
      <c r="E238" s="58"/>
      <c r="F238" s="58"/>
      <c r="G238" s="58"/>
      <c r="H238" s="59"/>
      <c r="I238" s="43" t="s">
        <v>22</v>
      </c>
      <c r="Q238" s="16"/>
      <c r="S238" s="22" t="s">
        <v>78</v>
      </c>
      <c r="T238" s="57" t="s">
        <v>421</v>
      </c>
      <c r="U238" s="58"/>
      <c r="V238" s="58"/>
      <c r="W238" s="58"/>
      <c r="X238" s="59"/>
      <c r="Y238" s="43" t="s">
        <v>22</v>
      </c>
    </row>
    <row r="239" spans="1:25" x14ac:dyDescent="0.25">
      <c r="A239" s="16"/>
      <c r="B239" s="47"/>
      <c r="C239" s="50" t="s">
        <v>289</v>
      </c>
      <c r="D239" s="75" t="s">
        <v>422</v>
      </c>
      <c r="E239" s="76"/>
      <c r="F239" s="76"/>
      <c r="G239" s="77"/>
      <c r="H239" s="47" t="s">
        <v>22</v>
      </c>
      <c r="I239" s="47" t="s">
        <v>22</v>
      </c>
      <c r="J239" s="47"/>
      <c r="K239" s="47"/>
      <c r="L239" s="47"/>
      <c r="M239" s="47"/>
      <c r="N239" s="47"/>
      <c r="O239" s="47"/>
      <c r="P239" s="47"/>
      <c r="Q239" s="16"/>
      <c r="R239" s="47"/>
      <c r="S239" s="50" t="s">
        <v>289</v>
      </c>
      <c r="T239" s="75" t="s">
        <v>422</v>
      </c>
      <c r="U239" s="76"/>
      <c r="V239" s="76"/>
      <c r="W239" s="77"/>
      <c r="X239" s="47" t="s">
        <v>22</v>
      </c>
      <c r="Y239" s="47" t="s">
        <v>22</v>
      </c>
    </row>
    <row r="240" spans="1:25" ht="30" x14ac:dyDescent="0.25">
      <c r="A240" s="16"/>
      <c r="C240" s="22" t="s">
        <v>17</v>
      </c>
      <c r="D240" s="37" t="s">
        <v>423</v>
      </c>
      <c r="E240" s="37" t="s">
        <v>424</v>
      </c>
      <c r="F240" s="37" t="s">
        <v>425</v>
      </c>
      <c r="G240" s="37" t="s">
        <v>426</v>
      </c>
      <c r="H240" s="37" t="s">
        <v>427</v>
      </c>
      <c r="I240" s="37" t="s">
        <v>28</v>
      </c>
      <c r="Q240" s="16"/>
      <c r="S240" s="22" t="s">
        <v>17</v>
      </c>
      <c r="T240" s="37" t="s">
        <v>423</v>
      </c>
      <c r="U240" s="37" t="s">
        <v>424</v>
      </c>
      <c r="V240" s="37" t="s">
        <v>425</v>
      </c>
      <c r="W240" s="37" t="s">
        <v>426</v>
      </c>
      <c r="X240" s="37" t="s">
        <v>427</v>
      </c>
      <c r="Y240" s="37" t="s">
        <v>28</v>
      </c>
    </row>
    <row r="241" spans="1:25" x14ac:dyDescent="0.25">
      <c r="A241" s="16"/>
      <c r="B241" s="67" t="s">
        <v>229</v>
      </c>
      <c r="C241" s="30" t="s">
        <v>230</v>
      </c>
      <c r="D241" s="31">
        <v>102.77460000000001</v>
      </c>
      <c r="E241" s="31">
        <v>97.539400000000001</v>
      </c>
      <c r="F241" s="31">
        <v>95.811800000000005</v>
      </c>
      <c r="G241" s="31">
        <v>138.91499999999999</v>
      </c>
      <c r="H241" s="31">
        <v>435.04079999999999</v>
      </c>
      <c r="I241" s="31">
        <v>8915.2774000000009</v>
      </c>
      <c r="Q241" s="16"/>
      <c r="R241" s="68" t="s">
        <v>229</v>
      </c>
      <c r="S241" s="30" t="s">
        <v>230</v>
      </c>
      <c r="T241" s="31">
        <v>-6.3018999999999998</v>
      </c>
      <c r="U241" s="31">
        <v>21.427600000000002</v>
      </c>
      <c r="V241" s="31">
        <v>22.481400000000001</v>
      </c>
      <c r="W241" s="31">
        <v>25.7758</v>
      </c>
      <c r="X241" s="31">
        <v>63.382899999999999</v>
      </c>
      <c r="Y241" s="31">
        <v>644.06500000000005</v>
      </c>
    </row>
    <row r="242" spans="1:25" x14ac:dyDescent="0.25">
      <c r="A242" s="16"/>
      <c r="B242" s="67"/>
      <c r="C242" s="30" t="s">
        <v>231</v>
      </c>
      <c r="D242" s="31">
        <v>100</v>
      </c>
      <c r="E242" s="31">
        <v>100</v>
      </c>
      <c r="F242" s="31">
        <v>98.993600000000001</v>
      </c>
      <c r="G242" s="31">
        <v>93.537700000000001</v>
      </c>
      <c r="H242" s="31">
        <v>97.627700000000004</v>
      </c>
      <c r="I242" s="31">
        <v>93.3202</v>
      </c>
      <c r="Q242" s="16"/>
      <c r="R242" s="68"/>
      <c r="S242" s="30" t="s">
        <v>231</v>
      </c>
      <c r="T242" s="31">
        <v>2.7187999999999999</v>
      </c>
      <c r="U242" s="31">
        <v>11.839</v>
      </c>
      <c r="V242" s="31">
        <v>6.8802000000000003</v>
      </c>
      <c r="W242" s="31">
        <v>-1.1115999999999999</v>
      </c>
      <c r="X242" s="31">
        <v>4.1528</v>
      </c>
      <c r="Y242" s="31">
        <v>-0.57120000000000004</v>
      </c>
    </row>
    <row r="243" spans="1:25" x14ac:dyDescent="0.25">
      <c r="A243" s="16"/>
      <c r="B243" s="67"/>
      <c r="C243" s="30" t="s">
        <v>232</v>
      </c>
      <c r="D243" s="31">
        <v>104.3871</v>
      </c>
      <c r="E243" s="31">
        <v>45.911000000000001</v>
      </c>
      <c r="F243" s="31">
        <v>73.046099999999996</v>
      </c>
      <c r="G243" s="31">
        <v>204.57859999999999</v>
      </c>
      <c r="H243" s="31">
        <v>427.9228</v>
      </c>
      <c r="I243" s="31">
        <v>35606.885600000001</v>
      </c>
      <c r="Q243" s="16"/>
      <c r="R243" s="68"/>
      <c r="S243" s="30" t="s">
        <v>232</v>
      </c>
      <c r="T243" s="31">
        <v>53.614199999999997</v>
      </c>
      <c r="U243" s="31">
        <v>-0.89710000000000001</v>
      </c>
      <c r="V243" s="31">
        <v>-14.552300000000001</v>
      </c>
      <c r="W243" s="31">
        <v>54.598700000000001</v>
      </c>
      <c r="X243" s="31">
        <v>92.763599999999997</v>
      </c>
      <c r="Y243" s="31">
        <v>2976.8923</v>
      </c>
    </row>
    <row r="244" spans="1:25" x14ac:dyDescent="0.25">
      <c r="A244" s="16"/>
      <c r="B244" s="67"/>
      <c r="C244" s="30" t="s">
        <v>233</v>
      </c>
      <c r="D244" s="31">
        <v>51.5944</v>
      </c>
      <c r="E244" s="31">
        <v>32.743299999999998</v>
      </c>
      <c r="F244" s="31">
        <v>36.911299999999997</v>
      </c>
      <c r="G244" s="31">
        <v>47.0396</v>
      </c>
      <c r="H244" s="31">
        <v>43.874200000000002</v>
      </c>
      <c r="I244" s="31">
        <v>74.043199999999999</v>
      </c>
      <c r="Q244" s="16"/>
      <c r="R244" s="68"/>
      <c r="S244" s="30" t="s">
        <v>233</v>
      </c>
      <c r="T244" s="31">
        <v>19.8384</v>
      </c>
      <c r="U244" s="31">
        <v>-7.2015000000000002</v>
      </c>
      <c r="V244" s="31">
        <v>-9.2561999999999998</v>
      </c>
      <c r="W244" s="31">
        <v>6.5785999999999998</v>
      </c>
      <c r="X244" s="31">
        <v>3.8544</v>
      </c>
      <c r="Y244" s="31">
        <v>1.2678</v>
      </c>
    </row>
    <row r="245" spans="1:25" x14ac:dyDescent="0.25">
      <c r="A245" s="16"/>
      <c r="B245" s="67"/>
      <c r="C245" s="30" t="s">
        <v>234</v>
      </c>
      <c r="D245" s="31">
        <v>13.7423</v>
      </c>
      <c r="E245" s="31">
        <v>3.7132999999999998</v>
      </c>
      <c r="F245" s="31">
        <v>10.2624</v>
      </c>
      <c r="G245" s="31">
        <v>36.289099999999998</v>
      </c>
      <c r="H245" s="31">
        <v>64.007099999999994</v>
      </c>
      <c r="I245" s="31">
        <v>5642.8433999999997</v>
      </c>
      <c r="Q245" s="16"/>
      <c r="R245" s="68"/>
      <c r="S245" s="30" t="s">
        <v>234</v>
      </c>
      <c r="T245" s="31">
        <v>-2.0381</v>
      </c>
      <c r="U245" s="31">
        <v>-3.1802000000000001</v>
      </c>
      <c r="V245" s="31">
        <v>-4.3993000000000002</v>
      </c>
      <c r="W245" s="31">
        <v>20.944800000000001</v>
      </c>
      <c r="X245" s="31">
        <v>11.3271</v>
      </c>
      <c r="Y245" s="31">
        <v>335.85090000000002</v>
      </c>
    </row>
    <row r="246" spans="1:25" x14ac:dyDescent="0.25">
      <c r="A246" s="16"/>
      <c r="B246" s="67"/>
      <c r="C246" s="30" t="s">
        <v>235</v>
      </c>
      <c r="D246" s="31">
        <v>9.1592000000000002</v>
      </c>
      <c r="E246" s="31">
        <v>3.7410000000000001</v>
      </c>
      <c r="F246" s="31">
        <v>5.7634999999999996</v>
      </c>
      <c r="G246" s="31">
        <v>13.424799999999999</v>
      </c>
      <c r="H246" s="31">
        <v>9.1744000000000003</v>
      </c>
      <c r="I246" s="31">
        <v>22.040299999999998</v>
      </c>
      <c r="Q246" s="16"/>
      <c r="R246" s="68"/>
      <c r="S246" s="30" t="s">
        <v>235</v>
      </c>
      <c r="T246" s="31">
        <v>-0.25619999999999998</v>
      </c>
      <c r="U246" s="31">
        <v>-1.6448</v>
      </c>
      <c r="V246" s="31">
        <v>-3.5455999999999999</v>
      </c>
      <c r="W246" s="31">
        <v>7.7648999999999999</v>
      </c>
      <c r="X246" s="31">
        <v>1.9001999999999999</v>
      </c>
      <c r="Y246" s="31">
        <v>0.46339999999999998</v>
      </c>
    </row>
    <row r="247" spans="1:25" x14ac:dyDescent="0.25">
      <c r="A247" s="16"/>
      <c r="B247" s="67"/>
      <c r="C247" s="30" t="s">
        <v>236</v>
      </c>
      <c r="D247" s="31">
        <v>21.383299999999998</v>
      </c>
      <c r="E247" s="31">
        <v>6.6753</v>
      </c>
      <c r="F247" s="31">
        <v>15.501200000000001</v>
      </c>
      <c r="G247" s="31">
        <v>43.199800000000003</v>
      </c>
      <c r="H247" s="31">
        <v>86.759600000000006</v>
      </c>
      <c r="I247" s="31">
        <v>4254.5721000000003</v>
      </c>
      <c r="Q247" s="16"/>
      <c r="R247" s="68"/>
      <c r="S247" s="30" t="s">
        <v>236</v>
      </c>
      <c r="T247" s="31">
        <v>-7.1441999999999997</v>
      </c>
      <c r="U247" s="31">
        <v>-7.3451000000000004</v>
      </c>
      <c r="V247" s="31">
        <v>-6.4752999999999998</v>
      </c>
      <c r="W247" s="31">
        <v>7.4783999999999997</v>
      </c>
      <c r="X247" s="31">
        <v>-13.4862</v>
      </c>
      <c r="Y247" s="31">
        <v>263.85239999999999</v>
      </c>
    </row>
    <row r="248" spans="1:25" x14ac:dyDescent="0.25">
      <c r="A248" s="16"/>
      <c r="B248" s="67"/>
      <c r="C248" s="30" t="s">
        <v>237</v>
      </c>
      <c r="D248" s="31">
        <v>1.4365000000000001</v>
      </c>
      <c r="E248" s="31">
        <v>0.43469999999999998</v>
      </c>
      <c r="F248" s="31">
        <v>0.76290000000000002</v>
      </c>
      <c r="G248" s="31">
        <v>1.7777000000000001</v>
      </c>
      <c r="H248" s="31">
        <v>1.159</v>
      </c>
      <c r="I248" s="31">
        <v>2.6617999999999999</v>
      </c>
      <c r="Q248" s="16"/>
      <c r="R248" s="68"/>
      <c r="S248" s="30" t="s">
        <v>237</v>
      </c>
      <c r="T248" s="31">
        <v>-0.79579999999999995</v>
      </c>
      <c r="U248" s="31">
        <v>-0.46029999999999999</v>
      </c>
      <c r="V248" s="31">
        <v>-0.3241</v>
      </c>
      <c r="W248" s="31">
        <v>4.9299999999999997E-2</v>
      </c>
      <c r="X248" s="31">
        <v>-0.28689999999999999</v>
      </c>
      <c r="Y248" s="31">
        <v>5.0799999999999998E-2</v>
      </c>
    </row>
    <row r="249" spans="1:25" x14ac:dyDescent="0.25">
      <c r="A249" s="16"/>
      <c r="B249" s="67"/>
      <c r="C249" s="30" t="s">
        <v>238</v>
      </c>
      <c r="D249" s="31">
        <v>1701.4501</v>
      </c>
      <c r="E249" s="31">
        <v>1718.6759999999999</v>
      </c>
      <c r="F249" s="31">
        <v>2309.9953</v>
      </c>
      <c r="G249" s="31">
        <v>2860.8227999999999</v>
      </c>
      <c r="H249" s="31">
        <v>8590.9441000000006</v>
      </c>
      <c r="I249" s="31">
        <v>188665.72990000001</v>
      </c>
      <c r="Q249" s="16"/>
      <c r="R249" s="68"/>
      <c r="S249" s="30" t="s">
        <v>238</v>
      </c>
      <c r="T249" s="31">
        <v>188.06970000000001</v>
      </c>
      <c r="U249" s="31">
        <v>-35.584099999999999</v>
      </c>
      <c r="V249" s="31">
        <v>59.007399999999997</v>
      </c>
      <c r="W249" s="31">
        <v>346.91340000000002</v>
      </c>
      <c r="X249" s="31">
        <v>558.40629999999999</v>
      </c>
      <c r="Y249" s="31">
        <v>7782.9214000000002</v>
      </c>
    </row>
    <row r="250" spans="1:25" x14ac:dyDescent="0.25">
      <c r="A250" s="16"/>
      <c r="B250" s="67"/>
      <c r="C250" s="30" t="s">
        <v>239</v>
      </c>
      <c r="D250" s="31">
        <v>392.18119999999999</v>
      </c>
      <c r="E250" s="31">
        <v>530.76530000000002</v>
      </c>
      <c r="F250" s="31">
        <v>340.10410000000002</v>
      </c>
      <c r="G250" s="31">
        <v>633.63750000000005</v>
      </c>
      <c r="H250" s="31">
        <v>1896.6881000000001</v>
      </c>
      <c r="I250" s="31">
        <v>36398.626600000003</v>
      </c>
      <c r="Q250" s="16"/>
      <c r="R250" s="68"/>
      <c r="S250" s="30" t="s">
        <v>239</v>
      </c>
      <c r="T250" s="31" t="s">
        <v>284</v>
      </c>
      <c r="U250" s="31" t="s">
        <v>284</v>
      </c>
      <c r="V250" s="31" t="s">
        <v>284</v>
      </c>
      <c r="W250" s="31" t="s">
        <v>284</v>
      </c>
      <c r="X250" s="31" t="s">
        <v>284</v>
      </c>
      <c r="Y250" s="31" t="s">
        <v>284</v>
      </c>
    </row>
    <row r="251" spans="1:25" x14ac:dyDescent="0.25">
      <c r="A251" s="16"/>
      <c r="B251" s="67"/>
      <c r="C251" s="30" t="s">
        <v>240</v>
      </c>
      <c r="D251" s="31">
        <v>23.049800000000001</v>
      </c>
      <c r="E251" s="31">
        <v>30.882200000000001</v>
      </c>
      <c r="F251" s="31">
        <v>14.7232</v>
      </c>
      <c r="G251" s="31">
        <v>22.148800000000001</v>
      </c>
      <c r="H251" s="31">
        <v>22.0778</v>
      </c>
      <c r="I251" s="31">
        <v>19.2927</v>
      </c>
      <c r="Q251" s="16"/>
      <c r="R251" s="68"/>
      <c r="S251" s="30" t="s">
        <v>240</v>
      </c>
      <c r="T251" s="31" t="s">
        <v>284</v>
      </c>
      <c r="U251" s="31" t="s">
        <v>284</v>
      </c>
      <c r="V251" s="31" t="s">
        <v>284</v>
      </c>
      <c r="W251" s="31" t="s">
        <v>284</v>
      </c>
      <c r="X251" s="31" t="s">
        <v>284</v>
      </c>
      <c r="Y251" s="31" t="s">
        <v>284</v>
      </c>
    </row>
    <row r="252" spans="1:25" x14ac:dyDescent="0.25">
      <c r="A252" s="16"/>
      <c r="B252" s="67"/>
      <c r="C252" s="30" t="s">
        <v>241</v>
      </c>
      <c r="D252" s="31">
        <v>76.680300000000003</v>
      </c>
      <c r="E252" s="31">
        <v>95.423100000000005</v>
      </c>
      <c r="F252" s="31">
        <v>58.902200000000001</v>
      </c>
      <c r="G252" s="31">
        <v>119.3946</v>
      </c>
      <c r="H252" s="31">
        <v>350.40019999999998</v>
      </c>
      <c r="I252" s="31">
        <v>6493.7262000000001</v>
      </c>
      <c r="Q252" s="16"/>
      <c r="R252" s="68"/>
      <c r="S252" s="30" t="s">
        <v>241</v>
      </c>
      <c r="T252" s="31" t="s">
        <v>284</v>
      </c>
      <c r="U252" s="31" t="s">
        <v>284</v>
      </c>
      <c r="V252" s="31" t="s">
        <v>284</v>
      </c>
      <c r="W252" s="31" t="s">
        <v>284</v>
      </c>
      <c r="X252" s="31" t="s">
        <v>284</v>
      </c>
      <c r="Y252" s="31" t="s">
        <v>284</v>
      </c>
    </row>
    <row r="253" spans="1:25" x14ac:dyDescent="0.25">
      <c r="A253" s="16"/>
      <c r="B253" s="67"/>
      <c r="C253" s="30" t="s">
        <v>242</v>
      </c>
      <c r="D253" s="31">
        <v>4.5068000000000001</v>
      </c>
      <c r="E253" s="31">
        <v>5.5521000000000003</v>
      </c>
      <c r="F253" s="31">
        <v>2.5499000000000001</v>
      </c>
      <c r="G253" s="31">
        <v>4.1734</v>
      </c>
      <c r="H253" s="31">
        <v>4.0787000000000004</v>
      </c>
      <c r="I253" s="31">
        <v>3.4419</v>
      </c>
      <c r="Q253" s="16"/>
      <c r="R253" s="68"/>
      <c r="S253" s="30" t="s">
        <v>242</v>
      </c>
      <c r="T253" s="31" t="s">
        <v>284</v>
      </c>
      <c r="U253" s="31" t="s">
        <v>284</v>
      </c>
      <c r="V253" s="31" t="s">
        <v>284</v>
      </c>
      <c r="W253" s="31" t="s">
        <v>284</v>
      </c>
      <c r="X253" s="31" t="s">
        <v>284</v>
      </c>
      <c r="Y253" s="31" t="s">
        <v>284</v>
      </c>
    </row>
    <row r="254" spans="1:25" x14ac:dyDescent="0.25">
      <c r="A254" s="16"/>
      <c r="B254" s="67"/>
      <c r="C254" s="30" t="s">
        <v>243</v>
      </c>
      <c r="D254" s="31">
        <v>421.7482</v>
      </c>
      <c r="E254" s="31">
        <v>555.02829999999994</v>
      </c>
      <c r="F254" s="31">
        <v>580.87350000000004</v>
      </c>
      <c r="G254" s="31">
        <v>697.10299999999995</v>
      </c>
      <c r="H254" s="31">
        <v>2254.7529</v>
      </c>
      <c r="I254" s="31">
        <v>30919.1489</v>
      </c>
      <c r="Q254" s="16"/>
      <c r="R254" s="68"/>
      <c r="S254" s="30" t="s">
        <v>243</v>
      </c>
      <c r="T254" s="31">
        <v>38.1858</v>
      </c>
      <c r="U254" s="31">
        <v>-48.102899999999998</v>
      </c>
      <c r="V254" s="31">
        <v>1.6475</v>
      </c>
      <c r="W254" s="31">
        <v>58.6404</v>
      </c>
      <c r="X254" s="31">
        <v>50.370600000000003</v>
      </c>
      <c r="Y254" s="31">
        <v>-1584.5206000000001</v>
      </c>
    </row>
    <row r="255" spans="1:25" x14ac:dyDescent="0.25">
      <c r="A255" s="16"/>
      <c r="B255" s="67"/>
      <c r="C255" s="30" t="s">
        <v>244</v>
      </c>
      <c r="D255" s="31">
        <v>24.787600000000001</v>
      </c>
      <c r="E255" s="31">
        <v>32.293900000000001</v>
      </c>
      <c r="F255" s="31">
        <v>25.146100000000001</v>
      </c>
      <c r="G255" s="31">
        <v>24.3672</v>
      </c>
      <c r="H255" s="31">
        <v>26.245699999999999</v>
      </c>
      <c r="I255" s="31">
        <v>16.388300000000001</v>
      </c>
      <c r="Q255" s="16"/>
      <c r="R255" s="68"/>
      <c r="S255" s="30" t="s">
        <v>244</v>
      </c>
      <c r="T255" s="31">
        <v>-0.55710000000000004</v>
      </c>
      <c r="U255" s="31">
        <v>-2.0870000000000002</v>
      </c>
      <c r="V255" s="31">
        <v>-0.58599999999999997</v>
      </c>
      <c r="W255" s="31">
        <v>-1.03</v>
      </c>
      <c r="X255" s="31">
        <v>-1.1975</v>
      </c>
      <c r="Y255" s="31">
        <v>-1.5811999999999999</v>
      </c>
    </row>
    <row r="256" spans="1:25" x14ac:dyDescent="0.25">
      <c r="A256" s="16"/>
      <c r="B256" s="67"/>
      <c r="C256" s="30" t="s">
        <v>245</v>
      </c>
      <c r="D256" s="31">
        <v>890.60969999999998</v>
      </c>
      <c r="E256" s="31">
        <v>1181.2166999999999</v>
      </c>
      <c r="F256" s="31">
        <v>979.87980000000005</v>
      </c>
      <c r="G256" s="31">
        <v>1450.135</v>
      </c>
      <c r="H256" s="31">
        <v>4501.8411999999998</v>
      </c>
      <c r="I256" s="31">
        <v>73811.501799999998</v>
      </c>
      <c r="Q256" s="16"/>
      <c r="R256" s="68"/>
      <c r="S256" s="30" t="s">
        <v>245</v>
      </c>
      <c r="T256" s="31">
        <v>92.067599999999999</v>
      </c>
      <c r="U256" s="31">
        <v>-58.668100000000003</v>
      </c>
      <c r="V256" s="31">
        <v>-283.98680000000002</v>
      </c>
      <c r="W256" s="31">
        <v>-30.723400000000002</v>
      </c>
      <c r="X256" s="31">
        <v>-281.3107</v>
      </c>
      <c r="Y256" s="31">
        <v>-6272.8306000000002</v>
      </c>
    </row>
    <row r="257" spans="1:25" x14ac:dyDescent="0.25">
      <c r="A257" s="16"/>
      <c r="B257" s="67"/>
      <c r="C257" s="30" t="s">
        <v>246</v>
      </c>
      <c r="D257" s="31">
        <v>52.344200000000001</v>
      </c>
      <c r="E257" s="31">
        <v>68.728300000000004</v>
      </c>
      <c r="F257" s="31">
        <v>42.4191</v>
      </c>
      <c r="G257" s="31">
        <v>50.689399999999999</v>
      </c>
      <c r="H257" s="31">
        <v>52.402200000000001</v>
      </c>
      <c r="I257" s="31">
        <v>39.122900000000001</v>
      </c>
      <c r="Q257" s="16"/>
      <c r="R257" s="68"/>
      <c r="S257" s="30" t="s">
        <v>246</v>
      </c>
      <c r="T257" s="31">
        <v>-0.42130000000000001</v>
      </c>
      <c r="U257" s="31">
        <v>-1.9501999999999999</v>
      </c>
      <c r="V257" s="31">
        <v>-13.7281</v>
      </c>
      <c r="W257" s="31">
        <v>-8.2172000000000001</v>
      </c>
      <c r="X257" s="31">
        <v>-7.1449999999999996</v>
      </c>
      <c r="Y257" s="31">
        <v>-5.1513</v>
      </c>
    </row>
    <row r="258" spans="1:25" x14ac:dyDescent="0.25">
      <c r="A258" s="16"/>
      <c r="B258" s="67"/>
      <c r="C258" s="30" t="s">
        <v>247</v>
      </c>
      <c r="D258" s="31">
        <v>314.17880000000002</v>
      </c>
      <c r="E258" s="31">
        <v>221.7106</v>
      </c>
      <c r="F258" s="31">
        <v>447.29579999999999</v>
      </c>
      <c r="G258" s="31">
        <v>523.05889999999999</v>
      </c>
      <c r="H258" s="31">
        <v>1506.2440999999999</v>
      </c>
      <c r="I258" s="31">
        <v>28240.222099999999</v>
      </c>
      <c r="Q258" s="16"/>
      <c r="R258" s="68"/>
      <c r="S258" s="30" t="s">
        <v>247</v>
      </c>
      <c r="T258" s="31">
        <v>28.5108</v>
      </c>
      <c r="U258" s="31">
        <v>2.3942999999999999</v>
      </c>
      <c r="V258" s="31">
        <v>93.356099999999998</v>
      </c>
      <c r="W258" s="31">
        <v>140.2988</v>
      </c>
      <c r="X258" s="31">
        <v>264.56</v>
      </c>
      <c r="Y258" s="31">
        <v>2228.4652000000001</v>
      </c>
    </row>
    <row r="259" spans="1:25" x14ac:dyDescent="0.25">
      <c r="A259" s="16"/>
      <c r="B259" s="67"/>
      <c r="C259" s="30" t="s">
        <v>248</v>
      </c>
      <c r="D259" s="31">
        <v>18.465399999999999</v>
      </c>
      <c r="E259" s="31">
        <v>12.9001</v>
      </c>
      <c r="F259" s="31">
        <v>19.363499999999998</v>
      </c>
      <c r="G259" s="31">
        <v>18.2835</v>
      </c>
      <c r="H259" s="31">
        <v>17.532900000000001</v>
      </c>
      <c r="I259" s="31">
        <v>14.968400000000001</v>
      </c>
      <c r="Q259" s="16"/>
      <c r="R259" s="68"/>
      <c r="S259" s="30" t="s">
        <v>248</v>
      </c>
      <c r="T259" s="31">
        <v>-0.4108</v>
      </c>
      <c r="U259" s="31">
        <v>0.3982</v>
      </c>
      <c r="V259" s="31">
        <v>3.6398000000000001</v>
      </c>
      <c r="W259" s="31">
        <v>3.0577999999999999</v>
      </c>
      <c r="X259" s="31">
        <v>2.0747</v>
      </c>
      <c r="Y259" s="31">
        <v>0.58799999999999997</v>
      </c>
    </row>
    <row r="260" spans="1:25" x14ac:dyDescent="0.25">
      <c r="A260" s="16"/>
      <c r="B260" s="67"/>
      <c r="C260" s="30" t="s">
        <v>249</v>
      </c>
      <c r="D260" s="31">
        <v>156.57919999999999</v>
      </c>
      <c r="E260" s="31">
        <v>99.555000000000007</v>
      </c>
      <c r="F260" s="31">
        <v>307.78699999999998</v>
      </c>
      <c r="G260" s="31">
        <v>325.74040000000002</v>
      </c>
      <c r="H260" s="31">
        <v>889.66160000000002</v>
      </c>
      <c r="I260" s="31">
        <v>18424.7359</v>
      </c>
      <c r="Q260" s="16"/>
      <c r="R260" s="68"/>
      <c r="S260" s="30" t="s">
        <v>249</v>
      </c>
      <c r="T260" s="31" t="s">
        <v>284</v>
      </c>
      <c r="U260" s="31" t="s">
        <v>284</v>
      </c>
      <c r="V260" s="31" t="s">
        <v>284</v>
      </c>
      <c r="W260" s="31" t="s">
        <v>284</v>
      </c>
      <c r="X260" s="31" t="s">
        <v>284</v>
      </c>
      <c r="Y260" s="31" t="s">
        <v>284</v>
      </c>
    </row>
    <row r="261" spans="1:25" x14ac:dyDescent="0.25">
      <c r="A261" s="16"/>
      <c r="B261" s="67"/>
      <c r="C261" s="30" t="s">
        <v>250</v>
      </c>
      <c r="D261" s="31">
        <v>9.2027000000000001</v>
      </c>
      <c r="E261" s="31">
        <v>5.7925000000000004</v>
      </c>
      <c r="F261" s="31">
        <v>13.3241</v>
      </c>
      <c r="G261" s="31">
        <v>11.386200000000001</v>
      </c>
      <c r="H261" s="31">
        <v>10.3558</v>
      </c>
      <c r="I261" s="31">
        <v>9.7658000000000005</v>
      </c>
      <c r="Q261" s="16"/>
      <c r="R261" s="68"/>
      <c r="S261" s="30" t="s">
        <v>250</v>
      </c>
      <c r="T261" s="31" t="s">
        <v>284</v>
      </c>
      <c r="U261" s="31" t="s">
        <v>284</v>
      </c>
      <c r="V261" s="31" t="s">
        <v>284</v>
      </c>
      <c r="W261" s="31" t="s">
        <v>284</v>
      </c>
      <c r="X261" s="31" t="s">
        <v>284</v>
      </c>
      <c r="Y261" s="31" t="s">
        <v>284</v>
      </c>
    </row>
    <row r="262" spans="1:25" x14ac:dyDescent="0.25">
      <c r="A262" s="16"/>
      <c r="B262" s="67"/>
      <c r="C262" s="30" t="s">
        <v>251</v>
      </c>
      <c r="D262" s="31">
        <v>175.54589999999999</v>
      </c>
      <c r="E262" s="31">
        <v>94.206199999999995</v>
      </c>
      <c r="F262" s="31">
        <v>282.07240000000002</v>
      </c>
      <c r="G262" s="31">
        <v>276.2131</v>
      </c>
      <c r="H262" s="31">
        <v>828.0376</v>
      </c>
      <c r="I262" s="31">
        <v>24822.788499999999</v>
      </c>
      <c r="Q262" s="16"/>
      <c r="R262" s="68"/>
      <c r="S262" s="30" t="s">
        <v>251</v>
      </c>
      <c r="T262" s="31" t="s">
        <v>284</v>
      </c>
      <c r="U262" s="31" t="s">
        <v>284</v>
      </c>
      <c r="V262" s="31" t="s">
        <v>284</v>
      </c>
      <c r="W262" s="31" t="s">
        <v>284</v>
      </c>
      <c r="X262" s="31" t="s">
        <v>284</v>
      </c>
      <c r="Y262" s="31" t="s">
        <v>284</v>
      </c>
    </row>
    <row r="263" spans="1:25" x14ac:dyDescent="0.25">
      <c r="A263" s="16"/>
      <c r="B263" s="67"/>
      <c r="C263" s="30" t="s">
        <v>252</v>
      </c>
      <c r="D263" s="31">
        <v>10.317399999999999</v>
      </c>
      <c r="E263" s="31">
        <v>5.4813000000000001</v>
      </c>
      <c r="F263" s="31">
        <v>12.211</v>
      </c>
      <c r="G263" s="31">
        <v>9.6549999999999994</v>
      </c>
      <c r="H263" s="31">
        <v>9.6385000000000005</v>
      </c>
      <c r="I263" s="31">
        <v>13.157</v>
      </c>
      <c r="Q263" s="16"/>
      <c r="R263" s="68"/>
      <c r="S263" s="30" t="s">
        <v>252</v>
      </c>
      <c r="T263" s="31" t="s">
        <v>284</v>
      </c>
      <c r="U263" s="31" t="s">
        <v>284</v>
      </c>
      <c r="V263" s="31" t="s">
        <v>284</v>
      </c>
      <c r="W263" s="31" t="s">
        <v>284</v>
      </c>
      <c r="X263" s="31" t="s">
        <v>284</v>
      </c>
      <c r="Y263" s="31" t="s">
        <v>284</v>
      </c>
    </row>
    <row r="264" spans="1:25" x14ac:dyDescent="0.25">
      <c r="A264" s="16"/>
      <c r="B264" s="67"/>
      <c r="C264" s="30" t="s">
        <v>253</v>
      </c>
      <c r="D264" s="31">
        <v>164.53649999999999</v>
      </c>
      <c r="E264" s="31">
        <v>121.9875</v>
      </c>
      <c r="F264" s="31">
        <v>292.96019999999999</v>
      </c>
      <c r="G264" s="31">
        <v>285.67540000000002</v>
      </c>
      <c r="H264" s="31">
        <v>865.15959999999995</v>
      </c>
      <c r="I264" s="31">
        <v>43366.481699999997</v>
      </c>
      <c r="Q264" s="16"/>
      <c r="R264" s="68"/>
      <c r="S264" s="30" t="s">
        <v>253</v>
      </c>
      <c r="T264" s="31" t="s">
        <v>284</v>
      </c>
      <c r="U264" s="31" t="s">
        <v>284</v>
      </c>
      <c r="V264" s="31" t="s">
        <v>284</v>
      </c>
      <c r="W264" s="31" t="s">
        <v>284</v>
      </c>
      <c r="X264" s="31" t="s">
        <v>284</v>
      </c>
      <c r="Y264" s="31" t="s">
        <v>284</v>
      </c>
    </row>
    <row r="265" spans="1:25" x14ac:dyDescent="0.25">
      <c r="A265" s="16"/>
      <c r="B265" s="67"/>
      <c r="C265" s="30" t="s">
        <v>254</v>
      </c>
      <c r="D265" s="31">
        <v>9.6704000000000008</v>
      </c>
      <c r="E265" s="31">
        <v>7.0978000000000003</v>
      </c>
      <c r="F265" s="31">
        <v>12.6823</v>
      </c>
      <c r="G265" s="31">
        <v>9.9857999999999993</v>
      </c>
      <c r="H265" s="31">
        <v>10.070600000000001</v>
      </c>
      <c r="I265" s="31">
        <v>22.985900000000001</v>
      </c>
      <c r="Q265" s="16"/>
      <c r="R265" s="68"/>
      <c r="S265" s="30" t="s">
        <v>254</v>
      </c>
      <c r="T265" s="31" t="s">
        <v>284</v>
      </c>
      <c r="U265" s="31" t="s">
        <v>284</v>
      </c>
      <c r="V265" s="31" t="s">
        <v>284</v>
      </c>
      <c r="W265" s="31" t="s">
        <v>284</v>
      </c>
      <c r="X265" s="31" t="s">
        <v>284</v>
      </c>
      <c r="Y265" s="31" t="s">
        <v>284</v>
      </c>
    </row>
    <row r="266" spans="1:25" x14ac:dyDescent="0.25">
      <c r="A266" s="16"/>
      <c r="B266" s="67"/>
      <c r="C266" s="30" t="s">
        <v>255</v>
      </c>
      <c r="D266" s="31">
        <v>496.66160000000002</v>
      </c>
      <c r="E266" s="31">
        <v>315.74869999999999</v>
      </c>
      <c r="F266" s="31">
        <v>882.81960000000004</v>
      </c>
      <c r="G266" s="31">
        <v>887.62890000000004</v>
      </c>
      <c r="H266" s="31">
        <v>2582.8588</v>
      </c>
      <c r="I266" s="31">
        <v>86614.006099999999</v>
      </c>
      <c r="Q266" s="16"/>
      <c r="R266" s="68"/>
      <c r="S266" s="30" t="s">
        <v>255</v>
      </c>
      <c r="T266" s="31">
        <v>67.491399999999999</v>
      </c>
      <c r="U266" s="31">
        <v>20.689699999999998</v>
      </c>
      <c r="V266" s="31">
        <v>249.63800000000001</v>
      </c>
      <c r="W266" s="31">
        <v>237.33799999999999</v>
      </c>
      <c r="X266" s="31">
        <v>575.15710000000001</v>
      </c>
      <c r="Y266" s="31">
        <v>11827.286899999999</v>
      </c>
    </row>
    <row r="267" spans="1:25" x14ac:dyDescent="0.25">
      <c r="A267" s="16"/>
      <c r="B267" s="67"/>
      <c r="C267" s="30" t="s">
        <v>256</v>
      </c>
      <c r="D267" s="31">
        <v>29.1905</v>
      </c>
      <c r="E267" s="31">
        <v>18.371600000000001</v>
      </c>
      <c r="F267" s="31">
        <v>38.217399999999998</v>
      </c>
      <c r="G267" s="31">
        <v>31.027000000000001</v>
      </c>
      <c r="H267" s="31">
        <v>30.064900000000002</v>
      </c>
      <c r="I267" s="31">
        <v>45.908700000000003</v>
      </c>
      <c r="Q267" s="16"/>
      <c r="R267" s="68"/>
      <c r="S267" s="30" t="s">
        <v>256</v>
      </c>
      <c r="T267" s="31">
        <v>0.83209999999999995</v>
      </c>
      <c r="U267" s="31">
        <v>1.552</v>
      </c>
      <c r="V267" s="31">
        <v>10.0883</v>
      </c>
      <c r="W267" s="31">
        <v>5.1593</v>
      </c>
      <c r="X267" s="31">
        <v>5.0702999999999996</v>
      </c>
      <c r="Y267" s="31">
        <v>4.5632999999999999</v>
      </c>
    </row>
    <row r="268" spans="1:25" x14ac:dyDescent="0.25">
      <c r="A268" s="16"/>
      <c r="C268" s="30" t="s">
        <v>22</v>
      </c>
      <c r="D268" s="31"/>
      <c r="E268" s="31"/>
      <c r="F268" s="31"/>
      <c r="G268" s="31"/>
      <c r="H268" s="31"/>
      <c r="I268" s="31"/>
      <c r="Q268" s="16"/>
      <c r="R268" s="41"/>
      <c r="S268" s="30" t="s">
        <v>22</v>
      </c>
      <c r="T268" s="31" t="s">
        <v>22</v>
      </c>
      <c r="U268" s="31" t="s">
        <v>22</v>
      </c>
      <c r="V268" s="31" t="s">
        <v>22</v>
      </c>
      <c r="W268" s="31" t="s">
        <v>22</v>
      </c>
      <c r="X268" s="31" t="s">
        <v>22</v>
      </c>
      <c r="Y268" s="31" t="s">
        <v>22</v>
      </c>
    </row>
    <row r="269" spans="1:25" x14ac:dyDescent="0.25">
      <c r="A269" s="16"/>
      <c r="C269" s="30" t="s">
        <v>22</v>
      </c>
      <c r="D269" s="31"/>
      <c r="E269" s="31"/>
      <c r="F269" s="31"/>
      <c r="G269" s="31"/>
      <c r="H269" s="31"/>
      <c r="I269" s="31"/>
      <c r="Q269" s="16"/>
      <c r="S269" s="30" t="s">
        <v>22</v>
      </c>
      <c r="T269" s="31" t="s">
        <v>22</v>
      </c>
      <c r="U269" s="31" t="s">
        <v>22</v>
      </c>
      <c r="V269" s="31" t="s">
        <v>22</v>
      </c>
      <c r="W269" s="31" t="s">
        <v>22</v>
      </c>
      <c r="X269" s="31" t="s">
        <v>22</v>
      </c>
      <c r="Y269" s="31" t="s">
        <v>22</v>
      </c>
    </row>
    <row r="270" spans="1:25" x14ac:dyDescent="0.25">
      <c r="A270" s="16"/>
      <c r="C270" s="30" t="s">
        <v>22</v>
      </c>
      <c r="D270" s="31"/>
      <c r="E270" s="31"/>
      <c r="F270" s="31"/>
      <c r="G270" s="31"/>
      <c r="H270" s="31"/>
      <c r="I270" s="31"/>
      <c r="Q270" s="16"/>
      <c r="S270" s="30" t="s">
        <v>22</v>
      </c>
      <c r="T270" s="31" t="s">
        <v>22</v>
      </c>
      <c r="U270" s="31" t="s">
        <v>22</v>
      </c>
      <c r="V270" s="31" t="s">
        <v>22</v>
      </c>
      <c r="W270" s="31" t="s">
        <v>22</v>
      </c>
      <c r="X270" s="31" t="s">
        <v>22</v>
      </c>
      <c r="Y270" s="31" t="s">
        <v>22</v>
      </c>
    </row>
    <row r="271" spans="1:25" x14ac:dyDescent="0.25">
      <c r="A271" s="16"/>
      <c r="C271" s="36" t="s">
        <v>22</v>
      </c>
      <c r="D271" s="21"/>
      <c r="E271" s="21"/>
      <c r="F271" s="21"/>
      <c r="G271" s="21"/>
      <c r="H271" s="21"/>
      <c r="I271" s="21"/>
      <c r="Q271" s="16"/>
      <c r="S271" s="36" t="s">
        <v>22</v>
      </c>
      <c r="T271" s="21" t="s">
        <v>22</v>
      </c>
      <c r="U271" s="21" t="s">
        <v>22</v>
      </c>
      <c r="V271" s="21" t="s">
        <v>22</v>
      </c>
      <c r="W271" s="21" t="s">
        <v>22</v>
      </c>
      <c r="X271" s="21" t="s">
        <v>22</v>
      </c>
      <c r="Y271" s="21" t="s">
        <v>22</v>
      </c>
    </row>
    <row r="272" spans="1:25" x14ac:dyDescent="0.25">
      <c r="A272" s="16"/>
      <c r="C272" s="36" t="s">
        <v>22</v>
      </c>
      <c r="D272" s="21"/>
      <c r="E272" s="21"/>
      <c r="F272" s="21"/>
      <c r="G272" s="21"/>
      <c r="H272" s="21"/>
      <c r="I272" s="21"/>
      <c r="Q272" s="16"/>
      <c r="S272" s="36" t="s">
        <v>22</v>
      </c>
      <c r="T272" s="21" t="s">
        <v>22</v>
      </c>
      <c r="U272" s="21" t="s">
        <v>22</v>
      </c>
      <c r="V272" s="21" t="s">
        <v>22</v>
      </c>
      <c r="W272" s="21" t="s">
        <v>22</v>
      </c>
      <c r="X272" s="21" t="s">
        <v>22</v>
      </c>
      <c r="Y272" s="21" t="s">
        <v>22</v>
      </c>
    </row>
    <row r="273" spans="1:25" x14ac:dyDescent="0.25">
      <c r="A273" s="16"/>
      <c r="C273" s="36" t="s">
        <v>22</v>
      </c>
      <c r="D273" s="21"/>
      <c r="E273" s="21"/>
      <c r="F273" s="21"/>
      <c r="G273" s="21"/>
      <c r="H273" s="21"/>
      <c r="I273" s="21"/>
      <c r="Q273" s="16"/>
      <c r="S273" s="36" t="s">
        <v>22</v>
      </c>
      <c r="T273" s="21" t="s">
        <v>22</v>
      </c>
      <c r="U273" s="21" t="s">
        <v>22</v>
      </c>
      <c r="V273" s="21" t="s">
        <v>22</v>
      </c>
      <c r="W273" s="21" t="s">
        <v>22</v>
      </c>
      <c r="X273" s="21" t="s">
        <v>22</v>
      </c>
      <c r="Y273" s="21" t="s">
        <v>22</v>
      </c>
    </row>
    <row r="274" spans="1:25" x14ac:dyDescent="0.25">
      <c r="A274" s="16"/>
      <c r="C274" s="22" t="s">
        <v>78</v>
      </c>
      <c r="D274" s="57" t="s">
        <v>421</v>
      </c>
      <c r="E274" s="58"/>
      <c r="F274" s="58"/>
      <c r="G274" s="58"/>
      <c r="H274" s="59"/>
      <c r="I274" s="43" t="s">
        <v>22</v>
      </c>
      <c r="Q274" s="16"/>
      <c r="S274" s="22" t="s">
        <v>78</v>
      </c>
      <c r="T274" s="57" t="s">
        <v>421</v>
      </c>
      <c r="U274" s="58"/>
      <c r="V274" s="58"/>
      <c r="W274" s="58"/>
      <c r="X274" s="59"/>
      <c r="Y274" s="43" t="s">
        <v>22</v>
      </c>
    </row>
    <row r="275" spans="1:25" x14ac:dyDescent="0.25">
      <c r="A275" s="16"/>
      <c r="B275" s="47"/>
      <c r="C275" s="50" t="s">
        <v>289</v>
      </c>
      <c r="D275" s="75" t="s">
        <v>422</v>
      </c>
      <c r="E275" s="76"/>
      <c r="F275" s="76"/>
      <c r="G275" s="77"/>
      <c r="H275" s="47" t="s">
        <v>22</v>
      </c>
      <c r="I275" s="47" t="s">
        <v>22</v>
      </c>
      <c r="J275" s="47"/>
      <c r="K275" s="47"/>
      <c r="L275" s="47"/>
      <c r="M275" s="47"/>
      <c r="N275" s="47"/>
      <c r="O275" s="47"/>
      <c r="P275" s="47"/>
      <c r="Q275" s="16"/>
      <c r="R275" s="47"/>
      <c r="S275" s="50" t="s">
        <v>289</v>
      </c>
      <c r="T275" s="75" t="s">
        <v>422</v>
      </c>
      <c r="U275" s="76"/>
      <c r="V275" s="76"/>
      <c r="W275" s="77"/>
      <c r="X275" s="47" t="s">
        <v>22</v>
      </c>
      <c r="Y275" s="47" t="s">
        <v>22</v>
      </c>
    </row>
    <row r="276" spans="1:25" ht="30" x14ac:dyDescent="0.25">
      <c r="A276" s="16"/>
      <c r="C276" s="22" t="s">
        <v>17</v>
      </c>
      <c r="D276" s="37" t="s">
        <v>423</v>
      </c>
      <c r="E276" s="37" t="s">
        <v>424</v>
      </c>
      <c r="F276" s="37" t="s">
        <v>425</v>
      </c>
      <c r="G276" s="37" t="s">
        <v>426</v>
      </c>
      <c r="H276" s="37" t="s">
        <v>427</v>
      </c>
      <c r="I276" s="37" t="s">
        <v>28</v>
      </c>
      <c r="Q276" s="16"/>
      <c r="S276" s="22" t="s">
        <v>17</v>
      </c>
      <c r="T276" s="37" t="s">
        <v>423</v>
      </c>
      <c r="U276" s="37" t="s">
        <v>424</v>
      </c>
      <c r="V276" s="37" t="s">
        <v>425</v>
      </c>
      <c r="W276" s="37" t="s">
        <v>426</v>
      </c>
      <c r="X276" s="37" t="s">
        <v>427</v>
      </c>
      <c r="Y276" s="37" t="s">
        <v>28</v>
      </c>
    </row>
    <row r="277" spans="1:25" x14ac:dyDescent="0.25">
      <c r="A277" s="16"/>
      <c r="B277" s="62" t="s">
        <v>257</v>
      </c>
      <c r="C277" s="30" t="s">
        <v>258</v>
      </c>
      <c r="D277" s="31">
        <v>775.33190000000002</v>
      </c>
      <c r="E277" s="31">
        <v>394.78620000000001</v>
      </c>
      <c r="F277" s="31">
        <v>1085.5710999999999</v>
      </c>
      <c r="G277" s="31">
        <v>1130.9563000000001</v>
      </c>
      <c r="H277" s="31">
        <v>3386.6455999999998</v>
      </c>
      <c r="I277" s="31">
        <v>56610.152900000001</v>
      </c>
      <c r="Q277" s="16"/>
      <c r="R277" s="62" t="s">
        <v>257</v>
      </c>
      <c r="S277" s="30" t="s">
        <v>258</v>
      </c>
      <c r="T277" s="31">
        <v>107.9409</v>
      </c>
      <c r="U277" s="31">
        <v>-64.8339</v>
      </c>
      <c r="V277" s="31">
        <v>115.04949999999999</v>
      </c>
      <c r="W277" s="31">
        <v>254.81280000000001</v>
      </c>
      <c r="X277" s="31">
        <v>412.96949999999998</v>
      </c>
      <c r="Y277" s="31">
        <v>4548.8832000000002</v>
      </c>
    </row>
    <row r="278" spans="1:25" x14ac:dyDescent="0.25">
      <c r="A278" s="16"/>
      <c r="B278" s="62"/>
      <c r="C278" s="30" t="s">
        <v>259</v>
      </c>
      <c r="D278" s="31">
        <v>73.4649</v>
      </c>
      <c r="E278" s="31">
        <v>38.4786</v>
      </c>
      <c r="F278" s="31">
        <v>87.735500000000002</v>
      </c>
      <c r="G278" s="31">
        <v>65.038799999999995</v>
      </c>
      <c r="H278" s="31">
        <v>66.961699999999993</v>
      </c>
      <c r="I278" s="31">
        <v>40.081000000000003</v>
      </c>
      <c r="Q278" s="16"/>
      <c r="R278" s="62"/>
      <c r="S278" s="30" t="s">
        <v>259</v>
      </c>
      <c r="T278" s="31">
        <v>2.8841999999999999</v>
      </c>
      <c r="U278" s="31">
        <v>-4.6731999999999996</v>
      </c>
      <c r="V278" s="31">
        <v>2.8109999999999999</v>
      </c>
      <c r="W278" s="31">
        <v>6.5412999999999997</v>
      </c>
      <c r="X278" s="31">
        <v>3.0287999999999999</v>
      </c>
      <c r="Y278" s="31">
        <v>0.76529999999999998</v>
      </c>
    </row>
    <row r="279" spans="1:25" x14ac:dyDescent="0.25">
      <c r="A279" s="16"/>
      <c r="B279" s="62"/>
      <c r="C279" s="30" t="s">
        <v>260</v>
      </c>
      <c r="D279" s="31">
        <v>189.97620000000001</v>
      </c>
      <c r="E279" s="31">
        <v>269.93990000000002</v>
      </c>
      <c r="F279" s="31">
        <v>111.6152</v>
      </c>
      <c r="G279" s="31">
        <v>382.84559999999999</v>
      </c>
      <c r="H279" s="31">
        <v>954.37689999999998</v>
      </c>
      <c r="I279" s="31">
        <v>55600.691700000003</v>
      </c>
      <c r="Q279" s="16"/>
      <c r="R279" s="62"/>
      <c r="S279" s="30" t="s">
        <v>260</v>
      </c>
      <c r="T279" s="31">
        <v>25.847300000000001</v>
      </c>
      <c r="U279" s="31">
        <v>37.890999999999998</v>
      </c>
      <c r="V279" s="31">
        <v>-14.5237</v>
      </c>
      <c r="W279" s="31">
        <v>-16.72</v>
      </c>
      <c r="X279" s="31">
        <v>32.494599999999998</v>
      </c>
      <c r="Y279" s="31">
        <v>6259.2181</v>
      </c>
    </row>
    <row r="280" spans="1:25" x14ac:dyDescent="0.25">
      <c r="A280" s="16"/>
      <c r="B280" s="62"/>
      <c r="C280" s="30" t="s">
        <v>261</v>
      </c>
      <c r="D280" s="31">
        <v>18.000800000000002</v>
      </c>
      <c r="E280" s="31">
        <v>26.310199999999998</v>
      </c>
      <c r="F280" s="31">
        <v>9.0206999999999997</v>
      </c>
      <c r="G280" s="31">
        <v>22.0166</v>
      </c>
      <c r="H280" s="31">
        <v>18.870200000000001</v>
      </c>
      <c r="I280" s="31">
        <v>39.366199999999999</v>
      </c>
      <c r="Q280" s="16"/>
      <c r="R280" s="62"/>
      <c r="S280" s="30" t="s">
        <v>261</v>
      </c>
      <c r="T280" s="31">
        <v>0.64319999999999999</v>
      </c>
      <c r="U280" s="31">
        <v>4.5240999999999998</v>
      </c>
      <c r="V280" s="31">
        <v>-2.0169999999999999</v>
      </c>
      <c r="W280" s="31">
        <v>-4.6612</v>
      </c>
      <c r="X280" s="31">
        <v>-0.94989999999999997</v>
      </c>
      <c r="Y280" s="31">
        <v>2.1044999999999998</v>
      </c>
    </row>
    <row r="281" spans="1:25" x14ac:dyDescent="0.25">
      <c r="A281" s="16"/>
      <c r="B281" s="62"/>
      <c r="C281" s="30" t="s">
        <v>262</v>
      </c>
      <c r="D281" s="31">
        <v>865.40150000000006</v>
      </c>
      <c r="E281" s="31">
        <v>756.04930000000002</v>
      </c>
      <c r="F281" s="31">
        <v>1125.7080000000001</v>
      </c>
      <c r="G281" s="31">
        <v>1356.049</v>
      </c>
      <c r="H281" s="31">
        <v>4103.2078000000001</v>
      </c>
      <c r="I281" s="31">
        <v>85638.845199999996</v>
      </c>
      <c r="Q281" s="16"/>
      <c r="R281" s="62"/>
      <c r="S281" s="30" t="s">
        <v>262</v>
      </c>
      <c r="T281" s="31">
        <v>83.958200000000005</v>
      </c>
      <c r="U281" s="31">
        <v>-77.025999999999996</v>
      </c>
      <c r="V281" s="31">
        <v>109.0419</v>
      </c>
      <c r="W281" s="31">
        <v>257.87</v>
      </c>
      <c r="X281" s="31">
        <v>373.8442</v>
      </c>
      <c r="Y281" s="31">
        <v>2561.6711</v>
      </c>
    </row>
    <row r="282" spans="1:25" x14ac:dyDescent="0.25">
      <c r="A282" s="16"/>
      <c r="B282" s="62"/>
      <c r="C282" s="30" t="s">
        <v>263</v>
      </c>
      <c r="D282" s="31">
        <v>81.999200000000002</v>
      </c>
      <c r="E282" s="31">
        <v>73.689800000000005</v>
      </c>
      <c r="F282" s="31">
        <v>90.979299999999995</v>
      </c>
      <c r="G282" s="31">
        <v>77.983400000000003</v>
      </c>
      <c r="H282" s="31">
        <v>81.129800000000003</v>
      </c>
      <c r="I282" s="31">
        <v>60.633800000000001</v>
      </c>
      <c r="Q282" s="16"/>
      <c r="R282" s="62"/>
      <c r="S282" s="30" t="s">
        <v>263</v>
      </c>
      <c r="T282" s="31">
        <v>-0.64319999999999999</v>
      </c>
      <c r="U282" s="31">
        <v>-4.5240999999999998</v>
      </c>
      <c r="V282" s="31">
        <v>2.0169999999999999</v>
      </c>
      <c r="W282" s="31">
        <v>4.6612</v>
      </c>
      <c r="X282" s="31">
        <v>0.94989999999999997</v>
      </c>
      <c r="Y282" s="31">
        <v>-2.1044999999999998</v>
      </c>
    </row>
    <row r="283" spans="1:25" x14ac:dyDescent="0.25">
      <c r="A283" s="16"/>
      <c r="B283" s="62"/>
      <c r="C283" s="30" t="s">
        <v>264</v>
      </c>
      <c r="D283" s="31">
        <v>553.1712</v>
      </c>
      <c r="E283" s="31">
        <v>499.09989999999999</v>
      </c>
      <c r="F283" s="31">
        <v>667.50480000000005</v>
      </c>
      <c r="G283" s="31">
        <v>972.91319999999996</v>
      </c>
      <c r="H283" s="31">
        <v>2692.6891000000001</v>
      </c>
      <c r="I283" s="31">
        <v>65372.972900000001</v>
      </c>
      <c r="Q283" s="16"/>
      <c r="R283" s="62"/>
      <c r="S283" s="30" t="s">
        <v>264</v>
      </c>
      <c r="T283" s="31">
        <v>18.742999999999999</v>
      </c>
      <c r="U283" s="31">
        <v>-95.209699999999998</v>
      </c>
      <c r="V283" s="31">
        <v>92.727400000000003</v>
      </c>
      <c r="W283" s="31">
        <v>198.9118</v>
      </c>
      <c r="X283" s="31">
        <v>215.17250000000001</v>
      </c>
      <c r="Y283" s="31">
        <v>2243.3164000000002</v>
      </c>
    </row>
    <row r="284" spans="1:25" x14ac:dyDescent="0.25">
      <c r="A284" s="16"/>
      <c r="B284" s="62"/>
      <c r="C284" s="30" t="s">
        <v>265</v>
      </c>
      <c r="D284" s="31">
        <v>52.414499999999997</v>
      </c>
      <c r="E284" s="31">
        <v>48.645699999999998</v>
      </c>
      <c r="F284" s="31">
        <v>53.947499999999998</v>
      </c>
      <c r="G284" s="31">
        <v>55.950099999999999</v>
      </c>
      <c r="H284" s="31">
        <v>53.240600000000001</v>
      </c>
      <c r="I284" s="31">
        <v>46.285200000000003</v>
      </c>
      <c r="Q284" s="16"/>
      <c r="R284" s="62"/>
      <c r="S284" s="30" t="s">
        <v>265</v>
      </c>
      <c r="T284" s="31">
        <v>-4.1044999999999998</v>
      </c>
      <c r="U284" s="31">
        <v>-7.1515000000000004</v>
      </c>
      <c r="V284" s="31">
        <v>3.6522000000000001</v>
      </c>
      <c r="W284" s="31">
        <v>4.2723000000000004</v>
      </c>
      <c r="X284" s="31">
        <v>-2.5100000000000001E-2</v>
      </c>
      <c r="Y284" s="31">
        <v>-1.3891</v>
      </c>
    </row>
    <row r="285" spans="1:25" x14ac:dyDescent="0.25">
      <c r="A285" s="16"/>
      <c r="B285" s="62"/>
      <c r="C285" s="30" t="s">
        <v>266</v>
      </c>
      <c r="D285" s="31">
        <v>312.2303</v>
      </c>
      <c r="E285" s="31">
        <v>256.94929999999999</v>
      </c>
      <c r="F285" s="31">
        <v>458.20319999999998</v>
      </c>
      <c r="G285" s="31">
        <v>383.13569999999999</v>
      </c>
      <c r="H285" s="31">
        <v>1410.5186000000001</v>
      </c>
      <c r="I285" s="31">
        <v>20265.872299999999</v>
      </c>
      <c r="Q285" s="16"/>
      <c r="R285" s="62"/>
      <c r="S285" s="30" t="s">
        <v>266</v>
      </c>
      <c r="T285" s="31">
        <v>65.215199999999996</v>
      </c>
      <c r="U285" s="31">
        <v>18.183599999999998</v>
      </c>
      <c r="V285" s="31">
        <v>16.314499999999999</v>
      </c>
      <c r="W285" s="31">
        <v>58.958100000000002</v>
      </c>
      <c r="X285" s="31">
        <v>158.67150000000001</v>
      </c>
      <c r="Y285" s="31">
        <v>318.35469999999998</v>
      </c>
    </row>
    <row r="286" spans="1:25" x14ac:dyDescent="0.25">
      <c r="A286" s="16"/>
      <c r="B286" s="62"/>
      <c r="C286" s="30" t="s">
        <v>267</v>
      </c>
      <c r="D286" s="31">
        <v>29.584700000000002</v>
      </c>
      <c r="E286" s="31">
        <v>25.0441</v>
      </c>
      <c r="F286" s="31">
        <v>37.031799999999997</v>
      </c>
      <c r="G286" s="31">
        <v>22.033300000000001</v>
      </c>
      <c r="H286" s="31">
        <v>27.889199999999999</v>
      </c>
      <c r="I286" s="31">
        <v>14.348599999999999</v>
      </c>
      <c r="Q286" s="16"/>
      <c r="R286" s="62"/>
      <c r="S286" s="30" t="s">
        <v>267</v>
      </c>
      <c r="T286" s="31">
        <v>3.4613999999999998</v>
      </c>
      <c r="U286" s="31">
        <v>2.6274000000000002</v>
      </c>
      <c r="V286" s="31">
        <v>-1.6352</v>
      </c>
      <c r="W286" s="31">
        <v>0.38890000000000002</v>
      </c>
      <c r="X286" s="31">
        <v>0.97499999999999998</v>
      </c>
      <c r="Y286" s="31">
        <v>-0.71540000000000004</v>
      </c>
    </row>
    <row r="287" spans="1:25" x14ac:dyDescent="0.25">
      <c r="A287" s="16"/>
      <c r="B287" s="62"/>
      <c r="C287" s="30" t="s">
        <v>268</v>
      </c>
      <c r="D287" s="31">
        <v>1109.2619999999999</v>
      </c>
      <c r="E287" s="31">
        <v>861.83820000000003</v>
      </c>
      <c r="F287" s="31">
        <v>1337.6838</v>
      </c>
      <c r="G287" s="31">
        <v>1810.5586000000001</v>
      </c>
      <c r="H287" s="31">
        <v>5119.3425999999999</v>
      </c>
      <c r="I287" s="31">
        <v>119324.6838</v>
      </c>
      <c r="Q287" s="16"/>
      <c r="R287" s="62"/>
      <c r="S287" s="30" t="s">
        <v>268</v>
      </c>
      <c r="T287" s="31">
        <v>183.74780000000001</v>
      </c>
      <c r="U287" s="31">
        <v>54.509399999999999</v>
      </c>
      <c r="V287" s="31">
        <v>240.59620000000001</v>
      </c>
      <c r="W287" s="31">
        <v>567.40890000000002</v>
      </c>
      <c r="X287" s="31">
        <v>1046.2623000000001</v>
      </c>
      <c r="Y287" s="31">
        <v>11744.7639</v>
      </c>
    </row>
    <row r="288" spans="1:25" x14ac:dyDescent="0.25">
      <c r="A288" s="16"/>
      <c r="B288" s="62"/>
      <c r="C288" s="30" t="s">
        <v>269</v>
      </c>
      <c r="D288" s="31">
        <v>30.740200000000002</v>
      </c>
      <c r="E288" s="31">
        <v>10.345700000000001</v>
      </c>
      <c r="F288" s="31">
        <v>54.912999999999997</v>
      </c>
      <c r="G288" s="31">
        <v>172.43680000000001</v>
      </c>
      <c r="H288" s="31">
        <v>268.43579999999997</v>
      </c>
      <c r="I288" s="31">
        <v>4301.4426000000003</v>
      </c>
      <c r="Q288" s="16"/>
      <c r="R288" s="62"/>
      <c r="S288" s="30" t="s">
        <v>269</v>
      </c>
      <c r="T288" s="31">
        <v>7.7375999999999996</v>
      </c>
      <c r="U288" s="31">
        <v>-15.821199999999999</v>
      </c>
      <c r="V288" s="31">
        <v>44.678400000000003</v>
      </c>
      <c r="W288" s="31">
        <v>142.8698</v>
      </c>
      <c r="X288" s="31">
        <v>179.46469999999999</v>
      </c>
      <c r="Y288" s="31">
        <v>946.06349999999998</v>
      </c>
    </row>
    <row r="289" spans="1:25" x14ac:dyDescent="0.25">
      <c r="A289" s="16"/>
      <c r="B289" s="62"/>
      <c r="C289" s="30" t="s">
        <v>270</v>
      </c>
      <c r="D289" s="31">
        <v>2.7711999999999999</v>
      </c>
      <c r="E289" s="31">
        <v>1.2003999999999999</v>
      </c>
      <c r="F289" s="31">
        <v>4.1051000000000002</v>
      </c>
      <c r="G289" s="31">
        <v>9.5239999999999991</v>
      </c>
      <c r="H289" s="31">
        <v>5.2435999999999998</v>
      </c>
      <c r="I289" s="31">
        <v>3.6048</v>
      </c>
      <c r="Q289" s="16"/>
      <c r="R289" s="62"/>
      <c r="S289" s="30" t="s">
        <v>270</v>
      </c>
      <c r="T289" s="31">
        <v>0.2858</v>
      </c>
      <c r="U289" s="31">
        <v>-2.0407999999999999</v>
      </c>
      <c r="V289" s="31">
        <v>3.1722000000000001</v>
      </c>
      <c r="W289" s="31">
        <v>7.1456</v>
      </c>
      <c r="X289" s="31">
        <v>3.0592000000000001</v>
      </c>
      <c r="Y289" s="31">
        <v>0.48580000000000001</v>
      </c>
    </row>
    <row r="290" spans="1:25" x14ac:dyDescent="0.25">
      <c r="A290" s="16"/>
      <c r="B290" s="62"/>
      <c r="C290" s="30" t="s">
        <v>271</v>
      </c>
      <c r="D290" s="31">
        <v>59.0077</v>
      </c>
      <c r="E290" s="31">
        <v>21.0913</v>
      </c>
      <c r="F290" s="31">
        <v>43.656999999999996</v>
      </c>
      <c r="G290" s="31">
        <v>115.55289999999999</v>
      </c>
      <c r="H290" s="31">
        <v>239.30889999999999</v>
      </c>
      <c r="I290" s="31">
        <v>11863.694299999999</v>
      </c>
      <c r="Q290" s="16"/>
      <c r="R290" s="62"/>
      <c r="S290" s="30" t="s">
        <v>271</v>
      </c>
      <c r="T290" s="31">
        <v>2.8163</v>
      </c>
      <c r="U290" s="31">
        <v>0.41739999999999999</v>
      </c>
      <c r="V290" s="31">
        <v>-22.720600000000001</v>
      </c>
      <c r="W290" s="31">
        <v>66.463899999999995</v>
      </c>
      <c r="X290" s="31">
        <v>46.9771</v>
      </c>
      <c r="Y290" s="31">
        <v>984.75840000000005</v>
      </c>
    </row>
    <row r="291" spans="1:25" x14ac:dyDescent="0.25">
      <c r="A291" s="16"/>
      <c r="B291" s="62"/>
      <c r="C291" s="30" t="s">
        <v>272</v>
      </c>
      <c r="D291" s="31">
        <v>5.3194999999999997</v>
      </c>
      <c r="E291" s="31">
        <v>2.4472999999999998</v>
      </c>
      <c r="F291" s="31">
        <v>3.2635999999999998</v>
      </c>
      <c r="G291" s="31">
        <v>6.3822000000000001</v>
      </c>
      <c r="H291" s="31">
        <v>4.6745999999999999</v>
      </c>
      <c r="I291" s="31">
        <v>9.9423999999999992</v>
      </c>
      <c r="Q291" s="16"/>
      <c r="R291" s="62"/>
      <c r="S291" s="30" t="s">
        <v>272</v>
      </c>
      <c r="T291" s="31">
        <v>-0.75190000000000001</v>
      </c>
      <c r="U291" s="31">
        <v>-0.1135</v>
      </c>
      <c r="V291" s="31">
        <v>-2.7867000000000002</v>
      </c>
      <c r="W291" s="31">
        <v>2.4333999999999998</v>
      </c>
      <c r="X291" s="31">
        <v>-4.7399999999999998E-2</v>
      </c>
      <c r="Y291" s="31">
        <v>-0.17</v>
      </c>
    </row>
    <row r="292" spans="1:25" x14ac:dyDescent="0.25">
      <c r="A292" s="16"/>
      <c r="B292" s="62"/>
      <c r="C292" s="30" t="s">
        <v>273</v>
      </c>
      <c r="D292" s="31">
        <v>155.05009999999999</v>
      </c>
      <c r="E292" s="31">
        <v>116.1767</v>
      </c>
      <c r="F292" s="31">
        <v>172.61070000000001</v>
      </c>
      <c r="G292" s="31">
        <v>224.7312</v>
      </c>
      <c r="H292" s="31">
        <v>668.56870000000004</v>
      </c>
      <c r="I292" s="31">
        <v>25313.143100000001</v>
      </c>
      <c r="Q292" s="16"/>
      <c r="R292" s="62"/>
      <c r="S292" s="30" t="s">
        <v>273</v>
      </c>
      <c r="T292" s="31">
        <v>66.5989</v>
      </c>
      <c r="U292" s="31">
        <v>42.717300000000002</v>
      </c>
      <c r="V292" s="31">
        <v>81.118600000000001</v>
      </c>
      <c r="W292" s="31">
        <v>101.3387</v>
      </c>
      <c r="X292" s="31">
        <v>291.77339999999998</v>
      </c>
      <c r="Y292" s="31">
        <v>7788.9643999999998</v>
      </c>
    </row>
    <row r="293" spans="1:25" x14ac:dyDescent="0.25">
      <c r="A293" s="16"/>
      <c r="B293" s="62"/>
      <c r="C293" s="30" t="s">
        <v>274</v>
      </c>
      <c r="D293" s="31">
        <v>4.0500999999999996</v>
      </c>
      <c r="E293" s="31">
        <v>2.2818000000000001</v>
      </c>
      <c r="F293" s="31">
        <v>1.1588000000000001</v>
      </c>
      <c r="G293" s="31">
        <v>0.78069999999999995</v>
      </c>
      <c r="H293" s="31">
        <v>13.059699999999999</v>
      </c>
      <c r="I293" s="31">
        <v>21.213699999999999</v>
      </c>
      <c r="Q293" s="16"/>
      <c r="R293" s="62"/>
      <c r="S293" s="30" t="s">
        <v>274</v>
      </c>
      <c r="T293" s="31">
        <v>4.4207999999999998</v>
      </c>
      <c r="U293" s="31">
        <v>4.3810000000000002</v>
      </c>
      <c r="V293" s="31">
        <v>4.5641999999999996</v>
      </c>
      <c r="W293" s="31">
        <v>2.4864999999999999</v>
      </c>
      <c r="X293" s="31">
        <v>3.8088000000000002</v>
      </c>
      <c r="Y293" s="31">
        <v>4.9241999999999999</v>
      </c>
    </row>
    <row r="294" spans="1:25" x14ac:dyDescent="0.25">
      <c r="A294" s="16"/>
      <c r="B294" s="62"/>
      <c r="C294" s="30" t="s">
        <v>275</v>
      </c>
      <c r="D294" s="31">
        <v>111.2367</v>
      </c>
      <c r="E294" s="31">
        <v>97.485799999999998</v>
      </c>
      <c r="F294" s="31">
        <v>158.697</v>
      </c>
      <c r="G294" s="31">
        <v>212.72309999999999</v>
      </c>
      <c r="H294" s="31">
        <v>580.14269999999999</v>
      </c>
      <c r="I294" s="31">
        <v>24593.955600000001</v>
      </c>
      <c r="Q294" s="16"/>
      <c r="R294" s="62"/>
      <c r="S294" s="30" t="s">
        <v>275</v>
      </c>
      <c r="T294" s="31" t="s">
        <v>284</v>
      </c>
      <c r="U294" s="31" t="s">
        <v>284</v>
      </c>
      <c r="V294" s="31" t="s">
        <v>284</v>
      </c>
      <c r="W294" s="31" t="s">
        <v>284</v>
      </c>
      <c r="X294" s="31" t="s">
        <v>284</v>
      </c>
      <c r="Y294" s="31" t="s">
        <v>284</v>
      </c>
    </row>
    <row r="295" spans="1:25" x14ac:dyDescent="0.25">
      <c r="A295" s="16"/>
      <c r="B295" s="62"/>
      <c r="C295" s="30" t="s">
        <v>276</v>
      </c>
      <c r="D295" s="31">
        <v>10.028</v>
      </c>
      <c r="E295" s="31">
        <v>11.311400000000001</v>
      </c>
      <c r="F295" s="31">
        <v>11.8636</v>
      </c>
      <c r="G295" s="31">
        <v>11.749000000000001</v>
      </c>
      <c r="H295" s="31">
        <v>11.3324</v>
      </c>
      <c r="I295" s="31">
        <v>20.611000000000001</v>
      </c>
      <c r="Q295" s="16"/>
      <c r="R295" s="62"/>
      <c r="S295" s="30" t="s">
        <v>276</v>
      </c>
      <c r="T295" s="31" t="s">
        <v>284</v>
      </c>
      <c r="U295" s="31" t="s">
        <v>284</v>
      </c>
      <c r="V295" s="31" t="s">
        <v>284</v>
      </c>
      <c r="W295" s="31" t="s">
        <v>284</v>
      </c>
      <c r="X295" s="31" t="s">
        <v>284</v>
      </c>
      <c r="Y295" s="31" t="s">
        <v>284</v>
      </c>
    </row>
    <row r="296" spans="1:25" x14ac:dyDescent="0.25">
      <c r="A296" s="16"/>
      <c r="B296" s="62"/>
      <c r="C296" s="30" t="s">
        <v>277</v>
      </c>
      <c r="D296" s="31">
        <v>43.813400000000001</v>
      </c>
      <c r="E296" s="31">
        <v>18.690899999999999</v>
      </c>
      <c r="F296" s="31">
        <v>13.9137</v>
      </c>
      <c r="G296" s="31">
        <v>12.007999999999999</v>
      </c>
      <c r="H296" s="31">
        <v>88.426100000000005</v>
      </c>
      <c r="I296" s="31">
        <v>719.1875</v>
      </c>
      <c r="Q296" s="16"/>
      <c r="R296" s="62"/>
      <c r="S296" s="30" t="s">
        <v>277</v>
      </c>
      <c r="T296" s="31" t="s">
        <v>284</v>
      </c>
      <c r="U296" s="31" t="s">
        <v>284</v>
      </c>
      <c r="V296" s="31" t="s">
        <v>284</v>
      </c>
      <c r="W296" s="31" t="s">
        <v>284</v>
      </c>
      <c r="X296" s="31" t="s">
        <v>284</v>
      </c>
      <c r="Y296" s="31" t="s">
        <v>284</v>
      </c>
    </row>
    <row r="297" spans="1:25" x14ac:dyDescent="0.25">
      <c r="A297" s="16"/>
      <c r="B297" s="62"/>
      <c r="C297" s="30" t="s">
        <v>278</v>
      </c>
      <c r="D297" s="31">
        <v>3.9498000000000002</v>
      </c>
      <c r="E297" s="31">
        <v>2.1686999999999999</v>
      </c>
      <c r="F297" s="31">
        <v>1.0401</v>
      </c>
      <c r="G297" s="31">
        <v>0.66320000000000001</v>
      </c>
      <c r="H297" s="31">
        <v>1.7273000000000001</v>
      </c>
      <c r="I297" s="31">
        <v>0.60270000000000001</v>
      </c>
      <c r="Q297" s="16"/>
      <c r="R297" s="62"/>
      <c r="S297" s="30" t="s">
        <v>278</v>
      </c>
      <c r="T297" s="31" t="s">
        <v>284</v>
      </c>
      <c r="U297" s="31" t="s">
        <v>284</v>
      </c>
      <c r="V297" s="31" t="s">
        <v>284</v>
      </c>
      <c r="W297" s="31" t="s">
        <v>284</v>
      </c>
      <c r="X297" s="31" t="s">
        <v>284</v>
      </c>
      <c r="Y297" s="31" t="s">
        <v>284</v>
      </c>
    </row>
    <row r="298" spans="1:25" x14ac:dyDescent="0.25">
      <c r="A298" s="16"/>
      <c r="B298" s="62"/>
      <c r="C298" s="30" t="s">
        <v>279</v>
      </c>
      <c r="D298" s="31">
        <v>670.82899999999995</v>
      </c>
      <c r="E298" s="31">
        <v>553.31949999999995</v>
      </c>
      <c r="F298" s="31">
        <v>895.16899999999998</v>
      </c>
      <c r="G298" s="31">
        <v>891.75049999999999</v>
      </c>
      <c r="H298" s="31">
        <v>3011.0681</v>
      </c>
      <c r="I298" s="31">
        <v>45008.563800000004</v>
      </c>
      <c r="Q298" s="16"/>
      <c r="R298" s="62"/>
      <c r="S298" s="30" t="s">
        <v>279</v>
      </c>
      <c r="T298" s="31">
        <v>102.5478</v>
      </c>
      <c r="U298" s="31">
        <v>-1.9517</v>
      </c>
      <c r="V298" s="31">
        <v>132.72929999999999</v>
      </c>
      <c r="W298" s="31">
        <v>202.86920000000001</v>
      </c>
      <c r="X298" s="31">
        <v>436.19479999999999</v>
      </c>
      <c r="Y298" s="31">
        <v>-658.86890000000005</v>
      </c>
    </row>
    <row r="299" spans="1:25" x14ac:dyDescent="0.25">
      <c r="A299" s="16"/>
      <c r="B299" s="62"/>
      <c r="C299" s="30" t="s">
        <v>280</v>
      </c>
      <c r="D299" s="31">
        <v>60.475299999999997</v>
      </c>
      <c r="E299" s="31">
        <v>64.202299999999994</v>
      </c>
      <c r="F299" s="31">
        <v>66.919300000000007</v>
      </c>
      <c r="G299" s="31">
        <v>49.252800000000001</v>
      </c>
      <c r="H299" s="31">
        <v>58.817500000000003</v>
      </c>
      <c r="I299" s="31">
        <v>37.7194</v>
      </c>
      <c r="Q299" s="16"/>
      <c r="R299" s="62"/>
      <c r="S299" s="30" t="s">
        <v>280</v>
      </c>
      <c r="T299" s="31">
        <v>-0.9264</v>
      </c>
      <c r="U299" s="31">
        <v>-4.5765000000000002</v>
      </c>
      <c r="V299" s="31">
        <v>-2.5773999999999999</v>
      </c>
      <c r="W299" s="31">
        <v>-6.1614000000000004</v>
      </c>
      <c r="X299" s="31">
        <v>-4.3994</v>
      </c>
      <c r="Y299" s="31">
        <v>-4.7304000000000004</v>
      </c>
    </row>
    <row r="300" spans="1:25" x14ac:dyDescent="0.25">
      <c r="A300" s="16"/>
      <c r="B300" s="62"/>
      <c r="C300" s="30" t="s">
        <v>281</v>
      </c>
      <c r="D300" s="31">
        <v>193.63499999999999</v>
      </c>
      <c r="E300" s="31">
        <v>160.9049</v>
      </c>
      <c r="F300" s="31">
        <v>171.33410000000001</v>
      </c>
      <c r="G300" s="31">
        <v>406.08710000000002</v>
      </c>
      <c r="H300" s="31">
        <v>931.96109999999999</v>
      </c>
      <c r="I300" s="31">
        <v>32837.839999999997</v>
      </c>
      <c r="Q300" s="16"/>
      <c r="R300" s="62"/>
      <c r="S300" s="30" t="s">
        <v>281</v>
      </c>
      <c r="T300" s="31">
        <v>4.0472000000000001</v>
      </c>
      <c r="U300" s="31">
        <v>29.147600000000001</v>
      </c>
      <c r="V300" s="31">
        <v>4.7904999999999998</v>
      </c>
      <c r="W300" s="31">
        <v>53.867100000000001</v>
      </c>
      <c r="X300" s="31">
        <v>91.852400000000003</v>
      </c>
      <c r="Y300" s="31">
        <v>2683.8463999999999</v>
      </c>
    </row>
    <row r="301" spans="1:25" x14ac:dyDescent="0.25">
      <c r="A301" s="16"/>
      <c r="B301" s="62"/>
      <c r="C301" s="30" t="s">
        <v>282</v>
      </c>
      <c r="D301" s="31">
        <v>17.456199999999999</v>
      </c>
      <c r="E301" s="31">
        <v>18.670000000000002</v>
      </c>
      <c r="F301" s="31">
        <v>12.808299999999999</v>
      </c>
      <c r="G301" s="31">
        <v>22.428799999999999</v>
      </c>
      <c r="H301" s="31">
        <v>18.204699999999999</v>
      </c>
      <c r="I301" s="31">
        <v>27.5197</v>
      </c>
      <c r="Q301" s="16"/>
      <c r="R301" s="62"/>
      <c r="S301" s="30" t="s">
        <v>282</v>
      </c>
      <c r="T301" s="31">
        <v>-3.0284</v>
      </c>
      <c r="U301" s="31">
        <v>2.3498000000000001</v>
      </c>
      <c r="V301" s="31">
        <v>-2.3721999999999999</v>
      </c>
      <c r="W301" s="31">
        <v>-5.9040999999999997</v>
      </c>
      <c r="X301" s="31">
        <v>-2.4211999999999998</v>
      </c>
      <c r="Y301" s="31">
        <v>-0.50970000000000004</v>
      </c>
    </row>
    <row r="302" spans="1:25" x14ac:dyDescent="0.25">
      <c r="A302" s="16"/>
      <c r="C302" s="36" t="s">
        <v>22</v>
      </c>
      <c r="D302" s="31"/>
      <c r="E302" s="21"/>
      <c r="F302" s="21"/>
      <c r="G302" s="21"/>
      <c r="H302" s="21"/>
      <c r="I302" s="21"/>
      <c r="Q302" s="16"/>
      <c r="S302" s="36" t="s">
        <v>22</v>
      </c>
      <c r="T302" s="21" t="s">
        <v>22</v>
      </c>
      <c r="U302" s="21" t="s">
        <v>22</v>
      </c>
      <c r="V302" s="21" t="s">
        <v>22</v>
      </c>
      <c r="W302" s="21" t="s">
        <v>22</v>
      </c>
      <c r="X302" s="21" t="s">
        <v>22</v>
      </c>
      <c r="Y302" s="21" t="s">
        <v>22</v>
      </c>
    </row>
    <row r="303" spans="1:25" x14ac:dyDescent="0.25">
      <c r="A303" s="16"/>
      <c r="C303" s="36" t="s">
        <v>22</v>
      </c>
      <c r="D303" s="21"/>
      <c r="E303" s="21"/>
      <c r="F303" s="21"/>
      <c r="G303" s="21"/>
      <c r="H303" s="21"/>
      <c r="I303" s="21"/>
      <c r="Q303" s="16"/>
      <c r="S303" s="36" t="s">
        <v>22</v>
      </c>
      <c r="T303" s="21" t="s">
        <v>22</v>
      </c>
      <c r="U303" s="21" t="s">
        <v>22</v>
      </c>
      <c r="V303" s="21" t="s">
        <v>22</v>
      </c>
      <c r="W303" s="21" t="s">
        <v>22</v>
      </c>
      <c r="X303" s="21" t="s">
        <v>22</v>
      </c>
      <c r="Y303" s="21" t="s">
        <v>22</v>
      </c>
    </row>
    <row r="304" spans="1:25" x14ac:dyDescent="0.25">
      <c r="A304" s="16"/>
      <c r="C304" s="36" t="s">
        <v>22</v>
      </c>
      <c r="D304" s="21"/>
      <c r="E304" s="21"/>
      <c r="F304" s="21"/>
      <c r="G304" s="21"/>
      <c r="H304" s="21"/>
      <c r="I304" s="21"/>
      <c r="Q304" s="16"/>
      <c r="R304" s="16"/>
      <c r="S304" s="63" t="s">
        <v>18</v>
      </c>
      <c r="T304" s="16"/>
      <c r="U304" s="16"/>
      <c r="V304" s="16"/>
      <c r="W304" s="16"/>
      <c r="X304" s="21" t="s">
        <v>22</v>
      </c>
      <c r="Y304" s="21" t="s">
        <v>22</v>
      </c>
    </row>
    <row r="305" spans="1:25" ht="18.75" x14ac:dyDescent="0.3">
      <c r="A305" s="16"/>
      <c r="C305" s="36" t="s">
        <v>22</v>
      </c>
      <c r="D305" s="21"/>
      <c r="E305" s="21"/>
      <c r="F305" s="21"/>
      <c r="G305" s="21"/>
      <c r="H305" s="21"/>
      <c r="I305" s="21"/>
      <c r="Q305" s="16"/>
      <c r="R305" s="16"/>
      <c r="S305" s="63"/>
      <c r="T305" s="16"/>
      <c r="U305" s="20"/>
      <c r="V305" s="20"/>
      <c r="W305" s="16"/>
      <c r="X305" s="21" t="s">
        <v>22</v>
      </c>
      <c r="Y305" s="21" t="s">
        <v>22</v>
      </c>
    </row>
    <row r="306" spans="1:25" x14ac:dyDescent="0.25">
      <c r="A306" s="16"/>
      <c r="C306" s="36" t="s">
        <v>22</v>
      </c>
      <c r="D306" s="21"/>
      <c r="E306" s="21"/>
      <c r="F306" s="21"/>
      <c r="G306" s="21"/>
      <c r="H306" s="21"/>
      <c r="I306" s="21"/>
      <c r="Q306" s="16"/>
      <c r="R306" s="16"/>
      <c r="S306" s="63"/>
      <c r="T306" s="16"/>
      <c r="U306" s="16"/>
      <c r="V306" s="16"/>
      <c r="W306" s="16"/>
      <c r="X306" s="21" t="s">
        <v>22</v>
      </c>
      <c r="Y306" s="21" t="s">
        <v>22</v>
      </c>
    </row>
    <row r="307" spans="1:25" x14ac:dyDescent="0.25">
      <c r="A307" s="16"/>
      <c r="C307" s="36" t="s">
        <v>22</v>
      </c>
      <c r="D307" s="21"/>
      <c r="E307" s="21"/>
      <c r="F307" s="21"/>
      <c r="G307" s="21"/>
      <c r="H307" s="21"/>
      <c r="I307" s="21"/>
      <c r="Q307" s="16"/>
      <c r="S307" s="36" t="s">
        <v>22</v>
      </c>
      <c r="T307" s="21" t="s">
        <v>22</v>
      </c>
      <c r="U307" s="21" t="s">
        <v>22</v>
      </c>
      <c r="V307" s="21" t="s">
        <v>22</v>
      </c>
      <c r="W307" s="21" t="s">
        <v>22</v>
      </c>
      <c r="X307" s="21" t="s">
        <v>22</v>
      </c>
      <c r="Y307" s="21" t="s">
        <v>22</v>
      </c>
    </row>
    <row r="308" spans="1:25" ht="15.75" customHeight="1" x14ac:dyDescent="0.25">
      <c r="A308" s="16"/>
      <c r="C308" s="22" t="s">
        <v>78</v>
      </c>
      <c r="D308" s="57" t="s">
        <v>421</v>
      </c>
      <c r="E308" s="58"/>
      <c r="F308" s="58"/>
      <c r="G308" s="58"/>
      <c r="H308" s="59"/>
      <c r="I308" s="43" t="s">
        <v>22</v>
      </c>
      <c r="Q308" s="16"/>
      <c r="S308" s="22" t="s">
        <v>78</v>
      </c>
      <c r="T308" s="57" t="s">
        <v>421</v>
      </c>
      <c r="U308" s="58"/>
      <c r="V308" s="58"/>
      <c r="W308" s="58"/>
      <c r="X308" s="59"/>
      <c r="Y308" s="43" t="s">
        <v>22</v>
      </c>
    </row>
    <row r="309" spans="1:25" x14ac:dyDescent="0.25">
      <c r="A309" s="16"/>
      <c r="B309" s="47"/>
      <c r="C309" s="50" t="s">
        <v>289</v>
      </c>
      <c r="D309" s="75" t="s">
        <v>422</v>
      </c>
      <c r="E309" s="76"/>
      <c r="F309" s="76"/>
      <c r="G309" s="77"/>
      <c r="H309" s="47" t="s">
        <v>22</v>
      </c>
      <c r="I309" s="47" t="s">
        <v>22</v>
      </c>
      <c r="J309" s="47"/>
      <c r="K309" s="47"/>
      <c r="L309" s="47"/>
      <c r="M309" s="47"/>
      <c r="N309" s="47"/>
      <c r="O309" s="47"/>
      <c r="P309" s="47"/>
      <c r="Q309" s="16"/>
      <c r="R309" s="47"/>
      <c r="S309" s="50" t="s">
        <v>289</v>
      </c>
      <c r="T309" s="75" t="s">
        <v>422</v>
      </c>
      <c r="U309" s="76"/>
      <c r="V309" s="76"/>
      <c r="W309" s="77"/>
      <c r="X309" s="47" t="s">
        <v>22</v>
      </c>
      <c r="Y309" s="47" t="s">
        <v>22</v>
      </c>
    </row>
    <row r="310" spans="1:25" ht="30" x14ac:dyDescent="0.25">
      <c r="A310" s="16"/>
      <c r="C310" s="22" t="s">
        <v>17</v>
      </c>
      <c r="D310" s="37" t="s">
        <v>423</v>
      </c>
      <c r="E310" s="37" t="s">
        <v>424</v>
      </c>
      <c r="F310" s="37" t="s">
        <v>425</v>
      </c>
      <c r="G310" s="37" t="s">
        <v>426</v>
      </c>
      <c r="H310" s="37" t="s">
        <v>427</v>
      </c>
      <c r="I310" s="37" t="s">
        <v>28</v>
      </c>
      <c r="Q310" s="16"/>
      <c r="S310" s="22" t="s">
        <v>17</v>
      </c>
      <c r="T310" s="37" t="s">
        <v>423</v>
      </c>
      <c r="U310" s="37" t="s">
        <v>424</v>
      </c>
      <c r="V310" s="37" t="s">
        <v>425</v>
      </c>
      <c r="W310" s="37" t="s">
        <v>426</v>
      </c>
      <c r="X310" s="37" t="s">
        <v>427</v>
      </c>
      <c r="Y310" s="37" t="s">
        <v>28</v>
      </c>
    </row>
    <row r="311" spans="1:25" x14ac:dyDescent="0.25">
      <c r="A311" s="16"/>
      <c r="B311" s="64" t="s">
        <v>19</v>
      </c>
      <c r="C311" s="30" t="s">
        <v>283</v>
      </c>
      <c r="D311" s="31">
        <v>1231</v>
      </c>
      <c r="E311" s="31">
        <v>1313</v>
      </c>
      <c r="F311" s="31">
        <v>1493</v>
      </c>
      <c r="G311" s="31">
        <v>1080</v>
      </c>
      <c r="H311" s="31" t="s">
        <v>284</v>
      </c>
      <c r="I311" s="31">
        <v>1130</v>
      </c>
      <c r="Q311" s="16"/>
      <c r="R311" s="64" t="s">
        <v>19</v>
      </c>
      <c r="S311" s="30" t="s">
        <v>283</v>
      </c>
      <c r="T311" s="31">
        <v>49.253999999999998</v>
      </c>
      <c r="U311" s="31">
        <v>141.4091</v>
      </c>
      <c r="V311" s="31">
        <v>103.59520000000001</v>
      </c>
      <c r="W311" s="31">
        <v>31.5</v>
      </c>
      <c r="X311" s="31" t="s">
        <v>284</v>
      </c>
      <c r="Y311" s="31">
        <v>97.662000000000006</v>
      </c>
    </row>
    <row r="312" spans="1:25" x14ac:dyDescent="0.25">
      <c r="A312" s="16"/>
      <c r="B312" s="64"/>
      <c r="C312" s="30" t="s">
        <v>285</v>
      </c>
      <c r="D312" s="31">
        <v>1779</v>
      </c>
      <c r="E312" s="31">
        <v>1750</v>
      </c>
      <c r="F312" s="31">
        <v>2000</v>
      </c>
      <c r="G312" s="31">
        <v>1567</v>
      </c>
      <c r="H312" s="31" t="s">
        <v>284</v>
      </c>
      <c r="I312" s="31">
        <v>1688.3333</v>
      </c>
      <c r="Q312" s="16"/>
      <c r="R312" s="64"/>
      <c r="S312" s="30" t="s">
        <v>285</v>
      </c>
      <c r="T312" s="31">
        <v>142.08330000000001</v>
      </c>
      <c r="U312" s="31">
        <v>154.16669999999999</v>
      </c>
      <c r="V312" s="31">
        <v>168.2407</v>
      </c>
      <c r="W312" s="31">
        <v>101.66670000000001</v>
      </c>
      <c r="X312" s="31" t="s">
        <v>284</v>
      </c>
      <c r="Y312" s="31">
        <v>178.75</v>
      </c>
    </row>
    <row r="313" spans="1:25" x14ac:dyDescent="0.25">
      <c r="A313" s="16"/>
      <c r="B313" s="64"/>
      <c r="C313" s="30" t="s">
        <v>286</v>
      </c>
      <c r="D313" s="31">
        <v>2267</v>
      </c>
      <c r="E313" s="31">
        <v>2249</v>
      </c>
      <c r="F313" s="31">
        <v>2624</v>
      </c>
      <c r="G313" s="31">
        <v>2212</v>
      </c>
      <c r="H313" s="31" t="s">
        <v>284</v>
      </c>
      <c r="I313" s="31">
        <v>2453.3332999999998</v>
      </c>
      <c r="Q313" s="16"/>
      <c r="R313" s="64"/>
      <c r="S313" s="30" t="s">
        <v>286</v>
      </c>
      <c r="T313" s="31">
        <v>139.2381</v>
      </c>
      <c r="U313" s="31">
        <v>224.83330000000001</v>
      </c>
      <c r="V313" s="31">
        <v>180</v>
      </c>
      <c r="W313" s="31">
        <v>188.16669999999999</v>
      </c>
      <c r="X313" s="31" t="s">
        <v>284</v>
      </c>
      <c r="Y313" s="31">
        <v>239.07050000000001</v>
      </c>
    </row>
    <row r="314" spans="1:25" x14ac:dyDescent="0.25">
      <c r="A314" s="16"/>
      <c r="B314" s="64"/>
      <c r="C314" s="30" t="s">
        <v>287</v>
      </c>
      <c r="D314" s="31">
        <v>21</v>
      </c>
      <c r="E314" s="31">
        <v>18</v>
      </c>
      <c r="F314" s="31">
        <v>14</v>
      </c>
      <c r="G314" s="31">
        <v>30</v>
      </c>
      <c r="H314" s="31" t="s">
        <v>284</v>
      </c>
      <c r="I314" s="31">
        <v>26</v>
      </c>
      <c r="Q314" s="16"/>
      <c r="R314" s="64"/>
      <c r="S314" s="30" t="s">
        <v>287</v>
      </c>
      <c r="T314" s="31">
        <v>4.4709000000000003</v>
      </c>
      <c r="U314" s="31">
        <v>1.8926000000000001</v>
      </c>
      <c r="V314" s="31">
        <v>3.2078000000000002</v>
      </c>
      <c r="W314" s="31">
        <v>6.3997999999999999</v>
      </c>
      <c r="X314" s="31" t="s">
        <v>284</v>
      </c>
      <c r="Y314" s="31">
        <v>1</v>
      </c>
    </row>
    <row r="315" spans="1:25" x14ac:dyDescent="0.25">
      <c r="C315" s="36" t="s">
        <v>22</v>
      </c>
      <c r="D315" s="31"/>
      <c r="E315" s="31"/>
      <c r="F315" s="31"/>
      <c r="G315" s="31"/>
      <c r="H315" s="31"/>
      <c r="I315" s="31"/>
    </row>
    <row r="316" spans="1:25" x14ac:dyDescent="0.25">
      <c r="C316" s="36" t="s">
        <v>22</v>
      </c>
      <c r="D316" s="21"/>
      <c r="E316" s="21"/>
      <c r="F316" s="21"/>
      <c r="G316" s="21"/>
      <c r="H316" s="21"/>
      <c r="I316" s="21"/>
    </row>
    <row r="317" spans="1:25" x14ac:dyDescent="0.25">
      <c r="C317" s="36" t="s">
        <v>22</v>
      </c>
      <c r="D317" s="21"/>
      <c r="E317" s="21"/>
      <c r="F317" s="21"/>
      <c r="G317" s="21"/>
      <c r="H317" s="21"/>
      <c r="I317" s="21"/>
    </row>
    <row r="318" spans="1:25" x14ac:dyDescent="0.25">
      <c r="C318" s="36" t="s">
        <v>22</v>
      </c>
      <c r="D318" s="21"/>
      <c r="E318" s="21"/>
      <c r="F318" s="21"/>
      <c r="G318" s="21"/>
      <c r="H318" s="21"/>
      <c r="I318" s="21"/>
    </row>
    <row r="319" spans="1:25" x14ac:dyDescent="0.25">
      <c r="C319" s="36"/>
      <c r="D319" s="21" t="s">
        <v>22</v>
      </c>
      <c r="E319" s="21" t="s">
        <v>22</v>
      </c>
      <c r="F319" s="21" t="s">
        <v>22</v>
      </c>
      <c r="G319" s="21" t="s">
        <v>22</v>
      </c>
      <c r="H319" s="21" t="s">
        <v>22</v>
      </c>
      <c r="I319" s="21" t="s">
        <v>22</v>
      </c>
    </row>
    <row r="320" spans="1:25" x14ac:dyDescent="0.25">
      <c r="C320" s="36"/>
      <c r="D320" s="21" t="s">
        <v>22</v>
      </c>
      <c r="E320" s="21" t="s">
        <v>22</v>
      </c>
      <c r="F320" s="21" t="s">
        <v>22</v>
      </c>
      <c r="G320" s="21" t="s">
        <v>22</v>
      </c>
      <c r="H320" s="21" t="s">
        <v>22</v>
      </c>
      <c r="I320" s="21" t="s">
        <v>22</v>
      </c>
    </row>
    <row r="321" spans="3:9" x14ac:dyDescent="0.25">
      <c r="C321" s="36"/>
      <c r="D321" s="21" t="s">
        <v>22</v>
      </c>
      <c r="E321" s="21" t="s">
        <v>22</v>
      </c>
      <c r="F321" s="21" t="s">
        <v>22</v>
      </c>
      <c r="G321" s="21" t="s">
        <v>22</v>
      </c>
      <c r="H321" s="21" t="s">
        <v>22</v>
      </c>
      <c r="I321" s="21" t="s">
        <v>22</v>
      </c>
    </row>
    <row r="322" spans="3:9" x14ac:dyDescent="0.25">
      <c r="C322" s="36"/>
      <c r="D322" s="21" t="s">
        <v>22</v>
      </c>
      <c r="E322" s="21" t="s">
        <v>22</v>
      </c>
      <c r="F322" s="21" t="s">
        <v>22</v>
      </c>
      <c r="G322" s="21" t="s">
        <v>22</v>
      </c>
      <c r="H322" s="21" t="s">
        <v>22</v>
      </c>
      <c r="I322" s="21" t="s">
        <v>22</v>
      </c>
    </row>
    <row r="323" spans="3:9" x14ac:dyDescent="0.25">
      <c r="C323" s="36"/>
      <c r="D323" s="21"/>
      <c r="E323" s="21" t="s">
        <v>22</v>
      </c>
      <c r="F323" s="21" t="s">
        <v>22</v>
      </c>
      <c r="G323" s="21" t="s">
        <v>22</v>
      </c>
      <c r="H323" s="21" t="s">
        <v>22</v>
      </c>
      <c r="I323" s="21" t="s">
        <v>22</v>
      </c>
    </row>
    <row r="324" spans="3:9" x14ac:dyDescent="0.25">
      <c r="C324" s="36"/>
      <c r="D324" s="21"/>
      <c r="E324" s="21" t="s">
        <v>22</v>
      </c>
      <c r="F324" s="21" t="s">
        <v>22</v>
      </c>
      <c r="G324" s="21" t="s">
        <v>22</v>
      </c>
      <c r="H324" s="21" t="s">
        <v>22</v>
      </c>
      <c r="I324" s="21" t="s">
        <v>22</v>
      </c>
    </row>
    <row r="325" spans="3:9" x14ac:dyDescent="0.25">
      <c r="C325" s="36"/>
      <c r="D325" s="21" t="s">
        <v>22</v>
      </c>
      <c r="E325" s="21" t="s">
        <v>22</v>
      </c>
      <c r="F325" s="21" t="s">
        <v>22</v>
      </c>
      <c r="G325" s="21" t="s">
        <v>22</v>
      </c>
      <c r="H325" s="21" t="s">
        <v>22</v>
      </c>
      <c r="I325" s="21" t="s">
        <v>22</v>
      </c>
    </row>
    <row r="326" spans="3:9" x14ac:dyDescent="0.25">
      <c r="C326" s="36"/>
      <c r="D326" s="21" t="s">
        <v>22</v>
      </c>
      <c r="E326" s="21" t="s">
        <v>22</v>
      </c>
      <c r="F326" s="21" t="s">
        <v>22</v>
      </c>
      <c r="G326" s="21" t="s">
        <v>22</v>
      </c>
      <c r="H326" s="21" t="s">
        <v>22</v>
      </c>
      <c r="I326" s="21" t="s">
        <v>22</v>
      </c>
    </row>
    <row r="327" spans="3:9" x14ac:dyDescent="0.25">
      <c r="C327" s="36"/>
      <c r="D327" s="21" t="s">
        <v>22</v>
      </c>
      <c r="E327" s="21" t="s">
        <v>22</v>
      </c>
      <c r="F327" s="21" t="s">
        <v>22</v>
      </c>
      <c r="G327" s="21" t="s">
        <v>22</v>
      </c>
      <c r="H327" s="21" t="s">
        <v>22</v>
      </c>
      <c r="I327" s="21" t="s">
        <v>22</v>
      </c>
    </row>
    <row r="328" spans="3:9" x14ac:dyDescent="0.25">
      <c r="C328" s="36"/>
      <c r="D328" s="21" t="s">
        <v>22</v>
      </c>
      <c r="E328" s="21" t="s">
        <v>22</v>
      </c>
      <c r="F328" s="21" t="s">
        <v>22</v>
      </c>
      <c r="G328" s="21" t="s">
        <v>22</v>
      </c>
      <c r="H328" s="21" t="s">
        <v>22</v>
      </c>
      <c r="I328" s="21" t="s">
        <v>22</v>
      </c>
    </row>
    <row r="329" spans="3:9" x14ac:dyDescent="0.25">
      <c r="C329" s="36"/>
      <c r="D329" s="21"/>
      <c r="E329" s="21"/>
      <c r="F329" s="21"/>
      <c r="G329" s="21"/>
      <c r="H329" s="21"/>
      <c r="I329" s="21"/>
    </row>
    <row r="330" spans="3:9" x14ac:dyDescent="0.25">
      <c r="C330" s="36"/>
      <c r="D330" s="21"/>
      <c r="E330" s="21"/>
      <c r="F330" s="21"/>
      <c r="G330" s="21"/>
      <c r="H330" s="21"/>
      <c r="I330" s="21"/>
    </row>
    <row r="331" spans="3:9" x14ac:dyDescent="0.25">
      <c r="C331" s="36"/>
      <c r="D331" s="21"/>
      <c r="E331" s="21"/>
      <c r="F331" s="21"/>
      <c r="G331" s="21"/>
      <c r="H331" s="21"/>
      <c r="I331" s="21"/>
    </row>
    <row r="332" spans="3:9" x14ac:dyDescent="0.25">
      <c r="C332" s="36"/>
      <c r="D332" s="21"/>
      <c r="E332" s="21"/>
      <c r="F332" s="21"/>
      <c r="G332" s="21"/>
      <c r="H332" s="21"/>
      <c r="I332" s="21"/>
    </row>
    <row r="333" spans="3:9" x14ac:dyDescent="0.25">
      <c r="C333" s="36"/>
      <c r="D333" s="21"/>
      <c r="E333" s="21"/>
      <c r="F333" s="21"/>
      <c r="G333" s="21"/>
      <c r="H333" s="21"/>
      <c r="I333" s="21"/>
    </row>
    <row r="334" spans="3:9" x14ac:dyDescent="0.25">
      <c r="C334" s="36"/>
      <c r="D334" s="21"/>
      <c r="E334" s="21"/>
      <c r="F334" s="21"/>
      <c r="G334" s="21"/>
      <c r="H334" s="21"/>
      <c r="I334" s="21"/>
    </row>
    <row r="335" spans="3:9" x14ac:dyDescent="0.25">
      <c r="C335" s="36"/>
      <c r="D335" s="21"/>
      <c r="E335" s="21"/>
      <c r="F335" s="21"/>
      <c r="G335" s="21"/>
      <c r="H335" s="21"/>
      <c r="I335" s="21"/>
    </row>
    <row r="336" spans="3:9" x14ac:dyDescent="0.25">
      <c r="C336" s="36"/>
      <c r="D336" s="21"/>
      <c r="E336" s="21"/>
      <c r="F336" s="21"/>
      <c r="G336" s="21"/>
      <c r="H336" s="21"/>
      <c r="I336" s="21"/>
    </row>
    <row r="337" spans="3:9" x14ac:dyDescent="0.25">
      <c r="C337" s="36"/>
      <c r="D337" s="21"/>
      <c r="E337" s="21"/>
      <c r="F337" s="21"/>
      <c r="G337" s="21"/>
      <c r="H337" s="21"/>
      <c r="I337" s="21"/>
    </row>
    <row r="338" spans="3:9" x14ac:dyDescent="0.25">
      <c r="C338" s="36"/>
      <c r="D338" s="21"/>
      <c r="E338" s="21"/>
      <c r="F338" s="21"/>
      <c r="G338" s="21"/>
      <c r="H338" s="21"/>
      <c r="I338" s="21"/>
    </row>
    <row r="339" spans="3:9" x14ac:dyDescent="0.25">
      <c r="C339" s="36"/>
      <c r="D339" s="21"/>
      <c r="E339" s="21"/>
      <c r="F339" s="21"/>
      <c r="G339" s="21"/>
      <c r="H339" s="21"/>
      <c r="I339" s="21"/>
    </row>
    <row r="340" spans="3:9" x14ac:dyDescent="0.25">
      <c r="C340" s="36"/>
      <c r="D340" s="21"/>
      <c r="E340" s="21"/>
      <c r="F340" s="21"/>
      <c r="G340" s="21"/>
      <c r="H340" s="21"/>
      <c r="I340" s="21"/>
    </row>
    <row r="341" spans="3:9" x14ac:dyDescent="0.25">
      <c r="C341" s="36"/>
      <c r="D341" s="21"/>
      <c r="E341" s="21"/>
      <c r="F341" s="21"/>
      <c r="G341" s="21"/>
      <c r="H341" s="21"/>
      <c r="I341" s="21"/>
    </row>
    <row r="342" spans="3:9" x14ac:dyDescent="0.25">
      <c r="C342" s="36"/>
      <c r="D342" s="21"/>
      <c r="E342" s="21"/>
      <c r="F342" s="21"/>
      <c r="G342" s="21"/>
      <c r="H342" s="21"/>
      <c r="I342" s="21"/>
    </row>
    <row r="343" spans="3:9" x14ac:dyDescent="0.25">
      <c r="C343" s="36"/>
      <c r="D343" s="21"/>
      <c r="E343" s="21"/>
      <c r="F343" s="21"/>
      <c r="G343" s="21"/>
      <c r="H343" s="21"/>
      <c r="I343" s="21"/>
    </row>
    <row r="344" spans="3:9" x14ac:dyDescent="0.25">
      <c r="C344" s="36"/>
      <c r="D344" s="21"/>
      <c r="E344" s="21"/>
      <c r="F344" s="21"/>
      <c r="G344" s="21"/>
      <c r="H344" s="21"/>
      <c r="I344" s="21"/>
    </row>
    <row r="345" spans="3:9" x14ac:dyDescent="0.25">
      <c r="C345" s="36"/>
      <c r="D345" s="21"/>
      <c r="E345" s="21"/>
      <c r="F345" s="21"/>
      <c r="G345" s="21"/>
      <c r="H345" s="21"/>
      <c r="I345" s="21"/>
    </row>
    <row r="346" spans="3:9" x14ac:dyDescent="0.25">
      <c r="C346" s="36"/>
      <c r="D346" s="21"/>
      <c r="E346" s="21"/>
      <c r="F346" s="21"/>
      <c r="G346" s="21"/>
      <c r="H346" s="21"/>
      <c r="I346" s="21"/>
    </row>
    <row r="347" spans="3:9" x14ac:dyDescent="0.25">
      <c r="C347" s="36"/>
      <c r="D347" s="21"/>
      <c r="E347" s="21"/>
      <c r="F347" s="21"/>
      <c r="G347" s="21"/>
      <c r="H347" s="21"/>
      <c r="I347" s="21"/>
    </row>
    <row r="348" spans="3:9" x14ac:dyDescent="0.25">
      <c r="C348" s="36"/>
      <c r="D348" s="21"/>
      <c r="E348" s="21"/>
      <c r="F348" s="21"/>
      <c r="G348" s="21"/>
      <c r="H348" s="21"/>
      <c r="I348" s="21"/>
    </row>
    <row r="349" spans="3:9" x14ac:dyDescent="0.25">
      <c r="C349" s="36"/>
      <c r="D349" s="21"/>
      <c r="E349" s="21"/>
      <c r="F349" s="21"/>
      <c r="G349" s="21"/>
      <c r="H349" s="21"/>
      <c r="I349" s="21"/>
    </row>
    <row r="350" spans="3:9" x14ac:dyDescent="0.25">
      <c r="C350" s="36"/>
      <c r="D350" s="21"/>
      <c r="E350" s="21"/>
      <c r="F350" s="21"/>
      <c r="G350" s="21"/>
      <c r="H350" s="21"/>
      <c r="I350" s="21"/>
    </row>
    <row r="351" spans="3:9" x14ac:dyDescent="0.25">
      <c r="C351" s="36"/>
      <c r="D351" s="21"/>
      <c r="E351" s="21"/>
      <c r="F351" s="21"/>
      <c r="G351" s="21"/>
      <c r="H351" s="21"/>
      <c r="I351" s="21"/>
    </row>
    <row r="352" spans="3:9" x14ac:dyDescent="0.25">
      <c r="C352" s="36"/>
      <c r="D352" s="21"/>
      <c r="E352" s="21"/>
      <c r="F352" s="21"/>
      <c r="G352" s="21"/>
      <c r="H352" s="21"/>
      <c r="I352" s="21"/>
    </row>
    <row r="353" spans="3:9" x14ac:dyDescent="0.25">
      <c r="C353" s="36"/>
      <c r="D353" s="21"/>
      <c r="E353" s="21"/>
      <c r="F353" s="21"/>
      <c r="G353" s="21"/>
      <c r="H353" s="21"/>
      <c r="I353" s="21"/>
    </row>
    <row r="354" spans="3:9" x14ac:dyDescent="0.25">
      <c r="C354" s="36"/>
      <c r="D354" s="21"/>
      <c r="E354" s="21"/>
      <c r="F354" s="21"/>
      <c r="G354" s="21"/>
      <c r="H354" s="21"/>
      <c r="I354" s="21"/>
    </row>
    <row r="355" spans="3:9" x14ac:dyDescent="0.25">
      <c r="C355" s="36"/>
      <c r="D355" s="21"/>
      <c r="E355" s="21"/>
      <c r="F355" s="21"/>
      <c r="G355" s="21"/>
      <c r="H355" s="21"/>
      <c r="I355" s="21"/>
    </row>
    <row r="356" spans="3:9" x14ac:dyDescent="0.25">
      <c r="C356" s="36"/>
      <c r="D356" s="21"/>
      <c r="E356" s="21"/>
      <c r="F356" s="21"/>
      <c r="G356" s="21"/>
      <c r="H356" s="21"/>
      <c r="I356" s="21"/>
    </row>
    <row r="357" spans="3:9" x14ac:dyDescent="0.25">
      <c r="C357" s="36"/>
      <c r="D357" s="21"/>
      <c r="E357" s="21"/>
      <c r="F357" s="21"/>
      <c r="G357" s="21"/>
      <c r="H357" s="21"/>
      <c r="I357" s="21"/>
    </row>
    <row r="358" spans="3:9" x14ac:dyDescent="0.25">
      <c r="C358" s="36"/>
      <c r="D358" s="21"/>
      <c r="E358" s="21"/>
      <c r="F358" s="21"/>
      <c r="G358" s="21"/>
      <c r="H358" s="21"/>
      <c r="I358" s="21"/>
    </row>
    <row r="359" spans="3:9" x14ac:dyDescent="0.25">
      <c r="C359" s="36"/>
      <c r="D359" s="21"/>
      <c r="E359" s="21"/>
      <c r="F359" s="21"/>
      <c r="G359" s="21"/>
      <c r="H359" s="21"/>
      <c r="I359" s="21"/>
    </row>
    <row r="360" spans="3:9" x14ac:dyDescent="0.25">
      <c r="C360" s="36"/>
      <c r="D360" s="21"/>
      <c r="E360" s="21"/>
      <c r="F360" s="21"/>
      <c r="G360" s="21"/>
      <c r="H360" s="21"/>
      <c r="I360" s="21"/>
    </row>
    <row r="361" spans="3:9" x14ac:dyDescent="0.25">
      <c r="C361" s="36"/>
      <c r="D361" s="21"/>
      <c r="E361" s="21"/>
      <c r="F361" s="21"/>
      <c r="G361" s="21"/>
      <c r="H361" s="21"/>
      <c r="I361" s="21"/>
    </row>
    <row r="362" spans="3:9" x14ac:dyDescent="0.25">
      <c r="C362" s="36"/>
      <c r="D362" s="21"/>
      <c r="E362" s="21"/>
      <c r="F362" s="21"/>
      <c r="G362" s="21"/>
      <c r="H362" s="21"/>
      <c r="I362" s="21"/>
    </row>
    <row r="363" spans="3:9" x14ac:dyDescent="0.25">
      <c r="C363" s="36"/>
      <c r="D363" s="21"/>
      <c r="E363" s="21"/>
      <c r="F363" s="21"/>
      <c r="G363" s="21"/>
      <c r="H363" s="21"/>
      <c r="I363" s="21"/>
    </row>
    <row r="364" spans="3:9" x14ac:dyDescent="0.25">
      <c r="C364" s="36"/>
      <c r="D364" s="21"/>
      <c r="E364" s="21"/>
      <c r="F364" s="21"/>
      <c r="G364" s="21"/>
      <c r="H364" s="21"/>
      <c r="I364" s="21"/>
    </row>
    <row r="365" spans="3:9" x14ac:dyDescent="0.25">
      <c r="C365" s="36"/>
      <c r="D365" s="21"/>
      <c r="E365" s="21"/>
      <c r="F365" s="21"/>
      <c r="G365" s="21"/>
      <c r="H365" s="21"/>
      <c r="I365" s="21"/>
    </row>
    <row r="366" spans="3:9" x14ac:dyDescent="0.25">
      <c r="C366" s="36"/>
      <c r="D366" s="21"/>
      <c r="E366" s="21"/>
      <c r="F366" s="21"/>
      <c r="G366" s="21"/>
      <c r="H366" s="21"/>
      <c r="I366" s="21"/>
    </row>
    <row r="367" spans="3:9" x14ac:dyDescent="0.25">
      <c r="C367" s="36"/>
      <c r="D367" s="21"/>
      <c r="E367" s="21"/>
      <c r="F367" s="21"/>
      <c r="G367" s="21"/>
      <c r="H367" s="21"/>
      <c r="I367" s="21"/>
    </row>
    <row r="368" spans="3:9" x14ac:dyDescent="0.25">
      <c r="C368" s="36"/>
      <c r="D368" s="21"/>
      <c r="E368" s="21"/>
      <c r="F368" s="21"/>
      <c r="G368" s="21"/>
      <c r="H368" s="21"/>
      <c r="I368" s="21"/>
    </row>
    <row r="369" spans="3:9" x14ac:dyDescent="0.25">
      <c r="C369" s="36"/>
      <c r="D369" s="21"/>
      <c r="E369" s="21"/>
      <c r="F369" s="21"/>
      <c r="G369" s="21"/>
      <c r="H369" s="21"/>
      <c r="I369" s="21"/>
    </row>
    <row r="370" spans="3:9" x14ac:dyDescent="0.25">
      <c r="C370" s="36"/>
      <c r="D370" s="21"/>
      <c r="E370" s="21"/>
      <c r="F370" s="21"/>
      <c r="G370" s="21"/>
      <c r="H370" s="21"/>
      <c r="I370" s="21"/>
    </row>
    <row r="371" spans="3:9" x14ac:dyDescent="0.25">
      <c r="C371" s="36"/>
      <c r="D371" s="21"/>
      <c r="E371" s="21"/>
      <c r="F371" s="21"/>
      <c r="G371" s="21"/>
      <c r="H371" s="21"/>
      <c r="I371" s="21"/>
    </row>
    <row r="372" spans="3:9" x14ac:dyDescent="0.25">
      <c r="C372" s="36"/>
      <c r="D372" s="21"/>
      <c r="E372" s="21"/>
      <c r="F372" s="21"/>
      <c r="G372" s="21"/>
      <c r="H372" s="21"/>
      <c r="I372" s="21"/>
    </row>
    <row r="373" spans="3:9" x14ac:dyDescent="0.25">
      <c r="C373" s="36"/>
      <c r="D373" s="21"/>
      <c r="E373" s="21"/>
      <c r="F373" s="21"/>
      <c r="G373" s="21"/>
      <c r="H373" s="21"/>
      <c r="I373" s="21"/>
    </row>
    <row r="374" spans="3:9" x14ac:dyDescent="0.25">
      <c r="C374" s="36"/>
      <c r="D374" s="21"/>
      <c r="E374" s="21"/>
      <c r="F374" s="21"/>
      <c r="G374" s="21"/>
      <c r="H374" s="21"/>
      <c r="I374" s="21"/>
    </row>
    <row r="375" spans="3:9" x14ac:dyDescent="0.25">
      <c r="C375" s="36"/>
      <c r="D375" s="21"/>
      <c r="E375" s="21"/>
      <c r="F375" s="21"/>
      <c r="G375" s="21"/>
      <c r="H375" s="21"/>
      <c r="I375" s="21"/>
    </row>
    <row r="376" spans="3:9" x14ac:dyDescent="0.25">
      <c r="C376" s="36"/>
      <c r="D376" s="21"/>
      <c r="E376" s="21"/>
      <c r="F376" s="21"/>
      <c r="G376" s="21"/>
      <c r="H376" s="21"/>
      <c r="I376" s="21"/>
    </row>
    <row r="377" spans="3:9" x14ac:dyDescent="0.25">
      <c r="C377" s="36"/>
      <c r="D377" s="21"/>
      <c r="E377" s="21"/>
      <c r="F377" s="21"/>
      <c r="G377" s="21"/>
      <c r="H377" s="21"/>
      <c r="I377" s="21"/>
    </row>
    <row r="378" spans="3:9" x14ac:dyDescent="0.25">
      <c r="C378" s="36"/>
      <c r="D378" s="21"/>
      <c r="E378" s="21"/>
      <c r="F378" s="21"/>
      <c r="G378" s="21"/>
      <c r="H378" s="21"/>
      <c r="I378" s="21"/>
    </row>
    <row r="379" spans="3:9" x14ac:dyDescent="0.25">
      <c r="C379" s="36"/>
      <c r="D379" s="21"/>
      <c r="E379" s="21"/>
      <c r="F379" s="21"/>
      <c r="G379" s="21"/>
      <c r="H379" s="21"/>
      <c r="I379" s="21"/>
    </row>
    <row r="380" spans="3:9" x14ac:dyDescent="0.25">
      <c r="C380" s="36"/>
      <c r="D380" s="21"/>
      <c r="E380" s="21"/>
      <c r="F380" s="21"/>
      <c r="G380" s="21"/>
      <c r="H380" s="21"/>
      <c r="I380" s="21"/>
    </row>
    <row r="381" spans="3:9" x14ac:dyDescent="0.25">
      <c r="C381" s="36"/>
      <c r="D381" s="21"/>
      <c r="E381" s="21"/>
      <c r="F381" s="21"/>
      <c r="G381" s="21"/>
      <c r="H381" s="21"/>
      <c r="I381" s="21"/>
    </row>
    <row r="382" spans="3:9" x14ac:dyDescent="0.25">
      <c r="C382" s="36"/>
      <c r="D382" s="21"/>
      <c r="E382" s="21"/>
      <c r="F382" s="21"/>
      <c r="G382" s="21"/>
      <c r="H382" s="21"/>
      <c r="I382" s="21"/>
    </row>
    <row r="383" spans="3:9" x14ac:dyDescent="0.25">
      <c r="C383" s="36"/>
      <c r="D383" s="21"/>
      <c r="E383" s="21"/>
      <c r="F383" s="21"/>
      <c r="G383" s="21"/>
      <c r="H383" s="21"/>
      <c r="I383" s="21"/>
    </row>
    <row r="384" spans="3:9" x14ac:dyDescent="0.25">
      <c r="C384" s="36"/>
      <c r="D384" s="21"/>
      <c r="E384" s="21"/>
      <c r="F384" s="21"/>
      <c r="G384" s="21"/>
      <c r="H384" s="21"/>
      <c r="I384" s="21"/>
    </row>
    <row r="385" spans="3:9" x14ac:dyDescent="0.25">
      <c r="C385" s="36"/>
      <c r="D385" s="21"/>
      <c r="E385" s="21"/>
      <c r="F385" s="21"/>
      <c r="G385" s="21"/>
      <c r="H385" s="21"/>
      <c r="I385" s="21"/>
    </row>
    <row r="386" spans="3:9" x14ac:dyDescent="0.25">
      <c r="C386" s="36"/>
      <c r="D386" s="21"/>
      <c r="E386" s="21"/>
      <c r="F386" s="21"/>
      <c r="G386" s="21"/>
      <c r="H386" s="21"/>
      <c r="I386" s="21"/>
    </row>
    <row r="387" spans="3:9" x14ac:dyDescent="0.25">
      <c r="C387" s="36"/>
      <c r="D387" s="21"/>
      <c r="E387" s="21"/>
      <c r="F387" s="21"/>
      <c r="G387" s="21"/>
      <c r="H387" s="21"/>
      <c r="I387" s="21"/>
    </row>
    <row r="388" spans="3:9" x14ac:dyDescent="0.25">
      <c r="C388" s="36"/>
      <c r="D388" s="21"/>
      <c r="E388" s="21"/>
      <c r="F388" s="21"/>
      <c r="G388" s="21"/>
      <c r="H388" s="21"/>
      <c r="I388" s="21"/>
    </row>
    <row r="389" spans="3:9" x14ac:dyDescent="0.25">
      <c r="C389" s="36"/>
      <c r="D389" s="21"/>
      <c r="E389" s="21"/>
      <c r="F389" s="21"/>
      <c r="G389" s="21"/>
      <c r="H389" s="21"/>
      <c r="I389" s="21"/>
    </row>
    <row r="390" spans="3:9" x14ac:dyDescent="0.25">
      <c r="C390" s="36"/>
      <c r="D390" s="21"/>
      <c r="E390" s="21"/>
      <c r="F390" s="21"/>
      <c r="G390" s="21"/>
      <c r="H390" s="21"/>
      <c r="I390" s="21"/>
    </row>
    <row r="391" spans="3:9" x14ac:dyDescent="0.25">
      <c r="C391" s="36"/>
      <c r="D391" s="21"/>
      <c r="E391" s="21"/>
      <c r="F391" s="21"/>
      <c r="G391" s="21"/>
      <c r="H391" s="21"/>
      <c r="I391" s="21"/>
    </row>
    <row r="392" spans="3:9" x14ac:dyDescent="0.25">
      <c r="C392" s="36"/>
      <c r="D392" s="21"/>
      <c r="E392" s="21"/>
      <c r="F392" s="21"/>
      <c r="G392" s="21"/>
      <c r="H392" s="21"/>
      <c r="I392" s="21"/>
    </row>
    <row r="393" spans="3:9" x14ac:dyDescent="0.25">
      <c r="C393" s="36"/>
      <c r="D393" s="21"/>
      <c r="E393" s="21"/>
      <c r="F393" s="21"/>
      <c r="G393" s="21"/>
      <c r="H393" s="21"/>
      <c r="I393" s="21"/>
    </row>
    <row r="394" spans="3:9" x14ac:dyDescent="0.25">
      <c r="C394" s="36"/>
      <c r="D394" s="21"/>
      <c r="E394" s="21"/>
      <c r="F394" s="21"/>
      <c r="G394" s="21"/>
      <c r="H394" s="21"/>
      <c r="I394" s="21"/>
    </row>
    <row r="395" spans="3:9" x14ac:dyDescent="0.25">
      <c r="C395" s="36"/>
      <c r="D395" s="21"/>
      <c r="E395" s="21"/>
      <c r="F395" s="21"/>
      <c r="G395" s="21"/>
      <c r="H395" s="21"/>
      <c r="I395" s="21"/>
    </row>
    <row r="396" spans="3:9" x14ac:dyDescent="0.25">
      <c r="C396" s="36"/>
      <c r="D396" s="21"/>
      <c r="E396" s="21"/>
      <c r="F396" s="21"/>
      <c r="G396" s="21"/>
      <c r="H396" s="21"/>
      <c r="I396" s="21"/>
    </row>
    <row r="397" spans="3:9" x14ac:dyDescent="0.25">
      <c r="C397" s="36"/>
      <c r="D397" s="21"/>
      <c r="E397" s="21"/>
      <c r="F397" s="21"/>
      <c r="G397" s="21"/>
      <c r="H397" s="21"/>
      <c r="I397" s="21"/>
    </row>
    <row r="398" spans="3:9" x14ac:dyDescent="0.25">
      <c r="C398" s="36"/>
      <c r="D398" s="21"/>
      <c r="E398" s="21"/>
      <c r="F398" s="21"/>
      <c r="G398" s="21"/>
      <c r="H398" s="21"/>
      <c r="I398" s="21"/>
    </row>
    <row r="399" spans="3:9" x14ac:dyDescent="0.25">
      <c r="C399" s="36"/>
      <c r="D399" s="21"/>
      <c r="E399" s="21"/>
      <c r="F399" s="21"/>
      <c r="G399" s="21"/>
      <c r="H399" s="21"/>
      <c r="I399" s="21"/>
    </row>
    <row r="400" spans="3:9" x14ac:dyDescent="0.25">
      <c r="C400" s="36"/>
      <c r="D400" s="21"/>
      <c r="E400" s="21"/>
      <c r="F400" s="21"/>
      <c r="G400" s="21"/>
      <c r="H400" s="21"/>
      <c r="I400" s="21"/>
    </row>
    <row r="401" spans="3:9" x14ac:dyDescent="0.25">
      <c r="C401" s="36"/>
      <c r="D401" s="21"/>
      <c r="E401" s="21"/>
      <c r="F401" s="21"/>
      <c r="G401" s="21"/>
      <c r="H401" s="21"/>
      <c r="I401" s="21"/>
    </row>
    <row r="402" spans="3:9" x14ac:dyDescent="0.25">
      <c r="C402" s="36"/>
      <c r="D402" s="21"/>
      <c r="E402" s="21"/>
      <c r="F402" s="21"/>
      <c r="G402" s="21"/>
      <c r="H402" s="21"/>
      <c r="I402" s="21"/>
    </row>
    <row r="403" spans="3:9" x14ac:dyDescent="0.25">
      <c r="C403" s="36"/>
      <c r="D403" s="21"/>
      <c r="E403" s="21"/>
      <c r="F403" s="21"/>
      <c r="G403" s="21"/>
      <c r="H403" s="21"/>
      <c r="I403" s="21"/>
    </row>
    <row r="404" spans="3:9" x14ac:dyDescent="0.25">
      <c r="C404" s="36"/>
      <c r="D404" s="21"/>
      <c r="E404" s="21"/>
      <c r="F404" s="21"/>
      <c r="G404" s="21"/>
      <c r="H404" s="21"/>
      <c r="I404" s="21"/>
    </row>
    <row r="405" spans="3:9" x14ac:dyDescent="0.25">
      <c r="C405" s="36"/>
      <c r="D405" s="21"/>
      <c r="E405" s="21"/>
      <c r="F405" s="21"/>
      <c r="G405" s="21"/>
      <c r="H405" s="21"/>
      <c r="I405" s="21"/>
    </row>
    <row r="406" spans="3:9" x14ac:dyDescent="0.25">
      <c r="C406" s="36"/>
      <c r="D406" s="21"/>
      <c r="E406" s="21"/>
      <c r="F406" s="21"/>
      <c r="G406" s="21"/>
      <c r="H406" s="21"/>
      <c r="I406" s="21"/>
    </row>
    <row r="407" spans="3:9" x14ac:dyDescent="0.25">
      <c r="C407" s="36"/>
      <c r="D407" s="21"/>
      <c r="E407" s="21"/>
      <c r="F407" s="21"/>
      <c r="G407" s="21"/>
      <c r="H407" s="21"/>
      <c r="I407" s="21"/>
    </row>
    <row r="408" spans="3:9" x14ac:dyDescent="0.25">
      <c r="C408" s="36"/>
      <c r="D408" s="21"/>
      <c r="E408" s="21"/>
      <c r="F408" s="21"/>
      <c r="G408" s="21"/>
      <c r="H408" s="21"/>
      <c r="I408" s="21"/>
    </row>
    <row r="409" spans="3:9" x14ac:dyDescent="0.25">
      <c r="C409" s="36"/>
      <c r="D409" s="21"/>
      <c r="E409" s="21"/>
      <c r="F409" s="21"/>
      <c r="G409" s="21"/>
      <c r="H409" s="21"/>
      <c r="I409" s="21"/>
    </row>
    <row r="410" spans="3:9" x14ac:dyDescent="0.25">
      <c r="C410" s="36"/>
      <c r="D410" s="21"/>
      <c r="E410" s="21"/>
      <c r="F410" s="21"/>
      <c r="G410" s="21"/>
      <c r="H410" s="21"/>
      <c r="I410" s="21"/>
    </row>
    <row r="411" spans="3:9" x14ac:dyDescent="0.25">
      <c r="C411" s="36"/>
      <c r="D411" s="21"/>
      <c r="E411" s="21"/>
      <c r="F411" s="21"/>
      <c r="G411" s="21"/>
      <c r="H411" s="21"/>
      <c r="I411" s="21"/>
    </row>
    <row r="412" spans="3:9" x14ac:dyDescent="0.25">
      <c r="C412" s="36"/>
      <c r="D412" s="21"/>
      <c r="E412" s="21"/>
      <c r="F412" s="21"/>
      <c r="G412" s="21"/>
      <c r="H412" s="21"/>
      <c r="I412" s="21"/>
    </row>
    <row r="413" spans="3:9" x14ac:dyDescent="0.25">
      <c r="C413" s="36"/>
    </row>
    <row r="414" spans="3:9" x14ac:dyDescent="0.25">
      <c r="C414" s="36"/>
    </row>
    <row r="415" spans="3:9" x14ac:dyDescent="0.25">
      <c r="C415" s="36"/>
    </row>
    <row r="416" spans="3:9" x14ac:dyDescent="0.25">
      <c r="C416" s="36"/>
    </row>
    <row r="417" spans="3:3" x14ac:dyDescent="0.25">
      <c r="C417" s="36"/>
    </row>
    <row r="418" spans="3:3" x14ac:dyDescent="0.25">
      <c r="C418" s="36"/>
    </row>
    <row r="419" spans="3:3" x14ac:dyDescent="0.25">
      <c r="C419" s="36"/>
    </row>
    <row r="420" spans="3:3" x14ac:dyDescent="0.25">
      <c r="C420" s="36"/>
    </row>
    <row r="421" spans="3:3" x14ac:dyDescent="0.25">
      <c r="C421" s="36"/>
    </row>
    <row r="422" spans="3:3" x14ac:dyDescent="0.25">
      <c r="C422" s="36"/>
    </row>
    <row r="423" spans="3:3" x14ac:dyDescent="0.25">
      <c r="C423" s="36"/>
    </row>
    <row r="424" spans="3:3" x14ac:dyDescent="0.25">
      <c r="C424" s="36"/>
    </row>
    <row r="425" spans="3:3" x14ac:dyDescent="0.25">
      <c r="C425" s="36"/>
    </row>
    <row r="426" spans="3:3" x14ac:dyDescent="0.25">
      <c r="C426" s="36"/>
    </row>
    <row r="427" spans="3:3" x14ac:dyDescent="0.25">
      <c r="C427" s="36"/>
    </row>
    <row r="428" spans="3:3" x14ac:dyDescent="0.25">
      <c r="C428" s="36"/>
    </row>
    <row r="429" spans="3:3" x14ac:dyDescent="0.25">
      <c r="C429" s="36"/>
    </row>
    <row r="430" spans="3:3" x14ac:dyDescent="0.25">
      <c r="C430" s="36"/>
    </row>
    <row r="431" spans="3:3" x14ac:dyDescent="0.25">
      <c r="C431" s="36"/>
    </row>
    <row r="432" spans="3:3" x14ac:dyDescent="0.25">
      <c r="C432" s="36"/>
    </row>
    <row r="433" spans="3:3" x14ac:dyDescent="0.25">
      <c r="C433" s="36"/>
    </row>
    <row r="434" spans="3:3" x14ac:dyDescent="0.25">
      <c r="C434" s="36"/>
    </row>
    <row r="435" spans="3:3" x14ac:dyDescent="0.25">
      <c r="C435" s="36"/>
    </row>
    <row r="436" spans="3:3" x14ac:dyDescent="0.25">
      <c r="C436" s="36"/>
    </row>
    <row r="437" spans="3:3" x14ac:dyDescent="0.25">
      <c r="C437" s="36"/>
    </row>
    <row r="438" spans="3:3" x14ac:dyDescent="0.25">
      <c r="C438" s="36"/>
    </row>
    <row r="439" spans="3:3" x14ac:dyDescent="0.25">
      <c r="C439" s="36"/>
    </row>
    <row r="440" spans="3:3" x14ac:dyDescent="0.25">
      <c r="C440" s="36"/>
    </row>
    <row r="441" spans="3:3" x14ac:dyDescent="0.25">
      <c r="C441" s="36"/>
    </row>
    <row r="442" spans="3:3" x14ac:dyDescent="0.25">
      <c r="C442" s="36"/>
    </row>
    <row r="443" spans="3:3" x14ac:dyDescent="0.25">
      <c r="C443" s="36"/>
    </row>
    <row r="444" spans="3:3" x14ac:dyDescent="0.25">
      <c r="C444" s="36"/>
    </row>
    <row r="445" spans="3:3" x14ac:dyDescent="0.25">
      <c r="C445" s="36"/>
    </row>
    <row r="446" spans="3:3" x14ac:dyDescent="0.25">
      <c r="C446" s="36"/>
    </row>
    <row r="447" spans="3:3" x14ac:dyDescent="0.25">
      <c r="C447" s="36"/>
    </row>
    <row r="448" spans="3:3" x14ac:dyDescent="0.25">
      <c r="C448" s="36"/>
    </row>
    <row r="449" spans="3:3" x14ac:dyDescent="0.25">
      <c r="C449" s="36"/>
    </row>
  </sheetData>
  <mergeCells count="46">
    <mergeCell ref="B104:B160"/>
    <mergeCell ref="R104:R160"/>
    <mergeCell ref="D102:G102"/>
    <mergeCell ref="S1:S3"/>
    <mergeCell ref="B8:B55"/>
    <mergeCell ref="R8:R55"/>
    <mergeCell ref="B65:B94"/>
    <mergeCell ref="R65:R94"/>
    <mergeCell ref="B162:B169"/>
    <mergeCell ref="R162:R169"/>
    <mergeCell ref="B180:B231"/>
    <mergeCell ref="R180:R229"/>
    <mergeCell ref="B241:B267"/>
    <mergeCell ref="R241:R267"/>
    <mergeCell ref="D177:H177"/>
    <mergeCell ref="D178:G178"/>
    <mergeCell ref="D238:H238"/>
    <mergeCell ref="D239:G239"/>
    <mergeCell ref="B277:B301"/>
    <mergeCell ref="R277:R301"/>
    <mergeCell ref="S304:S306"/>
    <mergeCell ref="B311:B314"/>
    <mergeCell ref="R311:R314"/>
    <mergeCell ref="D274:H274"/>
    <mergeCell ref="D275:G275"/>
    <mergeCell ref="D308:H308"/>
    <mergeCell ref="D309:G309"/>
    <mergeCell ref="T5:X5"/>
    <mergeCell ref="T6:W6"/>
    <mergeCell ref="T62:X62"/>
    <mergeCell ref="T63:W63"/>
    <mergeCell ref="D5:H5"/>
    <mergeCell ref="D6:G6"/>
    <mergeCell ref="D62:H62"/>
    <mergeCell ref="D63:G63"/>
    <mergeCell ref="D101:H101"/>
    <mergeCell ref="T274:X274"/>
    <mergeCell ref="T275:W275"/>
    <mergeCell ref="T308:X308"/>
    <mergeCell ref="T309:W309"/>
    <mergeCell ref="T101:X101"/>
    <mergeCell ref="T102:W102"/>
    <mergeCell ref="T177:X177"/>
    <mergeCell ref="T178:W178"/>
    <mergeCell ref="T238:X238"/>
    <mergeCell ref="T239:W239"/>
  </mergeCells>
  <conditionalFormatting sqref="C61">
    <cfRule type="containsText" dxfId="1657" priority="162" operator="containsText" text="%">
      <formula>NOT(ISERROR(SEARCH("%",C61)))</formula>
    </cfRule>
  </conditionalFormatting>
  <conditionalFormatting sqref="D7:I7">
    <cfRule type="containsText" dxfId="1656" priority="87" operator="containsText" text="Strasbourg">
      <formula>NOT(ISERROR(SEARCH("Strasbourg",D7)))</formula>
    </cfRule>
    <cfRule type="containsText" dxfId="1655" priority="160" operator="containsText" text="sous-total">
      <formula>NOT(ISERROR(SEARCH("sous-total",D7)))</formula>
    </cfRule>
    <cfRule type="containsText" dxfId="1654" priority="161" operator="containsText" text="TOTAL">
      <formula>NOT(ISERROR(SEARCH("TOTAL",D7)))</formula>
    </cfRule>
    <cfRule type="notContainsBlanks" dxfId="1653" priority="163">
      <formula>LEN(TRIM(D7))&gt;0</formula>
    </cfRule>
  </conditionalFormatting>
  <conditionalFormatting sqref="D5 I62:J62 I101:J101 I177:J177 I5:J5">
    <cfRule type="notContainsBlanks" dxfId="1652" priority="159">
      <formula>LEN(TRIM(D5))&gt;0</formula>
    </cfRule>
  </conditionalFormatting>
  <conditionalFormatting sqref="D64:I64">
    <cfRule type="containsText" dxfId="1651" priority="149" operator="containsText" text="Strasbourg">
      <formula>NOT(ISERROR(SEARCH("Strasbourg",D64)))</formula>
    </cfRule>
    <cfRule type="containsText" dxfId="1650" priority="157" operator="containsText" text="sous-total">
      <formula>NOT(ISERROR(SEARCH("sous-total",D64)))</formula>
    </cfRule>
    <cfRule type="containsText" dxfId="1649" priority="158" operator="containsText" text="TOTAL">
      <formula>NOT(ISERROR(SEARCH("TOTAL",D64)))</formula>
    </cfRule>
    <cfRule type="notContainsBlanks" dxfId="1648" priority="165">
      <formula>LEN(TRIM(D64))&gt;0</formula>
    </cfRule>
  </conditionalFormatting>
  <conditionalFormatting sqref="D103:I103">
    <cfRule type="containsText" dxfId="1647" priority="148" operator="containsText" text="Strasbourg">
      <formula>NOT(ISERROR(SEARCH("Strasbourg",D103)))</formula>
    </cfRule>
    <cfRule type="containsText" dxfId="1646" priority="155" operator="containsText" text="sous-total">
      <formula>NOT(ISERROR(SEARCH("sous-total",D103)))</formula>
    </cfRule>
    <cfRule type="containsText" dxfId="1645" priority="156" operator="containsText" text="TOTAL">
      <formula>NOT(ISERROR(SEARCH("TOTAL",D103)))</formula>
    </cfRule>
    <cfRule type="notContainsBlanks" dxfId="1644" priority="164">
      <formula>LEN(TRIM(D103))&gt;0</formula>
    </cfRule>
  </conditionalFormatting>
  <conditionalFormatting sqref="D179:I179">
    <cfRule type="containsText" dxfId="1643" priority="147" operator="containsText" text="Strasbourg">
      <formula>NOT(ISERROR(SEARCH("Strasbourg",D179)))</formula>
    </cfRule>
    <cfRule type="containsText" dxfId="1642" priority="153" operator="containsText" text="sous-total">
      <formula>NOT(ISERROR(SEARCH("sous-total",D179)))</formula>
    </cfRule>
    <cfRule type="containsText" dxfId="1641" priority="154" operator="containsText" text="TOTAL">
      <formula>NOT(ISERROR(SEARCH("TOTAL",D179)))</formula>
    </cfRule>
    <cfRule type="notContainsBlanks" dxfId="1640" priority="166">
      <formula>LEN(TRIM(D179))&gt;0</formula>
    </cfRule>
  </conditionalFormatting>
  <conditionalFormatting sqref="D240:I240">
    <cfRule type="containsText" dxfId="1639" priority="146" operator="containsText" text="Strasbourg">
      <formula>NOT(ISERROR(SEARCH("Strasbourg",D240)))</formula>
    </cfRule>
    <cfRule type="containsText" dxfId="1638" priority="151" operator="containsText" text="sous-total">
      <formula>NOT(ISERROR(SEARCH("sous-total",D240)))</formula>
    </cfRule>
    <cfRule type="containsText" dxfId="1637" priority="152" operator="containsText" text="TOTAL">
      <formula>NOT(ISERROR(SEARCH("TOTAL",D240)))</formula>
    </cfRule>
    <cfRule type="notContainsBlanks" dxfId="1636" priority="167">
      <formula>LEN(TRIM(D240))&gt;0</formula>
    </cfRule>
  </conditionalFormatting>
  <conditionalFormatting sqref="I238">
    <cfRule type="notContainsBlanks" dxfId="1635" priority="150">
      <formula>LEN(TRIM(I238))&gt;0</formula>
    </cfRule>
  </conditionalFormatting>
  <conditionalFormatting sqref="C56:D60 E57:I58 C8:I55">
    <cfRule type="expression" dxfId="1634" priority="86">
      <formula>AND(SEARCH("%",$C8)&lt;&gt;0,C8&lt;&gt;"")</formula>
    </cfRule>
    <cfRule type="notContainsBlanks" dxfId="1633" priority="182">
      <formula>LEN(TRIM(C8))&gt;0</formula>
    </cfRule>
  </conditionalFormatting>
  <conditionalFormatting sqref="C65:I94 D95:I95">
    <cfRule type="expression" dxfId="1632" priority="145">
      <formula>AND(SEARCH("%",$C65)&lt;&gt;0,C65&lt;&gt;"")</formula>
    </cfRule>
    <cfRule type="notContainsBlanks" dxfId="1631" priority="168">
      <formula>LEN(TRIM(C65))&gt;0</formula>
    </cfRule>
  </conditionalFormatting>
  <conditionalFormatting sqref="D170:I170 C170:C176 C104:I169">
    <cfRule type="expression" dxfId="1630" priority="144">
      <formula>AND(SEARCH("%",$C104)&lt;&gt;0,C104&lt;&gt;"")</formula>
    </cfRule>
    <cfRule type="notContainsBlanks" dxfId="1629" priority="169">
      <formula>LEN(TRIM(C104))&gt;0</formula>
    </cfRule>
  </conditionalFormatting>
  <conditionalFormatting sqref="C180:I233">
    <cfRule type="expression" dxfId="1628" priority="143">
      <formula>AND(SEARCH("%",$C180)&lt;&gt;0,C180&lt;&gt;"")</formula>
    </cfRule>
    <cfRule type="notContainsBlanks" dxfId="1627" priority="170">
      <formula>LEN(TRIM(C180))&gt;0</formula>
    </cfRule>
  </conditionalFormatting>
  <conditionalFormatting sqref="D276:I276">
    <cfRule type="containsText" dxfId="1626" priority="139" operator="containsText" text="Strasbourg">
      <formula>NOT(ISERROR(SEARCH("Strasbourg",D276)))</formula>
    </cfRule>
    <cfRule type="containsText" dxfId="1625" priority="141" operator="containsText" text="sous-total">
      <formula>NOT(ISERROR(SEARCH("sous-total",D276)))</formula>
    </cfRule>
    <cfRule type="containsText" dxfId="1624" priority="142" operator="containsText" text="TOTAL">
      <formula>NOT(ISERROR(SEARCH("TOTAL",D276)))</formula>
    </cfRule>
    <cfRule type="notContainsBlanks" dxfId="1623" priority="171">
      <formula>LEN(TRIM(D276))&gt;0</formula>
    </cfRule>
  </conditionalFormatting>
  <conditionalFormatting sqref="I274">
    <cfRule type="notContainsBlanks" dxfId="1622" priority="140">
      <formula>LEN(TRIM(I274))&gt;0</formula>
    </cfRule>
  </conditionalFormatting>
  <conditionalFormatting sqref="C241:I270">
    <cfRule type="expression" dxfId="1621" priority="138">
      <formula>AND(SEARCH("%",$C241)&lt;&gt;0,C241&lt;&gt;"")</formula>
    </cfRule>
    <cfRule type="notContainsBlanks" dxfId="1620" priority="172">
      <formula>LEN(TRIM(C241))&gt;0</formula>
    </cfRule>
  </conditionalFormatting>
  <conditionalFormatting sqref="D277:D302 C277:C301 E277:I301">
    <cfRule type="expression" dxfId="1619" priority="137">
      <formula>AND(SEARCH("%",$C277)&lt;&gt;0,C277&lt;&gt;"")</formula>
    </cfRule>
    <cfRule type="notContainsBlanks" dxfId="1618" priority="173">
      <formula>LEN(TRIM(C277))&gt;0</formula>
    </cfRule>
  </conditionalFormatting>
  <conditionalFormatting sqref="D310:I310">
    <cfRule type="containsText" dxfId="1617" priority="133" operator="containsText" text="Strasbourg">
      <formula>NOT(ISERROR(SEARCH("Strasbourg",D310)))</formula>
    </cfRule>
    <cfRule type="containsText" dxfId="1616" priority="135" operator="containsText" text="sous-total">
      <formula>NOT(ISERROR(SEARCH("sous-total",D310)))</formula>
    </cfRule>
    <cfRule type="containsText" dxfId="1615" priority="136" operator="containsText" text="TOTAL">
      <formula>NOT(ISERROR(SEARCH("TOTAL",D310)))</formula>
    </cfRule>
    <cfRule type="notContainsBlanks" dxfId="1614" priority="174">
      <formula>LEN(TRIM(D310))&gt;0</formula>
    </cfRule>
  </conditionalFormatting>
  <conditionalFormatting sqref="I308">
    <cfRule type="notContainsBlanks" dxfId="1613" priority="134">
      <formula>LEN(TRIM(I308))&gt;0</formula>
    </cfRule>
  </conditionalFormatting>
  <conditionalFormatting sqref="D315:I315 C311:I314">
    <cfRule type="expression" dxfId="1612" priority="132">
      <formula>AND(SEARCH("%",$C311)&lt;&gt;0,C311&lt;&gt;"")</formula>
    </cfRule>
    <cfRule type="notContainsBlanks" dxfId="1611" priority="175">
      <formula>LEN(TRIM(C311))&gt;0</formula>
    </cfRule>
  </conditionalFormatting>
  <conditionalFormatting sqref="S56:S61">
    <cfRule type="containsText" dxfId="1610" priority="125" operator="containsText" text="%">
      <formula>NOT(ISERROR(SEARCH("%",S56)))</formula>
    </cfRule>
  </conditionalFormatting>
  <conditionalFormatting sqref="T64:Y64">
    <cfRule type="containsText" dxfId="1609" priority="111" operator="containsText" text="Strasbourg">
      <formula>NOT(ISERROR(SEARCH("Strasbourg",T64)))</formula>
    </cfRule>
    <cfRule type="containsText" dxfId="1608" priority="122" operator="containsText" text="sous-total">
      <formula>NOT(ISERROR(SEARCH("sous-total",T64)))</formula>
    </cfRule>
    <cfRule type="containsText" dxfId="1607" priority="123" operator="containsText" text="TOTAL">
      <formula>NOT(ISERROR(SEARCH("TOTAL",T64)))</formula>
    </cfRule>
    <cfRule type="notContainsBlanks" dxfId="1606" priority="127">
      <formula>LEN(TRIM(T64))&gt;0</formula>
    </cfRule>
  </conditionalFormatting>
  <conditionalFormatting sqref="Y62">
    <cfRule type="notContainsBlanks" dxfId="1605" priority="121">
      <formula>LEN(TRIM(Y62))&gt;0</formula>
    </cfRule>
  </conditionalFormatting>
  <conditionalFormatting sqref="T103:Y103">
    <cfRule type="containsText" dxfId="1604" priority="110" operator="containsText" text="Strasbourg">
      <formula>NOT(ISERROR(SEARCH("Strasbourg",T103)))</formula>
    </cfRule>
    <cfRule type="containsText" dxfId="1603" priority="119" operator="containsText" text="sous-total">
      <formula>NOT(ISERROR(SEARCH("sous-total",T103)))</formula>
    </cfRule>
    <cfRule type="containsText" dxfId="1602" priority="120" operator="containsText" text="TOTAL">
      <formula>NOT(ISERROR(SEARCH("TOTAL",T103)))</formula>
    </cfRule>
    <cfRule type="notContainsBlanks" dxfId="1601" priority="126">
      <formula>LEN(TRIM(T103))&gt;0</formula>
    </cfRule>
  </conditionalFormatting>
  <conditionalFormatting sqref="Y101">
    <cfRule type="notContainsBlanks" dxfId="1600" priority="118">
      <formula>LEN(TRIM(Y101))&gt;0</formula>
    </cfRule>
  </conditionalFormatting>
  <conditionalFormatting sqref="T179:Y179">
    <cfRule type="containsText" dxfId="1599" priority="109" operator="containsText" text="Strasbourg">
      <formula>NOT(ISERROR(SEARCH("Strasbourg",T179)))</formula>
    </cfRule>
    <cfRule type="containsText" dxfId="1598" priority="116" operator="containsText" text="sous-total">
      <formula>NOT(ISERROR(SEARCH("sous-total",T179)))</formula>
    </cfRule>
    <cfRule type="containsText" dxfId="1597" priority="117" operator="containsText" text="TOTAL">
      <formula>NOT(ISERROR(SEARCH("TOTAL",T179)))</formula>
    </cfRule>
    <cfRule type="notContainsBlanks" dxfId="1596" priority="128">
      <formula>LEN(TRIM(T179))&gt;0</formula>
    </cfRule>
  </conditionalFormatting>
  <conditionalFormatting sqref="Y177">
    <cfRule type="notContainsBlanks" dxfId="1595" priority="115">
      <formula>LEN(TRIM(Y177))&gt;0</formula>
    </cfRule>
  </conditionalFormatting>
  <conditionalFormatting sqref="T240:Y240">
    <cfRule type="containsText" dxfId="1594" priority="108" operator="containsText" text="Strasbourg">
      <formula>NOT(ISERROR(SEARCH("Strasbourg",T240)))</formula>
    </cfRule>
    <cfRule type="containsText" dxfId="1593" priority="113" operator="containsText" text="sous-total">
      <formula>NOT(ISERROR(SEARCH("sous-total",T240)))</formula>
    </cfRule>
    <cfRule type="containsText" dxfId="1592" priority="114" operator="containsText" text="TOTAL">
      <formula>NOT(ISERROR(SEARCH("TOTAL",T240)))</formula>
    </cfRule>
    <cfRule type="notContainsBlanks" dxfId="1591" priority="129">
      <formula>LEN(TRIM(T240))&gt;0</formula>
    </cfRule>
  </conditionalFormatting>
  <conditionalFormatting sqref="Y238">
    <cfRule type="notContainsBlanks" dxfId="1590" priority="112">
      <formula>LEN(TRIM(Y238))&gt;0</formula>
    </cfRule>
  </conditionalFormatting>
  <conditionalFormatting sqref="S8:Y55">
    <cfRule type="expression" dxfId="1589" priority="1267">
      <formula>AND(SEARCH("%",$S8)&lt;&gt;0,S8&lt;&gt;"")</formula>
    </cfRule>
    <cfRule type="notContainsBlanks" dxfId="1588" priority="1268">
      <formula>LEN(TRIM(S8))&gt;0</formula>
    </cfRule>
  </conditionalFormatting>
  <conditionalFormatting sqref="S65:Y94">
    <cfRule type="expression" dxfId="1587" priority="1276">
      <formula>AND(SEARCH("%",$S65)&lt;&gt;0,S65&lt;&gt;"")</formula>
    </cfRule>
    <cfRule type="notContainsBlanks" dxfId="1586" priority="1277">
      <formula>LEN(TRIM(S65))&gt;0</formula>
    </cfRule>
  </conditionalFormatting>
  <conditionalFormatting sqref="T170:Y170 S170:S176 S104:Y169">
    <cfRule type="expression" dxfId="1585" priority="1285">
      <formula>AND(SEARCH("%",$S104)&lt;&gt;0,S104&lt;&gt;"")</formula>
    </cfRule>
    <cfRule type="notContainsBlanks" dxfId="1584" priority="1286">
      <formula>LEN(TRIM(S104))&gt;0</formula>
    </cfRule>
  </conditionalFormatting>
  <conditionalFormatting sqref="S180:Y229">
    <cfRule type="expression" dxfId="1583" priority="1294">
      <formula>AND(SEARCH("%",$S180)&lt;&gt;0,S180&lt;&gt;"")</formula>
    </cfRule>
    <cfRule type="notContainsBlanks" dxfId="1582" priority="1295">
      <formula>LEN(TRIM(S180))&gt;0</formula>
    </cfRule>
  </conditionalFormatting>
  <conditionalFormatting sqref="T276:Y276">
    <cfRule type="containsText" dxfId="1581" priority="100" operator="containsText" text="Strasbourg">
      <formula>NOT(ISERROR(SEARCH("Strasbourg",T276)))</formula>
    </cfRule>
    <cfRule type="containsText" dxfId="1580" priority="102" operator="containsText" text="sous-total">
      <formula>NOT(ISERROR(SEARCH("sous-total",T276)))</formula>
    </cfRule>
    <cfRule type="containsText" dxfId="1579" priority="103" operator="containsText" text="TOTAL">
      <formula>NOT(ISERROR(SEARCH("TOTAL",T276)))</formula>
    </cfRule>
    <cfRule type="notContainsBlanks" dxfId="1578" priority="130">
      <formula>LEN(TRIM(T276))&gt;0</formula>
    </cfRule>
  </conditionalFormatting>
  <conditionalFormatting sqref="Y274">
    <cfRule type="notContainsBlanks" dxfId="1577" priority="101">
      <formula>LEN(TRIM(Y274))&gt;0</formula>
    </cfRule>
  </conditionalFormatting>
  <conditionalFormatting sqref="S241:Y270">
    <cfRule type="expression" dxfId="1576" priority="1303">
      <formula>AND(SEARCH("%",$S241)&lt;&gt;0,S241&lt;&gt;"")</formula>
    </cfRule>
    <cfRule type="notContainsBlanks" dxfId="1575" priority="1304">
      <formula>LEN(TRIM(S241))&gt;0</formula>
    </cfRule>
  </conditionalFormatting>
  <conditionalFormatting sqref="S277:Y301">
    <cfRule type="expression" dxfId="1574" priority="1312">
      <formula>AND(SEARCH("%",$S277)&lt;&gt;0,S277&lt;&gt;"")</formula>
    </cfRule>
    <cfRule type="notContainsBlanks" dxfId="1573" priority="1313">
      <formula>LEN(TRIM(S277))&gt;0</formula>
    </cfRule>
  </conditionalFormatting>
  <conditionalFormatting sqref="T310:Y310">
    <cfRule type="containsText" dxfId="1572" priority="94" operator="containsText" text="Strasbourg">
      <formula>NOT(ISERROR(SEARCH("Strasbourg",T310)))</formula>
    </cfRule>
    <cfRule type="containsText" dxfId="1571" priority="96" operator="containsText" text="sous-total">
      <formula>NOT(ISERROR(SEARCH("sous-total",T310)))</formula>
    </cfRule>
    <cfRule type="containsText" dxfId="1570" priority="97" operator="containsText" text="TOTAL">
      <formula>NOT(ISERROR(SEARCH("TOTAL",T310)))</formula>
    </cfRule>
    <cfRule type="notContainsBlanks" dxfId="1569" priority="131">
      <formula>LEN(TRIM(T310))&gt;0</formula>
    </cfRule>
  </conditionalFormatting>
  <conditionalFormatting sqref="Y308">
    <cfRule type="notContainsBlanks" dxfId="1568" priority="95">
      <formula>LEN(TRIM(Y308))&gt;0</formula>
    </cfRule>
  </conditionalFormatting>
  <conditionalFormatting sqref="S311:Y314">
    <cfRule type="expression" dxfId="1567" priority="93">
      <formula>AND(SEARCH("%",$S311)&lt;&gt;0,S311&lt;&gt;"")</formula>
    </cfRule>
    <cfRule type="notContainsBlanks" dxfId="1566" priority="181">
      <formula>LEN(TRIM(S311))&gt;0</formula>
    </cfRule>
  </conditionalFormatting>
  <conditionalFormatting sqref="T7:Y7">
    <cfRule type="containsText" dxfId="1565" priority="88" operator="containsText" text="Strasbourg">
      <formula>NOT(ISERROR(SEARCH("Strasbourg",T7)))</formula>
    </cfRule>
    <cfRule type="containsText" dxfId="1564" priority="90" operator="containsText" text="sous-total">
      <formula>NOT(ISERROR(SEARCH("sous-total",T7)))</formula>
    </cfRule>
    <cfRule type="containsText" dxfId="1563" priority="91" operator="containsText" text="TOTAL">
      <formula>NOT(ISERROR(SEARCH("TOTAL",T7)))</formula>
    </cfRule>
    <cfRule type="notContainsBlanks" dxfId="1562" priority="92">
      <formula>LEN(TRIM(T7))&gt;0</formula>
    </cfRule>
  </conditionalFormatting>
  <conditionalFormatting sqref="Y5">
    <cfRule type="notContainsBlanks" dxfId="1561" priority="89">
      <formula>LEN(TRIM(Y5))&gt;0</formula>
    </cfRule>
  </conditionalFormatting>
  <conditionalFormatting sqref="C7">
    <cfRule type="notContainsBlanks" dxfId="1560" priority="58">
      <formula>LEN(TRIM(C7))&gt;0</formula>
    </cfRule>
  </conditionalFormatting>
  <conditionalFormatting sqref="C64">
    <cfRule type="notContainsBlanks" dxfId="1559" priority="57">
      <formula>LEN(TRIM(C64))&gt;0</formula>
    </cfRule>
  </conditionalFormatting>
  <conditionalFormatting sqref="C103">
    <cfRule type="notContainsBlanks" dxfId="1558" priority="56">
      <formula>LEN(TRIM(C103))&gt;0</formula>
    </cfRule>
  </conditionalFormatting>
  <conditionalFormatting sqref="C179">
    <cfRule type="notContainsBlanks" dxfId="1557" priority="55">
      <formula>LEN(TRIM(C179))&gt;0</formula>
    </cfRule>
  </conditionalFormatting>
  <conditionalFormatting sqref="C240">
    <cfRule type="notContainsBlanks" dxfId="1556" priority="54">
      <formula>LEN(TRIM(C240))&gt;0</formula>
    </cfRule>
  </conditionalFormatting>
  <conditionalFormatting sqref="C276">
    <cfRule type="notContainsBlanks" dxfId="1555" priority="53">
      <formula>LEN(TRIM(C276))&gt;0</formula>
    </cfRule>
  </conditionalFormatting>
  <conditionalFormatting sqref="C310">
    <cfRule type="notContainsBlanks" dxfId="1554" priority="52">
      <formula>LEN(TRIM(C310))&gt;0</formula>
    </cfRule>
  </conditionalFormatting>
  <conditionalFormatting sqref="S310">
    <cfRule type="notContainsBlanks" dxfId="1553" priority="51">
      <formula>LEN(TRIM(S310))&gt;0</formula>
    </cfRule>
  </conditionalFormatting>
  <conditionalFormatting sqref="S276">
    <cfRule type="notContainsBlanks" dxfId="1552" priority="50">
      <formula>LEN(TRIM(S276))&gt;0</formula>
    </cfRule>
  </conditionalFormatting>
  <conditionalFormatting sqref="S240">
    <cfRule type="notContainsBlanks" dxfId="1551" priority="49">
      <formula>LEN(TRIM(S240))&gt;0</formula>
    </cfRule>
  </conditionalFormatting>
  <conditionalFormatting sqref="S179">
    <cfRule type="notContainsBlanks" dxfId="1550" priority="48">
      <formula>LEN(TRIM(S179))&gt;0</formula>
    </cfRule>
  </conditionalFormatting>
  <conditionalFormatting sqref="S103">
    <cfRule type="notContainsBlanks" dxfId="1549" priority="47">
      <formula>LEN(TRIM(S103))&gt;0</formula>
    </cfRule>
  </conditionalFormatting>
  <conditionalFormatting sqref="S64">
    <cfRule type="notContainsBlanks" dxfId="1548" priority="46">
      <formula>LEN(TRIM(S64))&gt;0</formula>
    </cfRule>
  </conditionalFormatting>
  <conditionalFormatting sqref="S7">
    <cfRule type="notContainsBlanks" dxfId="1547" priority="45">
      <formula>LEN(TRIM(S7))&gt;0</formula>
    </cfRule>
  </conditionalFormatting>
  <conditionalFormatting sqref="T104:Y169">
    <cfRule type="expression" dxfId="1546" priority="1284">
      <formula>SEARCH("moyen",$S104)</formula>
    </cfRule>
  </conditionalFormatting>
  <conditionalFormatting sqref="D8:I55">
    <cfRule type="expression" dxfId="1545" priority="44">
      <formula>SEARCH("Indice",$C8)</formula>
    </cfRule>
  </conditionalFormatting>
  <conditionalFormatting sqref="D104:I169">
    <cfRule type="expression" dxfId="1544" priority="43">
      <formula>SEARCH("moyen",$C104)</formula>
    </cfRule>
  </conditionalFormatting>
  <conditionalFormatting sqref="D6 H6:I6 I63:P63 I102:P102 I178:P178 I239:P239 I275:P275 I309:P309">
    <cfRule type="notContainsBlanks" dxfId="1543" priority="40">
      <formula>LEN(TRIM(D6))&gt;0</formula>
    </cfRule>
  </conditionalFormatting>
  <conditionalFormatting sqref="Y6">
    <cfRule type="notContainsBlanks" dxfId="1542" priority="39">
      <formula>LEN(TRIM(Y6))&gt;0</formula>
    </cfRule>
  </conditionalFormatting>
  <conditionalFormatting sqref="B63:C63 R63:S63 Y63">
    <cfRule type="notContainsBlanks" dxfId="1541" priority="37">
      <formula>LEN(TRIM(B63))&gt;0</formula>
    </cfRule>
  </conditionalFormatting>
  <conditionalFormatting sqref="B102:C102 R102:S102 Y102">
    <cfRule type="notContainsBlanks" dxfId="1540" priority="35">
      <formula>LEN(TRIM(B102))&gt;0</formula>
    </cfRule>
  </conditionalFormatting>
  <conditionalFormatting sqref="B178:C178 R178:S178 Y178">
    <cfRule type="notContainsBlanks" dxfId="1539" priority="33">
      <formula>LEN(TRIM(B178))&gt;0</formula>
    </cfRule>
  </conditionalFormatting>
  <conditionalFormatting sqref="B239:C239 R239:S239 Y239">
    <cfRule type="notContainsBlanks" dxfId="1538" priority="31">
      <formula>LEN(TRIM(B239))&gt;0</formula>
    </cfRule>
  </conditionalFormatting>
  <conditionalFormatting sqref="B275:C275 R275:S275 Y275">
    <cfRule type="notContainsBlanks" dxfId="1537" priority="29">
      <formula>LEN(TRIM(B275))&gt;0</formula>
    </cfRule>
  </conditionalFormatting>
  <conditionalFormatting sqref="B309:C309 R309:S309 Y309">
    <cfRule type="notContainsBlanks" dxfId="1536" priority="27">
      <formula>LEN(TRIM(B309))&gt;0</formula>
    </cfRule>
  </conditionalFormatting>
  <conditionalFormatting sqref="V8:X55">
    <cfRule type="expression" dxfId="1535" priority="255">
      <formula>AND(SEARCH(CONCATENATE("TOTAL ",#REF!),#REF!),SEARCH("%",$S8),#REF!&lt;-8)</formula>
    </cfRule>
    <cfRule type="expression" dxfId="1534" priority="258">
      <formula>AND(SEARCH(CONCATENATE("TOTAL ",$T$5),V$7),SEARCH("%",$S8),V8&lt;-5)</formula>
    </cfRule>
    <cfRule type="expression" dxfId="1533" priority="1259">
      <formula>AND(SEARCH(CONCATENATE("TOTAL ",$T$5),V$7),SEARCH("%",$S8),V8&lt;-2)</formula>
    </cfRule>
    <cfRule type="expression" dxfId="1532" priority="1260">
      <formula>AND(SEARCH(CONCATENATE("TOTAL ",$T$5),V$7),SEARCH("%",$S8),V8&lt;-1)</formula>
    </cfRule>
    <cfRule type="expression" dxfId="1531" priority="1261">
      <formula>AND(SEARCH(CONCATENATE("TOTAL ",$T$5),V$7),SEARCH("%",$S8),V8&lt;1)</formula>
    </cfRule>
    <cfRule type="expression" dxfId="1530" priority="1262">
      <formula>AND(SEARCH(CONCATENATE("TOTAL ",$T$5),V$7),SEARCH("%",$S8),V8&lt;2)</formula>
    </cfRule>
    <cfRule type="expression" dxfId="1529" priority="1263">
      <formula>AND(SEARCH(CONCATENATE("TOTAL ",$T$5),V$7),SEARCH("%",$S8),V8&lt;5)</formula>
    </cfRule>
    <cfRule type="expression" dxfId="1528" priority="1264">
      <formula>AND(SEARCH(CONCATENATE("TOTAL ",$T$5),V$7),SEARCH("%",$S8),V8&lt;8)</formula>
    </cfRule>
    <cfRule type="expression" dxfId="1527" priority="1265">
      <formula>AND(SEARCH(CONCATENATE("TOTAL ",$T$5),V$7),SEARCH("%",$S8),V8&lt;100)</formula>
    </cfRule>
    <cfRule type="expression" dxfId="1526" priority="1266">
      <formula>SEARCH("Indice",$S8)</formula>
    </cfRule>
  </conditionalFormatting>
  <conditionalFormatting sqref="D62">
    <cfRule type="notContainsBlanks" dxfId="1525" priority="26">
      <formula>LEN(TRIM(D62))&gt;0</formula>
    </cfRule>
  </conditionalFormatting>
  <conditionalFormatting sqref="D63 H63">
    <cfRule type="notContainsBlanks" dxfId="1524" priority="25">
      <formula>LEN(TRIM(D63))&gt;0</formula>
    </cfRule>
  </conditionalFormatting>
  <conditionalFormatting sqref="T65:Y94">
    <cfRule type="expression" dxfId="1523" priority="201">
      <formula>AND(SEARCH(CONCATENATE("TOTAL ",$T$62),T$64),SEARCH("%",$S65),T65&lt;-8)</formula>
    </cfRule>
    <cfRule type="expression" dxfId="1522" priority="202">
      <formula>AND(SEARCH(CONCATENATE("TOTAL ",$T$62),T$64),SEARCH("%",$S65),T65&lt;-5)</formula>
    </cfRule>
    <cfRule type="expression" dxfId="1521" priority="1269">
      <formula>AND(SEARCH(CONCATENATE("TOTAL ",$T$62),T$64),SEARCH("%",$S65),T65&lt;-2)</formula>
    </cfRule>
    <cfRule type="expression" dxfId="1520" priority="1270">
      <formula>AND(SEARCH(CONCATENATE("TOTAL ",$T$62),T$64),SEARCH("%",$S65),T65&lt;-1)</formula>
    </cfRule>
    <cfRule type="expression" dxfId="1519" priority="1271">
      <formula>AND(SEARCH(CONCATENATE("TOTAL ",$T$62),T$64),SEARCH("%",$S65),T65&lt;1)</formula>
    </cfRule>
    <cfRule type="expression" dxfId="1518" priority="1272">
      <formula>AND(SEARCH(CONCATENATE("TOTAL ",$T$62),T$64),SEARCH("%",$S65),T65&lt;2)</formula>
    </cfRule>
    <cfRule type="expression" dxfId="1517" priority="1273">
      <formula>AND(SEARCH(CONCATENATE("TOTAL ",$T$62),T$64),SEARCH("%",$S65),T65&lt;5)</formula>
    </cfRule>
    <cfRule type="expression" dxfId="1516" priority="1274">
      <formula>AND(SEARCH(CONCATENATE("TOTAL ",$T$62),T$64),SEARCH("%",$S65),T65&lt;8)</formula>
    </cfRule>
    <cfRule type="expression" dxfId="1515" priority="1275">
      <formula>AND(SEARCH(CONCATENATE("TOTAL ",$T$62),T$64),SEARCH("%",$S65),T65&lt;100)</formula>
    </cfRule>
  </conditionalFormatting>
  <conditionalFormatting sqref="D101">
    <cfRule type="notContainsBlanks" dxfId="1514" priority="24">
      <formula>LEN(TRIM(D101))&gt;0</formula>
    </cfRule>
  </conditionalFormatting>
  <conditionalFormatting sqref="D102 H102">
    <cfRule type="notContainsBlanks" dxfId="1513" priority="23">
      <formula>LEN(TRIM(D102))&gt;0</formula>
    </cfRule>
  </conditionalFormatting>
  <conditionalFormatting sqref="T104:Y170">
    <cfRule type="expression" dxfId="1512" priority="209">
      <formula>AND(SEARCH(CONCATENATE("TOTAL ",$T$101),T$103),SEARCH("%",$S104),T104&lt;-8)</formula>
    </cfRule>
    <cfRule type="expression" dxfId="1511" priority="210">
      <formula>AND(SEARCH(CONCATENATE("TOTAL ",$T$101),T$103),SEARCH("%",$S104),T104&lt;-5)</formula>
    </cfRule>
    <cfRule type="expression" dxfId="1510" priority="211">
      <formula>AND(SEARCH(CONCATENATE("TOTAL ",$T$101),T$103),SEARCH("%",$S104),T104&lt;-2)</formula>
    </cfRule>
    <cfRule type="expression" dxfId="1509" priority="1278">
      <formula>AND(SEARCH(CONCATENATE("TOTAL ",$T$101),T$103),SEARCH("%",$S104),T104&lt;-1)</formula>
    </cfRule>
    <cfRule type="expression" dxfId="1508" priority="1279">
      <formula>AND(SEARCH(CONCATENATE("TOTAL ",$T$101),T$103),SEARCH("%",$S104),T104&lt;1)</formula>
    </cfRule>
    <cfRule type="expression" dxfId="1507" priority="1280">
      <formula>AND(SEARCH(CONCATENATE("TOTAL ",$T$101),T$103),SEARCH("%",$S104),T104&lt;2)</formula>
    </cfRule>
    <cfRule type="expression" dxfId="1506" priority="1281">
      <formula>AND(SEARCH(CONCATENATE("TOTAL ",$T$101),T$103),SEARCH("%",$S104),T104&lt;5)</formula>
    </cfRule>
    <cfRule type="expression" dxfId="1505" priority="1282">
      <formula>AND(SEARCH(CONCATENATE("TOTAL ",$T$101),T$103),SEARCH("%",$S104),T104&lt;8)</formula>
    </cfRule>
    <cfRule type="expression" dxfId="1504" priority="1283">
      <formula>AND(SEARCH(CONCATENATE("TOTAL ",$T$101),T$103),SEARCH("%",$S104),T104&lt;-100)</formula>
    </cfRule>
  </conditionalFormatting>
  <conditionalFormatting sqref="D177">
    <cfRule type="notContainsBlanks" dxfId="1503" priority="22">
      <formula>LEN(TRIM(D177))&gt;0</formula>
    </cfRule>
  </conditionalFormatting>
  <conditionalFormatting sqref="D178 H178">
    <cfRule type="notContainsBlanks" dxfId="1502" priority="21">
      <formula>LEN(TRIM(D178))&gt;0</formula>
    </cfRule>
  </conditionalFormatting>
  <conditionalFormatting sqref="T180:Y229">
    <cfRule type="expression" dxfId="1501" priority="219">
      <formula>AND(SEARCH(CONCATENATE("TOTAL ",$T$177),T$179),SEARCH("%",$S180),T180&lt;-8)</formula>
    </cfRule>
    <cfRule type="expression" dxfId="1500" priority="220">
      <formula>AND(SEARCH(CONCATENATE("TOTAL ",$T$177),T$179),SEARCH("%",$S180),T180&lt;-5)</formula>
    </cfRule>
    <cfRule type="expression" dxfId="1499" priority="1287">
      <formula>AND(SEARCH(CONCATENATE("TOTAL ",$T$177),T$179),SEARCH("%",$S180),T180&lt;-2)</formula>
    </cfRule>
    <cfRule type="expression" dxfId="1498" priority="1288">
      <formula>AND(SEARCH(CONCATENATE("TOTAL ",$T$177),T$179),SEARCH("%",$S180),T180&lt;-1)</formula>
    </cfRule>
    <cfRule type="expression" dxfId="1497" priority="1289">
      <formula>AND(SEARCH(CONCATENATE("TOTAL ",$T$177),T$179),SEARCH("%",$S180),T180&lt;1)</formula>
    </cfRule>
    <cfRule type="expression" dxfId="1496" priority="1290">
      <formula>AND(SEARCH(CONCATENATE("TOTAL ",$T$177),T$179),SEARCH("%",$S180),T180&lt;2)</formula>
    </cfRule>
    <cfRule type="expression" dxfId="1495" priority="1291">
      <formula>AND(SEARCH(CONCATENATE("TOTAL ",$T$177),T$179),SEARCH("%",$S180),T180&lt;5)</formula>
    </cfRule>
    <cfRule type="expression" dxfId="1494" priority="1292">
      <formula>AND(SEARCH(CONCATENATE("TOTAL ",$T$177),T$179),SEARCH("%",$S180),T180&lt;8)</formula>
    </cfRule>
    <cfRule type="expression" dxfId="1493" priority="1293">
      <formula>AND(SEARCH(CONCATENATE("TOTAL ",$T$177),T$179),SEARCH("%",$S180),T180&lt;100)</formula>
    </cfRule>
  </conditionalFormatting>
  <conditionalFormatting sqref="D238">
    <cfRule type="notContainsBlanks" dxfId="1492" priority="20">
      <formula>LEN(TRIM(D238))&gt;0</formula>
    </cfRule>
  </conditionalFormatting>
  <conditionalFormatting sqref="D239 H239">
    <cfRule type="notContainsBlanks" dxfId="1491" priority="19">
      <formula>LEN(TRIM(D239))&gt;0</formula>
    </cfRule>
  </conditionalFormatting>
  <conditionalFormatting sqref="T241:Y267">
    <cfRule type="expression" dxfId="1490" priority="228">
      <formula>AND(SEARCH(CONCATENATE("TOTAL ",$T$238),T$240),SEARCH("%",$S241),T241&lt;-8)</formula>
    </cfRule>
    <cfRule type="expression" dxfId="1489" priority="229">
      <formula>AND(SEARCH(CONCATENATE("TOTAL ",$T$238),T$240),SEARCH("%",$S241),T241&lt;-5)</formula>
    </cfRule>
    <cfRule type="expression" dxfId="1488" priority="1296">
      <formula>AND(SEARCH(CONCATENATE("TOTAL ",$T$238),T$240),SEARCH("%",$S241),T241&lt;-2)</formula>
    </cfRule>
    <cfRule type="expression" dxfId="1487" priority="1297">
      <formula>AND(SEARCH(CONCATENATE("TOTAL ",$T$238),T$240),SEARCH("%",$S241),T241&lt;-1)</formula>
    </cfRule>
    <cfRule type="expression" dxfId="1486" priority="1298">
      <formula>AND(SEARCH(CONCATENATE("TOTAL ",$T$238),T$240),SEARCH("%",$S241),T241&lt;1)</formula>
    </cfRule>
    <cfRule type="expression" dxfId="1485" priority="1299">
      <formula>AND(SEARCH(CONCATENATE("TOTAL ",$T$238),T$240),SEARCH("%",$S241),T241&lt;2)</formula>
    </cfRule>
    <cfRule type="expression" dxfId="1484" priority="1300">
      <formula>AND(SEARCH(CONCATENATE("TOTAL ",$T$238),T$240),SEARCH("%",$S241),T241&lt;5)</formula>
    </cfRule>
    <cfRule type="expression" dxfId="1483" priority="1301">
      <formula>AND(SEARCH(CONCATENATE("TOTAL ",$T$238),T$240),SEARCH("%",$S241),T241&lt;8)</formula>
    </cfRule>
    <cfRule type="expression" dxfId="1482" priority="1302">
      <formula>AND(SEARCH(CONCATENATE("TOTAL ",$T$238),T$240),SEARCH("%",$S241),T241&lt;100)</formula>
    </cfRule>
  </conditionalFormatting>
  <conditionalFormatting sqref="D274">
    <cfRule type="notContainsBlanks" dxfId="1481" priority="18">
      <formula>LEN(TRIM(D274))&gt;0</formula>
    </cfRule>
  </conditionalFormatting>
  <conditionalFormatting sqref="D275 H275">
    <cfRule type="notContainsBlanks" dxfId="1480" priority="17">
      <formula>LEN(TRIM(D275))&gt;0</formula>
    </cfRule>
  </conditionalFormatting>
  <conditionalFormatting sqref="T277:Y301">
    <cfRule type="expression" dxfId="1479" priority="237">
      <formula>AND(SEARCH(CONCATENATE("TOTAL ",$T$274),T$276),SEARCH("%",$S277),T277&lt;-8)</formula>
    </cfRule>
    <cfRule type="expression" dxfId="1478" priority="238">
      <formula>AND(SEARCH(CONCATENATE("TOTAL ",$T$274),T$276),SEARCH("%",$S277),T277&lt;-5)</formula>
    </cfRule>
    <cfRule type="expression" dxfId="1477" priority="1305">
      <formula>AND(SEARCH(CONCATENATE("TOTAL ",$T$274),T$276),SEARCH("%",$S277),T277&lt;-2)</formula>
    </cfRule>
    <cfRule type="expression" dxfId="1476" priority="1306">
      <formula>AND(SEARCH(CONCATENATE("TOTAL ",$T$274),T$276),SEARCH("%",$S277),T277&lt;-1)</formula>
    </cfRule>
    <cfRule type="expression" dxfId="1475" priority="1307">
      <formula>AND(SEARCH(CONCATENATE("TOTAL ",$T$274),T$276),SEARCH("%",$S277),T277&lt;1)</formula>
    </cfRule>
    <cfRule type="expression" dxfId="1474" priority="1308">
      <formula>AND(SEARCH(CONCATENATE("TOTAL ",$T$274),T$276),SEARCH("%",$S277),T277&lt;2)</formula>
    </cfRule>
    <cfRule type="expression" dxfId="1473" priority="1309">
      <formula>AND(SEARCH(CONCATENATE("TOTAL ",$T$274),T$276),SEARCH("%",$S277),T277&lt;5)</formula>
    </cfRule>
    <cfRule type="expression" dxfId="1472" priority="1310">
      <formula>AND(SEARCH(CONCATENATE("TOTAL ",$T$274),T$276),SEARCH("%",$S277),T277&lt;8)</formula>
    </cfRule>
    <cfRule type="expression" dxfId="1471" priority="1311">
      <formula>AND(SEARCH(CONCATENATE("TOTAL ",$T$274),T$276),SEARCH("%",$S277),T277&lt;100)</formula>
    </cfRule>
  </conditionalFormatting>
  <conditionalFormatting sqref="D308">
    <cfRule type="notContainsBlanks" dxfId="1470" priority="16">
      <formula>LEN(TRIM(D308))&gt;0</formula>
    </cfRule>
  </conditionalFormatting>
  <conditionalFormatting sqref="D309 H309">
    <cfRule type="notContainsBlanks" dxfId="1469" priority="15">
      <formula>LEN(TRIM(D309))&gt;0</formula>
    </cfRule>
  </conditionalFormatting>
  <conditionalFormatting sqref="T309 X309">
    <cfRule type="notContainsBlanks" dxfId="1468" priority="1">
      <formula>LEN(TRIM(T309))&gt;0</formula>
    </cfRule>
  </conditionalFormatting>
  <conditionalFormatting sqref="T5">
    <cfRule type="notContainsBlanks" dxfId="1467" priority="14">
      <formula>LEN(TRIM(T5))&gt;0</formula>
    </cfRule>
  </conditionalFormatting>
  <conditionalFormatting sqref="T6 X6">
    <cfRule type="notContainsBlanks" dxfId="1466" priority="13">
      <formula>LEN(TRIM(T6))&gt;0</formula>
    </cfRule>
  </conditionalFormatting>
  <conditionalFormatting sqref="T62">
    <cfRule type="notContainsBlanks" dxfId="1465" priority="12">
      <formula>LEN(TRIM(T62))&gt;0</formula>
    </cfRule>
  </conditionalFormatting>
  <conditionalFormatting sqref="T63 X63">
    <cfRule type="notContainsBlanks" dxfId="1464" priority="11">
      <formula>LEN(TRIM(T63))&gt;0</formula>
    </cfRule>
  </conditionalFormatting>
  <conditionalFormatting sqref="T101">
    <cfRule type="notContainsBlanks" dxfId="1463" priority="10">
      <formula>LEN(TRIM(T101))&gt;0</formula>
    </cfRule>
  </conditionalFormatting>
  <conditionalFormatting sqref="T102 X102">
    <cfRule type="notContainsBlanks" dxfId="1462" priority="9">
      <formula>LEN(TRIM(T102))&gt;0</formula>
    </cfRule>
  </conditionalFormatting>
  <conditionalFormatting sqref="T177">
    <cfRule type="notContainsBlanks" dxfId="1461" priority="8">
      <formula>LEN(TRIM(T177))&gt;0</formula>
    </cfRule>
  </conditionalFormatting>
  <conditionalFormatting sqref="T178 X178">
    <cfRule type="notContainsBlanks" dxfId="1460" priority="7">
      <formula>LEN(TRIM(T178))&gt;0</formula>
    </cfRule>
  </conditionalFormatting>
  <conditionalFormatting sqref="T238">
    <cfRule type="notContainsBlanks" dxfId="1459" priority="6">
      <formula>LEN(TRIM(T238))&gt;0</formula>
    </cfRule>
  </conditionalFormatting>
  <conditionalFormatting sqref="T239 X239">
    <cfRule type="notContainsBlanks" dxfId="1458" priority="5">
      <formula>LEN(TRIM(T239))&gt;0</formula>
    </cfRule>
  </conditionalFormatting>
  <conditionalFormatting sqref="T274">
    <cfRule type="notContainsBlanks" dxfId="1457" priority="4">
      <formula>LEN(TRIM(T274))&gt;0</formula>
    </cfRule>
  </conditionalFormatting>
  <conditionalFormatting sqref="T275 X275">
    <cfRule type="notContainsBlanks" dxfId="1456" priority="3">
      <formula>LEN(TRIM(T275))&gt;0</formula>
    </cfRule>
  </conditionalFormatting>
  <conditionalFormatting sqref="T308">
    <cfRule type="notContainsBlanks" dxfId="1455" priority="2">
      <formula>LEN(TRIM(T308))&gt;0</formula>
    </cfRule>
  </conditionalFormatting>
  <conditionalFormatting sqref="T8:U55">
    <cfRule type="expression" dxfId="1454" priority="1314">
      <formula>AND(SEARCH(CONCATENATE("TOTAL ",#REF!),#REF!),SEARCH("%",$S8),#REF!&lt;-8)</formula>
    </cfRule>
    <cfRule type="expression" dxfId="1453" priority="1315">
      <formula>AND(SEARCH(CONCATENATE("TOTAL ",$T$5),T$7),SEARCH("%",$S8),T8&lt;-5)</formula>
    </cfRule>
    <cfRule type="expression" dxfId="1452" priority="1316">
      <formula>AND(SEARCH(CONCATENATE("TOTAL ",$T$5),T$7),SEARCH("%",$S8),T8&lt;-2)</formula>
    </cfRule>
    <cfRule type="expression" dxfId="1451" priority="1317">
      <formula>AND(SEARCH(CONCATENATE("TOTAL ",$T$5),T$7),SEARCH("%",$S8),T8&lt;-1)</formula>
    </cfRule>
    <cfRule type="expression" dxfId="1450" priority="1318">
      <formula>AND(SEARCH(CONCATENATE("TOTAL ",$T$5),T$7),SEARCH("%",$S8),T8&lt;1)</formula>
    </cfRule>
    <cfRule type="expression" dxfId="1449" priority="1319">
      <formula>AND(SEARCH(CONCATENATE("TOTAL ",$T$5),T$7),SEARCH("%",$S8),T8&lt;2)</formula>
    </cfRule>
    <cfRule type="expression" dxfId="1448" priority="1320">
      <formula>AND(SEARCH(CONCATENATE("TOTAL ",$T$5),T$7),SEARCH("%",$S8),T8&lt;5)</formula>
    </cfRule>
    <cfRule type="expression" dxfId="1447" priority="1321">
      <formula>AND(SEARCH(CONCATENATE("TOTAL ",$T$5),T$7),SEARCH("%",$S8),T8&lt;8)</formula>
    </cfRule>
    <cfRule type="expression" dxfId="1446" priority="1322">
      <formula>AND(SEARCH(CONCATENATE("TOTAL ",$T$5),T$7),SEARCH("%",$S8),T8&lt;100)</formula>
    </cfRule>
    <cfRule type="expression" dxfId="1445" priority="1323">
      <formula>SEARCH("Indice",$S8)</formula>
    </cfRule>
  </conditionalFormatting>
  <conditionalFormatting sqref="Y8:Y55">
    <cfRule type="expression" dxfId="1444" priority="1324">
      <formula>AND(SEARCH(CONCATENATE("TOTAL ",#REF!),#REF!),SEARCH("%",$S8),#REF!&lt;-8)</formula>
    </cfRule>
    <cfRule type="expression" dxfId="1443" priority="1325">
      <formula>AND(SEARCH(CONCATENATE("TOTAL ",$T$5),Y$7),SEARCH("%",$S8),Y8&lt;-5)</formula>
    </cfRule>
    <cfRule type="expression" dxfId="1442" priority="1326">
      <formula>AND(SEARCH(CONCATENATE("TOTAL ",$T$5),Y$7),SEARCH("%",$S8),Y8&lt;-2)</formula>
    </cfRule>
    <cfRule type="expression" dxfId="1441" priority="1327">
      <formula>AND(SEARCH(CONCATENATE("TOTAL ",$T$5),Y$7),SEARCH("%",$S8),Y8&lt;-1)</formula>
    </cfRule>
    <cfRule type="expression" dxfId="1440" priority="1328">
      <formula>AND(SEARCH(CONCATENATE("TOTAL ",$T$5),Y$7),SEARCH("%",$S8),Y8&lt;1)</formula>
    </cfRule>
    <cfRule type="expression" dxfId="1439" priority="1329">
      <formula>AND(SEARCH(CONCATENATE("TOTAL ",$T$5),Y$7),SEARCH("%",$S8),Y8&lt;2)</formula>
    </cfRule>
    <cfRule type="expression" dxfId="1438" priority="1330">
      <formula>AND(SEARCH(CONCATENATE("TOTAL ",$T$5),Y$7),SEARCH("%",$S8),Y8&lt;5)</formula>
    </cfRule>
    <cfRule type="expression" dxfId="1437" priority="1331">
      <formula>AND(SEARCH(CONCATENATE("TOTAL ",$T$5),Y$7),SEARCH("%",$S8),Y8&lt;8)</formula>
    </cfRule>
    <cfRule type="expression" dxfId="1436" priority="1332">
      <formula>AND(SEARCH(CONCATENATE("TOTAL ",$T$5),Y$7),SEARCH("%",$S8),Y8&lt;100)</formula>
    </cfRule>
    <cfRule type="expression" dxfId="1435" priority="1333">
      <formula>SEARCH("Indice",$S8)</formula>
    </cfRule>
  </conditionalFormatting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456"/>
  <sheetViews>
    <sheetView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baseColWidth="10" defaultRowHeight="15" x14ac:dyDescent="0.25"/>
  <cols>
    <col min="1" max="1" width="6.7109375" customWidth="1"/>
    <col min="2" max="2" width="15.7109375" customWidth="1"/>
    <col min="3" max="3" width="78.5703125" bestFit="1" customWidth="1"/>
    <col min="4" max="10" width="11.7109375" customWidth="1"/>
    <col min="11" max="11" width="13" customWidth="1"/>
    <col min="12" max="21" width="11.7109375" customWidth="1"/>
    <col min="22" max="22" width="6.7109375" customWidth="1"/>
    <col min="23" max="23" width="15.7109375" customWidth="1"/>
    <col min="24" max="24" width="74.140625" bestFit="1" customWidth="1"/>
    <col min="25" max="26" width="11.7109375" customWidth="1"/>
    <col min="27" max="27" width="16.42578125" customWidth="1"/>
    <col min="28" max="35" width="11.7109375" customWidth="1"/>
  </cols>
  <sheetData>
    <row r="1" spans="1:47" x14ac:dyDescent="0.25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69" t="s">
        <v>288</v>
      </c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</row>
    <row r="2" spans="1:47" ht="15" customHeight="1" x14ac:dyDescent="0.3">
      <c r="A2" s="16"/>
      <c r="B2" s="16"/>
      <c r="C2" s="17" t="s">
        <v>20</v>
      </c>
      <c r="D2" s="16"/>
      <c r="E2" s="18"/>
      <c r="F2" s="19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69"/>
      <c r="Y2" s="16"/>
      <c r="Z2" s="20"/>
      <c r="AA2" s="20"/>
      <c r="AB2" s="16"/>
      <c r="AC2" s="20"/>
      <c r="AD2" s="16"/>
      <c r="AE2" s="16"/>
      <c r="AF2" s="16"/>
      <c r="AG2" s="16"/>
      <c r="AH2" s="16"/>
      <c r="AI2" s="16"/>
    </row>
    <row r="3" spans="1:47" ht="15" customHeight="1" x14ac:dyDescent="0.25">
      <c r="A3" s="16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69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</row>
    <row r="4" spans="1:47" x14ac:dyDescent="0.25">
      <c r="A4" s="16"/>
      <c r="V4" s="16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</row>
    <row r="5" spans="1:47" x14ac:dyDescent="0.25">
      <c r="A5" s="16"/>
      <c r="C5" s="22" t="s">
        <v>16</v>
      </c>
      <c r="D5" s="57" t="s">
        <v>428</v>
      </c>
      <c r="E5" s="58"/>
      <c r="F5" s="58"/>
      <c r="G5" s="58"/>
      <c r="H5" s="58"/>
      <c r="I5" s="58"/>
      <c r="J5" s="58"/>
      <c r="K5" s="58"/>
      <c r="L5" s="58"/>
      <c r="M5" s="59"/>
      <c r="N5" s="43" t="s">
        <v>22</v>
      </c>
      <c r="O5" s="24" t="str">
        <f>IF(O8="","",IF(O8="Strasbourg","",#REF!))</f>
        <v/>
      </c>
      <c r="R5" s="25"/>
      <c r="V5" s="16"/>
      <c r="X5" s="22" t="s">
        <v>16</v>
      </c>
      <c r="Y5" s="57" t="s">
        <v>428</v>
      </c>
      <c r="Z5" s="58"/>
      <c r="AA5" s="58"/>
      <c r="AB5" s="58"/>
      <c r="AC5" s="58"/>
      <c r="AD5" s="58"/>
      <c r="AE5" s="58"/>
      <c r="AF5" s="58"/>
      <c r="AG5" s="58"/>
      <c r="AH5" s="59"/>
      <c r="AI5" s="43" t="s">
        <v>22</v>
      </c>
    </row>
    <row r="6" spans="1:47" s="45" customFormat="1" x14ac:dyDescent="0.25">
      <c r="A6" s="44"/>
      <c r="C6" s="46" t="s">
        <v>289</v>
      </c>
      <c r="D6" s="75" t="s">
        <v>429</v>
      </c>
      <c r="E6" s="77"/>
      <c r="F6" s="47" t="s">
        <v>22</v>
      </c>
      <c r="G6" s="47" t="s">
        <v>22</v>
      </c>
      <c r="H6" s="47" t="s">
        <v>22</v>
      </c>
      <c r="I6" s="47" t="s">
        <v>22</v>
      </c>
      <c r="J6" s="47" t="s">
        <v>22</v>
      </c>
      <c r="K6" s="47" t="s">
        <v>22</v>
      </c>
      <c r="L6" s="47" t="s">
        <v>22</v>
      </c>
      <c r="M6" s="47" t="s">
        <v>22</v>
      </c>
      <c r="N6" s="47" t="s">
        <v>22</v>
      </c>
      <c r="V6" s="44"/>
      <c r="X6" s="46" t="s">
        <v>289</v>
      </c>
      <c r="Y6" s="75" t="s">
        <v>429</v>
      </c>
      <c r="Z6" s="77"/>
      <c r="AA6" s="47" t="s">
        <v>22</v>
      </c>
      <c r="AB6" s="47" t="s">
        <v>22</v>
      </c>
      <c r="AC6" s="47" t="s">
        <v>22</v>
      </c>
      <c r="AD6" s="47" t="s">
        <v>22</v>
      </c>
      <c r="AE6" s="47" t="s">
        <v>22</v>
      </c>
      <c r="AF6" s="47" t="s">
        <v>22</v>
      </c>
      <c r="AG6" s="47" t="s">
        <v>22</v>
      </c>
      <c r="AH6" s="47" t="s">
        <v>22</v>
      </c>
      <c r="AI6" s="47" t="s">
        <v>22</v>
      </c>
    </row>
    <row r="7" spans="1:47" x14ac:dyDescent="0.25">
      <c r="A7" s="26"/>
      <c r="B7" s="27"/>
      <c r="C7" s="48" t="s">
        <v>290</v>
      </c>
      <c r="D7" s="72" t="s">
        <v>430</v>
      </c>
      <c r="E7" s="74"/>
      <c r="F7" s="28" t="s">
        <v>22</v>
      </c>
      <c r="G7" s="28" t="s">
        <v>22</v>
      </c>
      <c r="H7" s="28" t="s">
        <v>22</v>
      </c>
      <c r="I7" s="28" t="s">
        <v>22</v>
      </c>
      <c r="J7" s="28" t="s">
        <v>22</v>
      </c>
      <c r="K7" s="28" t="s">
        <v>22</v>
      </c>
      <c r="L7" s="28" t="s">
        <v>22</v>
      </c>
      <c r="M7" s="28" t="s">
        <v>22</v>
      </c>
      <c r="N7" s="28" t="s">
        <v>22</v>
      </c>
      <c r="V7" s="16"/>
      <c r="W7" s="27"/>
      <c r="X7" s="48" t="s">
        <v>290</v>
      </c>
      <c r="Y7" s="72" t="s">
        <v>430</v>
      </c>
      <c r="Z7" s="74"/>
      <c r="AA7" s="28" t="s">
        <v>22</v>
      </c>
      <c r="AB7" s="28" t="s">
        <v>22</v>
      </c>
      <c r="AC7" s="28" t="s">
        <v>22</v>
      </c>
      <c r="AD7" s="28" t="s">
        <v>22</v>
      </c>
      <c r="AE7" s="28" t="s">
        <v>22</v>
      </c>
      <c r="AF7" s="28" t="s">
        <v>22</v>
      </c>
      <c r="AG7" s="28" t="s">
        <v>22</v>
      </c>
      <c r="AH7" s="28" t="s">
        <v>22</v>
      </c>
      <c r="AI7" s="49" t="s">
        <v>22</v>
      </c>
    </row>
    <row r="8" spans="1:47" ht="60" x14ac:dyDescent="0.25">
      <c r="A8" s="26"/>
      <c r="B8" s="27"/>
      <c r="C8" s="22" t="s">
        <v>17</v>
      </c>
      <c r="D8" s="28" t="s">
        <v>431</v>
      </c>
      <c r="E8" s="28" t="s">
        <v>432</v>
      </c>
      <c r="F8" s="28" t="s">
        <v>433</v>
      </c>
      <c r="G8" s="28" t="s">
        <v>434</v>
      </c>
      <c r="H8" s="28" t="s">
        <v>435</v>
      </c>
      <c r="I8" s="28" t="s">
        <v>436</v>
      </c>
      <c r="J8" s="28" t="s">
        <v>437</v>
      </c>
      <c r="K8" s="28" t="s">
        <v>438</v>
      </c>
      <c r="L8" s="28" t="s">
        <v>439</v>
      </c>
      <c r="M8" s="28" t="s">
        <v>440</v>
      </c>
      <c r="N8" s="28" t="s">
        <v>28</v>
      </c>
      <c r="V8" s="16"/>
      <c r="W8" s="27"/>
      <c r="X8" s="22" t="s">
        <v>17</v>
      </c>
      <c r="Y8" s="29" t="s">
        <v>431</v>
      </c>
      <c r="Z8" s="29" t="s">
        <v>432</v>
      </c>
      <c r="AA8" s="29" t="s">
        <v>433</v>
      </c>
      <c r="AB8" s="29" t="s">
        <v>434</v>
      </c>
      <c r="AC8" s="29" t="s">
        <v>435</v>
      </c>
      <c r="AD8" s="29" t="s">
        <v>436</v>
      </c>
      <c r="AE8" s="29" t="s">
        <v>437</v>
      </c>
      <c r="AF8" s="29" t="s">
        <v>438</v>
      </c>
      <c r="AG8" s="52" t="s">
        <v>439</v>
      </c>
      <c r="AH8" s="29" t="s">
        <v>440</v>
      </c>
      <c r="AI8" s="29" t="s">
        <v>28</v>
      </c>
    </row>
    <row r="9" spans="1:47" x14ac:dyDescent="0.25">
      <c r="A9" s="26"/>
      <c r="B9" s="70" t="s">
        <v>29</v>
      </c>
      <c r="C9" s="30" t="s">
        <v>30</v>
      </c>
      <c r="D9" s="31">
        <v>1991.7488000000001</v>
      </c>
      <c r="E9" s="31">
        <v>2555.5581999999999</v>
      </c>
      <c r="F9" s="31">
        <v>4026.5066999999999</v>
      </c>
      <c r="G9" s="31">
        <v>2231.2800999999999</v>
      </c>
      <c r="H9" s="31">
        <v>2171.0713999999998</v>
      </c>
      <c r="I9" s="31">
        <v>1728.7266999999999</v>
      </c>
      <c r="J9" s="31">
        <v>1807.6753000000001</v>
      </c>
      <c r="K9" s="31">
        <v>2348.6828</v>
      </c>
      <c r="L9" s="31">
        <v>2286.0688</v>
      </c>
      <c r="M9" s="31">
        <v>21147.318899999998</v>
      </c>
      <c r="N9" s="31">
        <v>291709</v>
      </c>
      <c r="V9" s="16"/>
      <c r="W9" s="70" t="s">
        <v>29</v>
      </c>
      <c r="X9" s="30" t="s">
        <v>30</v>
      </c>
      <c r="Y9" s="32">
        <v>-216.09790000000001</v>
      </c>
      <c r="Z9" s="32">
        <v>-194.11510000000001</v>
      </c>
      <c r="AA9" s="32">
        <v>-78.186999999999998</v>
      </c>
      <c r="AB9" s="32">
        <v>206.3116</v>
      </c>
      <c r="AC9" s="32">
        <v>-80.295100000000005</v>
      </c>
      <c r="AD9" s="32">
        <v>-135.6833</v>
      </c>
      <c r="AE9" s="32">
        <v>-73.512900000000002</v>
      </c>
      <c r="AF9" s="32">
        <v>-171.83279999999999</v>
      </c>
      <c r="AG9" s="32">
        <v>-261.90089999999998</v>
      </c>
      <c r="AH9" s="32">
        <v>-1005.3133</v>
      </c>
      <c r="AI9" s="32">
        <v>12425</v>
      </c>
    </row>
    <row r="10" spans="1:47" x14ac:dyDescent="0.25">
      <c r="A10" s="26"/>
      <c r="B10" s="70"/>
      <c r="C10" s="30" t="s">
        <v>31</v>
      </c>
      <c r="D10" s="31">
        <v>65.597499999999997</v>
      </c>
      <c r="E10" s="31">
        <v>101.4851</v>
      </c>
      <c r="F10" s="31">
        <v>95.860500000000002</v>
      </c>
      <c r="G10" s="31">
        <v>114.37139999999999</v>
      </c>
      <c r="H10" s="31">
        <v>89.037899999999993</v>
      </c>
      <c r="I10" s="31">
        <v>21.1784</v>
      </c>
      <c r="J10" s="31">
        <v>63.624099999999999</v>
      </c>
      <c r="K10" s="31">
        <v>79.816000000000003</v>
      </c>
      <c r="L10" s="31">
        <v>55.986899999999999</v>
      </c>
      <c r="M10" s="31">
        <v>686.95780000000002</v>
      </c>
      <c r="N10" s="31">
        <v>9501.6052999999993</v>
      </c>
      <c r="V10" s="16"/>
      <c r="W10" s="70"/>
      <c r="X10" s="30" t="s">
        <v>31</v>
      </c>
      <c r="Y10" s="32">
        <v>-12.587400000000001</v>
      </c>
      <c r="Z10" s="32">
        <v>-6.9775</v>
      </c>
      <c r="AA10" s="32">
        <v>-10.7158</v>
      </c>
      <c r="AB10" s="32">
        <v>56.682200000000002</v>
      </c>
      <c r="AC10" s="32">
        <v>-2.3887</v>
      </c>
      <c r="AD10" s="32">
        <v>-42.2898</v>
      </c>
      <c r="AE10" s="32">
        <v>-6.9149000000000003</v>
      </c>
      <c r="AF10" s="32">
        <v>-11.1235</v>
      </c>
      <c r="AG10" s="32">
        <v>-31.400500000000001</v>
      </c>
      <c r="AH10" s="32">
        <v>-67.716099999999997</v>
      </c>
      <c r="AI10" s="32">
        <v>-717.44079999999997</v>
      </c>
      <c r="AM10" s="15"/>
      <c r="AN10" s="15"/>
      <c r="AO10" s="15"/>
      <c r="AP10" s="15"/>
      <c r="AQ10" s="15"/>
      <c r="AR10" s="15"/>
      <c r="AS10" s="15"/>
      <c r="AT10" s="15"/>
      <c r="AU10" s="15"/>
    </row>
    <row r="11" spans="1:47" x14ac:dyDescent="0.25">
      <c r="A11" s="26"/>
      <c r="B11" s="70"/>
      <c r="C11" s="30" t="s">
        <v>32</v>
      </c>
      <c r="D11" s="31">
        <v>3.2934999999999999</v>
      </c>
      <c r="E11" s="31">
        <v>3.9712000000000001</v>
      </c>
      <c r="F11" s="31">
        <v>2.3807</v>
      </c>
      <c r="G11" s="31">
        <v>5.1257999999999999</v>
      </c>
      <c r="H11" s="31">
        <v>4.1010999999999997</v>
      </c>
      <c r="I11" s="31">
        <v>1.2251000000000001</v>
      </c>
      <c r="J11" s="31">
        <v>3.5196999999999998</v>
      </c>
      <c r="K11" s="31">
        <v>3.3982999999999999</v>
      </c>
      <c r="L11" s="31">
        <v>2.4489999999999998</v>
      </c>
      <c r="M11" s="31">
        <v>3.2484000000000002</v>
      </c>
      <c r="N11" s="31">
        <v>3.2572000000000001</v>
      </c>
      <c r="V11" s="16"/>
      <c r="W11" s="70"/>
      <c r="X11" s="30" t="s">
        <v>32</v>
      </c>
      <c r="Y11" s="32">
        <v>-0.2477</v>
      </c>
      <c r="Z11" s="32">
        <v>2.6599999999999999E-2</v>
      </c>
      <c r="AA11" s="32">
        <v>-0.2157</v>
      </c>
      <c r="AB11" s="32">
        <v>2.2768999999999999</v>
      </c>
      <c r="AC11" s="32">
        <v>4.02E-2</v>
      </c>
      <c r="AD11" s="32">
        <v>-2.1791</v>
      </c>
      <c r="AE11" s="32">
        <v>-0.23</v>
      </c>
      <c r="AF11" s="32">
        <v>-0.2097</v>
      </c>
      <c r="AG11" s="32">
        <v>-0.98070000000000002</v>
      </c>
      <c r="AH11" s="32">
        <v>-0.1583</v>
      </c>
      <c r="AI11" s="32">
        <v>-0.40179999999999999</v>
      </c>
      <c r="AM11" s="15"/>
      <c r="AN11" s="15"/>
      <c r="AO11" s="15"/>
      <c r="AP11" s="15"/>
      <c r="AQ11" s="15"/>
      <c r="AR11" s="15"/>
      <c r="AS11" s="15"/>
      <c r="AT11" s="15"/>
      <c r="AU11" s="15"/>
    </row>
    <row r="12" spans="1:47" x14ac:dyDescent="0.25">
      <c r="A12" s="26"/>
      <c r="B12" s="70"/>
      <c r="C12" s="30" t="s">
        <v>33</v>
      </c>
      <c r="D12" s="31">
        <v>47.660299999999999</v>
      </c>
      <c r="E12" s="31">
        <v>98.311400000000006</v>
      </c>
      <c r="F12" s="31">
        <v>113.2931</v>
      </c>
      <c r="G12" s="31">
        <v>96.393900000000002</v>
      </c>
      <c r="H12" s="31">
        <v>76.391999999999996</v>
      </c>
      <c r="I12" s="31">
        <v>62.042900000000003</v>
      </c>
      <c r="J12" s="31">
        <v>60.023000000000003</v>
      </c>
      <c r="K12" s="31">
        <v>66.075000000000003</v>
      </c>
      <c r="L12" s="31">
        <v>47.226900000000001</v>
      </c>
      <c r="M12" s="31">
        <v>667.41859999999997</v>
      </c>
      <c r="N12" s="31">
        <v>9907.4725999999991</v>
      </c>
      <c r="V12" s="16"/>
      <c r="W12" s="70"/>
      <c r="X12" s="30" t="s">
        <v>33</v>
      </c>
      <c r="Y12" s="32">
        <v>-31.9846</v>
      </c>
      <c r="Z12" s="32">
        <v>-50.640999999999998</v>
      </c>
      <c r="AA12" s="32">
        <v>-29.375399999999999</v>
      </c>
      <c r="AB12" s="32">
        <v>43.768700000000003</v>
      </c>
      <c r="AC12" s="32">
        <v>-7.8106999999999998</v>
      </c>
      <c r="AD12" s="32">
        <v>10.4251</v>
      </c>
      <c r="AE12" s="32">
        <v>13.445</v>
      </c>
      <c r="AF12" s="32">
        <v>-12.4293</v>
      </c>
      <c r="AG12" s="32">
        <v>-4.8619000000000003</v>
      </c>
      <c r="AH12" s="32">
        <v>-69.463999999999999</v>
      </c>
      <c r="AI12" s="32">
        <v>-220.0027</v>
      </c>
      <c r="AM12" s="15"/>
      <c r="AN12" s="15"/>
      <c r="AO12" s="15"/>
      <c r="AP12" s="15"/>
      <c r="AQ12" s="15"/>
      <c r="AR12" s="15"/>
      <c r="AS12" s="15"/>
      <c r="AT12" s="15"/>
      <c r="AU12" s="15"/>
    </row>
    <row r="13" spans="1:47" x14ac:dyDescent="0.25">
      <c r="A13" s="26"/>
      <c r="B13" s="70"/>
      <c r="C13" s="30" t="s">
        <v>34</v>
      </c>
      <c r="D13" s="31">
        <v>2.3929</v>
      </c>
      <c r="E13" s="31">
        <v>3.847</v>
      </c>
      <c r="F13" s="31">
        <v>2.8136999999999999</v>
      </c>
      <c r="G13" s="31">
        <v>4.3201000000000001</v>
      </c>
      <c r="H13" s="31">
        <v>3.5186000000000002</v>
      </c>
      <c r="I13" s="31">
        <v>3.5889000000000002</v>
      </c>
      <c r="J13" s="31">
        <v>3.3205</v>
      </c>
      <c r="K13" s="31">
        <v>2.8132999999999999</v>
      </c>
      <c r="L13" s="31">
        <v>2.0659000000000001</v>
      </c>
      <c r="M13" s="31">
        <v>3.1560000000000001</v>
      </c>
      <c r="N13" s="31">
        <v>3.3963999999999999</v>
      </c>
      <c r="V13" s="16"/>
      <c r="W13" s="70"/>
      <c r="X13" s="30" t="s">
        <v>34</v>
      </c>
      <c r="Y13" s="32">
        <v>-1.2144999999999999</v>
      </c>
      <c r="Z13" s="32">
        <v>-1.5701000000000001</v>
      </c>
      <c r="AA13" s="32">
        <v>-0.66200000000000003</v>
      </c>
      <c r="AB13" s="32">
        <v>1.7213000000000001</v>
      </c>
      <c r="AC13" s="32">
        <v>-0.2215</v>
      </c>
      <c r="AD13" s="32">
        <v>0.82030000000000003</v>
      </c>
      <c r="AE13" s="32">
        <v>0.84450000000000003</v>
      </c>
      <c r="AF13" s="32">
        <v>-0.30130000000000001</v>
      </c>
      <c r="AG13" s="32">
        <v>2.1600000000000001E-2</v>
      </c>
      <c r="AH13" s="32">
        <v>-0.1704</v>
      </c>
      <c r="AI13" s="32">
        <v>-0.2298</v>
      </c>
      <c r="AM13" s="15"/>
      <c r="AN13" s="15"/>
      <c r="AO13" s="15"/>
      <c r="AP13" s="15"/>
      <c r="AQ13" s="15"/>
      <c r="AR13" s="15"/>
      <c r="AS13" s="15"/>
      <c r="AT13" s="15"/>
      <c r="AU13" s="15"/>
    </row>
    <row r="14" spans="1:47" x14ac:dyDescent="0.25">
      <c r="A14" s="26"/>
      <c r="B14" s="70"/>
      <c r="C14" s="30" t="s">
        <v>35</v>
      </c>
      <c r="D14" s="31">
        <v>68.835800000000006</v>
      </c>
      <c r="E14" s="31">
        <v>138.5711</v>
      </c>
      <c r="F14" s="31">
        <v>216.70429999999999</v>
      </c>
      <c r="G14" s="31">
        <v>138.261</v>
      </c>
      <c r="H14" s="31">
        <v>127.6605</v>
      </c>
      <c r="I14" s="31">
        <v>79.928600000000003</v>
      </c>
      <c r="J14" s="31">
        <v>81.836399999999998</v>
      </c>
      <c r="K14" s="31">
        <v>100.7942</v>
      </c>
      <c r="L14" s="31">
        <v>88.937600000000003</v>
      </c>
      <c r="M14" s="31">
        <v>1041.5296000000001</v>
      </c>
      <c r="N14" s="31">
        <v>16230.429400000001</v>
      </c>
      <c r="V14" s="16"/>
      <c r="W14" s="70"/>
      <c r="X14" s="30" t="s">
        <v>35</v>
      </c>
      <c r="Y14" s="32">
        <v>-16.900300000000001</v>
      </c>
      <c r="Z14" s="32">
        <v>-50.331000000000003</v>
      </c>
      <c r="AA14" s="32">
        <v>-59.733600000000003</v>
      </c>
      <c r="AB14" s="32">
        <v>44.360599999999998</v>
      </c>
      <c r="AC14" s="32">
        <v>-14.5693</v>
      </c>
      <c r="AD14" s="32">
        <v>5.3620999999999999</v>
      </c>
      <c r="AE14" s="32">
        <v>-13.846299999999999</v>
      </c>
      <c r="AF14" s="32">
        <v>-42.633899999999997</v>
      </c>
      <c r="AG14" s="32">
        <v>-20.361799999999999</v>
      </c>
      <c r="AH14" s="32">
        <v>-168.65350000000001</v>
      </c>
      <c r="AI14" s="32">
        <v>330.41449999999998</v>
      </c>
      <c r="AM14" s="15"/>
      <c r="AN14" s="15"/>
      <c r="AO14" s="15"/>
      <c r="AP14" s="15"/>
      <c r="AQ14" s="15"/>
      <c r="AR14" s="15"/>
      <c r="AS14" s="15"/>
      <c r="AT14" s="15"/>
      <c r="AU14" s="15"/>
    </row>
    <row r="15" spans="1:47" x14ac:dyDescent="0.25">
      <c r="A15" s="26"/>
      <c r="B15" s="70"/>
      <c r="C15" s="30" t="s">
        <v>36</v>
      </c>
      <c r="D15" s="31">
        <v>3.456</v>
      </c>
      <c r="E15" s="31">
        <v>5.4222999999999999</v>
      </c>
      <c r="F15" s="31">
        <v>5.3818999999999999</v>
      </c>
      <c r="G15" s="31">
        <v>6.1965000000000003</v>
      </c>
      <c r="H15" s="31">
        <v>5.8800999999999997</v>
      </c>
      <c r="I15" s="31">
        <v>4.6235999999999997</v>
      </c>
      <c r="J15" s="31">
        <v>4.5271999999999997</v>
      </c>
      <c r="K15" s="31">
        <v>4.2915000000000001</v>
      </c>
      <c r="L15" s="31">
        <v>3.8904000000000001</v>
      </c>
      <c r="M15" s="31">
        <v>4.9250999999999996</v>
      </c>
      <c r="N15" s="31">
        <v>5.5639000000000003</v>
      </c>
      <c r="V15" s="16"/>
      <c r="W15" s="70"/>
      <c r="X15" s="30" t="s">
        <v>36</v>
      </c>
      <c r="Y15" s="32">
        <v>0.3382</v>
      </c>
      <c r="Z15" s="32">
        <v>0.38279999999999997</v>
      </c>
      <c r="AA15" s="32">
        <v>0.10249999999999999</v>
      </c>
      <c r="AB15" s="32">
        <v>-0.63129999999999997</v>
      </c>
      <c r="AC15" s="32">
        <v>0.2097</v>
      </c>
      <c r="AD15" s="32">
        <v>0.33650000000000002</v>
      </c>
      <c r="AE15" s="32">
        <v>0.1769</v>
      </c>
      <c r="AF15" s="32">
        <v>0.29249999999999998</v>
      </c>
      <c r="AG15" s="32">
        <v>0.39989999999999998</v>
      </c>
      <c r="AH15" s="32">
        <v>-0.53779999999999994</v>
      </c>
      <c r="AI15" s="32">
        <v>-0.12920000000000001</v>
      </c>
      <c r="AM15" s="15"/>
      <c r="AN15" s="15"/>
      <c r="AO15" s="15"/>
      <c r="AP15" s="15"/>
      <c r="AQ15" s="15"/>
      <c r="AR15" s="15"/>
      <c r="AS15" s="15"/>
      <c r="AT15" s="15"/>
      <c r="AU15" s="15"/>
    </row>
    <row r="16" spans="1:47" x14ac:dyDescent="0.25">
      <c r="A16" s="26"/>
      <c r="B16" s="70"/>
      <c r="C16" s="30" t="s">
        <v>37</v>
      </c>
      <c r="D16" s="31">
        <v>117.2462</v>
      </c>
      <c r="E16" s="31">
        <v>184.39330000000001</v>
      </c>
      <c r="F16" s="31">
        <v>355.63549999999998</v>
      </c>
      <c r="G16" s="31">
        <v>168.95189999999999</v>
      </c>
      <c r="H16" s="31">
        <v>155.99039999999999</v>
      </c>
      <c r="I16" s="31">
        <v>90.98</v>
      </c>
      <c r="J16" s="31">
        <v>134.83430000000001</v>
      </c>
      <c r="K16" s="31">
        <v>157.96860000000001</v>
      </c>
      <c r="L16" s="31">
        <v>137.66739999999999</v>
      </c>
      <c r="M16" s="31">
        <v>1503.6676</v>
      </c>
      <c r="N16" s="31">
        <v>22537.607</v>
      </c>
      <c r="V16" s="16"/>
      <c r="W16" s="70"/>
      <c r="X16" s="30" t="s">
        <v>37</v>
      </c>
      <c r="Y16" s="32">
        <v>9.8331999999999997</v>
      </c>
      <c r="Z16" s="32">
        <v>0.63539999999999996</v>
      </c>
      <c r="AA16" s="32">
        <v>40.637999999999998</v>
      </c>
      <c r="AB16" s="32">
        <v>48.552700000000002</v>
      </c>
      <c r="AC16" s="32">
        <v>38.140599999999999</v>
      </c>
      <c r="AD16" s="32">
        <v>-35.442500000000003</v>
      </c>
      <c r="AE16" s="32">
        <v>-35.9499</v>
      </c>
      <c r="AF16" s="32">
        <v>-19.794899999999998</v>
      </c>
      <c r="AG16" s="32">
        <v>-28.966100000000001</v>
      </c>
      <c r="AH16" s="32">
        <v>17.6465</v>
      </c>
      <c r="AI16" s="32">
        <v>1772.5331000000001</v>
      </c>
      <c r="AM16" s="15"/>
      <c r="AN16" s="15"/>
      <c r="AO16" s="15"/>
      <c r="AP16" s="15"/>
      <c r="AQ16" s="15"/>
      <c r="AR16" s="15"/>
      <c r="AS16" s="15"/>
      <c r="AT16" s="15"/>
      <c r="AU16" s="15"/>
    </row>
    <row r="17" spans="1:47" x14ac:dyDescent="0.25">
      <c r="A17" s="26"/>
      <c r="B17" s="70"/>
      <c r="C17" s="30" t="s">
        <v>38</v>
      </c>
      <c r="D17" s="31">
        <v>5.8865999999999996</v>
      </c>
      <c r="E17" s="31">
        <v>7.2153999999999998</v>
      </c>
      <c r="F17" s="31">
        <v>8.8323999999999998</v>
      </c>
      <c r="G17" s="31">
        <v>7.5720000000000001</v>
      </c>
      <c r="H17" s="31">
        <v>7.1849999999999996</v>
      </c>
      <c r="I17" s="31">
        <v>5.2628000000000004</v>
      </c>
      <c r="J17" s="31">
        <v>7.4589999999999996</v>
      </c>
      <c r="K17" s="31">
        <v>6.7257999999999996</v>
      </c>
      <c r="L17" s="31">
        <v>6.0220000000000002</v>
      </c>
      <c r="M17" s="31">
        <v>7.1104000000000003</v>
      </c>
      <c r="N17" s="31">
        <v>7.7260999999999997</v>
      </c>
      <c r="V17" s="16"/>
      <c r="W17" s="70"/>
      <c r="X17" s="30" t="s">
        <v>38</v>
      </c>
      <c r="Y17" s="32">
        <v>1.0215000000000001</v>
      </c>
      <c r="Z17" s="32">
        <v>0.53249999999999997</v>
      </c>
      <c r="AA17" s="32">
        <v>1.1583000000000001</v>
      </c>
      <c r="AB17" s="32">
        <v>1.6263000000000001</v>
      </c>
      <c r="AC17" s="32">
        <v>1.9503999999999999</v>
      </c>
      <c r="AD17" s="32">
        <v>-1.518</v>
      </c>
      <c r="AE17" s="32">
        <v>-1.6194999999999999</v>
      </c>
      <c r="AF17" s="32">
        <v>-0.32690000000000002</v>
      </c>
      <c r="AG17" s="32">
        <v>-0.51790000000000003</v>
      </c>
      <c r="AH17" s="32">
        <v>0.40229999999999999</v>
      </c>
      <c r="AI17" s="32">
        <v>0.29099999999999998</v>
      </c>
      <c r="AM17" s="15"/>
      <c r="AN17" s="15"/>
      <c r="AO17" s="15"/>
      <c r="AP17" s="15"/>
      <c r="AQ17" s="15"/>
      <c r="AR17" s="15"/>
      <c r="AS17" s="15"/>
      <c r="AT17" s="15"/>
      <c r="AU17" s="15"/>
    </row>
    <row r="18" spans="1:47" x14ac:dyDescent="0.25">
      <c r="A18" s="26"/>
      <c r="B18" s="70"/>
      <c r="C18" s="30" t="s">
        <v>39</v>
      </c>
      <c r="D18" s="31">
        <v>365.0849</v>
      </c>
      <c r="E18" s="31">
        <v>363.21140000000003</v>
      </c>
      <c r="F18" s="31">
        <v>358.1508</v>
      </c>
      <c r="G18" s="31">
        <v>251.91239999999999</v>
      </c>
      <c r="H18" s="31">
        <v>199.04679999999999</v>
      </c>
      <c r="I18" s="31">
        <v>406.20650000000001</v>
      </c>
      <c r="J18" s="31">
        <v>269.22930000000002</v>
      </c>
      <c r="K18" s="31">
        <v>526.29229999999995</v>
      </c>
      <c r="L18" s="31">
        <v>615.72059999999999</v>
      </c>
      <c r="M18" s="31">
        <v>3354.8551000000002</v>
      </c>
      <c r="N18" s="31">
        <v>48089.364300000001</v>
      </c>
      <c r="V18" s="16"/>
      <c r="W18" s="70"/>
      <c r="X18" s="30" t="s">
        <v>39</v>
      </c>
      <c r="Y18" s="32">
        <v>-0.15160000000000001</v>
      </c>
      <c r="Z18" s="32">
        <v>19.390799999999999</v>
      </c>
      <c r="AA18" s="32">
        <v>57.4726</v>
      </c>
      <c r="AB18" s="32">
        <v>-55.138800000000003</v>
      </c>
      <c r="AC18" s="32">
        <v>9.0032999999999994</v>
      </c>
      <c r="AD18" s="32">
        <v>35.3887</v>
      </c>
      <c r="AE18" s="32">
        <v>-79.622399999999999</v>
      </c>
      <c r="AF18" s="32">
        <v>68.343100000000007</v>
      </c>
      <c r="AG18" s="32">
        <v>-145.74340000000001</v>
      </c>
      <c r="AH18" s="32">
        <v>-91.057599999999994</v>
      </c>
      <c r="AI18" s="32">
        <v>3252.7773999999999</v>
      </c>
      <c r="AM18" s="15"/>
      <c r="AN18" s="15"/>
      <c r="AO18" s="15"/>
      <c r="AP18" s="15"/>
      <c r="AQ18" s="15"/>
      <c r="AR18" s="15"/>
      <c r="AS18" s="15"/>
      <c r="AT18" s="15"/>
      <c r="AU18" s="15"/>
    </row>
    <row r="19" spans="1:47" x14ac:dyDescent="0.25">
      <c r="A19" s="26"/>
      <c r="B19" s="70"/>
      <c r="C19" s="30" t="s">
        <v>40</v>
      </c>
      <c r="D19" s="31">
        <v>18.329899999999999</v>
      </c>
      <c r="E19" s="31">
        <v>14.2126</v>
      </c>
      <c r="F19" s="31">
        <v>8.8948</v>
      </c>
      <c r="G19" s="31">
        <v>11.29</v>
      </c>
      <c r="H19" s="31">
        <v>9.1681000000000008</v>
      </c>
      <c r="I19" s="31">
        <v>23.497399999999999</v>
      </c>
      <c r="J19" s="31">
        <v>14.893700000000001</v>
      </c>
      <c r="K19" s="31">
        <v>22.408000000000001</v>
      </c>
      <c r="L19" s="31">
        <v>26.933599999999998</v>
      </c>
      <c r="M19" s="31">
        <v>15.8642</v>
      </c>
      <c r="N19" s="31">
        <v>16.485399999999998</v>
      </c>
      <c r="V19" s="16"/>
      <c r="W19" s="70"/>
      <c r="X19" s="30" t="s">
        <v>40</v>
      </c>
      <c r="Y19" s="32">
        <v>1.7871999999999999</v>
      </c>
      <c r="Z19" s="32">
        <v>1.7084999999999999</v>
      </c>
      <c r="AA19" s="32">
        <v>1.5696000000000001</v>
      </c>
      <c r="AB19" s="32">
        <v>-3.8733</v>
      </c>
      <c r="AC19" s="32">
        <v>0.72689999999999999</v>
      </c>
      <c r="AD19" s="32">
        <v>3.6080999999999999</v>
      </c>
      <c r="AE19" s="32">
        <v>-3.6505000000000001</v>
      </c>
      <c r="AF19" s="32">
        <v>4.2390999999999996</v>
      </c>
      <c r="AG19" s="32">
        <v>-2.9514999999999998</v>
      </c>
      <c r="AH19" s="32">
        <v>0.30890000000000001</v>
      </c>
      <c r="AI19" s="32">
        <v>0.43130000000000002</v>
      </c>
      <c r="AM19" s="15"/>
      <c r="AN19" s="15"/>
      <c r="AO19" s="15"/>
      <c r="AP19" s="15"/>
      <c r="AQ19" s="15"/>
      <c r="AR19" s="15"/>
      <c r="AS19" s="15"/>
      <c r="AT19" s="15"/>
      <c r="AU19" s="15"/>
    </row>
    <row r="20" spans="1:47" x14ac:dyDescent="0.25">
      <c r="A20" s="26"/>
      <c r="B20" s="70"/>
      <c r="C20" s="30" t="s">
        <v>41</v>
      </c>
      <c r="D20" s="31">
        <v>440.18299999999999</v>
      </c>
      <c r="E20" s="31">
        <v>507.6927</v>
      </c>
      <c r="F20" s="31">
        <v>545.44979999999998</v>
      </c>
      <c r="G20" s="31">
        <v>390.16230000000002</v>
      </c>
      <c r="H20" s="31">
        <v>341.11079999999998</v>
      </c>
      <c r="I20" s="31">
        <v>336.16660000000002</v>
      </c>
      <c r="J20" s="31">
        <v>405.5829</v>
      </c>
      <c r="K20" s="31">
        <v>456.76819999999998</v>
      </c>
      <c r="L20" s="31">
        <v>457.62180000000001</v>
      </c>
      <c r="M20" s="31">
        <v>3880.7379999999998</v>
      </c>
      <c r="N20" s="31">
        <v>66193.829700000002</v>
      </c>
      <c r="V20" s="16"/>
      <c r="W20" s="70"/>
      <c r="X20" s="30" t="s">
        <v>41</v>
      </c>
      <c r="Y20" s="32">
        <v>-54.2438</v>
      </c>
      <c r="Z20" s="32">
        <v>17.5181</v>
      </c>
      <c r="AA20" s="32">
        <v>-69.132099999999994</v>
      </c>
      <c r="AB20" s="32">
        <v>-5.0787000000000004</v>
      </c>
      <c r="AC20" s="32">
        <v>-72.739400000000003</v>
      </c>
      <c r="AD20" s="32">
        <v>-102.5009</v>
      </c>
      <c r="AE20" s="32">
        <v>9.2848000000000006</v>
      </c>
      <c r="AF20" s="32">
        <v>-24.2621</v>
      </c>
      <c r="AG20" s="32">
        <v>10.64</v>
      </c>
      <c r="AH20" s="32">
        <v>-290.51429999999999</v>
      </c>
      <c r="AI20" s="32">
        <v>2855.1810999999998</v>
      </c>
      <c r="AM20" s="15"/>
      <c r="AN20" s="15"/>
      <c r="AO20" s="15"/>
      <c r="AP20" s="15"/>
      <c r="AQ20" s="15"/>
      <c r="AR20" s="15"/>
      <c r="AS20" s="15"/>
      <c r="AT20" s="15"/>
      <c r="AU20" s="15"/>
    </row>
    <row r="21" spans="1:47" x14ac:dyDescent="0.25">
      <c r="A21" s="26"/>
      <c r="B21" s="70"/>
      <c r="C21" s="30" t="s">
        <v>42</v>
      </c>
      <c r="D21" s="31">
        <v>22.100300000000001</v>
      </c>
      <c r="E21" s="31">
        <v>19.866199999999999</v>
      </c>
      <c r="F21" s="31">
        <v>13.5465</v>
      </c>
      <c r="G21" s="31">
        <v>17.486000000000001</v>
      </c>
      <c r="H21" s="31">
        <v>15.711600000000001</v>
      </c>
      <c r="I21" s="31">
        <v>19.445900000000002</v>
      </c>
      <c r="J21" s="31">
        <v>22.436699999999998</v>
      </c>
      <c r="K21" s="31">
        <v>19.447800000000001</v>
      </c>
      <c r="L21" s="31">
        <v>20.017800000000001</v>
      </c>
      <c r="M21" s="31">
        <v>18.350999999999999</v>
      </c>
      <c r="N21" s="31">
        <v>22.691700000000001</v>
      </c>
      <c r="V21" s="16"/>
      <c r="W21" s="70"/>
      <c r="X21" s="30" t="s">
        <v>42</v>
      </c>
      <c r="Y21" s="32">
        <v>-0.29380000000000001</v>
      </c>
      <c r="Z21" s="32">
        <v>2.0394999999999999</v>
      </c>
      <c r="AA21" s="32">
        <v>-1.4261999999999999</v>
      </c>
      <c r="AB21" s="32">
        <v>-2.0324</v>
      </c>
      <c r="AC21" s="32">
        <v>-2.6705999999999999</v>
      </c>
      <c r="AD21" s="32">
        <v>-4.0826000000000002</v>
      </c>
      <c r="AE21" s="32">
        <v>1.3703000000000001</v>
      </c>
      <c r="AF21" s="32">
        <v>0.36320000000000002</v>
      </c>
      <c r="AG21" s="32">
        <v>2.4750999999999999</v>
      </c>
      <c r="AH21" s="32">
        <v>-0.47860000000000003</v>
      </c>
      <c r="AI21" s="32">
        <v>1.2800000000000001E-2</v>
      </c>
      <c r="AM21" s="15"/>
      <c r="AN21" s="15"/>
      <c r="AO21" s="15"/>
      <c r="AP21" s="15"/>
      <c r="AQ21" s="15"/>
      <c r="AR21" s="15"/>
      <c r="AS21" s="15"/>
      <c r="AT21" s="15"/>
      <c r="AU21" s="15"/>
    </row>
    <row r="22" spans="1:47" x14ac:dyDescent="0.25">
      <c r="A22" s="26"/>
      <c r="B22" s="70"/>
      <c r="C22" s="30" t="s">
        <v>43</v>
      </c>
      <c r="D22" s="31">
        <v>344.41239999999999</v>
      </c>
      <c r="E22" s="31">
        <v>512.61950000000002</v>
      </c>
      <c r="F22" s="31">
        <v>753.37580000000003</v>
      </c>
      <c r="G22" s="31">
        <v>422.26889999999997</v>
      </c>
      <c r="H22" s="31">
        <v>415.70510000000002</v>
      </c>
      <c r="I22" s="31">
        <v>311.00720000000001</v>
      </c>
      <c r="J22" s="31">
        <v>348.6225</v>
      </c>
      <c r="K22" s="31">
        <v>352.20960000000002</v>
      </c>
      <c r="L22" s="31">
        <v>335.81130000000002</v>
      </c>
      <c r="M22" s="31">
        <v>3796.0322999999999</v>
      </c>
      <c r="N22" s="31">
        <v>49335.707000000002</v>
      </c>
      <c r="V22" s="16"/>
      <c r="W22" s="70"/>
      <c r="X22" s="30" t="s">
        <v>43</v>
      </c>
      <c r="Y22" s="32">
        <v>-108.6708</v>
      </c>
      <c r="Z22" s="32">
        <v>-80.283199999999994</v>
      </c>
      <c r="AA22" s="32">
        <v>-167.09399999999999</v>
      </c>
      <c r="AB22" s="32">
        <v>79.897800000000004</v>
      </c>
      <c r="AC22" s="32">
        <v>-49.190899999999999</v>
      </c>
      <c r="AD22" s="32">
        <v>-37.593200000000003</v>
      </c>
      <c r="AE22" s="32">
        <v>-16.113600000000002</v>
      </c>
      <c r="AF22" s="32">
        <v>-120.10769999999999</v>
      </c>
      <c r="AG22" s="32">
        <v>-18.527699999999999</v>
      </c>
      <c r="AH22" s="32">
        <v>-517.68330000000003</v>
      </c>
      <c r="AI22" s="32">
        <v>1516.5340000000001</v>
      </c>
      <c r="AM22" s="15"/>
      <c r="AN22" s="15"/>
      <c r="AO22" s="15"/>
      <c r="AP22" s="15"/>
      <c r="AQ22" s="15"/>
      <c r="AR22" s="15"/>
      <c r="AS22" s="15"/>
      <c r="AT22" s="15"/>
      <c r="AU22" s="15"/>
    </row>
    <row r="23" spans="1:47" x14ac:dyDescent="0.25">
      <c r="A23" s="26"/>
      <c r="B23" s="70"/>
      <c r="C23" s="30" t="s">
        <v>44</v>
      </c>
      <c r="D23" s="31">
        <v>17.292000000000002</v>
      </c>
      <c r="E23" s="31">
        <v>20.059000000000001</v>
      </c>
      <c r="F23" s="31">
        <v>18.7104</v>
      </c>
      <c r="G23" s="31">
        <v>18.925000000000001</v>
      </c>
      <c r="H23" s="31">
        <v>19.147500000000001</v>
      </c>
      <c r="I23" s="31">
        <v>17.990500000000001</v>
      </c>
      <c r="J23" s="31">
        <v>19.285699999999999</v>
      </c>
      <c r="K23" s="31">
        <v>14.996</v>
      </c>
      <c r="L23" s="31">
        <v>14.689500000000001</v>
      </c>
      <c r="M23" s="31">
        <v>17.950399999999998</v>
      </c>
      <c r="N23" s="31">
        <v>16.912600000000001</v>
      </c>
      <c r="V23" s="16"/>
      <c r="W23" s="70"/>
      <c r="X23" s="30" t="s">
        <v>44</v>
      </c>
      <c r="Y23" s="32">
        <v>-3.2294999999999998</v>
      </c>
      <c r="Z23" s="32">
        <v>-1.5037</v>
      </c>
      <c r="AA23" s="32">
        <v>-3.7143999999999999</v>
      </c>
      <c r="AB23" s="32">
        <v>2.0175000000000001</v>
      </c>
      <c r="AC23" s="32">
        <v>-1.502</v>
      </c>
      <c r="AD23" s="32">
        <v>-0.70709999999999995</v>
      </c>
      <c r="AE23" s="32">
        <v>-0.10290000000000001</v>
      </c>
      <c r="AF23" s="32">
        <v>-3.7429000000000001</v>
      </c>
      <c r="AG23" s="32">
        <v>0.78280000000000005</v>
      </c>
      <c r="AH23" s="32">
        <v>-1.5223</v>
      </c>
      <c r="AI23" s="32">
        <v>-0.20949999999999999</v>
      </c>
      <c r="AM23" s="15"/>
      <c r="AN23" s="15"/>
      <c r="AO23" s="15"/>
      <c r="AP23" s="15"/>
      <c r="AQ23" s="15"/>
      <c r="AR23" s="15"/>
      <c r="AS23" s="15"/>
      <c r="AT23" s="15"/>
      <c r="AU23" s="15"/>
    </row>
    <row r="24" spans="1:47" x14ac:dyDescent="0.25">
      <c r="A24" s="26"/>
      <c r="B24" s="70"/>
      <c r="C24" s="30" t="s">
        <v>45</v>
      </c>
      <c r="D24" s="31">
        <v>259.8546</v>
      </c>
      <c r="E24" s="31">
        <v>213.59180000000001</v>
      </c>
      <c r="F24" s="31">
        <v>469.70389999999998</v>
      </c>
      <c r="G24" s="31">
        <v>222.267</v>
      </c>
      <c r="H24" s="31">
        <v>276.51479999999998</v>
      </c>
      <c r="I24" s="31">
        <v>174.22329999999999</v>
      </c>
      <c r="J24" s="31">
        <v>173.72980000000001</v>
      </c>
      <c r="K24" s="31">
        <v>201.2022</v>
      </c>
      <c r="L24" s="31">
        <v>204.14840000000001</v>
      </c>
      <c r="M24" s="31">
        <v>2195.2357999999999</v>
      </c>
      <c r="N24" s="31">
        <v>27216.659299999999</v>
      </c>
      <c r="V24" s="16"/>
      <c r="W24" s="70"/>
      <c r="X24" s="30" t="s">
        <v>45</v>
      </c>
      <c r="Y24" s="32">
        <v>-18.316700000000001</v>
      </c>
      <c r="Z24" s="32">
        <v>-36.755200000000002</v>
      </c>
      <c r="AA24" s="32">
        <v>-17.688099999999999</v>
      </c>
      <c r="AB24" s="32">
        <v>-24.424199999999999</v>
      </c>
      <c r="AC24" s="32">
        <v>-18.569500000000001</v>
      </c>
      <c r="AD24" s="32">
        <v>-11.5871</v>
      </c>
      <c r="AE24" s="32">
        <v>29.474399999999999</v>
      </c>
      <c r="AF24" s="32">
        <v>-74.033500000000004</v>
      </c>
      <c r="AG24" s="32">
        <v>-44.271900000000002</v>
      </c>
      <c r="AH24" s="32">
        <v>-216.17189999999999</v>
      </c>
      <c r="AI24" s="32">
        <v>76.962400000000002</v>
      </c>
      <c r="AM24" s="15"/>
      <c r="AN24" s="15"/>
      <c r="AO24" s="15"/>
      <c r="AP24" s="15"/>
      <c r="AQ24" s="15"/>
      <c r="AR24" s="15"/>
      <c r="AS24" s="15"/>
      <c r="AT24" s="15"/>
      <c r="AU24" s="15"/>
    </row>
    <row r="25" spans="1:47" x14ac:dyDescent="0.25">
      <c r="A25" s="26"/>
      <c r="B25" s="70"/>
      <c r="C25" s="30" t="s">
        <v>46</v>
      </c>
      <c r="D25" s="31">
        <v>13.0466</v>
      </c>
      <c r="E25" s="31">
        <v>8.3579000000000008</v>
      </c>
      <c r="F25" s="31">
        <v>11.6653</v>
      </c>
      <c r="G25" s="31">
        <v>9.9613999999999994</v>
      </c>
      <c r="H25" s="31">
        <v>12.7363</v>
      </c>
      <c r="I25" s="31">
        <v>10.078099999999999</v>
      </c>
      <c r="J25" s="31">
        <v>9.6106999999999996</v>
      </c>
      <c r="K25" s="31">
        <v>8.5665999999999993</v>
      </c>
      <c r="L25" s="31">
        <v>8.9300999999999995</v>
      </c>
      <c r="M25" s="31">
        <v>10.380699999999999</v>
      </c>
      <c r="N25" s="31">
        <v>9.3300999999999998</v>
      </c>
      <c r="V25" s="16"/>
      <c r="W25" s="70"/>
      <c r="X25" s="30" t="s">
        <v>46</v>
      </c>
      <c r="Y25" s="32">
        <v>0.44740000000000002</v>
      </c>
      <c r="Z25" s="32">
        <v>-0.74670000000000003</v>
      </c>
      <c r="AA25" s="32">
        <v>-0.2087</v>
      </c>
      <c r="AB25" s="32">
        <v>-2.2210999999999999</v>
      </c>
      <c r="AC25" s="32">
        <v>-0.37059999999999998</v>
      </c>
      <c r="AD25" s="32">
        <v>0.1119</v>
      </c>
      <c r="AE25" s="32">
        <v>1.9423999999999999</v>
      </c>
      <c r="AF25" s="32">
        <v>-2.3532000000000002</v>
      </c>
      <c r="AG25" s="32">
        <v>-0.8196</v>
      </c>
      <c r="AH25" s="32">
        <v>-0.50470000000000004</v>
      </c>
      <c r="AI25" s="32">
        <v>-0.38750000000000001</v>
      </c>
      <c r="AM25" s="15"/>
      <c r="AN25" s="15"/>
      <c r="AO25" s="15"/>
      <c r="AP25" s="15"/>
      <c r="AQ25" s="15"/>
      <c r="AR25" s="15"/>
      <c r="AS25" s="15"/>
      <c r="AT25" s="15"/>
      <c r="AU25" s="15"/>
    </row>
    <row r="26" spans="1:47" x14ac:dyDescent="0.25">
      <c r="A26" s="26"/>
      <c r="B26" s="70"/>
      <c r="C26" s="30" t="s">
        <v>47</v>
      </c>
      <c r="D26" s="31">
        <v>219.09229999999999</v>
      </c>
      <c r="E26" s="31">
        <v>314.8227</v>
      </c>
      <c r="F26" s="31">
        <v>696.83789999999999</v>
      </c>
      <c r="G26" s="31">
        <v>262.1268</v>
      </c>
      <c r="H26" s="31">
        <v>328.48259999999999</v>
      </c>
      <c r="I26" s="31">
        <v>193.0247</v>
      </c>
      <c r="J26" s="31">
        <v>200.2997</v>
      </c>
      <c r="K26" s="31">
        <v>312.16809999999998</v>
      </c>
      <c r="L26" s="31">
        <v>226.17140000000001</v>
      </c>
      <c r="M26" s="31">
        <v>2753.0261999999998</v>
      </c>
      <c r="N26" s="31">
        <v>29786.301800000001</v>
      </c>
      <c r="V26" s="16"/>
      <c r="W26" s="70"/>
      <c r="X26" s="30" t="s">
        <v>47</v>
      </c>
      <c r="Y26" s="32">
        <v>9.1832999999999991</v>
      </c>
      <c r="Z26" s="32">
        <v>-6.9168000000000003</v>
      </c>
      <c r="AA26" s="32">
        <v>73.516300000000001</v>
      </c>
      <c r="AB26" s="32">
        <v>7.6792999999999996</v>
      </c>
      <c r="AC26" s="32">
        <v>6.3861999999999997</v>
      </c>
      <c r="AD26" s="32">
        <v>40.709699999999998</v>
      </c>
      <c r="AE26" s="32">
        <v>6.5439999999999996</v>
      </c>
      <c r="AF26" s="32">
        <v>80.231099999999998</v>
      </c>
      <c r="AG26" s="32">
        <v>43.455399999999997</v>
      </c>
      <c r="AH26" s="32">
        <v>260.78840000000002</v>
      </c>
      <c r="AI26" s="32">
        <v>3186.1170000000002</v>
      </c>
      <c r="AM26" s="15"/>
      <c r="AN26" s="15"/>
      <c r="AO26" s="15"/>
      <c r="AP26" s="15"/>
      <c r="AQ26" s="15"/>
      <c r="AR26" s="15"/>
      <c r="AS26" s="15"/>
      <c r="AT26" s="15"/>
      <c r="AU26" s="15"/>
    </row>
    <row r="27" spans="1:47" x14ac:dyDescent="0.25">
      <c r="A27" s="26"/>
      <c r="B27" s="70"/>
      <c r="C27" s="30" t="s">
        <v>48</v>
      </c>
      <c r="D27" s="31">
        <v>11</v>
      </c>
      <c r="E27" s="31">
        <v>12.319100000000001</v>
      </c>
      <c r="F27" s="31">
        <v>17.3063</v>
      </c>
      <c r="G27" s="31">
        <v>11.7478</v>
      </c>
      <c r="H27" s="31">
        <v>15.13</v>
      </c>
      <c r="I27" s="31">
        <v>11.165699999999999</v>
      </c>
      <c r="J27" s="31">
        <v>11.080500000000001</v>
      </c>
      <c r="K27" s="31">
        <v>13.2912</v>
      </c>
      <c r="L27" s="31">
        <v>9.8934999999999995</v>
      </c>
      <c r="M27" s="31">
        <v>13.0183</v>
      </c>
      <c r="N27" s="31">
        <v>10.211</v>
      </c>
      <c r="V27" s="16"/>
      <c r="W27" s="70"/>
      <c r="X27" s="30" t="s">
        <v>48</v>
      </c>
      <c r="Y27" s="32">
        <v>1.4925999999999999</v>
      </c>
      <c r="Z27" s="32">
        <v>0.61809999999999998</v>
      </c>
      <c r="AA27" s="32">
        <v>2.1206999999999998</v>
      </c>
      <c r="AB27" s="32">
        <v>-0.81769999999999998</v>
      </c>
      <c r="AC27" s="32">
        <v>0.82330000000000003</v>
      </c>
      <c r="AD27" s="32">
        <v>2.9961000000000002</v>
      </c>
      <c r="AE27" s="32">
        <v>0.78090000000000004</v>
      </c>
      <c r="AF27" s="32">
        <v>4.0891999999999999</v>
      </c>
      <c r="AG27" s="32">
        <v>2.7225000000000001</v>
      </c>
      <c r="AH27" s="32">
        <v>1.768</v>
      </c>
      <c r="AI27" s="32">
        <v>0.68659999999999999</v>
      </c>
      <c r="AM27" s="15"/>
      <c r="AN27" s="33"/>
      <c r="AO27" s="33"/>
      <c r="AP27" s="33"/>
      <c r="AQ27" s="33"/>
      <c r="AR27" s="15"/>
      <c r="AS27" s="15"/>
      <c r="AT27" s="15"/>
      <c r="AU27" s="15"/>
    </row>
    <row r="28" spans="1:47" x14ac:dyDescent="0.25">
      <c r="A28" s="26"/>
      <c r="B28" s="70"/>
      <c r="C28" s="30" t="s">
        <v>49</v>
      </c>
      <c r="D28" s="31">
        <v>63.781700000000001</v>
      </c>
      <c r="E28" s="31">
        <v>120.8593</v>
      </c>
      <c r="F28" s="31">
        <v>421.495</v>
      </c>
      <c r="G28" s="31">
        <v>164.56450000000001</v>
      </c>
      <c r="H28" s="31">
        <v>161.13050000000001</v>
      </c>
      <c r="I28" s="31">
        <v>53.968499999999999</v>
      </c>
      <c r="J28" s="31">
        <v>69.8934</v>
      </c>
      <c r="K28" s="31">
        <v>95.388499999999993</v>
      </c>
      <c r="L28" s="31">
        <v>116.7765</v>
      </c>
      <c r="M28" s="31">
        <v>1267.8579</v>
      </c>
      <c r="N28" s="31">
        <v>12910.0237</v>
      </c>
      <c r="V28" s="16"/>
      <c r="W28" s="70"/>
      <c r="X28" s="30" t="s">
        <v>49</v>
      </c>
      <c r="Y28" s="32">
        <v>7.7408000000000001</v>
      </c>
      <c r="Z28" s="32">
        <v>0.2455</v>
      </c>
      <c r="AA28" s="32">
        <v>103.9251</v>
      </c>
      <c r="AB28" s="32">
        <v>10.012</v>
      </c>
      <c r="AC28" s="32">
        <v>31.443100000000001</v>
      </c>
      <c r="AD28" s="32">
        <v>1.8447</v>
      </c>
      <c r="AE28" s="32">
        <v>20.1861</v>
      </c>
      <c r="AF28" s="32">
        <v>-16.021999999999998</v>
      </c>
      <c r="AG28" s="32">
        <v>-21.8629</v>
      </c>
      <c r="AH28" s="32">
        <v>137.51249999999999</v>
      </c>
      <c r="AI28" s="32">
        <v>371.92419999999998</v>
      </c>
      <c r="AM28" s="15"/>
      <c r="AN28" s="33"/>
      <c r="AO28" s="33"/>
      <c r="AP28" s="33"/>
      <c r="AQ28" s="33"/>
      <c r="AR28" s="15"/>
      <c r="AS28" s="15"/>
      <c r="AT28" s="15"/>
      <c r="AU28" s="15"/>
    </row>
    <row r="29" spans="1:47" x14ac:dyDescent="0.25">
      <c r="A29" s="26"/>
      <c r="B29" s="70"/>
      <c r="C29" s="30" t="s">
        <v>50</v>
      </c>
      <c r="D29" s="31">
        <v>3.2023000000000001</v>
      </c>
      <c r="E29" s="31">
        <v>4.7293000000000003</v>
      </c>
      <c r="F29" s="31">
        <v>10.468</v>
      </c>
      <c r="G29" s="31">
        <v>7.3753000000000002</v>
      </c>
      <c r="H29" s="31">
        <v>7.4217000000000004</v>
      </c>
      <c r="I29" s="31">
        <v>3.1219000000000001</v>
      </c>
      <c r="J29" s="31">
        <v>3.8664999999999998</v>
      </c>
      <c r="K29" s="31">
        <v>4.0613999999999999</v>
      </c>
      <c r="L29" s="31">
        <v>5.1082000000000001</v>
      </c>
      <c r="M29" s="31">
        <v>5.9954000000000001</v>
      </c>
      <c r="N29" s="31">
        <v>4.4257</v>
      </c>
      <c r="V29" s="16"/>
      <c r="W29" s="70"/>
      <c r="X29" s="30" t="s">
        <v>50</v>
      </c>
      <c r="Y29" s="32">
        <v>0.66400000000000003</v>
      </c>
      <c r="Z29" s="32">
        <v>0.34279999999999999</v>
      </c>
      <c r="AA29" s="32">
        <v>2.7311999999999999</v>
      </c>
      <c r="AB29" s="32">
        <v>-0.25700000000000001</v>
      </c>
      <c r="AC29" s="32">
        <v>1.6613</v>
      </c>
      <c r="AD29" s="32">
        <v>0.32619999999999999</v>
      </c>
      <c r="AE29" s="32">
        <v>1.2242</v>
      </c>
      <c r="AF29" s="32">
        <v>-0.35870000000000002</v>
      </c>
      <c r="AG29" s="32">
        <v>-0.33300000000000002</v>
      </c>
      <c r="AH29" s="32">
        <v>0.89290000000000003</v>
      </c>
      <c r="AI29" s="32">
        <v>-6.3700000000000007E-2</v>
      </c>
      <c r="AM29" s="15"/>
      <c r="AN29" s="33"/>
      <c r="AO29" s="33"/>
      <c r="AP29" s="33"/>
      <c r="AQ29" s="33"/>
      <c r="AR29" s="15"/>
      <c r="AS29" s="15"/>
      <c r="AT29" s="15"/>
      <c r="AU29" s="15"/>
    </row>
    <row r="30" spans="1:47" x14ac:dyDescent="0.25">
      <c r="A30" s="26"/>
      <c r="B30" s="70"/>
      <c r="C30" s="30" t="s">
        <v>51</v>
      </c>
      <c r="D30" s="31">
        <v>241.04089999999999</v>
      </c>
      <c r="E30" s="31">
        <v>449.78149999999999</v>
      </c>
      <c r="F30" s="31">
        <v>633.65729999999996</v>
      </c>
      <c r="G30" s="31">
        <v>428.05709999999999</v>
      </c>
      <c r="H30" s="31">
        <v>382.25900000000001</v>
      </c>
      <c r="I30" s="31">
        <v>222.75200000000001</v>
      </c>
      <c r="J30" s="31">
        <v>284.99299999999999</v>
      </c>
      <c r="K30" s="31">
        <v>346.05130000000003</v>
      </c>
      <c r="L30" s="31">
        <v>288.40089999999998</v>
      </c>
      <c r="M30" s="31">
        <v>3276.9929000000002</v>
      </c>
      <c r="N30" s="31">
        <v>48623.691599999998</v>
      </c>
      <c r="V30" s="16"/>
      <c r="W30" s="70"/>
      <c r="X30" s="30" t="s">
        <v>51</v>
      </c>
      <c r="Y30" s="32">
        <v>-80.5548</v>
      </c>
      <c r="Z30" s="32">
        <v>-123.59010000000001</v>
      </c>
      <c r="AA30" s="32">
        <v>-75.171899999999994</v>
      </c>
      <c r="AB30" s="32">
        <v>161.53059999999999</v>
      </c>
      <c r="AC30" s="32">
        <v>-9.4556000000000004</v>
      </c>
      <c r="AD30" s="32">
        <v>-37.111699999999999</v>
      </c>
      <c r="AE30" s="32">
        <v>-41.567500000000003</v>
      </c>
      <c r="AF30" s="32">
        <v>-60.142899999999997</v>
      </c>
      <c r="AG30" s="32">
        <v>-37.413600000000002</v>
      </c>
      <c r="AH30" s="32">
        <v>-303.4776</v>
      </c>
      <c r="AI30" s="32">
        <v>421.41809999999998</v>
      </c>
      <c r="AM30" s="15"/>
      <c r="AN30" s="33"/>
      <c r="AO30" s="33"/>
      <c r="AP30" s="33"/>
      <c r="AQ30" s="33"/>
      <c r="AR30" s="15"/>
      <c r="AS30" s="15"/>
      <c r="AT30" s="15"/>
      <c r="AU30" s="15"/>
    </row>
    <row r="31" spans="1:47" x14ac:dyDescent="0.25">
      <c r="A31" s="26"/>
      <c r="B31" s="70"/>
      <c r="C31" s="30" t="s">
        <v>52</v>
      </c>
      <c r="D31" s="31">
        <v>12.102</v>
      </c>
      <c r="E31" s="31">
        <v>17.600100000000001</v>
      </c>
      <c r="F31" s="31">
        <v>15.7371</v>
      </c>
      <c r="G31" s="31">
        <v>19.1844</v>
      </c>
      <c r="H31" s="31">
        <v>17.6069</v>
      </c>
      <c r="I31" s="31">
        <v>12.885300000000001</v>
      </c>
      <c r="J31" s="31">
        <v>15.765700000000001</v>
      </c>
      <c r="K31" s="31">
        <v>14.7338</v>
      </c>
      <c r="L31" s="31">
        <v>12.615600000000001</v>
      </c>
      <c r="M31" s="31">
        <v>15.496</v>
      </c>
      <c r="N31" s="31">
        <v>16.668600000000001</v>
      </c>
      <c r="V31" s="16"/>
      <c r="W31" s="70"/>
      <c r="X31" s="30" t="s">
        <v>52</v>
      </c>
      <c r="Y31" s="32">
        <v>-2.464</v>
      </c>
      <c r="Z31" s="32">
        <v>-3.2523</v>
      </c>
      <c r="AA31" s="32">
        <v>-1.5316000000000001</v>
      </c>
      <c r="AB31" s="32">
        <v>6.0224000000000002</v>
      </c>
      <c r="AC31" s="32">
        <v>0.2079</v>
      </c>
      <c r="AD31" s="32">
        <v>-1.0528</v>
      </c>
      <c r="AE31" s="32">
        <v>-1.5935999999999999</v>
      </c>
      <c r="AF31" s="32">
        <v>-1.3816999999999999</v>
      </c>
      <c r="AG31" s="32">
        <v>-0.1716</v>
      </c>
      <c r="AH31" s="32">
        <v>-0.66669999999999996</v>
      </c>
      <c r="AI31" s="32">
        <v>-0.59060000000000001</v>
      </c>
      <c r="AM31" s="15"/>
      <c r="AN31" s="15"/>
      <c r="AO31" s="15"/>
      <c r="AP31" s="15"/>
      <c r="AQ31" s="15"/>
      <c r="AR31" s="15"/>
      <c r="AS31" s="15"/>
      <c r="AT31" s="15"/>
      <c r="AU31" s="15"/>
    </row>
    <row r="32" spans="1:47" x14ac:dyDescent="0.25">
      <c r="A32" s="26"/>
      <c r="B32" s="70"/>
      <c r="C32" s="30" t="s">
        <v>53</v>
      </c>
      <c r="D32" s="31">
        <v>603.61739999999998</v>
      </c>
      <c r="E32" s="31">
        <v>590.18629999999996</v>
      </c>
      <c r="F32" s="31">
        <v>658.12860000000001</v>
      </c>
      <c r="G32" s="31">
        <v>441.81610000000001</v>
      </c>
      <c r="H32" s="31">
        <v>384.93130000000002</v>
      </c>
      <c r="I32" s="31">
        <v>535.81960000000004</v>
      </c>
      <c r="J32" s="31">
        <v>429.40350000000001</v>
      </c>
      <c r="K32" s="31">
        <v>737.5806</v>
      </c>
      <c r="L32" s="31">
        <v>799.55690000000004</v>
      </c>
      <c r="M32" s="31">
        <v>5181.0401000000002</v>
      </c>
      <c r="N32" s="31">
        <v>83245.221999999994</v>
      </c>
      <c r="V32" s="16"/>
      <c r="W32" s="70"/>
      <c r="X32" s="30" t="s">
        <v>53</v>
      </c>
      <c r="Y32" s="32">
        <v>5.8048000000000002</v>
      </c>
      <c r="Z32" s="32">
        <v>25.136900000000001</v>
      </c>
      <c r="AA32" s="32">
        <v>21.628699999999998</v>
      </c>
      <c r="AB32" s="32">
        <v>-57.159399999999998</v>
      </c>
      <c r="AC32" s="32">
        <v>26.021699999999999</v>
      </c>
      <c r="AD32" s="32">
        <v>-47.3157</v>
      </c>
      <c r="AE32" s="32">
        <v>-115.53440000000001</v>
      </c>
      <c r="AF32" s="32">
        <v>47.172899999999998</v>
      </c>
      <c r="AG32" s="32">
        <v>-217.3203</v>
      </c>
      <c r="AH32" s="32">
        <v>-311.565</v>
      </c>
      <c r="AI32" s="32">
        <v>5003.5384000000004</v>
      </c>
      <c r="AM32" s="15"/>
      <c r="AN32" s="15"/>
      <c r="AO32" s="15"/>
      <c r="AP32" s="15"/>
      <c r="AQ32" s="15"/>
      <c r="AR32" s="15"/>
      <c r="AS32" s="15"/>
      <c r="AT32" s="15"/>
      <c r="AU32" s="15"/>
    </row>
    <row r="33" spans="1:47" x14ac:dyDescent="0.25">
      <c r="A33" s="26"/>
      <c r="B33" s="70"/>
      <c r="C33" s="30" t="s">
        <v>54</v>
      </c>
      <c r="D33" s="31">
        <v>30.305900000000001</v>
      </c>
      <c r="E33" s="31">
        <v>23.094200000000001</v>
      </c>
      <c r="F33" s="31">
        <v>16.344899999999999</v>
      </c>
      <c r="G33" s="31">
        <v>19.800999999999998</v>
      </c>
      <c r="H33" s="31">
        <v>17.73</v>
      </c>
      <c r="I33" s="31">
        <v>30.995000000000001</v>
      </c>
      <c r="J33" s="31">
        <v>23.7545</v>
      </c>
      <c r="K33" s="31">
        <v>31.404</v>
      </c>
      <c r="L33" s="31">
        <v>34.975200000000001</v>
      </c>
      <c r="M33" s="31">
        <v>24.499700000000001</v>
      </c>
      <c r="N33" s="31">
        <v>28.537099999999999</v>
      </c>
      <c r="V33" s="16"/>
      <c r="W33" s="70"/>
      <c r="X33" s="30" t="s">
        <v>54</v>
      </c>
      <c r="Y33" s="32">
        <v>3.2292000000000001</v>
      </c>
      <c r="Z33" s="32">
        <v>2.5445000000000002</v>
      </c>
      <c r="AA33" s="32">
        <v>0.83830000000000005</v>
      </c>
      <c r="AB33" s="32">
        <v>-4.8400999999999996</v>
      </c>
      <c r="AC33" s="32">
        <v>1.7881</v>
      </c>
      <c r="AD33" s="32">
        <v>-0.28220000000000001</v>
      </c>
      <c r="AE33" s="32">
        <v>-5.2133000000000003</v>
      </c>
      <c r="AF33" s="32">
        <v>4.0125000000000002</v>
      </c>
      <c r="AG33" s="32">
        <v>-4.9340999999999999</v>
      </c>
      <c r="AH33" s="32">
        <v>-0.29470000000000002</v>
      </c>
      <c r="AI33" s="32">
        <v>0.52200000000000002</v>
      </c>
      <c r="AM33" s="15"/>
      <c r="AN33" s="15"/>
      <c r="AO33" s="15"/>
      <c r="AP33" s="15"/>
      <c r="AQ33" s="15"/>
      <c r="AR33" s="15"/>
      <c r="AS33" s="15"/>
      <c r="AT33" s="15"/>
      <c r="AU33" s="15"/>
    </row>
    <row r="34" spans="1:47" x14ac:dyDescent="0.25">
      <c r="A34" s="26"/>
      <c r="B34" s="70"/>
      <c r="C34" s="30" t="s">
        <v>55</v>
      </c>
      <c r="D34" s="31">
        <v>373.49779999999998</v>
      </c>
      <c r="E34" s="31">
        <v>521.29769999999996</v>
      </c>
      <c r="F34" s="31">
        <v>598.9443</v>
      </c>
      <c r="G34" s="31">
        <v>418.77600000000001</v>
      </c>
      <c r="H34" s="31">
        <v>370.98289999999997</v>
      </c>
      <c r="I34" s="31">
        <v>344.43729999999999</v>
      </c>
      <c r="J34" s="31">
        <v>423.2276</v>
      </c>
      <c r="K34" s="31">
        <v>377.47609999999997</v>
      </c>
      <c r="L34" s="31">
        <v>446.10719999999998</v>
      </c>
      <c r="M34" s="31">
        <v>3874.7469000000001</v>
      </c>
      <c r="N34" s="31">
        <v>57758.875899999999</v>
      </c>
      <c r="V34" s="16"/>
      <c r="W34" s="70"/>
      <c r="X34" s="30" t="s">
        <v>55</v>
      </c>
      <c r="Y34" s="32">
        <v>-103.5936</v>
      </c>
      <c r="Z34" s="32">
        <v>-67.022099999999995</v>
      </c>
      <c r="AA34" s="32">
        <v>-169.1815</v>
      </c>
      <c r="AB34" s="32">
        <v>59.356000000000002</v>
      </c>
      <c r="AC34" s="32">
        <v>-86.641499999999994</v>
      </c>
      <c r="AD34" s="32">
        <v>-60.061</v>
      </c>
      <c r="AE34" s="32">
        <v>55.869599999999998</v>
      </c>
      <c r="AF34" s="32">
        <v>-81.517300000000006</v>
      </c>
      <c r="AG34" s="32">
        <v>31.952100000000002</v>
      </c>
      <c r="AH34" s="32">
        <v>-420.83929999999998</v>
      </c>
      <c r="AI34" s="32">
        <v>2224.3526000000002</v>
      </c>
      <c r="AM34" s="15"/>
      <c r="AN34" s="15"/>
      <c r="AO34" s="15"/>
      <c r="AP34" s="15"/>
      <c r="AQ34" s="15"/>
      <c r="AR34" s="15"/>
      <c r="AS34" s="15"/>
      <c r="AT34" s="15"/>
      <c r="AU34" s="15"/>
    </row>
    <row r="35" spans="1:47" x14ac:dyDescent="0.25">
      <c r="A35" s="26"/>
      <c r="B35" s="70"/>
      <c r="C35" s="30" t="s">
        <v>56</v>
      </c>
      <c r="D35" s="31">
        <v>18.752300000000002</v>
      </c>
      <c r="E35" s="31">
        <v>20.398599999999998</v>
      </c>
      <c r="F35" s="31">
        <v>14.875</v>
      </c>
      <c r="G35" s="31">
        <v>18.7684</v>
      </c>
      <c r="H35" s="31">
        <v>17.087599999999998</v>
      </c>
      <c r="I35" s="31">
        <v>19.924299999999999</v>
      </c>
      <c r="J35" s="31">
        <v>23.412800000000001</v>
      </c>
      <c r="K35" s="31">
        <v>16.0718</v>
      </c>
      <c r="L35" s="31">
        <v>19.514199999999999</v>
      </c>
      <c r="M35" s="31">
        <v>18.322600000000001</v>
      </c>
      <c r="N35" s="31">
        <v>19.8002</v>
      </c>
      <c r="V35" s="16"/>
      <c r="W35" s="70"/>
      <c r="X35" s="30" t="s">
        <v>56</v>
      </c>
      <c r="Y35" s="32">
        <v>-2.8565999999999998</v>
      </c>
      <c r="Z35" s="32">
        <v>-0.99739999999999995</v>
      </c>
      <c r="AA35" s="32">
        <v>-3.8384</v>
      </c>
      <c r="AB35" s="32">
        <v>1.0189999999999999</v>
      </c>
      <c r="AC35" s="32">
        <v>-3.2389000000000001</v>
      </c>
      <c r="AD35" s="32">
        <v>-1.7715000000000001</v>
      </c>
      <c r="AE35" s="32">
        <v>3.8847999999999998</v>
      </c>
      <c r="AF35" s="32">
        <v>-2.1385000000000001</v>
      </c>
      <c r="AG35" s="32">
        <v>3.2599</v>
      </c>
      <c r="AH35" s="32">
        <v>-1.0683</v>
      </c>
      <c r="AI35" s="32">
        <v>-8.4400000000000003E-2</v>
      </c>
      <c r="AM35" s="15"/>
      <c r="AN35" s="15"/>
      <c r="AO35" s="15"/>
      <c r="AP35" s="15"/>
      <c r="AQ35" s="15"/>
      <c r="AR35" s="15"/>
      <c r="AS35" s="15"/>
      <c r="AT35" s="15"/>
      <c r="AU35" s="15"/>
    </row>
    <row r="36" spans="1:47" x14ac:dyDescent="0.25">
      <c r="A36" s="26"/>
      <c r="B36" s="70"/>
      <c r="C36" s="30" t="s">
        <v>57</v>
      </c>
      <c r="D36" s="31">
        <v>353.21609999999998</v>
      </c>
      <c r="E36" s="31">
        <v>452.73599999999999</v>
      </c>
      <c r="F36" s="31">
        <v>820.02520000000004</v>
      </c>
      <c r="G36" s="31">
        <v>424.59930000000003</v>
      </c>
      <c r="H36" s="31">
        <v>410.0027</v>
      </c>
      <c r="I36" s="31">
        <v>303.43169999999998</v>
      </c>
      <c r="J36" s="31">
        <v>319.46640000000002</v>
      </c>
      <c r="K36" s="31">
        <v>377.24380000000002</v>
      </c>
      <c r="L36" s="31">
        <v>288.23439999999999</v>
      </c>
      <c r="M36" s="31">
        <v>3748.9555</v>
      </c>
      <c r="N36" s="31">
        <v>46242.335200000001</v>
      </c>
      <c r="V36" s="16"/>
      <c r="W36" s="70"/>
      <c r="X36" s="30" t="s">
        <v>57</v>
      </c>
      <c r="Y36" s="32">
        <v>-74.104900000000001</v>
      </c>
      <c r="Z36" s="32">
        <v>-3.2660999999999998</v>
      </c>
      <c r="AA36" s="32">
        <v>-39.247999999999998</v>
      </c>
      <c r="AB36" s="32">
        <v>68.971500000000006</v>
      </c>
      <c r="AC36" s="32">
        <v>-18.2117</v>
      </c>
      <c r="AD36" s="32">
        <v>-13.8576</v>
      </c>
      <c r="AE36" s="32">
        <v>-18.680900000000001</v>
      </c>
      <c r="AF36" s="32">
        <v>-118.35420000000001</v>
      </c>
      <c r="AG36" s="32">
        <v>-60.852600000000002</v>
      </c>
      <c r="AH36" s="32">
        <v>-277.60469999999998</v>
      </c>
      <c r="AI36" s="32">
        <v>1038.8453</v>
      </c>
      <c r="AM36" s="15"/>
      <c r="AN36" s="15"/>
      <c r="AO36" s="15"/>
      <c r="AP36" s="15"/>
      <c r="AQ36" s="15"/>
      <c r="AR36" s="15"/>
      <c r="AS36" s="15"/>
      <c r="AT36" s="15"/>
      <c r="AU36" s="15"/>
    </row>
    <row r="37" spans="1:47" x14ac:dyDescent="0.25">
      <c r="A37" s="26"/>
      <c r="B37" s="70"/>
      <c r="C37" s="30" t="s">
        <v>58</v>
      </c>
      <c r="D37" s="31">
        <v>17.734000000000002</v>
      </c>
      <c r="E37" s="31">
        <v>17.715699999999998</v>
      </c>
      <c r="F37" s="31">
        <v>20.3657</v>
      </c>
      <c r="G37" s="31">
        <v>19.029399999999999</v>
      </c>
      <c r="H37" s="31">
        <v>18.884799999999998</v>
      </c>
      <c r="I37" s="31">
        <v>17.552299999999999</v>
      </c>
      <c r="J37" s="31">
        <v>17.672799999999999</v>
      </c>
      <c r="K37" s="31">
        <v>16.061900000000001</v>
      </c>
      <c r="L37" s="31">
        <v>12.6083</v>
      </c>
      <c r="M37" s="31">
        <v>17.727799999999998</v>
      </c>
      <c r="N37" s="31">
        <v>15.8522</v>
      </c>
      <c r="V37" s="16"/>
      <c r="W37" s="70"/>
      <c r="X37" s="30" t="s">
        <v>58</v>
      </c>
      <c r="Y37" s="32">
        <v>-1.6207</v>
      </c>
      <c r="Z37" s="32">
        <v>1.1317999999999999</v>
      </c>
      <c r="AA37" s="32">
        <v>-0.56820000000000004</v>
      </c>
      <c r="AB37" s="32">
        <v>1.4673</v>
      </c>
      <c r="AC37" s="32">
        <v>-0.13539999999999999</v>
      </c>
      <c r="AD37" s="32">
        <v>0.53410000000000002</v>
      </c>
      <c r="AE37" s="32">
        <v>-0.3024</v>
      </c>
      <c r="AF37" s="32">
        <v>-3.6006999999999998</v>
      </c>
      <c r="AG37" s="32">
        <v>-1.0923</v>
      </c>
      <c r="AH37" s="32">
        <v>-0.4486</v>
      </c>
      <c r="AI37" s="32">
        <v>-0.33329999999999999</v>
      </c>
      <c r="AM37" s="15"/>
      <c r="AN37" s="15"/>
      <c r="AO37" s="15"/>
      <c r="AP37" s="15"/>
      <c r="AQ37" s="15"/>
      <c r="AR37" s="15"/>
      <c r="AS37" s="15"/>
      <c r="AT37" s="15"/>
      <c r="AU37" s="15"/>
    </row>
    <row r="38" spans="1:47" x14ac:dyDescent="0.25">
      <c r="A38" s="26"/>
      <c r="B38" s="70"/>
      <c r="C38" s="30" t="s">
        <v>59</v>
      </c>
      <c r="D38" s="31">
        <v>332.83890000000002</v>
      </c>
      <c r="E38" s="31">
        <v>368.16669999999999</v>
      </c>
      <c r="F38" s="31">
        <v>663.17579999999998</v>
      </c>
      <c r="G38" s="31">
        <v>276.24599999999998</v>
      </c>
      <c r="H38" s="31">
        <v>368.71069999999997</v>
      </c>
      <c r="I38" s="31">
        <v>240.62450000000001</v>
      </c>
      <c r="J38" s="31">
        <v>230.76689999999999</v>
      </c>
      <c r="K38" s="31">
        <v>331.6968</v>
      </c>
      <c r="L38" s="31">
        <v>286.40429999999998</v>
      </c>
      <c r="M38" s="31">
        <v>3098.6306</v>
      </c>
      <c r="N38" s="31">
        <v>35177.719400000002</v>
      </c>
      <c r="V38" s="16"/>
      <c r="W38" s="70"/>
      <c r="X38" s="30" t="s">
        <v>59</v>
      </c>
      <c r="Y38" s="32">
        <v>25.337399999999999</v>
      </c>
      <c r="Z38" s="32">
        <v>-7.8160999999999996</v>
      </c>
      <c r="AA38" s="32">
        <v>13.749700000000001</v>
      </c>
      <c r="AB38" s="32">
        <v>-43.390599999999999</v>
      </c>
      <c r="AC38" s="32">
        <v>-22.285699999999999</v>
      </c>
      <c r="AD38" s="32">
        <v>30.3002</v>
      </c>
      <c r="AE38" s="32">
        <v>15.662000000000001</v>
      </c>
      <c r="AF38" s="32">
        <v>29.318200000000001</v>
      </c>
      <c r="AG38" s="32">
        <v>13.9543</v>
      </c>
      <c r="AH38" s="32">
        <v>54.8294</v>
      </c>
      <c r="AI38" s="32">
        <v>2630.8622999999998</v>
      </c>
      <c r="AM38" s="15"/>
      <c r="AN38" s="15"/>
      <c r="AO38" s="15"/>
      <c r="AP38" s="15"/>
      <c r="AQ38" s="15"/>
      <c r="AR38" s="15"/>
      <c r="AS38" s="15"/>
      <c r="AT38" s="15"/>
      <c r="AU38" s="15"/>
    </row>
    <row r="39" spans="1:47" x14ac:dyDescent="0.25">
      <c r="A39" s="26"/>
      <c r="B39" s="70"/>
      <c r="C39" s="30" t="s">
        <v>60</v>
      </c>
      <c r="D39" s="31">
        <v>16.710899999999999</v>
      </c>
      <c r="E39" s="31">
        <v>14.406499999999999</v>
      </c>
      <c r="F39" s="31">
        <v>16.470300000000002</v>
      </c>
      <c r="G39" s="31">
        <v>12.380599999999999</v>
      </c>
      <c r="H39" s="31">
        <v>16.982900000000001</v>
      </c>
      <c r="I39" s="31">
        <v>13.9192</v>
      </c>
      <c r="J39" s="31">
        <v>12.7659</v>
      </c>
      <c r="K39" s="31">
        <v>14.1227</v>
      </c>
      <c r="L39" s="31">
        <v>12.5282</v>
      </c>
      <c r="M39" s="31">
        <v>14.6526</v>
      </c>
      <c r="N39" s="31">
        <v>12.059200000000001</v>
      </c>
      <c r="V39" s="16"/>
      <c r="W39" s="70"/>
      <c r="X39" s="30" t="s">
        <v>60</v>
      </c>
      <c r="Y39" s="32">
        <v>2.7831999999999999</v>
      </c>
      <c r="Z39" s="32">
        <v>0.73280000000000001</v>
      </c>
      <c r="AA39" s="32">
        <v>0.64880000000000004</v>
      </c>
      <c r="AB39" s="32">
        <v>-3.4041999999999999</v>
      </c>
      <c r="AC39" s="32">
        <v>-0.38419999999999999</v>
      </c>
      <c r="AD39" s="32">
        <v>2.6381999999999999</v>
      </c>
      <c r="AE39" s="32">
        <v>1.3313999999999999</v>
      </c>
      <c r="AF39" s="32">
        <v>2.1259999999999999</v>
      </c>
      <c r="AG39" s="32">
        <v>1.8353999999999999</v>
      </c>
      <c r="AH39" s="32">
        <v>0.91249999999999998</v>
      </c>
      <c r="AI39" s="32">
        <v>0.40550000000000003</v>
      </c>
      <c r="AM39" s="15"/>
      <c r="AN39" s="15"/>
      <c r="AO39" s="15"/>
      <c r="AP39" s="15"/>
      <c r="AQ39" s="15"/>
      <c r="AR39" s="15"/>
      <c r="AS39" s="15"/>
      <c r="AT39" s="15"/>
      <c r="AU39" s="15"/>
    </row>
    <row r="40" spans="1:47" x14ac:dyDescent="0.25">
      <c r="A40" s="26"/>
      <c r="B40" s="70"/>
      <c r="C40" s="30" t="s">
        <v>61</v>
      </c>
      <c r="D40" s="31">
        <v>420.3768</v>
      </c>
      <c r="E40" s="31">
        <v>541.5566</v>
      </c>
      <c r="F40" s="31">
        <v>1315.7511999999999</v>
      </c>
      <c r="G40" s="31">
        <v>518.03160000000003</v>
      </c>
      <c r="H40" s="31">
        <v>622.89559999999994</v>
      </c>
      <c r="I40" s="31">
        <v>322.28620000000001</v>
      </c>
      <c r="J40" s="31">
        <v>350.58479999999997</v>
      </c>
      <c r="K40" s="31">
        <v>510.33109999999999</v>
      </c>
      <c r="L40" s="31">
        <v>463.76949999999999</v>
      </c>
      <c r="M40" s="31">
        <v>5065.5834000000004</v>
      </c>
      <c r="N40" s="31">
        <v>55838.8753</v>
      </c>
      <c r="V40" s="16"/>
      <c r="W40" s="70"/>
      <c r="X40" s="30" t="s">
        <v>61</v>
      </c>
      <c r="Y40" s="32">
        <v>36.350700000000003</v>
      </c>
      <c r="Z40" s="32">
        <v>-25.373699999999999</v>
      </c>
      <c r="AA40" s="32">
        <v>183.78559999999999</v>
      </c>
      <c r="AB40" s="32">
        <v>-26.3871</v>
      </c>
      <c r="AC40" s="32">
        <v>7.9920999999999998</v>
      </c>
      <c r="AD40" s="32">
        <v>22.6629</v>
      </c>
      <c r="AE40" s="32">
        <v>46.400399999999998</v>
      </c>
      <c r="AF40" s="32">
        <v>41.008800000000001</v>
      </c>
      <c r="AG40" s="32">
        <v>21.733599999999999</v>
      </c>
      <c r="AH40" s="32">
        <v>308.17320000000001</v>
      </c>
      <c r="AI40" s="32">
        <v>3736.8456000000001</v>
      </c>
    </row>
    <row r="41" spans="1:47" x14ac:dyDescent="0.25">
      <c r="A41" s="26"/>
      <c r="B41" s="70"/>
      <c r="C41" s="30" t="s">
        <v>62</v>
      </c>
      <c r="D41" s="31">
        <v>21.105899999999998</v>
      </c>
      <c r="E41" s="31">
        <v>21.191299999999998</v>
      </c>
      <c r="F41" s="31">
        <v>32.677199999999999</v>
      </c>
      <c r="G41" s="31">
        <v>23.216799999999999</v>
      </c>
      <c r="H41" s="31">
        <v>28.6907</v>
      </c>
      <c r="I41" s="31">
        <v>18.643000000000001</v>
      </c>
      <c r="J41" s="31">
        <v>19.394200000000001</v>
      </c>
      <c r="K41" s="31">
        <v>21.728400000000001</v>
      </c>
      <c r="L41" s="31">
        <v>20.286799999999999</v>
      </c>
      <c r="M41" s="31">
        <v>23.953800000000001</v>
      </c>
      <c r="N41" s="31">
        <v>19.141999999999999</v>
      </c>
      <c r="V41" s="16"/>
      <c r="W41" s="70"/>
      <c r="X41" s="30" t="s">
        <v>62</v>
      </c>
      <c r="Y41" s="32">
        <v>3.7122000000000002</v>
      </c>
      <c r="Z41" s="32">
        <v>0.57320000000000004</v>
      </c>
      <c r="AA41" s="32">
        <v>5.0998999999999999</v>
      </c>
      <c r="AB41" s="32">
        <v>-3.6684999999999999</v>
      </c>
      <c r="AC41" s="32">
        <v>1.3782000000000001</v>
      </c>
      <c r="AD41" s="32">
        <v>2.5722999999999998</v>
      </c>
      <c r="AE41" s="32">
        <v>3.2244000000000002</v>
      </c>
      <c r="AF41" s="32">
        <v>3.1082999999999998</v>
      </c>
      <c r="AG41" s="32">
        <v>2.9382000000000001</v>
      </c>
      <c r="AH41" s="32">
        <v>2.4782000000000002</v>
      </c>
      <c r="AI41" s="32">
        <v>0.4864</v>
      </c>
    </row>
    <row r="42" spans="1:47" x14ac:dyDescent="0.25">
      <c r="A42" s="26"/>
      <c r="B42" s="70"/>
      <c r="C42" s="30" t="s">
        <v>63</v>
      </c>
      <c r="D42" s="31">
        <v>282.87400000000002</v>
      </c>
      <c r="E42" s="31">
        <v>435.68189999999998</v>
      </c>
      <c r="F42" s="31">
        <v>1118.3329000000001</v>
      </c>
      <c r="G42" s="31">
        <v>426.69139999999999</v>
      </c>
      <c r="H42" s="31">
        <v>489.61309999999997</v>
      </c>
      <c r="I42" s="31">
        <v>246.9932</v>
      </c>
      <c r="J42" s="31">
        <v>270.19310000000002</v>
      </c>
      <c r="K42" s="31">
        <v>407.5566</v>
      </c>
      <c r="L42" s="31">
        <v>342.9479</v>
      </c>
      <c r="M42" s="31">
        <v>4020.8842</v>
      </c>
      <c r="N42" s="31">
        <v>42696.325499999999</v>
      </c>
      <c r="V42" s="16"/>
      <c r="W42" s="70"/>
      <c r="X42" s="30" t="s">
        <v>63</v>
      </c>
      <c r="Y42" s="32">
        <v>16.924099999999999</v>
      </c>
      <c r="Z42" s="32">
        <v>-6.6714000000000002</v>
      </c>
      <c r="AA42" s="32">
        <v>177.44130000000001</v>
      </c>
      <c r="AB42" s="32">
        <v>17.691500000000001</v>
      </c>
      <c r="AC42" s="32">
        <v>37.829300000000003</v>
      </c>
      <c r="AD42" s="32">
        <v>42.554400000000001</v>
      </c>
      <c r="AE42" s="32">
        <v>26.7302</v>
      </c>
      <c r="AF42" s="32">
        <v>64.209100000000007</v>
      </c>
      <c r="AG42" s="32">
        <v>21.592400000000001</v>
      </c>
      <c r="AH42" s="32">
        <v>398.30099999999999</v>
      </c>
      <c r="AI42" s="32">
        <v>3558.0412000000001</v>
      </c>
    </row>
    <row r="43" spans="1:47" x14ac:dyDescent="0.25">
      <c r="A43" s="26"/>
      <c r="B43" s="70"/>
      <c r="C43" s="30" t="s">
        <v>64</v>
      </c>
      <c r="D43" s="31">
        <v>14.202299999999999</v>
      </c>
      <c r="E43" s="31">
        <v>17.048400000000001</v>
      </c>
      <c r="F43" s="31">
        <v>27.7743</v>
      </c>
      <c r="G43" s="31">
        <v>19.123200000000001</v>
      </c>
      <c r="H43" s="31">
        <v>22.5517</v>
      </c>
      <c r="I43" s="31">
        <v>14.287599999999999</v>
      </c>
      <c r="J43" s="31">
        <v>14.946999999999999</v>
      </c>
      <c r="K43" s="31">
        <v>17.352599999999999</v>
      </c>
      <c r="L43" s="31">
        <v>15.0016</v>
      </c>
      <c r="M43" s="31">
        <v>19.0137</v>
      </c>
      <c r="N43" s="31">
        <v>14.6366</v>
      </c>
      <c r="V43" s="16"/>
      <c r="W43" s="70"/>
      <c r="X43" s="30" t="s">
        <v>64</v>
      </c>
      <c r="Y43" s="32">
        <v>2.1566000000000001</v>
      </c>
      <c r="Z43" s="32">
        <v>0.96089999999999998</v>
      </c>
      <c r="AA43" s="32">
        <v>4.8520000000000003</v>
      </c>
      <c r="AB43" s="32">
        <v>-1.0746</v>
      </c>
      <c r="AC43" s="32">
        <v>2.4845999999999999</v>
      </c>
      <c r="AD43" s="32">
        <v>3.3222999999999998</v>
      </c>
      <c r="AE43" s="32">
        <v>2.0049999999999999</v>
      </c>
      <c r="AF43" s="32">
        <v>3.7305000000000001</v>
      </c>
      <c r="AG43" s="32">
        <v>2.3894000000000002</v>
      </c>
      <c r="AH43" s="32">
        <v>2.6608999999999998</v>
      </c>
      <c r="AI43" s="32">
        <v>0.62280000000000002</v>
      </c>
    </row>
    <row r="44" spans="1:47" x14ac:dyDescent="0.25">
      <c r="A44" s="26"/>
      <c r="B44" s="70"/>
      <c r="C44" s="30" t="s">
        <v>65</v>
      </c>
      <c r="D44" s="31">
        <v>87.537800000000004</v>
      </c>
      <c r="E44" s="31">
        <v>173.38990000000001</v>
      </c>
      <c r="F44" s="31">
        <v>652.57539999999995</v>
      </c>
      <c r="G44" s="31">
        <v>241.78559999999999</v>
      </c>
      <c r="H44" s="31">
        <v>254.1849</v>
      </c>
      <c r="I44" s="31">
        <v>81.661699999999996</v>
      </c>
      <c r="J44" s="31">
        <v>119.818</v>
      </c>
      <c r="K44" s="31">
        <v>178.6343</v>
      </c>
      <c r="L44" s="31">
        <v>177.36510000000001</v>
      </c>
      <c r="M44" s="31">
        <v>1966.9528</v>
      </c>
      <c r="N44" s="31">
        <v>20661.155900000002</v>
      </c>
      <c r="V44" s="16"/>
      <c r="W44" s="70"/>
      <c r="X44" s="30" t="s">
        <v>65</v>
      </c>
      <c r="Y44" s="32">
        <v>11.013199999999999</v>
      </c>
      <c r="Z44" s="32">
        <v>-17.557700000000001</v>
      </c>
      <c r="AA44" s="32">
        <v>170.036</v>
      </c>
      <c r="AB44" s="32">
        <v>17.003499999999999</v>
      </c>
      <c r="AC44" s="32">
        <v>30.277799999999999</v>
      </c>
      <c r="AD44" s="32">
        <v>-7.6372999999999998</v>
      </c>
      <c r="AE44" s="32">
        <v>30.738499999999998</v>
      </c>
      <c r="AF44" s="32">
        <v>11.6906</v>
      </c>
      <c r="AG44" s="32">
        <v>7.7792000000000003</v>
      </c>
      <c r="AH44" s="32">
        <v>253.34379999999999</v>
      </c>
      <c r="AI44" s="32">
        <v>1105.9833000000001</v>
      </c>
    </row>
    <row r="45" spans="1:47" x14ac:dyDescent="0.25">
      <c r="A45" s="26"/>
      <c r="B45" s="70"/>
      <c r="C45" s="30" t="s">
        <v>66</v>
      </c>
      <c r="D45" s="31">
        <v>4.3949999999999996</v>
      </c>
      <c r="E45" s="31">
        <v>6.7847999999999997</v>
      </c>
      <c r="F45" s="31">
        <v>16.207000000000001</v>
      </c>
      <c r="G45" s="31">
        <v>10.8362</v>
      </c>
      <c r="H45" s="31">
        <v>11.707800000000001</v>
      </c>
      <c r="I45" s="31">
        <v>4.7237999999999998</v>
      </c>
      <c r="J45" s="31">
        <v>6.6283000000000003</v>
      </c>
      <c r="K45" s="31">
        <v>7.6056999999999997</v>
      </c>
      <c r="L45" s="31">
        <v>7.7584999999999997</v>
      </c>
      <c r="M45" s="31">
        <v>9.3011999999999997</v>
      </c>
      <c r="N45" s="31">
        <v>7.0827999999999998</v>
      </c>
      <c r="V45" s="16"/>
      <c r="W45" s="70"/>
      <c r="X45" s="30" t="s">
        <v>66</v>
      </c>
      <c r="Y45" s="32">
        <v>0.92900000000000005</v>
      </c>
      <c r="Z45" s="32">
        <v>-0.15959999999999999</v>
      </c>
      <c r="AA45" s="32">
        <v>4.4512</v>
      </c>
      <c r="AB45" s="32">
        <v>-0.26429999999999998</v>
      </c>
      <c r="AC45" s="32">
        <v>1.7624</v>
      </c>
      <c r="AD45" s="32">
        <v>-6.59E-2</v>
      </c>
      <c r="AE45" s="32">
        <v>1.893</v>
      </c>
      <c r="AF45" s="32">
        <v>0.98229999999999995</v>
      </c>
      <c r="AG45" s="32">
        <v>1.1028</v>
      </c>
      <c r="AH45" s="32">
        <v>1.5657000000000001</v>
      </c>
      <c r="AI45" s="32">
        <v>8.09E-2</v>
      </c>
    </row>
    <row r="46" spans="1:47" x14ac:dyDescent="0.25">
      <c r="A46" s="26"/>
      <c r="B46" s="70"/>
      <c r="C46" s="30" t="s">
        <v>67</v>
      </c>
      <c r="D46" s="31">
        <v>402.32429999999999</v>
      </c>
      <c r="E46" s="31">
        <v>658.94539999999995</v>
      </c>
      <c r="F46" s="31">
        <v>890.8211</v>
      </c>
      <c r="G46" s="31">
        <v>603.53179999999998</v>
      </c>
      <c r="H46" s="31">
        <v>490.37819999999999</v>
      </c>
      <c r="I46" s="31">
        <v>366.71820000000002</v>
      </c>
      <c r="J46" s="31">
        <v>401.72820000000002</v>
      </c>
      <c r="K46" s="31">
        <v>586.04129999999998</v>
      </c>
      <c r="L46" s="31">
        <v>538.97220000000004</v>
      </c>
      <c r="M46" s="31">
        <v>4939.4605000000001</v>
      </c>
      <c r="N46" s="31">
        <v>72316.792000000001</v>
      </c>
      <c r="V46" s="16"/>
      <c r="W46" s="70"/>
      <c r="X46" s="30" t="s">
        <v>67</v>
      </c>
      <c r="Y46" s="32">
        <v>-20.9832</v>
      </c>
      <c r="Z46" s="32">
        <v>-99.3977</v>
      </c>
      <c r="AA46" s="32">
        <v>-29.77</v>
      </c>
      <c r="AB46" s="32">
        <v>194.0352</v>
      </c>
      <c r="AC46" s="32">
        <v>17.350000000000001</v>
      </c>
      <c r="AD46" s="32">
        <v>-51.756300000000003</v>
      </c>
      <c r="AE46" s="32">
        <v>-74.882499999999993</v>
      </c>
      <c r="AF46" s="32">
        <v>-51.422400000000003</v>
      </c>
      <c r="AG46" s="32">
        <v>-206.10910000000001</v>
      </c>
      <c r="AH46" s="32">
        <v>-322.93610000000001</v>
      </c>
      <c r="AI46" s="32">
        <v>2634.4337999999998</v>
      </c>
    </row>
    <row r="47" spans="1:47" x14ac:dyDescent="0.25">
      <c r="A47" s="26"/>
      <c r="B47" s="70"/>
      <c r="C47" s="30" t="s">
        <v>68</v>
      </c>
      <c r="D47" s="31">
        <v>20.1995</v>
      </c>
      <c r="E47" s="31">
        <v>25.784800000000001</v>
      </c>
      <c r="F47" s="31">
        <v>22.123899999999999</v>
      </c>
      <c r="G47" s="31">
        <v>27.0487</v>
      </c>
      <c r="H47" s="31">
        <v>22.5869</v>
      </c>
      <c r="I47" s="31">
        <v>21.213200000000001</v>
      </c>
      <c r="J47" s="31">
        <v>22.223500000000001</v>
      </c>
      <c r="K47" s="31">
        <v>24.951899999999998</v>
      </c>
      <c r="L47" s="31">
        <v>23.5764</v>
      </c>
      <c r="M47" s="31">
        <v>23.357399999999998</v>
      </c>
      <c r="N47" s="31">
        <v>24.790700000000001</v>
      </c>
      <c r="V47" s="16"/>
      <c r="W47" s="70"/>
      <c r="X47" s="30" t="s">
        <v>68</v>
      </c>
      <c r="Y47" s="32">
        <v>1.0266</v>
      </c>
      <c r="Z47" s="32">
        <v>-1.7946</v>
      </c>
      <c r="AA47" s="32">
        <v>-0.3039</v>
      </c>
      <c r="AB47" s="32">
        <v>6.8262999999999998</v>
      </c>
      <c r="AC47" s="32">
        <v>1.5762</v>
      </c>
      <c r="AD47" s="32">
        <v>-1.2322</v>
      </c>
      <c r="AE47" s="32">
        <v>-3.1120999999999999</v>
      </c>
      <c r="AF47" s="32">
        <v>-0.33910000000000001</v>
      </c>
      <c r="AG47" s="32">
        <v>-5.6657999999999999</v>
      </c>
      <c r="AH47" s="32">
        <v>-0.39779999999999999</v>
      </c>
      <c r="AI47" s="32">
        <v>-0.15970000000000001</v>
      </c>
    </row>
    <row r="48" spans="1:47" x14ac:dyDescent="0.25">
      <c r="A48" s="26"/>
      <c r="B48" s="70"/>
      <c r="C48" s="30" t="s">
        <v>69</v>
      </c>
      <c r="D48" s="34">
        <v>0.95709999999999995</v>
      </c>
      <c r="E48" s="34">
        <v>1.2168000000000001</v>
      </c>
      <c r="F48" s="34">
        <v>0.67700000000000005</v>
      </c>
      <c r="G48" s="34">
        <v>1.165</v>
      </c>
      <c r="H48" s="34">
        <v>0.7873</v>
      </c>
      <c r="I48" s="34">
        <v>1.1378999999999999</v>
      </c>
      <c r="J48" s="34">
        <v>1.1458999999999999</v>
      </c>
      <c r="K48" s="34">
        <v>1.1484000000000001</v>
      </c>
      <c r="L48" s="34">
        <v>1.1621999999999999</v>
      </c>
      <c r="M48" s="34">
        <v>0.97509999999999997</v>
      </c>
      <c r="N48" s="34">
        <v>1.2950999999999999</v>
      </c>
      <c r="V48" s="16"/>
      <c r="W48" s="70"/>
      <c r="X48" s="30" t="s">
        <v>69</v>
      </c>
      <c r="Y48" s="32">
        <v>-0.1452</v>
      </c>
      <c r="Z48" s="32">
        <v>-0.1208</v>
      </c>
      <c r="AA48" s="32">
        <v>-0.1363</v>
      </c>
      <c r="AB48" s="32">
        <v>0.4128</v>
      </c>
      <c r="AC48" s="32">
        <v>1.7999999999999999E-2</v>
      </c>
      <c r="AD48" s="32">
        <v>-0.25879999999999997</v>
      </c>
      <c r="AE48" s="32">
        <v>-0.4209</v>
      </c>
      <c r="AF48" s="32">
        <v>-0.2099</v>
      </c>
      <c r="AG48" s="32">
        <v>-0.52339999999999998</v>
      </c>
      <c r="AH48" s="32">
        <v>-0.13100000000000001</v>
      </c>
      <c r="AI48" s="32">
        <v>-4.2299999999999997E-2</v>
      </c>
    </row>
    <row r="49" spans="1:37" x14ac:dyDescent="0.25">
      <c r="A49" s="26"/>
      <c r="B49" s="70"/>
      <c r="C49" s="30" t="s">
        <v>70</v>
      </c>
      <c r="D49" s="34">
        <v>0.70309999999999995</v>
      </c>
      <c r="E49" s="34">
        <v>0.66120000000000001</v>
      </c>
      <c r="F49" s="34">
        <v>1.2554000000000001</v>
      </c>
      <c r="G49" s="34">
        <v>0.70699999999999996</v>
      </c>
      <c r="H49" s="34">
        <v>0.99839999999999995</v>
      </c>
      <c r="I49" s="34">
        <v>0.67349999999999999</v>
      </c>
      <c r="J49" s="34">
        <v>0.67259999999999998</v>
      </c>
      <c r="K49" s="34">
        <v>0.69540000000000002</v>
      </c>
      <c r="L49" s="34">
        <v>0.63629999999999998</v>
      </c>
      <c r="M49" s="34">
        <v>0.81399999999999995</v>
      </c>
      <c r="N49" s="34">
        <v>0.59040000000000004</v>
      </c>
      <c r="V49" s="16"/>
      <c r="W49" s="70"/>
      <c r="X49" s="30" t="s">
        <v>70</v>
      </c>
      <c r="Y49" s="32">
        <v>7.4800000000000005E-2</v>
      </c>
      <c r="Z49" s="32">
        <v>7.7899999999999997E-2</v>
      </c>
      <c r="AA49" s="32">
        <v>0.23330000000000001</v>
      </c>
      <c r="AB49" s="32">
        <v>-0.2918</v>
      </c>
      <c r="AC49" s="32">
        <v>4.3299999999999998E-2</v>
      </c>
      <c r="AD49" s="32">
        <v>0.185</v>
      </c>
      <c r="AE49" s="32">
        <v>0.1618</v>
      </c>
      <c r="AF49" s="32">
        <v>0.15679999999999999</v>
      </c>
      <c r="AG49" s="32">
        <v>0.20499999999999999</v>
      </c>
      <c r="AH49" s="32">
        <v>0.12559999999999999</v>
      </c>
      <c r="AI49" s="32">
        <v>2.87E-2</v>
      </c>
    </row>
    <row r="50" spans="1:37" x14ac:dyDescent="0.25">
      <c r="A50" s="26"/>
      <c r="B50" s="70"/>
      <c r="C50" s="30" t="s">
        <v>71</v>
      </c>
      <c r="D50" s="31">
        <v>442.72399999999999</v>
      </c>
      <c r="E50" s="31">
        <v>469.56470000000002</v>
      </c>
      <c r="F50" s="31">
        <v>691.51909999999998</v>
      </c>
      <c r="G50" s="31">
        <v>278.16719999999998</v>
      </c>
      <c r="H50" s="31">
        <v>270.4898</v>
      </c>
      <c r="I50" s="31">
        <v>250.5377</v>
      </c>
      <c r="J50" s="31">
        <v>270.2697</v>
      </c>
      <c r="K50" s="31">
        <v>307.81650000000002</v>
      </c>
      <c r="L50" s="31">
        <v>441.11419999999998</v>
      </c>
      <c r="M50" s="31">
        <v>3422.2028</v>
      </c>
      <c r="N50" s="31">
        <v>52844.550199999998</v>
      </c>
      <c r="V50" s="16"/>
      <c r="W50" s="70"/>
      <c r="X50" s="30" t="s">
        <v>71</v>
      </c>
      <c r="Y50" s="32">
        <v>-27.105799999999999</v>
      </c>
      <c r="Z50" s="32">
        <v>-24.877099999999999</v>
      </c>
      <c r="AA50" s="32">
        <v>-70.907700000000006</v>
      </c>
      <c r="AB50" s="32">
        <v>-39.933999999999997</v>
      </c>
      <c r="AC50" s="32">
        <v>-70.816699999999997</v>
      </c>
      <c r="AD50" s="32">
        <v>-16.581299999999999</v>
      </c>
      <c r="AE50" s="32">
        <v>60.286499999999997</v>
      </c>
      <c r="AF50" s="32">
        <v>7.8712</v>
      </c>
      <c r="AG50" s="32">
        <v>56.010300000000001</v>
      </c>
      <c r="AH50" s="32">
        <v>-126.05459999999999</v>
      </c>
      <c r="AI50" s="32">
        <v>8987.8117999999995</v>
      </c>
    </row>
    <row r="51" spans="1:37" x14ac:dyDescent="0.25">
      <c r="A51" s="26"/>
      <c r="B51" s="70"/>
      <c r="C51" s="30" t="s">
        <v>72</v>
      </c>
      <c r="D51" s="31">
        <v>22.227900000000002</v>
      </c>
      <c r="E51" s="31">
        <v>18.374300000000002</v>
      </c>
      <c r="F51" s="31">
        <v>17.174199999999999</v>
      </c>
      <c r="G51" s="31">
        <v>12.466699999999999</v>
      </c>
      <c r="H51" s="31">
        <v>12.4588</v>
      </c>
      <c r="I51" s="31">
        <v>14.492599999999999</v>
      </c>
      <c r="J51" s="31">
        <v>14.9512</v>
      </c>
      <c r="K51" s="31">
        <v>13.1059</v>
      </c>
      <c r="L51" s="31">
        <v>19.2958</v>
      </c>
      <c r="M51" s="31">
        <v>16.182700000000001</v>
      </c>
      <c r="N51" s="31">
        <v>18.115500000000001</v>
      </c>
      <c r="V51" s="16"/>
      <c r="W51" s="70"/>
      <c r="X51" s="30" t="s">
        <v>72</v>
      </c>
      <c r="Y51" s="32">
        <v>0.94789999999999996</v>
      </c>
      <c r="Z51" s="32">
        <v>0.39250000000000002</v>
      </c>
      <c r="AA51" s="32">
        <v>-1.4003000000000001</v>
      </c>
      <c r="AB51" s="32">
        <v>-3.2422</v>
      </c>
      <c r="AC51" s="32">
        <v>-2.7012</v>
      </c>
      <c r="AD51" s="32">
        <v>0.1653</v>
      </c>
      <c r="AE51" s="32">
        <v>3.7888999999999999</v>
      </c>
      <c r="AF51" s="32">
        <v>1.2057</v>
      </c>
      <c r="AG51" s="32">
        <v>4.1817000000000002</v>
      </c>
      <c r="AH51" s="32">
        <v>0.16539999999999999</v>
      </c>
      <c r="AI51" s="32">
        <v>2.4121999999999999</v>
      </c>
    </row>
    <row r="52" spans="1:37" x14ac:dyDescent="0.25">
      <c r="A52" s="26"/>
      <c r="B52" s="70"/>
      <c r="C52" s="30" t="s">
        <v>73</v>
      </c>
      <c r="D52" s="31">
        <v>655.99860000000001</v>
      </c>
      <c r="E52" s="31">
        <v>682.93910000000005</v>
      </c>
      <c r="F52" s="31">
        <v>782.97389999999996</v>
      </c>
      <c r="G52" s="31">
        <v>342.9667</v>
      </c>
      <c r="H52" s="31">
        <v>396.21379999999999</v>
      </c>
      <c r="I52" s="31">
        <v>332.47039999999998</v>
      </c>
      <c r="J52" s="31">
        <v>328.15379999999999</v>
      </c>
      <c r="K52" s="31">
        <v>379.31709999999998</v>
      </c>
      <c r="L52" s="31">
        <v>570.62519999999995</v>
      </c>
      <c r="M52" s="31">
        <v>4471.6584000000003</v>
      </c>
      <c r="N52" s="31">
        <v>67545.6152</v>
      </c>
      <c r="V52" s="16"/>
      <c r="W52" s="70"/>
      <c r="X52" s="30" t="s">
        <v>73</v>
      </c>
      <c r="Y52" s="32">
        <v>-85.815399999999997</v>
      </c>
      <c r="Z52" s="32">
        <v>-43.083199999999998</v>
      </c>
      <c r="AA52" s="32">
        <v>-76.902799999999999</v>
      </c>
      <c r="AB52" s="32">
        <v>-90.539500000000004</v>
      </c>
      <c r="AC52" s="32">
        <v>-91.421599999999998</v>
      </c>
      <c r="AD52" s="32">
        <v>29.008800000000001</v>
      </c>
      <c r="AE52" s="32">
        <v>47.626399999999997</v>
      </c>
      <c r="AF52" s="32">
        <v>0.99519999999999997</v>
      </c>
      <c r="AG52" s="32">
        <v>80.968000000000004</v>
      </c>
      <c r="AH52" s="32">
        <v>-229.1643</v>
      </c>
      <c r="AI52" s="32">
        <v>8214.9703000000009</v>
      </c>
    </row>
    <row r="53" spans="1:37" x14ac:dyDescent="0.25">
      <c r="A53" s="26"/>
      <c r="B53" s="70"/>
      <c r="C53" s="30" t="s">
        <v>74</v>
      </c>
      <c r="D53" s="31">
        <v>32.9358</v>
      </c>
      <c r="E53" s="31">
        <v>26.723700000000001</v>
      </c>
      <c r="F53" s="31">
        <v>19.445499999999999</v>
      </c>
      <c r="G53" s="31">
        <v>15.370900000000001</v>
      </c>
      <c r="H53" s="31">
        <v>18.249700000000001</v>
      </c>
      <c r="I53" s="31">
        <v>19.232099999999999</v>
      </c>
      <c r="J53" s="31">
        <v>18.153400000000001</v>
      </c>
      <c r="K53" s="31">
        <v>16.150200000000002</v>
      </c>
      <c r="L53" s="31">
        <v>24.960999999999999</v>
      </c>
      <c r="M53" s="31">
        <v>21.145299999999999</v>
      </c>
      <c r="N53" s="31">
        <v>23.155100000000001</v>
      </c>
      <c r="V53" s="16"/>
      <c r="W53" s="70"/>
      <c r="X53" s="30" t="s">
        <v>74</v>
      </c>
      <c r="Y53" s="32">
        <v>-0.66320000000000001</v>
      </c>
      <c r="Z53" s="32">
        <v>0.31979999999999997</v>
      </c>
      <c r="AA53" s="32">
        <v>-1.5031000000000001</v>
      </c>
      <c r="AB53" s="32">
        <v>-6.0370999999999997</v>
      </c>
      <c r="AC53" s="32">
        <v>-3.4098000000000002</v>
      </c>
      <c r="AD53" s="32">
        <v>2.9556</v>
      </c>
      <c r="AE53" s="32">
        <v>3.2412000000000001</v>
      </c>
      <c r="AF53" s="32">
        <v>1.1405000000000001</v>
      </c>
      <c r="AG53" s="32">
        <v>5.7435</v>
      </c>
      <c r="AH53" s="32">
        <v>-7.4899999999999994E-2</v>
      </c>
      <c r="AI53" s="32">
        <v>1.9113</v>
      </c>
    </row>
    <row r="54" spans="1:37" x14ac:dyDescent="0.25">
      <c r="A54" s="26"/>
      <c r="B54" s="70"/>
      <c r="C54" s="30" t="s">
        <v>75</v>
      </c>
      <c r="D54" s="31">
        <v>1991.7488000000001</v>
      </c>
      <c r="E54" s="31">
        <v>2476.6720999999998</v>
      </c>
      <c r="F54" s="31">
        <v>3867.5068999999999</v>
      </c>
      <c r="G54" s="31">
        <v>2223.6134999999999</v>
      </c>
      <c r="H54" s="31">
        <v>2160.9005000000002</v>
      </c>
      <c r="I54" s="31">
        <v>1728.7266999999999</v>
      </c>
      <c r="J54" s="31">
        <v>1781.6754000000001</v>
      </c>
      <c r="K54" s="31">
        <v>2124.9906000000001</v>
      </c>
      <c r="L54" s="31">
        <v>2190.069</v>
      </c>
      <c r="M54" s="31">
        <v>20545.903399999999</v>
      </c>
      <c r="N54" s="31">
        <v>281926.34649999999</v>
      </c>
      <c r="V54" s="16"/>
      <c r="W54" s="70"/>
      <c r="X54" s="30" t="s">
        <v>75</v>
      </c>
      <c r="Y54" s="32">
        <v>-216.09790000000001</v>
      </c>
      <c r="Z54" s="32">
        <v>-185.33459999999999</v>
      </c>
      <c r="AA54" s="32">
        <v>-75.520200000000003</v>
      </c>
      <c r="AB54" s="32">
        <v>203.97839999999999</v>
      </c>
      <c r="AC54" s="32">
        <v>-82.907899999999998</v>
      </c>
      <c r="AD54" s="32">
        <v>-129.01660000000001</v>
      </c>
      <c r="AE54" s="32">
        <v>-57.952199999999998</v>
      </c>
      <c r="AF54" s="32">
        <v>-286.83730000000003</v>
      </c>
      <c r="AG54" s="32">
        <v>-215.9008</v>
      </c>
      <c r="AH54" s="32">
        <v>-1045.5893000000001</v>
      </c>
      <c r="AI54" s="32">
        <v>12819.084800000001</v>
      </c>
    </row>
    <row r="55" spans="1:37" x14ac:dyDescent="0.25">
      <c r="A55" s="26"/>
      <c r="B55" s="70"/>
      <c r="C55" s="30" t="s">
        <v>76</v>
      </c>
      <c r="D55" s="31">
        <v>0</v>
      </c>
      <c r="E55" s="31">
        <v>78.886099999999999</v>
      </c>
      <c r="F55" s="31">
        <v>158.99979999999999</v>
      </c>
      <c r="G55" s="31">
        <v>7.6666999999999996</v>
      </c>
      <c r="H55" s="31">
        <v>10.1709</v>
      </c>
      <c r="I55" s="31">
        <v>0</v>
      </c>
      <c r="J55" s="31">
        <v>26</v>
      </c>
      <c r="K55" s="31">
        <v>223.69220000000001</v>
      </c>
      <c r="L55" s="31">
        <v>95.999899999999997</v>
      </c>
      <c r="M55" s="31">
        <v>601.41549999999995</v>
      </c>
      <c r="N55" s="31">
        <v>9782.6535000000003</v>
      </c>
      <c r="V55" s="16"/>
      <c r="W55" s="70"/>
      <c r="X55" s="30" t="s">
        <v>76</v>
      </c>
      <c r="Y55" s="32">
        <v>0</v>
      </c>
      <c r="Z55" s="32">
        <v>-8.7805</v>
      </c>
      <c r="AA55" s="32">
        <v>-2.6667999999999998</v>
      </c>
      <c r="AB55" s="32">
        <v>2.3334000000000001</v>
      </c>
      <c r="AC55" s="32">
        <v>2.6128</v>
      </c>
      <c r="AD55" s="32">
        <v>-6.6666999999999996</v>
      </c>
      <c r="AE55" s="32">
        <v>-15.560600000000001</v>
      </c>
      <c r="AF55" s="32">
        <v>115.00449999999999</v>
      </c>
      <c r="AG55" s="32">
        <v>-46</v>
      </c>
      <c r="AH55" s="32">
        <v>40.276000000000003</v>
      </c>
      <c r="AI55" s="32">
        <v>-394.08479999999997</v>
      </c>
    </row>
    <row r="56" spans="1:37" x14ac:dyDescent="0.25">
      <c r="A56" s="26"/>
      <c r="B56" s="70"/>
      <c r="C56" s="30" t="s">
        <v>77</v>
      </c>
      <c r="D56" s="31">
        <v>0</v>
      </c>
      <c r="E56" s="31">
        <v>3.0868000000000002</v>
      </c>
      <c r="F56" s="31">
        <v>3.9487999999999999</v>
      </c>
      <c r="G56" s="31">
        <v>0.34360000000000002</v>
      </c>
      <c r="H56" s="31">
        <v>0.46850000000000003</v>
      </c>
      <c r="I56" s="31">
        <v>0</v>
      </c>
      <c r="J56" s="31">
        <v>1.4382999999999999</v>
      </c>
      <c r="K56" s="31">
        <v>9.5242000000000004</v>
      </c>
      <c r="L56" s="31">
        <v>4.1993</v>
      </c>
      <c r="M56" s="31">
        <v>2.8439000000000001</v>
      </c>
      <c r="N56" s="31">
        <v>3.3536000000000001</v>
      </c>
      <c r="V56" s="16"/>
      <c r="W56" s="70"/>
      <c r="X56" s="30" t="s">
        <v>77</v>
      </c>
      <c r="Y56" s="32">
        <v>0</v>
      </c>
      <c r="Z56" s="32">
        <v>-0.10150000000000001</v>
      </c>
      <c r="AA56" s="32">
        <v>1.0200000000000001E-2</v>
      </c>
      <c r="AB56" s="32">
        <v>8.0199999999999994E-2</v>
      </c>
      <c r="AC56" s="32">
        <v>0.1328</v>
      </c>
      <c r="AD56" s="32">
        <v>-0.35759999999999997</v>
      </c>
      <c r="AE56" s="32">
        <v>-0.77100000000000002</v>
      </c>
      <c r="AF56" s="32">
        <v>5.2121000000000004</v>
      </c>
      <c r="AG56" s="32">
        <v>-1.3737999999999999</v>
      </c>
      <c r="AH56" s="32">
        <v>0.31080000000000002</v>
      </c>
      <c r="AI56" s="32">
        <v>-0.2903</v>
      </c>
    </row>
    <row r="57" spans="1:37" x14ac:dyDescent="0.25">
      <c r="A57" s="26"/>
      <c r="B57" s="27"/>
      <c r="C57" s="30" t="s">
        <v>22</v>
      </c>
      <c r="D57" s="31"/>
      <c r="E57" s="35"/>
      <c r="F57" s="35"/>
      <c r="G57" s="35"/>
      <c r="H57" s="35"/>
      <c r="I57" s="35"/>
      <c r="J57" s="35"/>
      <c r="K57" s="35"/>
      <c r="L57" s="35"/>
      <c r="M57" s="35"/>
      <c r="N57" s="35"/>
      <c r="V57" s="16"/>
      <c r="W57" s="27"/>
      <c r="X57" s="30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</row>
    <row r="58" spans="1:37" x14ac:dyDescent="0.25">
      <c r="A58" s="16"/>
      <c r="C58" s="30" t="s">
        <v>22</v>
      </c>
      <c r="D58" s="31"/>
      <c r="E58" s="31"/>
      <c r="F58" s="31"/>
      <c r="G58" s="31"/>
      <c r="H58" s="31"/>
      <c r="I58" s="31"/>
      <c r="J58" s="31"/>
      <c r="K58" s="31"/>
      <c r="L58" s="31"/>
      <c r="M58" s="31"/>
      <c r="N58" s="31"/>
      <c r="V58" s="16"/>
      <c r="X58" s="36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</row>
    <row r="59" spans="1:37" x14ac:dyDescent="0.25">
      <c r="A59" s="16"/>
      <c r="C59" s="30" t="s">
        <v>22</v>
      </c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31"/>
      <c r="V59" s="16"/>
      <c r="X59" s="36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</row>
    <row r="60" spans="1:37" x14ac:dyDescent="0.25">
      <c r="A60" s="16"/>
      <c r="C60" s="30" t="s">
        <v>22</v>
      </c>
      <c r="D60" s="31"/>
      <c r="E60" s="21"/>
      <c r="F60" s="21"/>
      <c r="G60" s="21"/>
      <c r="H60" s="21"/>
      <c r="I60" s="21"/>
      <c r="J60" s="21"/>
      <c r="K60" s="21"/>
      <c r="L60" s="21"/>
      <c r="M60" s="21"/>
      <c r="N60" s="21"/>
      <c r="V60" s="16"/>
      <c r="X60" s="36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</row>
    <row r="61" spans="1:37" x14ac:dyDescent="0.25">
      <c r="A61" s="16"/>
      <c r="C61" s="30" t="s">
        <v>22</v>
      </c>
      <c r="D61" s="31"/>
      <c r="E61" s="21"/>
      <c r="F61" s="21"/>
      <c r="G61" s="21"/>
      <c r="H61" s="21"/>
      <c r="I61" s="21"/>
      <c r="J61" s="21"/>
      <c r="K61" s="21"/>
      <c r="L61" s="21"/>
      <c r="M61" s="21"/>
      <c r="N61" s="21"/>
      <c r="V61" s="16"/>
      <c r="X61" s="36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</row>
    <row r="62" spans="1:37" x14ac:dyDescent="0.25">
      <c r="A62" s="16"/>
      <c r="C62" s="36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V62" s="16"/>
      <c r="X62" s="36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</row>
    <row r="63" spans="1:37" x14ac:dyDescent="0.25">
      <c r="A63" s="16"/>
      <c r="C63" s="22" t="s">
        <v>78</v>
      </c>
      <c r="D63" s="57" t="s">
        <v>428</v>
      </c>
      <c r="E63" s="58"/>
      <c r="F63" s="58"/>
      <c r="G63" s="58"/>
      <c r="H63" s="58"/>
      <c r="I63" s="58"/>
      <c r="J63" s="58"/>
      <c r="K63" s="58"/>
      <c r="L63" s="58"/>
      <c r="M63" s="59"/>
      <c r="N63" s="43" t="s">
        <v>22</v>
      </c>
      <c r="O63" s="24"/>
      <c r="V63" s="16"/>
      <c r="X63" s="22" t="s">
        <v>78</v>
      </c>
      <c r="Y63" s="57" t="s">
        <v>428</v>
      </c>
      <c r="Z63" s="58"/>
      <c r="AA63" s="58"/>
      <c r="AB63" s="58"/>
      <c r="AC63" s="58"/>
      <c r="AD63" s="58"/>
      <c r="AE63" s="58"/>
      <c r="AF63" s="58"/>
      <c r="AG63" s="58"/>
      <c r="AH63" s="59"/>
      <c r="AI63" s="43" t="s">
        <v>22</v>
      </c>
    </row>
    <row r="64" spans="1:37" x14ac:dyDescent="0.25">
      <c r="A64" s="16"/>
      <c r="B64" s="47"/>
      <c r="C64" s="50" t="s">
        <v>289</v>
      </c>
      <c r="D64" s="75" t="s">
        <v>429</v>
      </c>
      <c r="E64" s="77"/>
      <c r="F64" s="47" t="s">
        <v>22</v>
      </c>
      <c r="G64" s="47" t="s">
        <v>22</v>
      </c>
      <c r="H64" s="47" t="s">
        <v>22</v>
      </c>
      <c r="I64" s="47" t="s">
        <v>22</v>
      </c>
      <c r="J64" s="47" t="s">
        <v>22</v>
      </c>
      <c r="K64" s="47" t="s">
        <v>22</v>
      </c>
      <c r="L64" s="47" t="s">
        <v>22</v>
      </c>
      <c r="M64" s="47" t="s">
        <v>22</v>
      </c>
      <c r="N64" s="47" t="s">
        <v>22</v>
      </c>
      <c r="O64" s="47"/>
      <c r="P64" s="47"/>
      <c r="Q64" s="47"/>
      <c r="R64" s="47"/>
      <c r="S64" s="47"/>
      <c r="T64" s="47"/>
      <c r="U64" s="47"/>
      <c r="V64" s="16"/>
      <c r="W64" s="47"/>
      <c r="X64" s="50" t="s">
        <v>289</v>
      </c>
      <c r="Y64" s="75" t="s">
        <v>429</v>
      </c>
      <c r="Z64" s="77"/>
      <c r="AA64" s="47" t="s">
        <v>22</v>
      </c>
      <c r="AB64" s="47" t="s">
        <v>22</v>
      </c>
      <c r="AC64" s="47" t="s">
        <v>22</v>
      </c>
      <c r="AD64" s="47" t="s">
        <v>22</v>
      </c>
      <c r="AE64" s="47" t="s">
        <v>22</v>
      </c>
      <c r="AF64" s="47" t="s">
        <v>22</v>
      </c>
      <c r="AG64" s="47" t="s">
        <v>22</v>
      </c>
      <c r="AH64" s="47" t="s">
        <v>22</v>
      </c>
      <c r="AI64" s="47" t="s">
        <v>22</v>
      </c>
      <c r="AJ64" s="47"/>
      <c r="AK64" s="47"/>
    </row>
    <row r="65" spans="1:41" x14ac:dyDescent="0.25">
      <c r="A65" s="16"/>
      <c r="C65" s="48" t="s">
        <v>290</v>
      </c>
      <c r="D65" s="72" t="s">
        <v>430</v>
      </c>
      <c r="E65" s="74"/>
      <c r="F65" s="28" t="s">
        <v>22</v>
      </c>
      <c r="G65" s="28" t="s">
        <v>22</v>
      </c>
      <c r="H65" s="28" t="s">
        <v>22</v>
      </c>
      <c r="I65" s="28" t="s">
        <v>22</v>
      </c>
      <c r="J65" s="28" t="s">
        <v>22</v>
      </c>
      <c r="K65" s="28" t="s">
        <v>22</v>
      </c>
      <c r="L65" s="28" t="s">
        <v>22</v>
      </c>
      <c r="M65" s="28" t="s">
        <v>22</v>
      </c>
      <c r="N65" s="28" t="s">
        <v>22</v>
      </c>
      <c r="V65" s="16"/>
      <c r="X65" s="48" t="s">
        <v>290</v>
      </c>
      <c r="Y65" s="72" t="s">
        <v>430</v>
      </c>
      <c r="Z65" s="74"/>
      <c r="AA65" s="28" t="s">
        <v>22</v>
      </c>
      <c r="AB65" s="28" t="s">
        <v>22</v>
      </c>
      <c r="AC65" s="28" t="s">
        <v>22</v>
      </c>
      <c r="AD65" s="28" t="s">
        <v>22</v>
      </c>
      <c r="AE65" s="28" t="s">
        <v>22</v>
      </c>
      <c r="AF65" s="28" t="s">
        <v>22</v>
      </c>
      <c r="AG65" s="28" t="s">
        <v>22</v>
      </c>
      <c r="AH65" s="28" t="s">
        <v>22</v>
      </c>
      <c r="AI65" s="49" t="s">
        <v>22</v>
      </c>
    </row>
    <row r="66" spans="1:41" ht="60" x14ac:dyDescent="0.25">
      <c r="A66" s="16"/>
      <c r="C66" s="22" t="s">
        <v>17</v>
      </c>
      <c r="D66" s="37" t="s">
        <v>431</v>
      </c>
      <c r="E66" s="37" t="s">
        <v>432</v>
      </c>
      <c r="F66" s="37" t="s">
        <v>433</v>
      </c>
      <c r="G66" s="37" t="s">
        <v>434</v>
      </c>
      <c r="H66" s="37" t="s">
        <v>435</v>
      </c>
      <c r="I66" s="37" t="s">
        <v>436</v>
      </c>
      <c r="J66" s="37" t="s">
        <v>437</v>
      </c>
      <c r="K66" s="37" t="s">
        <v>438</v>
      </c>
      <c r="L66" s="37" t="s">
        <v>439</v>
      </c>
      <c r="M66" s="37" t="s">
        <v>440</v>
      </c>
      <c r="N66" s="37" t="s">
        <v>28</v>
      </c>
      <c r="V66" s="16"/>
      <c r="X66" s="22" t="s">
        <v>17</v>
      </c>
      <c r="Y66" s="37" t="s">
        <v>431</v>
      </c>
      <c r="Z66" s="37" t="s">
        <v>432</v>
      </c>
      <c r="AA66" s="37" t="s">
        <v>433</v>
      </c>
      <c r="AB66" s="37" t="s">
        <v>434</v>
      </c>
      <c r="AC66" s="37" t="s">
        <v>435</v>
      </c>
      <c r="AD66" s="37" t="s">
        <v>436</v>
      </c>
      <c r="AE66" s="37" t="s">
        <v>437</v>
      </c>
      <c r="AF66" s="37" t="s">
        <v>438</v>
      </c>
      <c r="AG66" s="37" t="s">
        <v>439</v>
      </c>
      <c r="AH66" s="37" t="s">
        <v>440</v>
      </c>
      <c r="AI66" s="37" t="s">
        <v>28</v>
      </c>
    </row>
    <row r="67" spans="1:41" x14ac:dyDescent="0.25">
      <c r="A67" s="16"/>
      <c r="B67" s="71" t="s">
        <v>79</v>
      </c>
      <c r="C67" s="30" t="s">
        <v>80</v>
      </c>
      <c r="D67" s="31">
        <v>1022.6036</v>
      </c>
      <c r="E67" s="31">
        <v>1237.5310999999999</v>
      </c>
      <c r="F67" s="31">
        <v>1785.8314</v>
      </c>
      <c r="G67" s="31">
        <v>1024.6849</v>
      </c>
      <c r="H67" s="31">
        <v>1015.0438</v>
      </c>
      <c r="I67" s="31">
        <v>952.97149999999999</v>
      </c>
      <c r="J67" s="31">
        <v>889.02179999999998</v>
      </c>
      <c r="K67" s="31">
        <v>971.32820000000004</v>
      </c>
      <c r="L67" s="31">
        <v>1350.5929000000001</v>
      </c>
      <c r="M67" s="31">
        <v>10249.609200000001</v>
      </c>
      <c r="N67" s="31">
        <v>141088.399</v>
      </c>
      <c r="V67" s="16"/>
      <c r="W67" s="71" t="s">
        <v>79</v>
      </c>
      <c r="X67" s="30" t="s">
        <v>80</v>
      </c>
      <c r="Y67" s="31">
        <v>-178.577</v>
      </c>
      <c r="Z67" s="31">
        <v>-74.644199999999998</v>
      </c>
      <c r="AA67" s="31">
        <v>-101.67440000000001</v>
      </c>
      <c r="AB67" s="31">
        <v>-56.424900000000001</v>
      </c>
      <c r="AC67" s="31">
        <v>-73.476699999999994</v>
      </c>
      <c r="AD67" s="31">
        <v>-71.250699999999995</v>
      </c>
      <c r="AE67" s="31">
        <v>-46.125399999999999</v>
      </c>
      <c r="AF67" s="31">
        <v>-155.6832</v>
      </c>
      <c r="AG67" s="31">
        <v>-15.5924</v>
      </c>
      <c r="AH67" s="31">
        <v>-773.44880000000001</v>
      </c>
      <c r="AI67" s="31">
        <v>8670.7512999999999</v>
      </c>
      <c r="AL67" s="15"/>
      <c r="AM67" s="15"/>
      <c r="AN67" s="15"/>
      <c r="AO67" s="15"/>
    </row>
    <row r="68" spans="1:41" x14ac:dyDescent="0.25">
      <c r="A68" s="16"/>
      <c r="B68" s="71"/>
      <c r="C68" s="30" t="s">
        <v>81</v>
      </c>
      <c r="D68" s="31">
        <v>488.7756</v>
      </c>
      <c r="E68" s="31">
        <v>588.67870000000005</v>
      </c>
      <c r="F68" s="31">
        <v>678.11279999999999</v>
      </c>
      <c r="G68" s="31">
        <v>396.74369999999999</v>
      </c>
      <c r="H68" s="31">
        <v>415.73610000000002</v>
      </c>
      <c r="I68" s="31">
        <v>472.6549</v>
      </c>
      <c r="J68" s="31">
        <v>419.30110000000002</v>
      </c>
      <c r="K68" s="31">
        <v>477.42059999999998</v>
      </c>
      <c r="L68" s="31">
        <v>794.62570000000005</v>
      </c>
      <c r="M68" s="31">
        <v>4732.0491000000002</v>
      </c>
      <c r="N68" s="31">
        <v>68701.8652</v>
      </c>
      <c r="V68" s="16"/>
      <c r="W68" s="71"/>
      <c r="X68" s="30" t="s">
        <v>81</v>
      </c>
      <c r="Y68" s="31">
        <v>-104.4481</v>
      </c>
      <c r="Z68" s="31">
        <v>14.7849</v>
      </c>
      <c r="AA68" s="31">
        <v>-84.876099999999994</v>
      </c>
      <c r="AB68" s="31">
        <v>-164.72239999999999</v>
      </c>
      <c r="AC68" s="31">
        <v>0.2094</v>
      </c>
      <c r="AD68" s="31">
        <v>-66.468800000000002</v>
      </c>
      <c r="AE68" s="31">
        <v>-65.648600000000002</v>
      </c>
      <c r="AF68" s="31">
        <v>49.468200000000003</v>
      </c>
      <c r="AG68" s="31">
        <v>-27.483899999999998</v>
      </c>
      <c r="AH68" s="31">
        <v>-449.18549999999999</v>
      </c>
      <c r="AI68" s="31">
        <v>7038.8860999999997</v>
      </c>
      <c r="AL68" s="15"/>
      <c r="AM68" s="15"/>
      <c r="AN68" s="15"/>
      <c r="AO68" s="15"/>
    </row>
    <row r="69" spans="1:41" x14ac:dyDescent="0.25">
      <c r="A69" s="16"/>
      <c r="B69" s="71"/>
      <c r="C69" s="30" t="s">
        <v>82</v>
      </c>
      <c r="D69" s="31">
        <v>47.797199999999997</v>
      </c>
      <c r="E69" s="31">
        <v>47.568800000000003</v>
      </c>
      <c r="F69" s="31">
        <v>37.971800000000002</v>
      </c>
      <c r="G69" s="31">
        <v>38.718600000000002</v>
      </c>
      <c r="H69" s="31">
        <v>40.9574</v>
      </c>
      <c r="I69" s="31">
        <v>49.597999999999999</v>
      </c>
      <c r="J69" s="31">
        <v>47.164299999999997</v>
      </c>
      <c r="K69" s="31">
        <v>49.151299999999999</v>
      </c>
      <c r="L69" s="31">
        <v>58.835299999999997</v>
      </c>
      <c r="M69" s="31">
        <v>46.168100000000003</v>
      </c>
      <c r="N69" s="31">
        <v>48.694200000000002</v>
      </c>
      <c r="V69" s="16"/>
      <c r="W69" s="71"/>
      <c r="X69" s="30" t="s">
        <v>82</v>
      </c>
      <c r="Y69" s="31">
        <v>-1.5894999999999999</v>
      </c>
      <c r="Z69" s="31">
        <v>3.8327</v>
      </c>
      <c r="AA69" s="31">
        <v>-2.4512999999999998</v>
      </c>
      <c r="AB69" s="31">
        <v>-13.2156</v>
      </c>
      <c r="AC69" s="31">
        <v>2.7839</v>
      </c>
      <c r="AD69" s="31">
        <v>-3.0394000000000001</v>
      </c>
      <c r="AE69" s="31">
        <v>-4.6938000000000004</v>
      </c>
      <c r="AF69" s="31">
        <v>11.179</v>
      </c>
      <c r="AG69" s="31">
        <v>-1.3403</v>
      </c>
      <c r="AH69" s="31">
        <v>-0.83550000000000002</v>
      </c>
      <c r="AI69" s="31">
        <v>2.1272000000000002</v>
      </c>
      <c r="AL69" s="15"/>
      <c r="AM69" s="15"/>
      <c r="AN69" s="15"/>
      <c r="AO69" s="15"/>
    </row>
    <row r="70" spans="1:41" x14ac:dyDescent="0.25">
      <c r="A70" s="16"/>
      <c r="B70" s="71"/>
      <c r="C70" s="30" t="s">
        <v>83</v>
      </c>
      <c r="D70" s="31">
        <v>244.94820000000001</v>
      </c>
      <c r="E70" s="31">
        <v>202.7131</v>
      </c>
      <c r="F70" s="31">
        <v>281.01010000000002</v>
      </c>
      <c r="G70" s="31">
        <v>141.52590000000001</v>
      </c>
      <c r="H70" s="31">
        <v>149.0146</v>
      </c>
      <c r="I70" s="31">
        <v>212.9014</v>
      </c>
      <c r="J70" s="31">
        <v>156.04560000000001</v>
      </c>
      <c r="K70" s="31">
        <v>188.46260000000001</v>
      </c>
      <c r="L70" s="31">
        <v>349.49279999999999</v>
      </c>
      <c r="M70" s="31">
        <v>1926.1142</v>
      </c>
      <c r="N70" s="31">
        <v>30491.1158</v>
      </c>
      <c r="V70" s="16"/>
      <c r="W70" s="71"/>
      <c r="X70" s="30" t="s">
        <v>83</v>
      </c>
      <c r="Y70" s="31">
        <v>-42.982799999999997</v>
      </c>
      <c r="Z70" s="31">
        <v>-1.2575000000000001</v>
      </c>
      <c r="AA70" s="31">
        <v>-50.915799999999997</v>
      </c>
      <c r="AB70" s="31">
        <v>-74.805499999999995</v>
      </c>
      <c r="AC70" s="31">
        <v>40.187800000000003</v>
      </c>
      <c r="AD70" s="31">
        <v>-24.293900000000001</v>
      </c>
      <c r="AE70" s="31">
        <v>-17.664899999999999</v>
      </c>
      <c r="AF70" s="31">
        <v>30.46</v>
      </c>
      <c r="AG70" s="31">
        <v>-42.5105</v>
      </c>
      <c r="AH70" s="31">
        <v>-183.7833</v>
      </c>
      <c r="AI70" s="31">
        <v>4295.0519999999997</v>
      </c>
      <c r="AL70" s="15"/>
      <c r="AM70" s="15"/>
      <c r="AN70" s="15"/>
      <c r="AO70" s="15"/>
    </row>
    <row r="71" spans="1:41" x14ac:dyDescent="0.25">
      <c r="A71" s="16"/>
      <c r="B71" s="71"/>
      <c r="C71" s="30" t="s">
        <v>84</v>
      </c>
      <c r="D71" s="31">
        <v>23.953399999999998</v>
      </c>
      <c r="E71" s="31">
        <v>16.380400000000002</v>
      </c>
      <c r="F71" s="31">
        <v>15.7355</v>
      </c>
      <c r="G71" s="31">
        <v>13.8117</v>
      </c>
      <c r="H71" s="31">
        <v>14.6806</v>
      </c>
      <c r="I71" s="31">
        <v>22.340800000000002</v>
      </c>
      <c r="J71" s="31">
        <v>17.552499999999998</v>
      </c>
      <c r="K71" s="31">
        <v>19.4026</v>
      </c>
      <c r="L71" s="31">
        <v>25.876999999999999</v>
      </c>
      <c r="M71" s="31">
        <v>18.792100000000001</v>
      </c>
      <c r="N71" s="31">
        <v>21.6114</v>
      </c>
      <c r="V71" s="16"/>
      <c r="W71" s="71"/>
      <c r="X71" s="30" t="s">
        <v>84</v>
      </c>
      <c r="Y71" s="31">
        <v>-1.7299999999999999E-2</v>
      </c>
      <c r="Z71" s="31">
        <v>0.83589999999999998</v>
      </c>
      <c r="AA71" s="31">
        <v>-1.8499000000000001</v>
      </c>
      <c r="AB71" s="31">
        <v>-6.1984000000000004</v>
      </c>
      <c r="AC71" s="31">
        <v>4.6829000000000001</v>
      </c>
      <c r="AD71" s="31">
        <v>-0.81779999999999997</v>
      </c>
      <c r="AE71" s="31">
        <v>-1.0232000000000001</v>
      </c>
      <c r="AF71" s="31">
        <v>5.383</v>
      </c>
      <c r="AG71" s="31">
        <v>-2.8163</v>
      </c>
      <c r="AH71" s="31">
        <v>-0.34870000000000001</v>
      </c>
      <c r="AI71" s="31">
        <v>1.8285</v>
      </c>
      <c r="AL71" s="15"/>
      <c r="AM71" s="15"/>
      <c r="AN71" s="15"/>
      <c r="AO71" s="15"/>
    </row>
    <row r="72" spans="1:41" x14ac:dyDescent="0.25">
      <c r="A72" s="16"/>
      <c r="B72" s="71"/>
      <c r="C72" s="30" t="s">
        <v>85</v>
      </c>
      <c r="D72" s="31">
        <v>243.82740000000001</v>
      </c>
      <c r="E72" s="31">
        <v>385.96559999999999</v>
      </c>
      <c r="F72" s="31">
        <v>397.10270000000003</v>
      </c>
      <c r="G72" s="31">
        <v>255.21780000000001</v>
      </c>
      <c r="H72" s="31">
        <v>266.72149999999999</v>
      </c>
      <c r="I72" s="31">
        <v>259.75349999999997</v>
      </c>
      <c r="J72" s="31">
        <v>263.25549999999998</v>
      </c>
      <c r="K72" s="31">
        <v>288.95800000000003</v>
      </c>
      <c r="L72" s="31">
        <v>445.13290000000001</v>
      </c>
      <c r="M72" s="31">
        <v>2805.9349000000002</v>
      </c>
      <c r="N72" s="31">
        <v>38210.749400000001</v>
      </c>
      <c r="V72" s="16"/>
      <c r="W72" s="71"/>
      <c r="X72" s="30" t="s">
        <v>85</v>
      </c>
      <c r="Y72" s="31">
        <v>-61.465200000000003</v>
      </c>
      <c r="Z72" s="31">
        <v>16.042400000000001</v>
      </c>
      <c r="AA72" s="31">
        <v>-33.960299999999997</v>
      </c>
      <c r="AB72" s="31">
        <v>-89.916899999999998</v>
      </c>
      <c r="AC72" s="31">
        <v>-39.978299999999997</v>
      </c>
      <c r="AD72" s="31">
        <v>-42.174799999999998</v>
      </c>
      <c r="AE72" s="31">
        <v>-47.983800000000002</v>
      </c>
      <c r="AF72" s="31">
        <v>19.008099999999999</v>
      </c>
      <c r="AG72" s="31">
        <v>15.0266</v>
      </c>
      <c r="AH72" s="31">
        <v>-265.40210000000002</v>
      </c>
      <c r="AI72" s="31">
        <v>2743.8341</v>
      </c>
      <c r="AL72" s="15"/>
      <c r="AM72" s="15"/>
      <c r="AN72" s="15"/>
      <c r="AO72" s="15"/>
    </row>
    <row r="73" spans="1:41" x14ac:dyDescent="0.25">
      <c r="A73" s="16"/>
      <c r="B73" s="71"/>
      <c r="C73" s="30" t="s">
        <v>86</v>
      </c>
      <c r="D73" s="31">
        <v>23.843800000000002</v>
      </c>
      <c r="E73" s="31">
        <v>31.188400000000001</v>
      </c>
      <c r="F73" s="31">
        <v>22.2363</v>
      </c>
      <c r="G73" s="31">
        <v>24.9069</v>
      </c>
      <c r="H73" s="31">
        <v>26.276800000000001</v>
      </c>
      <c r="I73" s="31">
        <v>27.257200000000001</v>
      </c>
      <c r="J73" s="31">
        <v>29.611799999999999</v>
      </c>
      <c r="K73" s="31">
        <v>29.748699999999999</v>
      </c>
      <c r="L73" s="31">
        <v>32.958300000000001</v>
      </c>
      <c r="M73" s="31">
        <v>27.376000000000001</v>
      </c>
      <c r="N73" s="31">
        <v>27.082799999999999</v>
      </c>
      <c r="V73" s="16"/>
      <c r="W73" s="71"/>
      <c r="X73" s="30" t="s">
        <v>86</v>
      </c>
      <c r="Y73" s="31">
        <v>-1.5722</v>
      </c>
      <c r="Z73" s="31">
        <v>2.9967999999999999</v>
      </c>
      <c r="AA73" s="31">
        <v>-0.60140000000000005</v>
      </c>
      <c r="AB73" s="31">
        <v>-7.0171999999999999</v>
      </c>
      <c r="AC73" s="31">
        <v>-1.899</v>
      </c>
      <c r="AD73" s="31">
        <v>-2.2216</v>
      </c>
      <c r="AE73" s="31">
        <v>-3.6705999999999999</v>
      </c>
      <c r="AF73" s="31">
        <v>5.7960000000000003</v>
      </c>
      <c r="AG73" s="31">
        <v>1.476</v>
      </c>
      <c r="AH73" s="31">
        <v>-0.48680000000000001</v>
      </c>
      <c r="AI73" s="31">
        <v>0.29870000000000002</v>
      </c>
      <c r="AL73" s="15"/>
      <c r="AM73" s="15"/>
      <c r="AN73" s="15"/>
      <c r="AO73" s="15"/>
    </row>
    <row r="74" spans="1:41" x14ac:dyDescent="0.25">
      <c r="A74" s="16"/>
      <c r="B74" s="71"/>
      <c r="C74" s="30" t="s">
        <v>87</v>
      </c>
      <c r="D74" s="31">
        <v>21.481200000000001</v>
      </c>
      <c r="E74" s="31">
        <v>83.890100000000004</v>
      </c>
      <c r="F74" s="31">
        <v>149.64599999999999</v>
      </c>
      <c r="G74" s="31">
        <v>81.384399999999999</v>
      </c>
      <c r="H74" s="31">
        <v>58.860799999999998</v>
      </c>
      <c r="I74" s="31">
        <v>27.179600000000001</v>
      </c>
      <c r="J74" s="31">
        <v>34.912199999999999</v>
      </c>
      <c r="K74" s="31">
        <v>39.415999999999997</v>
      </c>
      <c r="L74" s="31">
        <v>79.436700000000002</v>
      </c>
      <c r="M74" s="31">
        <v>576.20690000000002</v>
      </c>
      <c r="N74" s="31">
        <v>5758.2338</v>
      </c>
      <c r="V74" s="16"/>
      <c r="W74" s="71"/>
      <c r="X74" s="30" t="s">
        <v>87</v>
      </c>
      <c r="Y74" s="31">
        <v>-8.2528000000000006</v>
      </c>
      <c r="Z74" s="31">
        <v>1.1605000000000001</v>
      </c>
      <c r="AA74" s="31">
        <v>12.9405</v>
      </c>
      <c r="AB74" s="31">
        <v>0.25369999999999998</v>
      </c>
      <c r="AC74" s="31">
        <v>-24.987400000000001</v>
      </c>
      <c r="AD74" s="31">
        <v>3.7991000000000001</v>
      </c>
      <c r="AE74" s="31">
        <v>-7.7881</v>
      </c>
      <c r="AF74" s="31">
        <v>-29.278600000000001</v>
      </c>
      <c r="AG74" s="31">
        <v>-9.8411000000000008</v>
      </c>
      <c r="AH74" s="31">
        <v>-61.994199999999999</v>
      </c>
      <c r="AI74" s="31">
        <v>-97.420100000000005</v>
      </c>
      <c r="AL74" s="15"/>
      <c r="AM74" s="15"/>
      <c r="AN74" s="15"/>
      <c r="AO74" s="15"/>
    </row>
    <row r="75" spans="1:41" x14ac:dyDescent="0.25">
      <c r="A75" s="16"/>
      <c r="B75" s="71"/>
      <c r="C75" s="30" t="s">
        <v>88</v>
      </c>
      <c r="D75" s="31">
        <v>33.679200000000002</v>
      </c>
      <c r="E75" s="31">
        <v>69.4114</v>
      </c>
      <c r="F75" s="31">
        <v>35.503599999999999</v>
      </c>
      <c r="G75" s="31">
        <v>49.4544</v>
      </c>
      <c r="H75" s="31">
        <v>36.529899999999998</v>
      </c>
      <c r="I75" s="31">
        <v>50.361899999999999</v>
      </c>
      <c r="J75" s="31">
        <v>49.950600000000001</v>
      </c>
      <c r="K75" s="31">
        <v>41.3215</v>
      </c>
      <c r="L75" s="31">
        <v>68.024500000000003</v>
      </c>
      <c r="M75" s="31">
        <v>45.447299999999998</v>
      </c>
      <c r="N75" s="31">
        <v>44.602800000000002</v>
      </c>
      <c r="V75" s="16"/>
      <c r="W75" s="71"/>
      <c r="X75" s="30" t="s">
        <v>88</v>
      </c>
      <c r="Y75" s="31">
        <v>-19.378399999999999</v>
      </c>
      <c r="Z75" s="31">
        <v>0.82089999999999996</v>
      </c>
      <c r="AA75" s="31">
        <v>-7.5438000000000001</v>
      </c>
      <c r="AB75" s="31">
        <v>-3.0394999999999999</v>
      </c>
      <c r="AC75" s="31">
        <v>-28.124199999999998</v>
      </c>
      <c r="AD75" s="31">
        <v>5.5061999999999998</v>
      </c>
      <c r="AE75" s="31">
        <v>-35.9529</v>
      </c>
      <c r="AF75" s="31">
        <v>-20.337499999999999</v>
      </c>
      <c r="AG75" s="31">
        <v>3.6288</v>
      </c>
      <c r="AH75" s="31">
        <v>-11.013400000000001</v>
      </c>
      <c r="AI75" s="31">
        <v>-2.1000999999999999</v>
      </c>
      <c r="AL75" s="15"/>
      <c r="AM75" s="15"/>
      <c r="AN75" s="15"/>
      <c r="AO75" s="15"/>
    </row>
    <row r="76" spans="1:41" x14ac:dyDescent="0.25">
      <c r="A76" s="16"/>
      <c r="B76" s="71"/>
      <c r="C76" s="30" t="s">
        <v>89</v>
      </c>
      <c r="D76" s="31">
        <v>427.40460000000002</v>
      </c>
      <c r="E76" s="31">
        <v>589.52589999999998</v>
      </c>
      <c r="F76" s="31">
        <v>1066.4371000000001</v>
      </c>
      <c r="G76" s="31">
        <v>598.04970000000003</v>
      </c>
      <c r="H76" s="31">
        <v>576.41039999999998</v>
      </c>
      <c r="I76" s="31">
        <v>399.1121</v>
      </c>
      <c r="J76" s="31">
        <v>433.22219999999999</v>
      </c>
      <c r="K76" s="31">
        <v>451.60270000000003</v>
      </c>
      <c r="L76" s="31">
        <v>506.30369999999999</v>
      </c>
      <c r="M76" s="31">
        <v>5048.0684000000001</v>
      </c>
      <c r="N76" s="31">
        <v>66722.685800000007</v>
      </c>
      <c r="V76" s="16"/>
      <c r="W76" s="71"/>
      <c r="X76" s="30" t="s">
        <v>89</v>
      </c>
      <c r="Y76" s="31">
        <v>-85.331599999999995</v>
      </c>
      <c r="Z76" s="31">
        <v>-87.7988</v>
      </c>
      <c r="AA76" s="31">
        <v>6.5473999999999997</v>
      </c>
      <c r="AB76" s="31">
        <v>112.09439999999999</v>
      </c>
      <c r="AC76" s="31">
        <v>-45.759599999999999</v>
      </c>
      <c r="AD76" s="31">
        <v>-17.4819</v>
      </c>
      <c r="AE76" s="31">
        <v>40.517200000000003</v>
      </c>
      <c r="AF76" s="31">
        <v>-179.01519999999999</v>
      </c>
      <c r="AG76" s="31">
        <v>21.406199999999998</v>
      </c>
      <c r="AH76" s="31">
        <v>-234.8219</v>
      </c>
      <c r="AI76" s="31">
        <v>2156.8678</v>
      </c>
      <c r="AL76" s="15"/>
      <c r="AM76" s="15"/>
      <c r="AN76" s="15"/>
      <c r="AO76" s="15"/>
    </row>
    <row r="77" spans="1:41" x14ac:dyDescent="0.25">
      <c r="A77" s="16"/>
      <c r="B77" s="71"/>
      <c r="C77" s="30" t="s">
        <v>90</v>
      </c>
      <c r="D77" s="31">
        <v>41.795699999999997</v>
      </c>
      <c r="E77" s="31">
        <v>47.637300000000003</v>
      </c>
      <c r="F77" s="31">
        <v>59.7166</v>
      </c>
      <c r="G77" s="31">
        <v>58.364199999999997</v>
      </c>
      <c r="H77" s="31">
        <v>56.786799999999999</v>
      </c>
      <c r="I77" s="31">
        <v>41.880800000000001</v>
      </c>
      <c r="J77" s="31">
        <v>48.730200000000004</v>
      </c>
      <c r="K77" s="31">
        <v>46.493299999999998</v>
      </c>
      <c r="L77" s="31">
        <v>37.487499999999997</v>
      </c>
      <c r="M77" s="31">
        <v>49.251300000000001</v>
      </c>
      <c r="N77" s="31">
        <v>47.291400000000003</v>
      </c>
      <c r="V77" s="16"/>
      <c r="W77" s="71"/>
      <c r="X77" s="30" t="s">
        <v>90</v>
      </c>
      <c r="Y77" s="31">
        <v>-0.89029999999999998</v>
      </c>
      <c r="Z77" s="31">
        <v>-3.9811999999999999</v>
      </c>
      <c r="AA77" s="31">
        <v>3.5636999999999999</v>
      </c>
      <c r="AB77" s="31">
        <v>13.4145</v>
      </c>
      <c r="AC77" s="31">
        <v>-0.37059999999999998</v>
      </c>
      <c r="AD77" s="31">
        <v>1.2065999999999999</v>
      </c>
      <c r="AE77" s="31">
        <v>6.7363</v>
      </c>
      <c r="AF77" s="31">
        <v>-9.4616000000000007</v>
      </c>
      <c r="AG77" s="31">
        <v>1.9946999999999999</v>
      </c>
      <c r="AH77" s="31">
        <v>1.3254999999999999</v>
      </c>
      <c r="AI77" s="31">
        <v>-1.4678</v>
      </c>
      <c r="AL77" s="15"/>
      <c r="AM77" s="15"/>
      <c r="AN77" s="15"/>
      <c r="AO77" s="15"/>
    </row>
    <row r="78" spans="1:41" x14ac:dyDescent="0.25">
      <c r="A78" s="16"/>
      <c r="B78" s="71"/>
      <c r="C78" s="30" t="s">
        <v>91</v>
      </c>
      <c r="D78" s="31">
        <v>135.63800000000001</v>
      </c>
      <c r="E78" s="31">
        <v>138.99039999999999</v>
      </c>
      <c r="F78" s="31">
        <v>497.68509999999998</v>
      </c>
      <c r="G78" s="31">
        <v>251.6781</v>
      </c>
      <c r="H78" s="31">
        <v>291.89949999999999</v>
      </c>
      <c r="I78" s="31">
        <v>186.6182</v>
      </c>
      <c r="J78" s="31">
        <v>240.30690000000001</v>
      </c>
      <c r="K78" s="31">
        <v>196.16220000000001</v>
      </c>
      <c r="L78" s="31">
        <v>251.86709999999999</v>
      </c>
      <c r="M78" s="31">
        <v>2190.8454999999999</v>
      </c>
      <c r="N78" s="31">
        <v>26170.8305</v>
      </c>
      <c r="V78" s="16"/>
      <c r="W78" s="71"/>
      <c r="X78" s="30" t="s">
        <v>91</v>
      </c>
      <c r="Y78" s="31">
        <v>-53.081499999999998</v>
      </c>
      <c r="Z78" s="31">
        <v>-65.677800000000005</v>
      </c>
      <c r="AA78" s="31">
        <v>14.1136</v>
      </c>
      <c r="AB78" s="31">
        <v>0.86780000000000002</v>
      </c>
      <c r="AC78" s="31">
        <v>-15.728899999999999</v>
      </c>
      <c r="AD78" s="31">
        <v>2.9363000000000001</v>
      </c>
      <c r="AE78" s="31">
        <v>97.366399999999999</v>
      </c>
      <c r="AF78" s="31">
        <v>-63.423299999999998</v>
      </c>
      <c r="AG78" s="31">
        <v>69.767399999999995</v>
      </c>
      <c r="AH78" s="31">
        <v>-12.860099999999999</v>
      </c>
      <c r="AI78" s="31">
        <v>402.6354</v>
      </c>
      <c r="AL78" s="15"/>
      <c r="AM78" s="15"/>
      <c r="AN78" s="15"/>
      <c r="AO78" s="15"/>
    </row>
    <row r="79" spans="1:41" x14ac:dyDescent="0.25">
      <c r="A79" s="16"/>
      <c r="B79" s="71"/>
      <c r="C79" s="30" t="s">
        <v>92</v>
      </c>
      <c r="D79" s="31">
        <v>13.263999999999999</v>
      </c>
      <c r="E79" s="31">
        <v>11.231299999999999</v>
      </c>
      <c r="F79" s="31">
        <v>27.868500000000001</v>
      </c>
      <c r="G79" s="31">
        <v>24.561499999999999</v>
      </c>
      <c r="H79" s="31">
        <v>28.757300000000001</v>
      </c>
      <c r="I79" s="31">
        <v>19.582799999999999</v>
      </c>
      <c r="J79" s="31">
        <v>27.0305</v>
      </c>
      <c r="K79" s="31">
        <v>20.1953</v>
      </c>
      <c r="L79" s="31">
        <v>18.648599999999998</v>
      </c>
      <c r="M79" s="31">
        <v>21.3749</v>
      </c>
      <c r="N79" s="31">
        <v>18.549199999999999</v>
      </c>
      <c r="V79" s="16"/>
      <c r="W79" s="71"/>
      <c r="X79" s="30" t="s">
        <v>92</v>
      </c>
      <c r="Y79" s="31">
        <v>-2.4472</v>
      </c>
      <c r="Z79" s="31">
        <v>-4.3662999999999998</v>
      </c>
      <c r="AA79" s="31">
        <v>2.2488999999999999</v>
      </c>
      <c r="AB79" s="31">
        <v>1.3622000000000001</v>
      </c>
      <c r="AC79" s="31">
        <v>0.49609999999999999</v>
      </c>
      <c r="AD79" s="31">
        <v>1.649</v>
      </c>
      <c r="AE79" s="31">
        <v>11.745200000000001</v>
      </c>
      <c r="AF79" s="31">
        <v>-2.8378000000000001</v>
      </c>
      <c r="AG79" s="31">
        <v>5.3194999999999997</v>
      </c>
      <c r="AH79" s="31">
        <v>1.3831</v>
      </c>
      <c r="AI79" s="31">
        <v>-0.91059999999999997</v>
      </c>
      <c r="AL79" s="15"/>
      <c r="AM79" s="15"/>
      <c r="AN79" s="15"/>
      <c r="AO79" s="15"/>
    </row>
    <row r="80" spans="1:41" x14ac:dyDescent="0.25">
      <c r="A80" s="16"/>
      <c r="B80" s="71"/>
      <c r="C80" s="30" t="s">
        <v>93</v>
      </c>
      <c r="D80" s="31">
        <v>140.81559999999999</v>
      </c>
      <c r="E80" s="31">
        <v>225.4314</v>
      </c>
      <c r="F80" s="31">
        <v>423.00650000000002</v>
      </c>
      <c r="G80" s="31">
        <v>280.58429999999998</v>
      </c>
      <c r="H80" s="31">
        <v>230.3382</v>
      </c>
      <c r="I80" s="31">
        <v>136.4973</v>
      </c>
      <c r="J80" s="31">
        <v>152.24889999999999</v>
      </c>
      <c r="K80" s="31">
        <v>175.26050000000001</v>
      </c>
      <c r="L80" s="31">
        <v>185.36170000000001</v>
      </c>
      <c r="M80" s="31">
        <v>1949.5444</v>
      </c>
      <c r="N80" s="31">
        <v>26338.964400000001</v>
      </c>
      <c r="V80" s="16"/>
      <c r="W80" s="71"/>
      <c r="X80" s="30" t="s">
        <v>93</v>
      </c>
      <c r="Y80" s="31">
        <v>-39.3279</v>
      </c>
      <c r="Z80" s="31">
        <v>-22.218599999999999</v>
      </c>
      <c r="AA80" s="31">
        <v>-23.029800000000002</v>
      </c>
      <c r="AB80" s="31">
        <v>109.76779999999999</v>
      </c>
      <c r="AC80" s="31">
        <v>-12.613300000000001</v>
      </c>
      <c r="AD80" s="31">
        <v>-10.728</v>
      </c>
      <c r="AE80" s="31">
        <v>-46.997599999999998</v>
      </c>
      <c r="AF80" s="31">
        <v>-92.6892</v>
      </c>
      <c r="AG80" s="31">
        <v>-24.188199999999998</v>
      </c>
      <c r="AH80" s="31">
        <v>-162.0248</v>
      </c>
      <c r="AI80" s="31">
        <v>180.1808</v>
      </c>
      <c r="AL80" s="15"/>
      <c r="AM80" s="15"/>
      <c r="AN80" s="15"/>
      <c r="AO80" s="15"/>
    </row>
    <row r="81" spans="1:41" x14ac:dyDescent="0.25">
      <c r="A81" s="16"/>
      <c r="B81" s="71"/>
      <c r="C81" s="30" t="s">
        <v>94</v>
      </c>
      <c r="D81" s="31">
        <v>13.770300000000001</v>
      </c>
      <c r="E81" s="31">
        <v>18.216200000000001</v>
      </c>
      <c r="F81" s="31">
        <v>23.686800000000002</v>
      </c>
      <c r="G81" s="31">
        <v>27.3825</v>
      </c>
      <c r="H81" s="31">
        <v>22.692399999999999</v>
      </c>
      <c r="I81" s="31">
        <v>14.3233</v>
      </c>
      <c r="J81" s="31">
        <v>17.125399999999999</v>
      </c>
      <c r="K81" s="31">
        <v>18.043399999999998</v>
      </c>
      <c r="L81" s="31">
        <v>13.724500000000001</v>
      </c>
      <c r="M81" s="31">
        <v>19.020700000000001</v>
      </c>
      <c r="N81" s="31">
        <v>18.668399999999998</v>
      </c>
      <c r="V81" s="16"/>
      <c r="W81" s="71"/>
      <c r="X81" s="30" t="s">
        <v>94</v>
      </c>
      <c r="Y81" s="31">
        <v>-1.2269000000000001</v>
      </c>
      <c r="Z81" s="31">
        <v>-0.65700000000000003</v>
      </c>
      <c r="AA81" s="31">
        <v>5.5800000000000002E-2</v>
      </c>
      <c r="AB81" s="31">
        <v>11.5824</v>
      </c>
      <c r="AC81" s="31">
        <v>0.373</v>
      </c>
      <c r="AD81" s="31">
        <v>-5.11E-2</v>
      </c>
      <c r="AE81" s="31">
        <v>-4.181</v>
      </c>
      <c r="AF81" s="31">
        <v>-5.7317999999999998</v>
      </c>
      <c r="AG81" s="31">
        <v>-1.6137999999999999</v>
      </c>
      <c r="AH81" s="31">
        <v>-0.13519999999999999</v>
      </c>
      <c r="AI81" s="31">
        <v>-1.0864</v>
      </c>
      <c r="AL81" s="15"/>
      <c r="AM81" s="15"/>
      <c r="AN81" s="15"/>
      <c r="AO81" s="15"/>
    </row>
    <row r="82" spans="1:41" x14ac:dyDescent="0.25">
      <c r="A82" s="16"/>
      <c r="B82" s="71"/>
      <c r="C82" s="30" t="s">
        <v>95</v>
      </c>
      <c r="D82" s="31">
        <v>150.9511</v>
      </c>
      <c r="E82" s="31">
        <v>225.10409999999999</v>
      </c>
      <c r="F82" s="31">
        <v>145.74549999999999</v>
      </c>
      <c r="G82" s="31">
        <v>65.787300000000002</v>
      </c>
      <c r="H82" s="31">
        <v>54.172800000000002</v>
      </c>
      <c r="I82" s="31">
        <v>75.996600000000001</v>
      </c>
      <c r="J82" s="31">
        <v>40.666499999999999</v>
      </c>
      <c r="K82" s="31">
        <v>80.180000000000007</v>
      </c>
      <c r="L82" s="31">
        <v>69.074799999999996</v>
      </c>
      <c r="M82" s="31">
        <v>907.67859999999996</v>
      </c>
      <c r="N82" s="31">
        <v>14212.890799999999</v>
      </c>
      <c r="V82" s="16"/>
      <c r="W82" s="71"/>
      <c r="X82" s="30" t="s">
        <v>95</v>
      </c>
      <c r="Y82" s="31">
        <v>7.0780000000000003</v>
      </c>
      <c r="Z82" s="31">
        <v>9.7600000000000006E-2</v>
      </c>
      <c r="AA82" s="31">
        <v>15.4636</v>
      </c>
      <c r="AB82" s="31">
        <v>1.4588000000000001</v>
      </c>
      <c r="AC82" s="31">
        <v>-17.417300000000001</v>
      </c>
      <c r="AD82" s="31">
        <v>-9.6902000000000008</v>
      </c>
      <c r="AE82" s="31">
        <v>-9.8514999999999997</v>
      </c>
      <c r="AF82" s="31">
        <v>-22.902699999999999</v>
      </c>
      <c r="AG82" s="31">
        <v>-24.173100000000002</v>
      </c>
      <c r="AH82" s="31">
        <v>-59.936999999999998</v>
      </c>
      <c r="AI82" s="31">
        <v>1574.0515</v>
      </c>
      <c r="AL82" s="15"/>
      <c r="AM82" s="15"/>
      <c r="AN82" s="15"/>
      <c r="AO82" s="15"/>
    </row>
    <row r="83" spans="1:41" x14ac:dyDescent="0.25">
      <c r="A83" s="16"/>
      <c r="B83" s="71"/>
      <c r="C83" s="30" t="s">
        <v>96</v>
      </c>
      <c r="D83" s="31">
        <v>14.7614</v>
      </c>
      <c r="E83" s="31">
        <v>18.189800000000002</v>
      </c>
      <c r="F83" s="31">
        <v>8.1611999999999991</v>
      </c>
      <c r="G83" s="31">
        <v>6.4202000000000004</v>
      </c>
      <c r="H83" s="31">
        <v>5.3369999999999997</v>
      </c>
      <c r="I83" s="31">
        <v>7.9747000000000003</v>
      </c>
      <c r="J83" s="31">
        <v>4.5743</v>
      </c>
      <c r="K83" s="31">
        <v>8.2546999999999997</v>
      </c>
      <c r="L83" s="31">
        <v>5.1143999999999998</v>
      </c>
      <c r="M83" s="31">
        <v>8.8557000000000006</v>
      </c>
      <c r="N83" s="31">
        <v>10.073700000000001</v>
      </c>
      <c r="V83" s="16"/>
      <c r="W83" s="71"/>
      <c r="X83" s="30" t="s">
        <v>96</v>
      </c>
      <c r="Y83" s="31">
        <v>2.7837999999999998</v>
      </c>
      <c r="Z83" s="31">
        <v>1.0422</v>
      </c>
      <c r="AA83" s="31">
        <v>1.2588999999999999</v>
      </c>
      <c r="AB83" s="31">
        <v>0.47</v>
      </c>
      <c r="AC83" s="31">
        <v>-1.2398</v>
      </c>
      <c r="AD83" s="31">
        <v>-0.39129999999999998</v>
      </c>
      <c r="AE83" s="31">
        <v>-0.82779999999999998</v>
      </c>
      <c r="AF83" s="31">
        <v>-0.89190000000000003</v>
      </c>
      <c r="AG83" s="31">
        <v>-1.7110000000000001</v>
      </c>
      <c r="AH83" s="31">
        <v>7.7600000000000002E-2</v>
      </c>
      <c r="AI83" s="31">
        <v>0.52900000000000003</v>
      </c>
      <c r="AL83" s="15"/>
      <c r="AM83" s="15"/>
      <c r="AN83" s="15"/>
      <c r="AO83" s="15"/>
    </row>
    <row r="84" spans="1:41" x14ac:dyDescent="0.25">
      <c r="A84" s="16"/>
      <c r="B84" s="71"/>
      <c r="C84" s="30" t="s">
        <v>97</v>
      </c>
      <c r="D84" s="31">
        <v>106.4233</v>
      </c>
      <c r="E84" s="31">
        <v>59.326500000000003</v>
      </c>
      <c r="F84" s="31">
        <v>41.281599999999997</v>
      </c>
      <c r="G84" s="31">
        <v>29.8916</v>
      </c>
      <c r="H84" s="31">
        <v>22.897300000000001</v>
      </c>
      <c r="I84" s="31">
        <v>81.204499999999996</v>
      </c>
      <c r="J84" s="31">
        <v>36.4985</v>
      </c>
      <c r="K84" s="31">
        <v>42.304900000000004</v>
      </c>
      <c r="L84" s="31">
        <v>49.663499999999999</v>
      </c>
      <c r="M84" s="31">
        <v>469.49169999999998</v>
      </c>
      <c r="N84" s="31">
        <v>5663.848</v>
      </c>
      <c r="V84" s="16"/>
      <c r="W84" s="71"/>
      <c r="X84" s="30" t="s">
        <v>97</v>
      </c>
      <c r="Y84" s="31">
        <v>11.2026</v>
      </c>
      <c r="Z84" s="31">
        <v>-1.6303000000000001</v>
      </c>
      <c r="AA84" s="31">
        <v>-23.345600000000001</v>
      </c>
      <c r="AB84" s="31">
        <v>-3.7968000000000002</v>
      </c>
      <c r="AC84" s="31">
        <v>-27.926500000000001</v>
      </c>
      <c r="AD84" s="31">
        <v>12.7</v>
      </c>
      <c r="AE84" s="31">
        <v>-20.9939</v>
      </c>
      <c r="AF84" s="31">
        <v>-26.136199999999999</v>
      </c>
      <c r="AG84" s="31">
        <v>-9.5146999999999995</v>
      </c>
      <c r="AH84" s="31">
        <v>-89.441500000000005</v>
      </c>
      <c r="AI84" s="31">
        <v>-525.00250000000005</v>
      </c>
      <c r="AL84" s="15"/>
      <c r="AM84" s="15"/>
      <c r="AN84" s="15"/>
      <c r="AO84" s="15"/>
    </row>
    <row r="85" spans="1:41" x14ac:dyDescent="0.25">
      <c r="A85" s="16"/>
      <c r="B85" s="71"/>
      <c r="C85" s="30" t="s">
        <v>98</v>
      </c>
      <c r="D85" s="31">
        <v>10.4071</v>
      </c>
      <c r="E85" s="31">
        <v>4.7938999999999998</v>
      </c>
      <c r="F85" s="31">
        <v>2.3115999999999999</v>
      </c>
      <c r="G85" s="31">
        <v>2.9171999999999998</v>
      </c>
      <c r="H85" s="31">
        <v>2.2557999999999998</v>
      </c>
      <c r="I85" s="31">
        <v>8.5212000000000003</v>
      </c>
      <c r="J85" s="31">
        <v>4.1055000000000001</v>
      </c>
      <c r="K85" s="31">
        <v>4.3554000000000004</v>
      </c>
      <c r="L85" s="31">
        <v>3.6772</v>
      </c>
      <c r="M85" s="31">
        <v>4.5805999999999996</v>
      </c>
      <c r="N85" s="31">
        <v>4.0144000000000002</v>
      </c>
      <c r="V85" s="16"/>
      <c r="W85" s="71"/>
      <c r="X85" s="30" t="s">
        <v>98</v>
      </c>
      <c r="Y85" s="31">
        <v>2.4798</v>
      </c>
      <c r="Z85" s="31">
        <v>0.1484</v>
      </c>
      <c r="AA85" s="31">
        <v>-1.1123000000000001</v>
      </c>
      <c r="AB85" s="31">
        <v>-0.19889999999999999</v>
      </c>
      <c r="AC85" s="31">
        <v>-2.4133</v>
      </c>
      <c r="AD85" s="31">
        <v>1.8328</v>
      </c>
      <c r="AE85" s="31">
        <v>-2.0425</v>
      </c>
      <c r="AF85" s="31">
        <v>-1.7174</v>
      </c>
      <c r="AG85" s="31">
        <v>-0.65439999999999998</v>
      </c>
      <c r="AH85" s="31">
        <v>-0.49</v>
      </c>
      <c r="AI85" s="31">
        <v>-0.6593</v>
      </c>
      <c r="AL85" s="15"/>
      <c r="AM85" s="15"/>
      <c r="AN85" s="15"/>
      <c r="AO85" s="15"/>
    </row>
    <row r="86" spans="1:41" x14ac:dyDescent="0.25">
      <c r="A86" s="16"/>
      <c r="B86" s="71"/>
      <c r="C86" s="30" t="s">
        <v>99</v>
      </c>
      <c r="D86" s="31">
        <v>441.96409999999997</v>
      </c>
      <c r="E86" s="31">
        <v>594.93020000000001</v>
      </c>
      <c r="F86" s="31">
        <v>1074.3087</v>
      </c>
      <c r="G86" s="31">
        <v>598.04970000000003</v>
      </c>
      <c r="H86" s="31">
        <v>576.41039999999998</v>
      </c>
      <c r="I86" s="31">
        <v>403.154</v>
      </c>
      <c r="J86" s="31">
        <v>438.37470000000002</v>
      </c>
      <c r="K86" s="31">
        <v>451.60270000000003</v>
      </c>
      <c r="L86" s="31">
        <v>506.30369999999999</v>
      </c>
      <c r="M86" s="31">
        <v>5085.0982000000004</v>
      </c>
      <c r="N86" s="31">
        <v>67288.1014</v>
      </c>
      <c r="V86" s="16"/>
      <c r="W86" s="71"/>
      <c r="X86" s="30" t="s">
        <v>99</v>
      </c>
      <c r="Y86" s="31">
        <v>-73.9679</v>
      </c>
      <c r="Z86" s="31">
        <v>-84.577600000000004</v>
      </c>
      <c r="AA86" s="31">
        <v>14.419</v>
      </c>
      <c r="AB86" s="31">
        <v>102.04819999999999</v>
      </c>
      <c r="AC86" s="31">
        <v>-45.759599999999999</v>
      </c>
      <c r="AD86" s="31">
        <v>-13.44</v>
      </c>
      <c r="AE86" s="31">
        <v>45.669699999999999</v>
      </c>
      <c r="AF86" s="31">
        <v>-182.03809999999999</v>
      </c>
      <c r="AG86" s="31">
        <v>21.406199999999998</v>
      </c>
      <c r="AH86" s="31">
        <v>-216.24010000000001</v>
      </c>
      <c r="AI86" s="31">
        <v>2243.4331999999999</v>
      </c>
      <c r="AL86" s="15"/>
      <c r="AM86" s="15"/>
      <c r="AN86" s="15"/>
      <c r="AO86" s="15"/>
    </row>
    <row r="87" spans="1:41" x14ac:dyDescent="0.25">
      <c r="A87" s="16"/>
      <c r="B87" s="71"/>
      <c r="C87" s="30" t="s">
        <v>100</v>
      </c>
      <c r="D87" s="31">
        <v>190.9974</v>
      </c>
      <c r="E87" s="31">
        <v>212.57409999999999</v>
      </c>
      <c r="F87" s="31">
        <v>541.5652</v>
      </c>
      <c r="G87" s="31">
        <v>267.78219999999999</v>
      </c>
      <c r="H87" s="31">
        <v>311.50659999999999</v>
      </c>
      <c r="I87" s="31">
        <v>195.26669999999999</v>
      </c>
      <c r="J87" s="31">
        <v>259.24849999999998</v>
      </c>
      <c r="K87" s="31">
        <v>217.31200000000001</v>
      </c>
      <c r="L87" s="31">
        <v>286.79629999999997</v>
      </c>
      <c r="M87" s="31">
        <v>2483.0488999999998</v>
      </c>
      <c r="N87" s="31">
        <v>31225.810700000002</v>
      </c>
      <c r="V87" s="16"/>
      <c r="W87" s="71"/>
      <c r="X87" s="30" t="s">
        <v>100</v>
      </c>
      <c r="Y87" s="31">
        <v>-55.809399999999997</v>
      </c>
      <c r="Z87" s="31">
        <v>-57.658299999999997</v>
      </c>
      <c r="AA87" s="31">
        <v>24.572500000000002</v>
      </c>
      <c r="AB87" s="31">
        <v>-6.657</v>
      </c>
      <c r="AC87" s="31">
        <v>-9.9755000000000003</v>
      </c>
      <c r="AD87" s="31">
        <v>-5.6117999999999997</v>
      </c>
      <c r="AE87" s="31">
        <v>98.230699999999999</v>
      </c>
      <c r="AF87" s="31">
        <v>-67.239800000000002</v>
      </c>
      <c r="AG87" s="31">
        <v>76.601100000000002</v>
      </c>
      <c r="AH87" s="31">
        <v>-3.5476000000000001</v>
      </c>
      <c r="AI87" s="31">
        <v>1450.3479</v>
      </c>
      <c r="AL87" s="15"/>
      <c r="AM87" s="15"/>
      <c r="AN87" s="15"/>
      <c r="AO87" s="15"/>
    </row>
    <row r="88" spans="1:41" x14ac:dyDescent="0.25">
      <c r="A88" s="16"/>
      <c r="B88" s="71"/>
      <c r="C88" s="30" t="s">
        <v>101</v>
      </c>
      <c r="D88" s="31">
        <v>43.215600000000002</v>
      </c>
      <c r="E88" s="31">
        <v>35.730899999999998</v>
      </c>
      <c r="F88" s="31">
        <v>50.410600000000002</v>
      </c>
      <c r="G88" s="31">
        <v>44.7759</v>
      </c>
      <c r="H88" s="31">
        <v>54.042499999999997</v>
      </c>
      <c r="I88" s="31">
        <v>48.434800000000003</v>
      </c>
      <c r="J88" s="31">
        <v>59.138599999999997</v>
      </c>
      <c r="K88" s="31">
        <v>48.120199999999997</v>
      </c>
      <c r="L88" s="31">
        <v>56.645099999999999</v>
      </c>
      <c r="M88" s="31">
        <v>48.829900000000002</v>
      </c>
      <c r="N88" s="31">
        <v>46.406100000000002</v>
      </c>
      <c r="V88" s="16"/>
      <c r="W88" s="71"/>
      <c r="X88" s="30" t="s">
        <v>101</v>
      </c>
      <c r="Y88" s="31">
        <v>-4.6215000000000002</v>
      </c>
      <c r="Z88" s="31">
        <v>-4.0380000000000003</v>
      </c>
      <c r="AA88" s="31">
        <v>1.6326000000000001</v>
      </c>
      <c r="AB88" s="31">
        <v>-10.554399999999999</v>
      </c>
      <c r="AC88" s="31">
        <v>2.3714</v>
      </c>
      <c r="AD88" s="31">
        <v>0.21560000000000001</v>
      </c>
      <c r="AE88" s="31">
        <v>18.136399999999998</v>
      </c>
      <c r="AF88" s="31">
        <v>3.2128000000000001</v>
      </c>
      <c r="AG88" s="31">
        <v>13.2967</v>
      </c>
      <c r="AH88" s="31">
        <v>1.9248000000000001</v>
      </c>
      <c r="AI88" s="31">
        <v>0.62919999999999998</v>
      </c>
      <c r="AL88" s="15"/>
      <c r="AM88" s="15"/>
      <c r="AN88" s="15"/>
      <c r="AO88" s="15"/>
    </row>
    <row r="89" spans="1:41" x14ac:dyDescent="0.25">
      <c r="A89" s="16"/>
      <c r="B89" s="71"/>
      <c r="C89" s="30" t="s">
        <v>102</v>
      </c>
      <c r="D89" s="31">
        <v>161.477</v>
      </c>
      <c r="E89" s="31">
        <v>235.62540000000001</v>
      </c>
      <c r="F89" s="31">
        <v>218.73050000000001</v>
      </c>
      <c r="G89" s="31">
        <v>115.58029999999999</v>
      </c>
      <c r="H89" s="31">
        <v>92.723600000000005</v>
      </c>
      <c r="I89" s="31">
        <v>99.2346</v>
      </c>
      <c r="J89" s="31">
        <v>77.662199999999999</v>
      </c>
      <c r="K89" s="31">
        <v>89.892899999999997</v>
      </c>
      <c r="L89" s="31">
        <v>88.826800000000006</v>
      </c>
      <c r="M89" s="31">
        <v>1179.7533000000001</v>
      </c>
      <c r="N89" s="31">
        <v>14749.168</v>
      </c>
      <c r="V89" s="16"/>
      <c r="W89" s="71"/>
      <c r="X89" s="30" t="s">
        <v>102</v>
      </c>
      <c r="Y89" s="31">
        <v>6.7196999999999996</v>
      </c>
      <c r="Z89" s="31">
        <v>40.840600000000002</v>
      </c>
      <c r="AA89" s="31">
        <v>-11.6172</v>
      </c>
      <c r="AB89" s="31">
        <v>14.5738</v>
      </c>
      <c r="AC89" s="31">
        <v>-55.894599999999997</v>
      </c>
      <c r="AD89" s="31">
        <v>-14.962300000000001</v>
      </c>
      <c r="AE89" s="31">
        <v>-15.284700000000001</v>
      </c>
      <c r="AF89" s="31">
        <v>-78.258300000000006</v>
      </c>
      <c r="AG89" s="31">
        <v>-41.626399999999997</v>
      </c>
      <c r="AH89" s="31">
        <v>-155.5095</v>
      </c>
      <c r="AI89" s="31">
        <v>-317.6891</v>
      </c>
      <c r="AL89" s="15"/>
      <c r="AM89" s="15"/>
      <c r="AN89" s="15"/>
      <c r="AO89" s="15"/>
    </row>
    <row r="90" spans="1:41" x14ac:dyDescent="0.25">
      <c r="A90" s="16"/>
      <c r="B90" s="71"/>
      <c r="C90" s="30" t="s">
        <v>103</v>
      </c>
      <c r="D90" s="31">
        <v>36.536200000000001</v>
      </c>
      <c r="E90" s="31">
        <v>39.605600000000003</v>
      </c>
      <c r="F90" s="31">
        <v>20.360099999999999</v>
      </c>
      <c r="G90" s="31">
        <v>19.3262</v>
      </c>
      <c r="H90" s="31">
        <v>16.086400000000001</v>
      </c>
      <c r="I90" s="31">
        <v>24.614599999999999</v>
      </c>
      <c r="J90" s="31">
        <v>17.715900000000001</v>
      </c>
      <c r="K90" s="31">
        <v>19.9053</v>
      </c>
      <c r="L90" s="31">
        <v>17.5442</v>
      </c>
      <c r="M90" s="31">
        <v>23.200199999999999</v>
      </c>
      <c r="N90" s="31">
        <v>21.9194</v>
      </c>
      <c r="V90" s="16"/>
      <c r="W90" s="71"/>
      <c r="X90" s="30" t="s">
        <v>103</v>
      </c>
      <c r="Y90" s="31">
        <v>6.5404999999999998</v>
      </c>
      <c r="Z90" s="31">
        <v>10.94</v>
      </c>
      <c r="AA90" s="31">
        <v>-1.3731</v>
      </c>
      <c r="AB90" s="31">
        <v>-1.038</v>
      </c>
      <c r="AC90" s="31">
        <v>-7.8007</v>
      </c>
      <c r="AD90" s="31">
        <v>-2.7974000000000001</v>
      </c>
      <c r="AE90" s="31">
        <v>-5.9524999999999997</v>
      </c>
      <c r="AF90" s="31">
        <v>-6.6319999999999997</v>
      </c>
      <c r="AG90" s="31">
        <v>-9.3590999999999998</v>
      </c>
      <c r="AH90" s="31">
        <v>-1.9871000000000001</v>
      </c>
      <c r="AI90" s="31">
        <v>-1.2444999999999999</v>
      </c>
      <c r="AL90" s="15"/>
      <c r="AM90" s="15"/>
      <c r="AN90" s="15"/>
      <c r="AO90" s="15"/>
    </row>
    <row r="91" spans="1:41" x14ac:dyDescent="0.25">
      <c r="A91" s="16"/>
      <c r="B91" s="71"/>
      <c r="C91" s="30" t="s">
        <v>104</v>
      </c>
      <c r="D91" s="31">
        <v>62.061599999999999</v>
      </c>
      <c r="E91" s="31">
        <v>86.828199999999995</v>
      </c>
      <c r="F91" s="31">
        <v>225.62200000000001</v>
      </c>
      <c r="G91" s="31">
        <v>143.2561</v>
      </c>
      <c r="H91" s="31">
        <v>138.3133</v>
      </c>
      <c r="I91" s="31">
        <v>90.021299999999997</v>
      </c>
      <c r="J91" s="31">
        <v>75.354299999999995</v>
      </c>
      <c r="K91" s="31">
        <v>106.74760000000001</v>
      </c>
      <c r="L91" s="31">
        <v>91.897800000000004</v>
      </c>
      <c r="M91" s="31">
        <v>1020.1022</v>
      </c>
      <c r="N91" s="31">
        <v>12309.482400000001</v>
      </c>
      <c r="V91" s="16"/>
      <c r="W91" s="71"/>
      <c r="X91" s="30" t="s">
        <v>104</v>
      </c>
      <c r="Y91" s="31">
        <v>-16.6386</v>
      </c>
      <c r="Z91" s="31">
        <v>-53.735799999999998</v>
      </c>
      <c r="AA91" s="31">
        <v>5.5294999999999996</v>
      </c>
      <c r="AB91" s="31">
        <v>77.9358</v>
      </c>
      <c r="AC91" s="31">
        <v>26.4101</v>
      </c>
      <c r="AD91" s="31">
        <v>23.572500000000002</v>
      </c>
      <c r="AE91" s="31">
        <v>-13.978899999999999</v>
      </c>
      <c r="AF91" s="31">
        <v>-20.966699999999999</v>
      </c>
      <c r="AG91" s="31">
        <v>0.25640000000000002</v>
      </c>
      <c r="AH91" s="31">
        <v>28.384399999999999</v>
      </c>
      <c r="AI91" s="31">
        <v>360.17270000000002</v>
      </c>
      <c r="AL91" s="15"/>
      <c r="AM91" s="15"/>
      <c r="AN91" s="15"/>
      <c r="AO91" s="15"/>
    </row>
    <row r="92" spans="1:41" x14ac:dyDescent="0.25">
      <c r="A92" s="16"/>
      <c r="B92" s="71"/>
      <c r="C92" s="30" t="s">
        <v>105</v>
      </c>
      <c r="D92" s="31">
        <v>14.042199999999999</v>
      </c>
      <c r="E92" s="31">
        <v>14.5947</v>
      </c>
      <c r="F92" s="31">
        <v>21.0016</v>
      </c>
      <c r="G92" s="31">
        <v>23.953900000000001</v>
      </c>
      <c r="H92" s="31">
        <v>23.9956</v>
      </c>
      <c r="I92" s="31">
        <v>22.3293</v>
      </c>
      <c r="J92" s="31">
        <v>17.189499999999999</v>
      </c>
      <c r="K92" s="31">
        <v>23.637499999999999</v>
      </c>
      <c r="L92" s="31">
        <v>18.150700000000001</v>
      </c>
      <c r="M92" s="31">
        <v>20.060600000000001</v>
      </c>
      <c r="N92" s="31">
        <v>18.293700000000001</v>
      </c>
      <c r="V92" s="16"/>
      <c r="W92" s="71"/>
      <c r="X92" s="30" t="s">
        <v>105</v>
      </c>
      <c r="Y92" s="31">
        <v>-1.2118</v>
      </c>
      <c r="Z92" s="31">
        <v>-6.0914000000000001</v>
      </c>
      <c r="AA92" s="31">
        <v>0.23599999999999999</v>
      </c>
      <c r="AB92" s="31">
        <v>10.7845</v>
      </c>
      <c r="AC92" s="31">
        <v>6.0095999999999998</v>
      </c>
      <c r="AD92" s="31">
        <v>6.3788</v>
      </c>
      <c r="AE92" s="31">
        <v>-5.5587</v>
      </c>
      <c r="AF92" s="31">
        <v>3.4819</v>
      </c>
      <c r="AG92" s="31">
        <v>-0.74839999999999995</v>
      </c>
      <c r="AH92" s="31">
        <v>1.3536999999999999</v>
      </c>
      <c r="AI92" s="31">
        <v>-7.7200000000000005E-2</v>
      </c>
    </row>
    <row r="93" spans="1:41" x14ac:dyDescent="0.25">
      <c r="A93" s="16"/>
      <c r="B93" s="71"/>
      <c r="C93" s="30" t="s">
        <v>106</v>
      </c>
      <c r="D93" s="31">
        <v>22.062899999999999</v>
      </c>
      <c r="E93" s="31">
        <v>44.3294</v>
      </c>
      <c r="F93" s="31">
        <v>70.414699999999996</v>
      </c>
      <c r="G93" s="31">
        <v>47.612400000000001</v>
      </c>
      <c r="H93" s="31">
        <v>28.963799999999999</v>
      </c>
      <c r="I93" s="31">
        <v>14.589499999999999</v>
      </c>
      <c r="J93" s="31">
        <v>18.362200000000001</v>
      </c>
      <c r="K93" s="31">
        <v>21.362100000000002</v>
      </c>
      <c r="L93" s="31">
        <v>34.348100000000002</v>
      </c>
      <c r="M93" s="31">
        <v>302.04520000000002</v>
      </c>
      <c r="N93" s="31">
        <v>6078.8095000000003</v>
      </c>
      <c r="V93" s="16"/>
      <c r="W93" s="71"/>
      <c r="X93" s="30" t="s">
        <v>106</v>
      </c>
      <c r="Y93" s="31">
        <v>-7.0621</v>
      </c>
      <c r="Z93" s="31">
        <v>-11.070499999999999</v>
      </c>
      <c r="AA93" s="31">
        <v>-11.843400000000001</v>
      </c>
      <c r="AB93" s="31">
        <v>3.4733000000000001</v>
      </c>
      <c r="AC93" s="31">
        <v>-1.2096</v>
      </c>
      <c r="AD93" s="31">
        <v>-13.8619</v>
      </c>
      <c r="AE93" s="31">
        <v>-13.386100000000001</v>
      </c>
      <c r="AF93" s="31">
        <v>-13.2234</v>
      </c>
      <c r="AG93" s="31">
        <v>6.4565000000000001</v>
      </c>
      <c r="AH93" s="31">
        <v>-61.7271</v>
      </c>
      <c r="AI93" s="31">
        <v>413.50040000000001</v>
      </c>
    </row>
    <row r="94" spans="1:41" x14ac:dyDescent="0.25">
      <c r="A94" s="16"/>
      <c r="B94" s="71"/>
      <c r="C94" s="30" t="s">
        <v>107</v>
      </c>
      <c r="D94" s="31">
        <v>4.992</v>
      </c>
      <c r="E94" s="31">
        <v>7.4512</v>
      </c>
      <c r="F94" s="31">
        <v>6.5544000000000002</v>
      </c>
      <c r="G94" s="31">
        <v>7.9612999999999996</v>
      </c>
      <c r="H94" s="31">
        <v>5.0248999999999997</v>
      </c>
      <c r="I94" s="31">
        <v>3.6187999999999998</v>
      </c>
      <c r="J94" s="31">
        <v>4.1886999999999999</v>
      </c>
      <c r="K94" s="31">
        <v>4.7302999999999997</v>
      </c>
      <c r="L94" s="31">
        <v>6.7840999999999996</v>
      </c>
      <c r="M94" s="31">
        <v>5.9398</v>
      </c>
      <c r="N94" s="31">
        <v>9.0340000000000007</v>
      </c>
      <c r="V94" s="16"/>
      <c r="W94" s="71"/>
      <c r="X94" s="30" t="s">
        <v>107</v>
      </c>
      <c r="Y94" s="31">
        <v>-0.65310000000000001</v>
      </c>
      <c r="Z94" s="31">
        <v>-0.70169999999999999</v>
      </c>
      <c r="AA94" s="31">
        <v>-1.2065999999999999</v>
      </c>
      <c r="AB94" s="31">
        <v>-0.93769999999999998</v>
      </c>
      <c r="AC94" s="31">
        <v>0.17519999999999999</v>
      </c>
      <c r="AD94" s="31">
        <v>-3.2107000000000001</v>
      </c>
      <c r="AE94" s="31">
        <v>-3.8957999999999999</v>
      </c>
      <c r="AF94" s="31">
        <v>-0.72789999999999999</v>
      </c>
      <c r="AG94" s="31">
        <v>1.032</v>
      </c>
      <c r="AH94" s="31">
        <v>-0.92210000000000003</v>
      </c>
      <c r="AI94" s="31">
        <v>0.3241</v>
      </c>
    </row>
    <row r="95" spans="1:41" x14ac:dyDescent="0.25">
      <c r="A95" s="16"/>
      <c r="B95" s="71"/>
      <c r="C95" s="30" t="s">
        <v>108</v>
      </c>
      <c r="D95" s="31">
        <v>5.3651</v>
      </c>
      <c r="E95" s="31">
        <v>15.5732</v>
      </c>
      <c r="F95" s="31">
        <v>17.976400000000002</v>
      </c>
      <c r="G95" s="31">
        <v>23.8186</v>
      </c>
      <c r="H95" s="31">
        <v>4.9032</v>
      </c>
      <c r="I95" s="31">
        <v>4.0419</v>
      </c>
      <c r="J95" s="31">
        <v>7.7473000000000001</v>
      </c>
      <c r="K95" s="31">
        <v>16.2881</v>
      </c>
      <c r="L95" s="31">
        <v>4.4348000000000001</v>
      </c>
      <c r="M95" s="31">
        <v>100.1486</v>
      </c>
      <c r="N95" s="31">
        <v>2924.8308000000002</v>
      </c>
      <c r="V95" s="16"/>
      <c r="W95" s="71"/>
      <c r="X95" s="30" t="s">
        <v>108</v>
      </c>
      <c r="Y95" s="31">
        <v>-1.1775</v>
      </c>
      <c r="Z95" s="31">
        <v>-2.9535</v>
      </c>
      <c r="AA95" s="31">
        <v>7.7777000000000003</v>
      </c>
      <c r="AB95" s="31">
        <v>12.7224</v>
      </c>
      <c r="AC95" s="31">
        <v>-5.0899000000000001</v>
      </c>
      <c r="AD95" s="31">
        <v>-2.5766</v>
      </c>
      <c r="AE95" s="31">
        <v>-9.9115000000000002</v>
      </c>
      <c r="AF95" s="31">
        <v>-2.3498999999999999</v>
      </c>
      <c r="AG95" s="31">
        <v>-20.281300000000002</v>
      </c>
      <c r="AH95" s="31">
        <v>-23.840199999999999</v>
      </c>
      <c r="AI95" s="31">
        <v>337.10129999999998</v>
      </c>
    </row>
    <row r="96" spans="1:41" x14ac:dyDescent="0.25">
      <c r="A96" s="16"/>
      <c r="B96" s="71"/>
      <c r="C96" s="30" t="s">
        <v>109</v>
      </c>
      <c r="D96" s="31">
        <v>1.2139</v>
      </c>
      <c r="E96" s="31">
        <v>2.6175999999999999</v>
      </c>
      <c r="F96" s="31">
        <v>1.6733</v>
      </c>
      <c r="G96" s="31">
        <v>3.9826999999999999</v>
      </c>
      <c r="H96" s="31">
        <v>0.85060000000000002</v>
      </c>
      <c r="I96" s="31">
        <v>1.0025999999999999</v>
      </c>
      <c r="J96" s="31">
        <v>1.7673000000000001</v>
      </c>
      <c r="K96" s="31">
        <v>3.6067</v>
      </c>
      <c r="L96" s="31">
        <v>0.87590000000000001</v>
      </c>
      <c r="M96" s="31">
        <v>1.9695</v>
      </c>
      <c r="N96" s="31">
        <v>4.3467000000000002</v>
      </c>
      <c r="V96" s="16"/>
      <c r="W96" s="71"/>
      <c r="X96" s="30" t="s">
        <v>109</v>
      </c>
      <c r="Y96" s="31">
        <v>-5.4199999999999998E-2</v>
      </c>
      <c r="Z96" s="31">
        <v>-0.1089</v>
      </c>
      <c r="AA96" s="31">
        <v>0.71109999999999995</v>
      </c>
      <c r="AB96" s="31">
        <v>1.7456</v>
      </c>
      <c r="AC96" s="31">
        <v>-0.75560000000000005</v>
      </c>
      <c r="AD96" s="31">
        <v>-0.58609999999999995</v>
      </c>
      <c r="AE96" s="31">
        <v>-2.7294</v>
      </c>
      <c r="AF96" s="31">
        <v>0.6653</v>
      </c>
      <c r="AG96" s="31">
        <v>-4.2213000000000003</v>
      </c>
      <c r="AH96" s="31">
        <v>-0.36930000000000002</v>
      </c>
      <c r="AI96" s="31">
        <v>0.36830000000000002</v>
      </c>
    </row>
    <row r="97" spans="1:37" x14ac:dyDescent="0.25">
      <c r="A97" s="16"/>
      <c r="C97" s="36" t="s">
        <v>22</v>
      </c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V97" s="16"/>
      <c r="X97" s="36" t="s">
        <v>22</v>
      </c>
      <c r="Y97" s="21" t="s">
        <v>22</v>
      </c>
      <c r="Z97" s="21" t="s">
        <v>22</v>
      </c>
      <c r="AA97" s="21" t="s">
        <v>22</v>
      </c>
      <c r="AB97" s="21" t="s">
        <v>22</v>
      </c>
      <c r="AC97" s="21" t="s">
        <v>22</v>
      </c>
      <c r="AD97" s="21" t="s">
        <v>22</v>
      </c>
      <c r="AE97" s="21" t="s">
        <v>22</v>
      </c>
      <c r="AF97" s="21" t="s">
        <v>22</v>
      </c>
      <c r="AG97" s="21" t="s">
        <v>22</v>
      </c>
      <c r="AH97" s="21" t="s">
        <v>22</v>
      </c>
      <c r="AI97" s="21" t="s">
        <v>22</v>
      </c>
    </row>
    <row r="98" spans="1:37" x14ac:dyDescent="0.25">
      <c r="A98" s="16"/>
      <c r="C98" s="36" t="s">
        <v>22</v>
      </c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V98" s="16"/>
      <c r="X98" s="36" t="s">
        <v>22</v>
      </c>
      <c r="Y98" s="21" t="s">
        <v>22</v>
      </c>
      <c r="Z98" s="21" t="s">
        <v>22</v>
      </c>
      <c r="AA98" s="21" t="s">
        <v>22</v>
      </c>
      <c r="AB98" s="21" t="s">
        <v>22</v>
      </c>
      <c r="AC98" s="21" t="s">
        <v>22</v>
      </c>
      <c r="AD98" s="21" t="s">
        <v>22</v>
      </c>
      <c r="AE98" s="21" t="s">
        <v>22</v>
      </c>
      <c r="AF98" s="21" t="s">
        <v>22</v>
      </c>
      <c r="AG98" s="21" t="s">
        <v>22</v>
      </c>
      <c r="AH98" s="21" t="s">
        <v>22</v>
      </c>
      <c r="AI98" s="21" t="s">
        <v>22</v>
      </c>
    </row>
    <row r="99" spans="1:37" x14ac:dyDescent="0.25">
      <c r="A99" s="16"/>
      <c r="C99" s="36" t="s">
        <v>22</v>
      </c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  <c r="V99" s="16"/>
      <c r="X99" s="36" t="s">
        <v>22</v>
      </c>
      <c r="Y99" s="21" t="s">
        <v>22</v>
      </c>
      <c r="Z99" s="21" t="s">
        <v>22</v>
      </c>
      <c r="AA99" s="21" t="s">
        <v>22</v>
      </c>
      <c r="AB99" s="21" t="s">
        <v>22</v>
      </c>
      <c r="AC99" s="21" t="s">
        <v>22</v>
      </c>
      <c r="AD99" s="21" t="s">
        <v>22</v>
      </c>
      <c r="AE99" s="21" t="s">
        <v>22</v>
      </c>
      <c r="AF99" s="21" t="s">
        <v>22</v>
      </c>
      <c r="AG99" s="21" t="s">
        <v>22</v>
      </c>
      <c r="AH99" s="21" t="s">
        <v>22</v>
      </c>
      <c r="AI99" s="21" t="s">
        <v>22</v>
      </c>
    </row>
    <row r="100" spans="1:37" x14ac:dyDescent="0.25">
      <c r="A100" s="16"/>
      <c r="C100" s="36" t="s">
        <v>22</v>
      </c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V100" s="16"/>
      <c r="X100" s="36" t="s">
        <v>22</v>
      </c>
      <c r="Y100" s="21" t="s">
        <v>22</v>
      </c>
      <c r="Z100" s="21" t="s">
        <v>22</v>
      </c>
      <c r="AA100" s="21" t="s">
        <v>22</v>
      </c>
      <c r="AB100" s="21" t="s">
        <v>22</v>
      </c>
      <c r="AC100" s="21" t="s">
        <v>22</v>
      </c>
      <c r="AD100" s="21" t="s">
        <v>22</v>
      </c>
      <c r="AE100" s="21" t="s">
        <v>22</v>
      </c>
      <c r="AF100" s="21" t="s">
        <v>22</v>
      </c>
      <c r="AG100" s="21" t="s">
        <v>22</v>
      </c>
      <c r="AH100" s="21" t="s">
        <v>22</v>
      </c>
      <c r="AI100" s="21" t="s">
        <v>22</v>
      </c>
    </row>
    <row r="101" spans="1:37" x14ac:dyDescent="0.25">
      <c r="A101" s="16"/>
      <c r="C101" s="36" t="s">
        <v>22</v>
      </c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V101" s="16"/>
      <c r="X101" s="36" t="s">
        <v>22</v>
      </c>
      <c r="Y101" s="21" t="s">
        <v>22</v>
      </c>
      <c r="Z101" s="21" t="s">
        <v>22</v>
      </c>
      <c r="AA101" s="21" t="s">
        <v>22</v>
      </c>
      <c r="AB101" s="21" t="s">
        <v>22</v>
      </c>
      <c r="AC101" s="21" t="s">
        <v>22</v>
      </c>
      <c r="AD101" s="21" t="s">
        <v>22</v>
      </c>
      <c r="AE101" s="21" t="s">
        <v>22</v>
      </c>
      <c r="AF101" s="21" t="s">
        <v>22</v>
      </c>
      <c r="AG101" s="21" t="s">
        <v>22</v>
      </c>
      <c r="AH101" s="21" t="s">
        <v>22</v>
      </c>
      <c r="AI101" s="21" t="s">
        <v>22</v>
      </c>
    </row>
    <row r="102" spans="1:37" x14ac:dyDescent="0.25">
      <c r="A102" s="16"/>
      <c r="C102" s="36" t="s">
        <v>22</v>
      </c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V102" s="16"/>
      <c r="X102" s="36" t="s">
        <v>22</v>
      </c>
      <c r="Y102" s="21" t="s">
        <v>22</v>
      </c>
      <c r="Z102" s="21" t="s">
        <v>22</v>
      </c>
      <c r="AA102" s="21" t="s">
        <v>22</v>
      </c>
      <c r="AB102" s="21" t="s">
        <v>22</v>
      </c>
      <c r="AC102" s="21" t="s">
        <v>22</v>
      </c>
      <c r="AD102" s="21" t="s">
        <v>22</v>
      </c>
      <c r="AE102" s="21" t="s">
        <v>22</v>
      </c>
      <c r="AF102" s="21" t="s">
        <v>22</v>
      </c>
      <c r="AG102" s="21" t="s">
        <v>22</v>
      </c>
      <c r="AH102" s="21" t="s">
        <v>22</v>
      </c>
      <c r="AI102" s="21" t="s">
        <v>22</v>
      </c>
    </row>
    <row r="103" spans="1:37" x14ac:dyDescent="0.25">
      <c r="A103" s="16"/>
      <c r="C103" s="22" t="s">
        <v>78</v>
      </c>
      <c r="D103" s="57" t="s">
        <v>428</v>
      </c>
      <c r="E103" s="58"/>
      <c r="F103" s="58"/>
      <c r="G103" s="58"/>
      <c r="H103" s="58"/>
      <c r="I103" s="58"/>
      <c r="J103" s="58"/>
      <c r="K103" s="58"/>
      <c r="L103" s="58"/>
      <c r="M103" s="59"/>
      <c r="N103" s="43" t="s">
        <v>22</v>
      </c>
      <c r="O103" s="24"/>
      <c r="V103" s="16"/>
      <c r="X103" s="22" t="s">
        <v>78</v>
      </c>
      <c r="Y103" s="57" t="s">
        <v>428</v>
      </c>
      <c r="Z103" s="58"/>
      <c r="AA103" s="58"/>
      <c r="AB103" s="58"/>
      <c r="AC103" s="58"/>
      <c r="AD103" s="58"/>
      <c r="AE103" s="58"/>
      <c r="AF103" s="58"/>
      <c r="AG103" s="58"/>
      <c r="AH103" s="59"/>
      <c r="AI103" s="43" t="s">
        <v>22</v>
      </c>
    </row>
    <row r="104" spans="1:37" x14ac:dyDescent="0.25">
      <c r="A104" s="16"/>
      <c r="B104" s="47"/>
      <c r="C104" s="50" t="s">
        <v>289</v>
      </c>
      <c r="D104" s="75" t="s">
        <v>429</v>
      </c>
      <c r="E104" s="77"/>
      <c r="F104" s="47" t="s">
        <v>22</v>
      </c>
      <c r="G104" s="47" t="s">
        <v>22</v>
      </c>
      <c r="H104" s="47" t="s">
        <v>22</v>
      </c>
      <c r="I104" s="47" t="s">
        <v>22</v>
      </c>
      <c r="J104" s="47" t="s">
        <v>22</v>
      </c>
      <c r="K104" s="47" t="s">
        <v>22</v>
      </c>
      <c r="L104" s="47" t="s">
        <v>22</v>
      </c>
      <c r="M104" s="47" t="s">
        <v>22</v>
      </c>
      <c r="N104" s="47" t="s">
        <v>22</v>
      </c>
      <c r="O104" s="47"/>
      <c r="P104" s="47"/>
      <c r="Q104" s="47"/>
      <c r="R104" s="47"/>
      <c r="S104" s="47"/>
      <c r="T104" s="47"/>
      <c r="U104" s="47"/>
      <c r="V104" s="16"/>
      <c r="W104" s="47"/>
      <c r="X104" s="50" t="s">
        <v>289</v>
      </c>
      <c r="Y104" s="75" t="s">
        <v>429</v>
      </c>
      <c r="Z104" s="77"/>
      <c r="AA104" s="47" t="s">
        <v>22</v>
      </c>
      <c r="AB104" s="47" t="s">
        <v>22</v>
      </c>
      <c r="AC104" s="47" t="s">
        <v>22</v>
      </c>
      <c r="AD104" s="47" t="s">
        <v>22</v>
      </c>
      <c r="AE104" s="47" t="s">
        <v>22</v>
      </c>
      <c r="AF104" s="47" t="s">
        <v>22</v>
      </c>
      <c r="AG104" s="47" t="s">
        <v>22</v>
      </c>
      <c r="AH104" s="47" t="s">
        <v>22</v>
      </c>
      <c r="AI104" s="47" t="s">
        <v>22</v>
      </c>
      <c r="AJ104" s="47"/>
      <c r="AK104" s="47"/>
    </row>
    <row r="105" spans="1:37" x14ac:dyDescent="0.25">
      <c r="A105" s="16"/>
      <c r="C105" s="48" t="s">
        <v>290</v>
      </c>
      <c r="D105" s="72" t="s">
        <v>430</v>
      </c>
      <c r="E105" s="74"/>
      <c r="F105" s="28" t="s">
        <v>22</v>
      </c>
      <c r="G105" s="28" t="s">
        <v>22</v>
      </c>
      <c r="H105" s="28" t="s">
        <v>22</v>
      </c>
      <c r="I105" s="28" t="s">
        <v>22</v>
      </c>
      <c r="J105" s="28" t="s">
        <v>22</v>
      </c>
      <c r="K105" s="28" t="s">
        <v>22</v>
      </c>
      <c r="L105" s="28" t="s">
        <v>22</v>
      </c>
      <c r="M105" s="28" t="s">
        <v>22</v>
      </c>
      <c r="N105" s="49" t="s">
        <v>22</v>
      </c>
      <c r="V105" s="16"/>
      <c r="X105" s="48" t="s">
        <v>290</v>
      </c>
      <c r="Y105" s="72" t="s">
        <v>430</v>
      </c>
      <c r="Z105" s="74"/>
      <c r="AA105" s="28" t="s">
        <v>22</v>
      </c>
      <c r="AB105" s="28" t="s">
        <v>22</v>
      </c>
      <c r="AC105" s="28" t="s">
        <v>22</v>
      </c>
      <c r="AD105" s="28" t="s">
        <v>22</v>
      </c>
      <c r="AE105" s="28" t="s">
        <v>22</v>
      </c>
      <c r="AF105" s="28" t="s">
        <v>22</v>
      </c>
      <c r="AG105" s="28" t="s">
        <v>22</v>
      </c>
      <c r="AH105" s="28" t="s">
        <v>22</v>
      </c>
      <c r="AI105" s="49" t="s">
        <v>22</v>
      </c>
    </row>
    <row r="106" spans="1:37" ht="60" x14ac:dyDescent="0.25">
      <c r="A106" s="16"/>
      <c r="C106" s="22" t="s">
        <v>17</v>
      </c>
      <c r="D106" s="37" t="s">
        <v>431</v>
      </c>
      <c r="E106" s="37" t="s">
        <v>432</v>
      </c>
      <c r="F106" s="37" t="s">
        <v>433</v>
      </c>
      <c r="G106" s="37" t="s">
        <v>434</v>
      </c>
      <c r="H106" s="37" t="s">
        <v>435</v>
      </c>
      <c r="I106" s="37" t="s">
        <v>436</v>
      </c>
      <c r="J106" s="37" t="s">
        <v>437</v>
      </c>
      <c r="K106" s="37" t="s">
        <v>438</v>
      </c>
      <c r="L106" s="37" t="s">
        <v>439</v>
      </c>
      <c r="M106" s="37" t="s">
        <v>440</v>
      </c>
      <c r="N106" s="37" t="s">
        <v>28</v>
      </c>
      <c r="V106" s="16"/>
      <c r="X106" s="22" t="s">
        <v>17</v>
      </c>
      <c r="Y106" s="37" t="s">
        <v>431</v>
      </c>
      <c r="Z106" s="37" t="s">
        <v>432</v>
      </c>
      <c r="AA106" s="37" t="s">
        <v>433</v>
      </c>
      <c r="AB106" s="37" t="s">
        <v>434</v>
      </c>
      <c r="AC106" s="37" t="s">
        <v>435</v>
      </c>
      <c r="AD106" s="37" t="s">
        <v>436</v>
      </c>
      <c r="AE106" s="37" t="s">
        <v>437</v>
      </c>
      <c r="AF106" s="37" t="s">
        <v>438</v>
      </c>
      <c r="AG106" s="37" t="s">
        <v>439</v>
      </c>
      <c r="AH106" s="37" t="s">
        <v>440</v>
      </c>
      <c r="AI106" s="37" t="s">
        <v>28</v>
      </c>
    </row>
    <row r="107" spans="1:37" ht="15" customHeight="1" x14ac:dyDescent="0.25">
      <c r="A107" s="16"/>
      <c r="B107" s="65" t="s">
        <v>110</v>
      </c>
      <c r="C107" s="30" t="s">
        <v>9</v>
      </c>
      <c r="D107" s="31">
        <v>1308.4983999999999</v>
      </c>
      <c r="E107" s="31">
        <v>1450.9982</v>
      </c>
      <c r="F107" s="31">
        <v>2376.0329999999999</v>
      </c>
      <c r="G107" s="31">
        <v>1306.4984999999999</v>
      </c>
      <c r="H107" s="31">
        <v>1232.4984999999999</v>
      </c>
      <c r="I107" s="31">
        <v>1142.9985999999999</v>
      </c>
      <c r="J107" s="31">
        <v>1088.4987000000001</v>
      </c>
      <c r="K107" s="31">
        <v>1226.4984999999999</v>
      </c>
      <c r="L107" s="31">
        <v>1507.4981</v>
      </c>
      <c r="M107" s="31">
        <v>12640.0206</v>
      </c>
      <c r="N107" s="31">
        <v>163312.79889999999</v>
      </c>
      <c r="V107" s="16"/>
      <c r="W107" s="65" t="s">
        <v>110</v>
      </c>
      <c r="X107" s="30" t="s">
        <v>9</v>
      </c>
      <c r="Y107" s="31">
        <v>9.4991000000000003</v>
      </c>
      <c r="Z107" s="31">
        <v>43.498899999999999</v>
      </c>
      <c r="AA107" s="31">
        <v>-20.898900000000001</v>
      </c>
      <c r="AB107" s="31">
        <v>23.999099999999999</v>
      </c>
      <c r="AC107" s="31">
        <v>4.4991000000000003</v>
      </c>
      <c r="AD107" s="31">
        <v>29.499199999999998</v>
      </c>
      <c r="AE107" s="31">
        <v>48.999200000000002</v>
      </c>
      <c r="AF107" s="31">
        <v>2.4990999999999999</v>
      </c>
      <c r="AG107" s="31">
        <v>-9.0010999999999992</v>
      </c>
      <c r="AH107" s="31">
        <v>132.59389999999999</v>
      </c>
      <c r="AI107" s="31">
        <v>13373.2019</v>
      </c>
    </row>
    <row r="108" spans="1:37" x14ac:dyDescent="0.25">
      <c r="A108" s="16"/>
      <c r="B108" s="65"/>
      <c r="C108" s="30" t="s">
        <v>111</v>
      </c>
      <c r="D108" s="31">
        <v>1093.9450999999999</v>
      </c>
      <c r="E108" s="31">
        <v>1261.8786</v>
      </c>
      <c r="F108" s="31">
        <v>1850.1550999999999</v>
      </c>
      <c r="G108" s="31">
        <v>1036.7625</v>
      </c>
      <c r="H108" s="31">
        <v>1042.0034000000001</v>
      </c>
      <c r="I108" s="31">
        <v>982.87980000000005</v>
      </c>
      <c r="J108" s="31">
        <v>902.05250000000001</v>
      </c>
      <c r="K108" s="31">
        <v>1062.6075000000001</v>
      </c>
      <c r="L108" s="31">
        <v>1304.7099000000001</v>
      </c>
      <c r="M108" s="31">
        <v>10536.9944</v>
      </c>
      <c r="N108" s="31">
        <v>141239.53690000001</v>
      </c>
      <c r="V108" s="16"/>
      <c r="W108" s="65"/>
      <c r="X108" s="30" t="s">
        <v>111</v>
      </c>
      <c r="Y108" s="31">
        <v>-107.2355</v>
      </c>
      <c r="Z108" s="31">
        <v>-50.296700000000001</v>
      </c>
      <c r="AA108" s="31">
        <v>-37.350700000000003</v>
      </c>
      <c r="AB108" s="31">
        <v>-44.347299999999997</v>
      </c>
      <c r="AC108" s="31">
        <v>-47.517099999999999</v>
      </c>
      <c r="AD108" s="31">
        <v>-41.342399999999998</v>
      </c>
      <c r="AE108" s="31">
        <v>-34.094700000000003</v>
      </c>
      <c r="AF108" s="31">
        <v>-64.403899999999993</v>
      </c>
      <c r="AG108" s="31">
        <v>-64.475399999999993</v>
      </c>
      <c r="AH108" s="31">
        <v>-491.06360000000001</v>
      </c>
      <c r="AI108" s="31">
        <v>8820.8891999999996</v>
      </c>
    </row>
    <row r="109" spans="1:37" x14ac:dyDescent="0.25">
      <c r="A109" s="16"/>
      <c r="B109" s="65"/>
      <c r="C109" s="30" t="s">
        <v>112</v>
      </c>
      <c r="D109" s="31">
        <v>83.603099999999998</v>
      </c>
      <c r="E109" s="31">
        <v>86.966200000000001</v>
      </c>
      <c r="F109" s="31">
        <v>77.867400000000004</v>
      </c>
      <c r="G109" s="31">
        <v>79.354299999999995</v>
      </c>
      <c r="H109" s="31">
        <v>84.543999999999997</v>
      </c>
      <c r="I109" s="31">
        <v>85.991299999999995</v>
      </c>
      <c r="J109" s="31">
        <v>82.871300000000005</v>
      </c>
      <c r="K109" s="31">
        <v>86.637500000000003</v>
      </c>
      <c r="L109" s="31">
        <v>86.548000000000002</v>
      </c>
      <c r="M109" s="31">
        <v>83.362200000000001</v>
      </c>
      <c r="N109" s="31">
        <v>86.484099999999998</v>
      </c>
      <c r="V109" s="16"/>
      <c r="W109" s="65"/>
      <c r="X109" s="30" t="s">
        <v>112</v>
      </c>
      <c r="Y109" s="31">
        <v>-8.8666</v>
      </c>
      <c r="Z109" s="31">
        <v>-6.2611999999999997</v>
      </c>
      <c r="AA109" s="31">
        <v>-0.87929999999999997</v>
      </c>
      <c r="AB109" s="31">
        <v>-4.9428000000000001</v>
      </c>
      <c r="AC109" s="31">
        <v>-4.1791999999999998</v>
      </c>
      <c r="AD109" s="31">
        <v>-5.9909999999999997</v>
      </c>
      <c r="AE109" s="31">
        <v>-7.1862000000000004</v>
      </c>
      <c r="AF109" s="31">
        <v>-5.4386000000000001</v>
      </c>
      <c r="AG109" s="31">
        <v>-3.7378999999999998</v>
      </c>
      <c r="AH109" s="31">
        <v>-4.8098999999999998</v>
      </c>
      <c r="AI109" s="31">
        <v>-1.8306</v>
      </c>
    </row>
    <row r="110" spans="1:37" x14ac:dyDescent="0.25">
      <c r="A110" s="16"/>
      <c r="B110" s="65"/>
      <c r="C110" s="30" t="s">
        <v>113</v>
      </c>
      <c r="D110" s="31">
        <v>55.7121</v>
      </c>
      <c r="E110" s="31">
        <v>40.398899999999998</v>
      </c>
      <c r="F110" s="31">
        <v>229.0367</v>
      </c>
      <c r="G110" s="31">
        <v>96.404799999999994</v>
      </c>
      <c r="H110" s="31">
        <v>69.637299999999996</v>
      </c>
      <c r="I110" s="31">
        <v>73.381100000000004</v>
      </c>
      <c r="J110" s="31">
        <v>65.868399999999994</v>
      </c>
      <c r="K110" s="31">
        <v>48.756500000000003</v>
      </c>
      <c r="L110" s="31">
        <v>70.545599999999993</v>
      </c>
      <c r="M110" s="31">
        <v>749.74149999999997</v>
      </c>
      <c r="N110" s="31">
        <v>7988.2651999999998</v>
      </c>
      <c r="V110" s="16"/>
      <c r="W110" s="65"/>
      <c r="X110" s="30" t="s">
        <v>113</v>
      </c>
      <c r="Y110" s="31">
        <v>39.494900000000001</v>
      </c>
      <c r="Z110" s="31">
        <v>22.687200000000001</v>
      </c>
      <c r="AA110" s="31">
        <v>-53.9876</v>
      </c>
      <c r="AB110" s="31">
        <v>-5.4210000000000003</v>
      </c>
      <c r="AC110" s="31">
        <v>32.757399999999997</v>
      </c>
      <c r="AD110" s="31">
        <v>48.789900000000003</v>
      </c>
      <c r="AE110" s="31">
        <v>26.8245</v>
      </c>
      <c r="AF110" s="31">
        <v>27.0549</v>
      </c>
      <c r="AG110" s="31">
        <v>31.400600000000001</v>
      </c>
      <c r="AH110" s="31">
        <v>169.601</v>
      </c>
      <c r="AI110" s="31">
        <v>2080.7121000000002</v>
      </c>
    </row>
    <row r="111" spans="1:37" x14ac:dyDescent="0.25">
      <c r="A111" s="16"/>
      <c r="B111" s="65"/>
      <c r="C111" s="30" t="s">
        <v>114</v>
      </c>
      <c r="D111" s="31">
        <v>4.2576999999999998</v>
      </c>
      <c r="E111" s="31">
        <v>2.7841999999999998</v>
      </c>
      <c r="F111" s="31">
        <v>9.6395</v>
      </c>
      <c r="G111" s="31">
        <v>7.3788999999999998</v>
      </c>
      <c r="H111" s="31">
        <v>5.6501000000000001</v>
      </c>
      <c r="I111" s="31">
        <v>6.4200999999999997</v>
      </c>
      <c r="J111" s="31">
        <v>6.0513000000000003</v>
      </c>
      <c r="K111" s="31">
        <v>3.9752999999999998</v>
      </c>
      <c r="L111" s="31">
        <v>4.6795999999999998</v>
      </c>
      <c r="M111" s="31">
        <v>5.9314999999999998</v>
      </c>
      <c r="N111" s="31">
        <v>4.8914</v>
      </c>
      <c r="V111" s="16"/>
      <c r="W111" s="65"/>
      <c r="X111" s="30" t="s">
        <v>114</v>
      </c>
      <c r="Y111" s="31">
        <v>3.0093000000000001</v>
      </c>
      <c r="Z111" s="31">
        <v>1.5258</v>
      </c>
      <c r="AA111" s="31">
        <v>-2.1682999999999999</v>
      </c>
      <c r="AB111" s="31">
        <v>-0.56069999999999998</v>
      </c>
      <c r="AC111" s="31">
        <v>2.6467999999999998</v>
      </c>
      <c r="AD111" s="31">
        <v>4.2115999999999998</v>
      </c>
      <c r="AE111" s="31">
        <v>2.2953000000000001</v>
      </c>
      <c r="AF111" s="31">
        <v>2.2023000000000001</v>
      </c>
      <c r="AG111" s="31">
        <v>2.0983000000000001</v>
      </c>
      <c r="AH111" s="31">
        <v>1.2930999999999999</v>
      </c>
      <c r="AI111" s="31">
        <v>0.95140000000000002</v>
      </c>
    </row>
    <row r="112" spans="1:37" x14ac:dyDescent="0.25">
      <c r="A112" s="16"/>
      <c r="B112" s="65"/>
      <c r="C112" s="30" t="s">
        <v>115</v>
      </c>
      <c r="D112" s="31">
        <v>158.84119999999999</v>
      </c>
      <c r="E112" s="31">
        <v>148.72069999999999</v>
      </c>
      <c r="F112" s="31">
        <v>296.84120000000001</v>
      </c>
      <c r="G112" s="31">
        <v>173.3312</v>
      </c>
      <c r="H112" s="31">
        <v>120.85769999999999</v>
      </c>
      <c r="I112" s="31">
        <v>86.737700000000004</v>
      </c>
      <c r="J112" s="31">
        <v>120.5778</v>
      </c>
      <c r="K112" s="31">
        <v>115.1345</v>
      </c>
      <c r="L112" s="31">
        <v>132.24270000000001</v>
      </c>
      <c r="M112" s="31">
        <v>1353.2846999999999</v>
      </c>
      <c r="N112" s="31">
        <v>14084.9967</v>
      </c>
      <c r="V112" s="16"/>
      <c r="W112" s="65"/>
      <c r="X112" s="30" t="s">
        <v>115</v>
      </c>
      <c r="Y112" s="31">
        <v>77.239599999999996</v>
      </c>
      <c r="Z112" s="31">
        <v>71.108400000000003</v>
      </c>
      <c r="AA112" s="31">
        <v>70.439400000000006</v>
      </c>
      <c r="AB112" s="31">
        <v>73.767300000000006</v>
      </c>
      <c r="AC112" s="31">
        <v>19.258700000000001</v>
      </c>
      <c r="AD112" s="31">
        <v>22.0517</v>
      </c>
      <c r="AE112" s="31">
        <v>56.269399999999997</v>
      </c>
      <c r="AF112" s="31">
        <v>39.848199999999999</v>
      </c>
      <c r="AG112" s="31">
        <v>24.073699999999999</v>
      </c>
      <c r="AH112" s="31">
        <v>454.0566</v>
      </c>
      <c r="AI112" s="31">
        <v>2471.6005</v>
      </c>
    </row>
    <row r="113" spans="1:35" x14ac:dyDescent="0.25">
      <c r="A113" s="16"/>
      <c r="B113" s="65"/>
      <c r="C113" s="30" t="s">
        <v>116</v>
      </c>
      <c r="D113" s="31">
        <v>12.139200000000001</v>
      </c>
      <c r="E113" s="31">
        <v>10.249499999999999</v>
      </c>
      <c r="F113" s="31">
        <v>12.4931</v>
      </c>
      <c r="G113" s="31">
        <v>13.2669</v>
      </c>
      <c r="H113" s="31">
        <v>9.8058999999999994</v>
      </c>
      <c r="I113" s="31">
        <v>7.5885999999999996</v>
      </c>
      <c r="J113" s="31">
        <v>11.077400000000001</v>
      </c>
      <c r="K113" s="31">
        <v>9.3872999999999998</v>
      </c>
      <c r="L113" s="31">
        <v>8.7722999999999995</v>
      </c>
      <c r="M113" s="31">
        <v>10.706300000000001</v>
      </c>
      <c r="N113" s="31">
        <v>8.6245999999999992</v>
      </c>
      <c r="V113" s="16"/>
      <c r="W113" s="65"/>
      <c r="X113" s="30" t="s">
        <v>116</v>
      </c>
      <c r="Y113" s="31">
        <v>5.8573000000000004</v>
      </c>
      <c r="Z113" s="31">
        <v>4.7352999999999996</v>
      </c>
      <c r="AA113" s="31">
        <v>3.0476000000000001</v>
      </c>
      <c r="AB113" s="31">
        <v>5.5035999999999996</v>
      </c>
      <c r="AC113" s="31">
        <v>1.5324</v>
      </c>
      <c r="AD113" s="31">
        <v>1.7793000000000001</v>
      </c>
      <c r="AE113" s="31">
        <v>4.8909000000000002</v>
      </c>
      <c r="AF113" s="31">
        <v>3.2364999999999999</v>
      </c>
      <c r="AG113" s="31">
        <v>1.6395</v>
      </c>
      <c r="AH113" s="31">
        <v>3.5167000000000002</v>
      </c>
      <c r="AI113" s="31">
        <v>0.87919999999999998</v>
      </c>
    </row>
    <row r="114" spans="1:35" x14ac:dyDescent="0.25">
      <c r="A114" s="16"/>
      <c r="B114" s="65"/>
      <c r="C114" s="30" t="s">
        <v>117</v>
      </c>
      <c r="D114" s="31">
        <v>97.463999999999999</v>
      </c>
      <c r="E114" s="31">
        <v>230.66460000000001</v>
      </c>
      <c r="F114" s="31">
        <v>1024.5132000000001</v>
      </c>
      <c r="G114" s="31">
        <v>441.91370000000001</v>
      </c>
      <c r="H114" s="31">
        <v>400.30020000000002</v>
      </c>
      <c r="I114" s="31">
        <v>232.23859999999999</v>
      </c>
      <c r="J114" s="31">
        <v>260.99709999999999</v>
      </c>
      <c r="K114" s="31">
        <v>300.78359999999998</v>
      </c>
      <c r="L114" s="31">
        <v>363.18209999999999</v>
      </c>
      <c r="M114" s="31">
        <v>3352.0571</v>
      </c>
      <c r="N114" s="31">
        <v>37919.061300000001</v>
      </c>
      <c r="V114" s="16"/>
      <c r="W114" s="65"/>
      <c r="X114" s="30" t="s">
        <v>117</v>
      </c>
      <c r="Y114" s="31">
        <v>-6.8872999999999998</v>
      </c>
      <c r="Z114" s="31">
        <v>55.517299999999999</v>
      </c>
      <c r="AA114" s="31">
        <v>49.872700000000002</v>
      </c>
      <c r="AB114" s="31">
        <v>4.8411999999999997</v>
      </c>
      <c r="AC114" s="31">
        <v>-9.2079000000000004</v>
      </c>
      <c r="AD114" s="31">
        <v>-66.939400000000006</v>
      </c>
      <c r="AE114" s="31">
        <v>20.4129</v>
      </c>
      <c r="AF114" s="31">
        <v>-21.039300000000001</v>
      </c>
      <c r="AG114" s="31">
        <v>-9.5236000000000001</v>
      </c>
      <c r="AH114" s="31">
        <v>17.046600000000002</v>
      </c>
      <c r="AI114" s="31">
        <v>1883.4149</v>
      </c>
    </row>
    <row r="115" spans="1:35" x14ac:dyDescent="0.25">
      <c r="A115" s="16"/>
      <c r="B115" s="65"/>
      <c r="C115" s="30" t="s">
        <v>118</v>
      </c>
      <c r="D115" s="31">
        <v>8.9093999999999998</v>
      </c>
      <c r="E115" s="31">
        <v>18.279499999999999</v>
      </c>
      <c r="F115" s="31">
        <v>55.374499999999998</v>
      </c>
      <c r="G115" s="31">
        <v>42.624400000000001</v>
      </c>
      <c r="H115" s="31">
        <v>38.416400000000003</v>
      </c>
      <c r="I115" s="31">
        <v>23.628399999999999</v>
      </c>
      <c r="J115" s="31">
        <v>28.933700000000002</v>
      </c>
      <c r="K115" s="31">
        <v>28.3062</v>
      </c>
      <c r="L115" s="31">
        <v>27.836200000000002</v>
      </c>
      <c r="M115" s="31">
        <v>31.8123</v>
      </c>
      <c r="N115" s="31">
        <v>26.847300000000001</v>
      </c>
      <c r="V115" s="16"/>
      <c r="W115" s="65"/>
      <c r="X115" s="30" t="s">
        <v>118</v>
      </c>
      <c r="Y115" s="31">
        <v>0.222</v>
      </c>
      <c r="Z115" s="31">
        <v>4.9316000000000004</v>
      </c>
      <c r="AA115" s="31">
        <v>3.7381000000000002</v>
      </c>
      <c r="AB115" s="31">
        <v>2.1962999999999999</v>
      </c>
      <c r="AC115" s="31">
        <v>0.83030000000000004</v>
      </c>
      <c r="AD115" s="31">
        <v>-5.5819000000000001</v>
      </c>
      <c r="AE115" s="31">
        <v>3.2343000000000002</v>
      </c>
      <c r="AF115" s="31">
        <v>-0.2492</v>
      </c>
      <c r="AG115" s="31">
        <v>0.61519999999999997</v>
      </c>
      <c r="AH115" s="31">
        <v>1.5711999999999999</v>
      </c>
      <c r="AI115" s="31">
        <v>-0.36609999999999998</v>
      </c>
    </row>
    <row r="116" spans="1:35" x14ac:dyDescent="0.25">
      <c r="A116" s="16"/>
      <c r="B116" s="65"/>
      <c r="C116" s="30" t="s">
        <v>119</v>
      </c>
      <c r="D116" s="31">
        <v>989.94560000000001</v>
      </c>
      <c r="E116" s="31">
        <v>991.47580000000005</v>
      </c>
      <c r="F116" s="31">
        <v>785.25400000000002</v>
      </c>
      <c r="G116" s="31">
        <v>567.03779999999995</v>
      </c>
      <c r="H116" s="31">
        <v>618.45180000000005</v>
      </c>
      <c r="I116" s="31">
        <v>741.90250000000003</v>
      </c>
      <c r="J116" s="31">
        <v>617.1123</v>
      </c>
      <c r="K116" s="31">
        <v>717.21770000000004</v>
      </c>
      <c r="L116" s="31">
        <v>923.40549999999996</v>
      </c>
      <c r="M116" s="31">
        <v>6951.8028999999997</v>
      </c>
      <c r="N116" s="31">
        <v>100050.9298</v>
      </c>
      <c r="V116" s="16"/>
      <c r="W116" s="65"/>
      <c r="X116" s="30" t="s">
        <v>119</v>
      </c>
      <c r="Y116" s="31">
        <v>-100.2726</v>
      </c>
      <c r="Z116" s="31">
        <v>-116.19589999999999</v>
      </c>
      <c r="AA116" s="31">
        <v>-52.543599999999998</v>
      </c>
      <c r="AB116" s="31">
        <v>-59.9955</v>
      </c>
      <c r="AC116" s="31">
        <v>-53.790500000000002</v>
      </c>
      <c r="AD116" s="31">
        <v>34.426900000000003</v>
      </c>
      <c r="AE116" s="31">
        <v>-50.291800000000002</v>
      </c>
      <c r="AF116" s="31">
        <v>-53.644300000000001</v>
      </c>
      <c r="AG116" s="31">
        <v>-54.886699999999998</v>
      </c>
      <c r="AH116" s="31">
        <v>-507.19409999999999</v>
      </c>
      <c r="AI116" s="31">
        <v>6472.1289999999999</v>
      </c>
    </row>
    <row r="117" spans="1:35" x14ac:dyDescent="0.25">
      <c r="A117" s="16"/>
      <c r="B117" s="65"/>
      <c r="C117" s="30" t="s">
        <v>120</v>
      </c>
      <c r="D117" s="31">
        <v>90.493200000000002</v>
      </c>
      <c r="E117" s="31">
        <v>78.571399999999997</v>
      </c>
      <c r="F117" s="31">
        <v>42.442599999999999</v>
      </c>
      <c r="G117" s="31">
        <v>54.693100000000001</v>
      </c>
      <c r="H117" s="31">
        <v>59.352200000000003</v>
      </c>
      <c r="I117" s="31">
        <v>75.482500000000002</v>
      </c>
      <c r="J117" s="31">
        <v>68.412000000000006</v>
      </c>
      <c r="K117" s="31">
        <v>67.495999999999995</v>
      </c>
      <c r="L117" s="31">
        <v>70.774799999999999</v>
      </c>
      <c r="M117" s="31">
        <v>65.975200000000001</v>
      </c>
      <c r="N117" s="31">
        <v>70.837800000000001</v>
      </c>
      <c r="V117" s="16"/>
      <c r="W117" s="65"/>
      <c r="X117" s="30" t="s">
        <v>120</v>
      </c>
      <c r="Y117" s="31">
        <v>-0.26900000000000002</v>
      </c>
      <c r="Z117" s="31">
        <v>-5.8434999999999997</v>
      </c>
      <c r="AA117" s="31">
        <v>-1.9439</v>
      </c>
      <c r="AB117" s="31">
        <v>-3.3058999999999998</v>
      </c>
      <c r="AC117" s="31">
        <v>-2.3485</v>
      </c>
      <c r="AD117" s="31">
        <v>6.4081000000000001</v>
      </c>
      <c r="AE117" s="31">
        <v>-2.8807</v>
      </c>
      <c r="AF117" s="31">
        <v>-0.90280000000000005</v>
      </c>
      <c r="AG117" s="31">
        <v>-0.67589999999999995</v>
      </c>
      <c r="AH117" s="31">
        <v>-1.6613</v>
      </c>
      <c r="AI117" s="31">
        <v>0.16889999999999999</v>
      </c>
    </row>
    <row r="118" spans="1:35" x14ac:dyDescent="0.25">
      <c r="A118" s="16"/>
      <c r="B118" s="65"/>
      <c r="C118" s="30" t="s">
        <v>121</v>
      </c>
      <c r="D118" s="31">
        <v>6.5354999999999999</v>
      </c>
      <c r="E118" s="31">
        <v>39.738199999999999</v>
      </c>
      <c r="F118" s="31">
        <v>40.387900000000002</v>
      </c>
      <c r="G118" s="31">
        <v>27.8111</v>
      </c>
      <c r="H118" s="31">
        <v>23.2514</v>
      </c>
      <c r="I118" s="31">
        <v>8.7386999999999997</v>
      </c>
      <c r="J118" s="31">
        <v>23.943200000000001</v>
      </c>
      <c r="K118" s="31">
        <v>44.606200000000001</v>
      </c>
      <c r="L118" s="31">
        <v>18.122199999999999</v>
      </c>
      <c r="M118" s="31">
        <v>233.1344</v>
      </c>
      <c r="N118" s="31">
        <v>3269.5457999999999</v>
      </c>
      <c r="V118" s="16"/>
      <c r="W118" s="65"/>
      <c r="X118" s="30" t="s">
        <v>121</v>
      </c>
      <c r="Y118" s="31">
        <v>-7.5600000000000001E-2</v>
      </c>
      <c r="Z118" s="31">
        <v>10.3819</v>
      </c>
      <c r="AA118" s="31">
        <v>-34.679699999999997</v>
      </c>
      <c r="AB118" s="31">
        <v>10.8071</v>
      </c>
      <c r="AC118" s="31">
        <v>15.481299999999999</v>
      </c>
      <c r="AD118" s="31">
        <v>-8.8299000000000003</v>
      </c>
      <c r="AE118" s="31">
        <v>-4.2156000000000002</v>
      </c>
      <c r="AF118" s="31">
        <v>10.2797</v>
      </c>
      <c r="AG118" s="31">
        <v>-6.5199999999999994E-2</v>
      </c>
      <c r="AH118" s="31">
        <v>-0.91610000000000003</v>
      </c>
      <c r="AI118" s="31">
        <v>465.34530000000001</v>
      </c>
    </row>
    <row r="119" spans="1:35" x14ac:dyDescent="0.25">
      <c r="A119" s="16"/>
      <c r="B119" s="65"/>
      <c r="C119" s="30" t="s">
        <v>122</v>
      </c>
      <c r="D119" s="31">
        <v>0.59740000000000004</v>
      </c>
      <c r="E119" s="31">
        <v>3.1490999999999998</v>
      </c>
      <c r="F119" s="31">
        <v>2.1829000000000001</v>
      </c>
      <c r="G119" s="31">
        <v>2.6825000000000001</v>
      </c>
      <c r="H119" s="31">
        <v>2.2313999999999998</v>
      </c>
      <c r="I119" s="31">
        <v>0.8891</v>
      </c>
      <c r="J119" s="31">
        <v>2.6543000000000001</v>
      </c>
      <c r="K119" s="31">
        <v>4.1978</v>
      </c>
      <c r="L119" s="31">
        <v>1.389</v>
      </c>
      <c r="M119" s="31">
        <v>2.2124999999999999</v>
      </c>
      <c r="N119" s="31">
        <v>2.3149000000000002</v>
      </c>
      <c r="V119" s="16"/>
      <c r="W119" s="65"/>
      <c r="X119" s="30" t="s">
        <v>122</v>
      </c>
      <c r="Y119" s="31">
        <v>4.7E-2</v>
      </c>
      <c r="Z119" s="31">
        <v>0.91190000000000004</v>
      </c>
      <c r="AA119" s="31">
        <v>-1.7942</v>
      </c>
      <c r="AB119" s="31">
        <v>1.1096999999999999</v>
      </c>
      <c r="AC119" s="31">
        <v>1.5182</v>
      </c>
      <c r="AD119" s="31">
        <v>-0.82620000000000005</v>
      </c>
      <c r="AE119" s="31">
        <v>-0.35360000000000003</v>
      </c>
      <c r="AF119" s="31">
        <v>1.1519999999999999</v>
      </c>
      <c r="AG119" s="31">
        <v>6.0699999999999997E-2</v>
      </c>
      <c r="AH119" s="31">
        <v>9.0200000000000002E-2</v>
      </c>
      <c r="AI119" s="31">
        <v>0.19719999999999999</v>
      </c>
    </row>
    <row r="120" spans="1:35" x14ac:dyDescent="0.25">
      <c r="A120" s="16"/>
      <c r="B120" s="65"/>
      <c r="C120" s="30" t="s">
        <v>123</v>
      </c>
      <c r="D120" s="31">
        <v>60.1813</v>
      </c>
      <c r="E120" s="31">
        <v>58.3827</v>
      </c>
      <c r="F120" s="31">
        <v>147.18729999999999</v>
      </c>
      <c r="G120" s="31">
        <v>138.94399999999999</v>
      </c>
      <c r="H120" s="31">
        <v>43.310099999999998</v>
      </c>
      <c r="I120" s="31">
        <v>210.38470000000001</v>
      </c>
      <c r="J120" s="31">
        <v>94.453999999999994</v>
      </c>
      <c r="K120" s="31">
        <v>116.73990000000001</v>
      </c>
      <c r="L120" s="31">
        <v>440.60980000000001</v>
      </c>
      <c r="M120" s="31">
        <v>1310.1936000000001</v>
      </c>
      <c r="N120" s="31">
        <v>20889.283599999999</v>
      </c>
      <c r="V120" s="16"/>
      <c r="W120" s="65"/>
      <c r="X120" s="30" t="s">
        <v>123</v>
      </c>
      <c r="Y120" s="31">
        <v>-15.6561</v>
      </c>
      <c r="Z120" s="31">
        <v>51.356999999999999</v>
      </c>
      <c r="AA120" s="31">
        <v>62.658900000000003</v>
      </c>
      <c r="AB120" s="31">
        <v>-78.788399999999996</v>
      </c>
      <c r="AC120" s="31">
        <v>29.626200000000001</v>
      </c>
      <c r="AD120" s="31">
        <v>1.5079</v>
      </c>
      <c r="AE120" s="31">
        <v>-59.200400000000002</v>
      </c>
      <c r="AF120" s="31">
        <v>18.7179</v>
      </c>
      <c r="AG120" s="31">
        <v>32.357100000000003</v>
      </c>
      <c r="AH120" s="31">
        <v>42.58</v>
      </c>
      <c r="AI120" s="31">
        <v>2209.3395</v>
      </c>
    </row>
    <row r="121" spans="1:35" x14ac:dyDescent="0.25">
      <c r="A121" s="16"/>
      <c r="B121" s="65"/>
      <c r="C121" s="30" t="s">
        <v>124</v>
      </c>
      <c r="D121" s="31">
        <v>5.5012999999999996</v>
      </c>
      <c r="E121" s="31">
        <v>4.6265999999999998</v>
      </c>
      <c r="F121" s="31">
        <v>7.9554</v>
      </c>
      <c r="G121" s="31">
        <v>13.4017</v>
      </c>
      <c r="H121" s="31">
        <v>4.1563999999999997</v>
      </c>
      <c r="I121" s="31">
        <v>21.404900000000001</v>
      </c>
      <c r="J121" s="31">
        <v>10.471</v>
      </c>
      <c r="K121" s="31">
        <v>10.9862</v>
      </c>
      <c r="L121" s="31">
        <v>33.770699999999998</v>
      </c>
      <c r="M121" s="31">
        <v>12.434200000000001</v>
      </c>
      <c r="N121" s="31">
        <v>14.79</v>
      </c>
      <c r="V121" s="16"/>
      <c r="W121" s="65"/>
      <c r="X121" s="30" t="s">
        <v>124</v>
      </c>
      <c r="Y121" s="31">
        <v>-0.81230000000000002</v>
      </c>
      <c r="Z121" s="31">
        <v>4.0911999999999997</v>
      </c>
      <c r="AA121" s="31">
        <v>3.4771000000000001</v>
      </c>
      <c r="AB121" s="31">
        <v>-6.7380000000000004</v>
      </c>
      <c r="AC121" s="31">
        <v>2.9003999999999999</v>
      </c>
      <c r="AD121" s="31">
        <v>1.0112000000000001</v>
      </c>
      <c r="AE121" s="31">
        <v>-5.9424999999999999</v>
      </c>
      <c r="AF121" s="31">
        <v>2.2887</v>
      </c>
      <c r="AG121" s="31">
        <v>3.9535</v>
      </c>
      <c r="AH121" s="31">
        <v>0.93979999999999997</v>
      </c>
      <c r="AI121" s="31">
        <v>0.68330000000000002</v>
      </c>
    </row>
    <row r="122" spans="1:35" x14ac:dyDescent="0.25">
      <c r="A122" s="16"/>
      <c r="B122" s="65"/>
      <c r="C122" s="30" t="s">
        <v>125</v>
      </c>
      <c r="D122" s="31">
        <v>384.08960000000002</v>
      </c>
      <c r="E122" s="31">
        <v>244.20099999999999</v>
      </c>
      <c r="F122" s="31">
        <v>145.0515</v>
      </c>
      <c r="G122" s="31">
        <v>95.415199999999999</v>
      </c>
      <c r="H122" s="31">
        <v>123.56619999999999</v>
      </c>
      <c r="I122" s="31">
        <v>101.6934</v>
      </c>
      <c r="J122" s="31">
        <v>117.2124</v>
      </c>
      <c r="K122" s="31">
        <v>104.75149999999999</v>
      </c>
      <c r="L122" s="31">
        <v>152.59059999999999</v>
      </c>
      <c r="M122" s="31">
        <v>1468.5714</v>
      </c>
      <c r="N122" s="31">
        <v>29620.277999999998</v>
      </c>
      <c r="V122" s="16"/>
      <c r="W122" s="65"/>
      <c r="X122" s="30" t="s">
        <v>125</v>
      </c>
      <c r="Y122" s="31">
        <v>8.9461999999999993</v>
      </c>
      <c r="Z122" s="31">
        <v>-23.0457</v>
      </c>
      <c r="AA122" s="31">
        <v>-77.789500000000004</v>
      </c>
      <c r="AB122" s="31">
        <v>-77.382400000000004</v>
      </c>
      <c r="AC122" s="31">
        <v>-8.8950999999999993</v>
      </c>
      <c r="AD122" s="31">
        <v>30.470600000000001</v>
      </c>
      <c r="AE122" s="31">
        <v>22.522200000000002</v>
      </c>
      <c r="AF122" s="31">
        <v>-2.3885999999999998</v>
      </c>
      <c r="AG122" s="31">
        <v>-14.6927</v>
      </c>
      <c r="AH122" s="31">
        <v>-142.255</v>
      </c>
      <c r="AI122" s="31">
        <v>1773.4681</v>
      </c>
    </row>
    <row r="123" spans="1:35" x14ac:dyDescent="0.25">
      <c r="A123" s="16"/>
      <c r="B123" s="65"/>
      <c r="C123" s="30" t="s">
        <v>126</v>
      </c>
      <c r="D123" s="31">
        <v>35.110500000000002</v>
      </c>
      <c r="E123" s="31">
        <v>19.3522</v>
      </c>
      <c r="F123" s="31">
        <v>7.84</v>
      </c>
      <c r="G123" s="31">
        <v>9.2032000000000007</v>
      </c>
      <c r="H123" s="31">
        <v>11.858499999999999</v>
      </c>
      <c r="I123" s="31">
        <v>10.346500000000001</v>
      </c>
      <c r="J123" s="31">
        <v>12.994</v>
      </c>
      <c r="K123" s="31">
        <v>9.8580000000000005</v>
      </c>
      <c r="L123" s="31">
        <v>11.695399999999999</v>
      </c>
      <c r="M123" s="31">
        <v>13.9373</v>
      </c>
      <c r="N123" s="31">
        <v>20.971699999999998</v>
      </c>
      <c r="V123" s="16"/>
      <c r="W123" s="65"/>
      <c r="X123" s="30" t="s">
        <v>126</v>
      </c>
      <c r="Y123" s="31">
        <v>3.8793000000000002</v>
      </c>
      <c r="Z123" s="31">
        <v>-1.0145</v>
      </c>
      <c r="AA123" s="31">
        <v>-3.9661</v>
      </c>
      <c r="AB123" s="31">
        <v>-6.7801999999999998</v>
      </c>
      <c r="AC123" s="31">
        <v>-0.29930000000000001</v>
      </c>
      <c r="AD123" s="31">
        <v>3.3927</v>
      </c>
      <c r="AE123" s="31">
        <v>2.8791000000000002</v>
      </c>
      <c r="AF123" s="31">
        <v>0.35139999999999999</v>
      </c>
      <c r="AG123" s="31">
        <v>-0.52229999999999999</v>
      </c>
      <c r="AH123" s="31">
        <v>-0.66930000000000001</v>
      </c>
      <c r="AI123" s="31">
        <v>-5.7700000000000001E-2</v>
      </c>
    </row>
    <row r="124" spans="1:35" x14ac:dyDescent="0.25">
      <c r="A124" s="16"/>
      <c r="B124" s="65"/>
      <c r="C124" s="30" t="s">
        <v>127</v>
      </c>
      <c r="D124" s="31">
        <v>460.68880000000001</v>
      </c>
      <c r="E124" s="31">
        <v>665.48199999999997</v>
      </c>
      <c r="F124" s="31">
        <v>396.75799999999998</v>
      </c>
      <c r="G124" s="31">
        <v>181.7277</v>
      </c>
      <c r="H124" s="31">
        <v>230.98859999999999</v>
      </c>
      <c r="I124" s="31">
        <v>294.78919999999999</v>
      </c>
      <c r="J124" s="31">
        <v>268.79719999999998</v>
      </c>
      <c r="K124" s="31">
        <v>222.67240000000001</v>
      </c>
      <c r="L124" s="31">
        <v>314.70049999999998</v>
      </c>
      <c r="M124" s="31">
        <v>3036.6044000000002</v>
      </c>
      <c r="N124" s="31">
        <v>41683.0026</v>
      </c>
      <c r="V124" s="16"/>
      <c r="W124" s="65"/>
      <c r="X124" s="30" t="s">
        <v>127</v>
      </c>
      <c r="Y124" s="31">
        <v>-69.706299999999999</v>
      </c>
      <c r="Z124" s="31">
        <v>-105.2931</v>
      </c>
      <c r="AA124" s="31">
        <v>-34.901200000000003</v>
      </c>
      <c r="AB124" s="31">
        <v>-25.683399999999999</v>
      </c>
      <c r="AC124" s="31">
        <v>-64.018500000000003</v>
      </c>
      <c r="AD124" s="31">
        <v>-24.822199999999999</v>
      </c>
      <c r="AE124" s="31">
        <v>14.152900000000001</v>
      </c>
      <c r="AF124" s="31">
        <v>-62.021700000000003</v>
      </c>
      <c r="AG124" s="31">
        <v>-2.89</v>
      </c>
      <c r="AH124" s="31">
        <v>-375.18340000000001</v>
      </c>
      <c r="AI124" s="31">
        <v>2889.6003999999998</v>
      </c>
    </row>
    <row r="125" spans="1:35" x14ac:dyDescent="0.25">
      <c r="A125" s="16"/>
      <c r="B125" s="65"/>
      <c r="C125" s="30" t="s">
        <v>128</v>
      </c>
      <c r="D125" s="31">
        <v>42.1126</v>
      </c>
      <c r="E125" s="31">
        <v>52.737400000000001</v>
      </c>
      <c r="F125" s="31">
        <v>21.444600000000001</v>
      </c>
      <c r="G125" s="31">
        <v>17.528400000000001</v>
      </c>
      <c r="H125" s="31">
        <v>22.1677</v>
      </c>
      <c r="I125" s="31">
        <v>29.9924</v>
      </c>
      <c r="J125" s="31">
        <v>29.798400000000001</v>
      </c>
      <c r="K125" s="31">
        <v>20.955300000000001</v>
      </c>
      <c r="L125" s="31">
        <v>24.1203</v>
      </c>
      <c r="M125" s="31">
        <v>28.8185</v>
      </c>
      <c r="N125" s="31">
        <v>29.5123</v>
      </c>
      <c r="V125" s="16"/>
      <c r="W125" s="65"/>
      <c r="X125" s="30" t="s">
        <v>128</v>
      </c>
      <c r="Y125" s="31">
        <v>-2.0434999999999999</v>
      </c>
      <c r="Z125" s="31">
        <v>-6.0029000000000003</v>
      </c>
      <c r="AA125" s="31">
        <v>-1.4247000000000001</v>
      </c>
      <c r="AB125" s="31">
        <v>-1.6566000000000001</v>
      </c>
      <c r="AC125" s="31">
        <v>-4.9090999999999996</v>
      </c>
      <c r="AD125" s="31">
        <v>-1.2129000000000001</v>
      </c>
      <c r="AE125" s="31">
        <v>2.5971000000000002</v>
      </c>
      <c r="AF125" s="31">
        <v>-4.3056999999999999</v>
      </c>
      <c r="AG125" s="31">
        <v>0.92469999999999997</v>
      </c>
      <c r="AH125" s="31">
        <v>-2.1187999999999998</v>
      </c>
      <c r="AI125" s="31">
        <v>0.21629999999999999</v>
      </c>
    </row>
    <row r="126" spans="1:35" x14ac:dyDescent="0.25">
      <c r="A126" s="16"/>
      <c r="B126" s="65"/>
      <c r="C126" s="30" t="s">
        <v>129</v>
      </c>
      <c r="D126" s="31">
        <v>133.59440000000001</v>
      </c>
      <c r="E126" s="31">
        <v>209.6636</v>
      </c>
      <c r="F126" s="31">
        <v>459.05110000000002</v>
      </c>
      <c r="G126" s="31">
        <v>215.50149999999999</v>
      </c>
      <c r="H126" s="31">
        <v>297.11799999999999</v>
      </c>
      <c r="I126" s="31">
        <v>285.53710000000001</v>
      </c>
      <c r="J126" s="31">
        <v>171.18379999999999</v>
      </c>
      <c r="K126" s="31">
        <v>191.05009999999999</v>
      </c>
      <c r="L126" s="31">
        <v>268.15769999999998</v>
      </c>
      <c r="M126" s="31">
        <v>2230.8573999999999</v>
      </c>
      <c r="N126" s="31">
        <v>28513.266</v>
      </c>
      <c r="V126" s="16"/>
      <c r="W126" s="65"/>
      <c r="X126" s="30" t="s">
        <v>129</v>
      </c>
      <c r="Y126" s="31">
        <v>-44.677900000000001</v>
      </c>
      <c r="Z126" s="31">
        <v>6.9804000000000004</v>
      </c>
      <c r="AA126" s="31">
        <v>45.433300000000003</v>
      </c>
      <c r="AB126" s="31">
        <v>49.754899999999999</v>
      </c>
      <c r="AC126" s="31">
        <v>-80.085499999999996</v>
      </c>
      <c r="AD126" s="31">
        <v>34.116599999999998</v>
      </c>
      <c r="AE126" s="31">
        <v>-4.7298999999999998</v>
      </c>
      <c r="AF126" s="31">
        <v>-80.310599999999994</v>
      </c>
      <c r="AG126" s="31">
        <v>-63.969000000000001</v>
      </c>
      <c r="AH126" s="31">
        <v>-137.48759999999999</v>
      </c>
      <c r="AI126" s="31">
        <v>1757.3695</v>
      </c>
    </row>
    <row r="127" spans="1:35" x14ac:dyDescent="0.25">
      <c r="A127" s="16"/>
      <c r="B127" s="65"/>
      <c r="C127" s="30" t="s">
        <v>130</v>
      </c>
      <c r="D127" s="31">
        <v>12.212199999999999</v>
      </c>
      <c r="E127" s="31">
        <v>16.615200000000002</v>
      </c>
      <c r="F127" s="31">
        <v>24.811499999999999</v>
      </c>
      <c r="G127" s="31">
        <v>20.786000000000001</v>
      </c>
      <c r="H127" s="31">
        <v>28.514099999999999</v>
      </c>
      <c r="I127" s="31">
        <v>29.051100000000002</v>
      </c>
      <c r="J127" s="31">
        <v>18.9771</v>
      </c>
      <c r="K127" s="31">
        <v>17.979399999999998</v>
      </c>
      <c r="L127" s="31">
        <v>20.553100000000001</v>
      </c>
      <c r="M127" s="31">
        <v>21.171700000000001</v>
      </c>
      <c r="N127" s="31">
        <v>20.187899999999999</v>
      </c>
      <c r="V127" s="16"/>
      <c r="W127" s="65"/>
      <c r="X127" s="30" t="s">
        <v>130</v>
      </c>
      <c r="Y127" s="31">
        <v>-2.6292</v>
      </c>
      <c r="Z127" s="31">
        <v>1.1688000000000001</v>
      </c>
      <c r="AA127" s="31">
        <v>2.8980000000000001</v>
      </c>
      <c r="AB127" s="31">
        <v>5.4547999999999996</v>
      </c>
      <c r="AC127" s="31">
        <v>-6.1070000000000002</v>
      </c>
      <c r="AD127" s="31">
        <v>4.5035999999999996</v>
      </c>
      <c r="AE127" s="31">
        <v>0.18590000000000001</v>
      </c>
      <c r="AF127" s="31">
        <v>-6.0984999999999996</v>
      </c>
      <c r="AG127" s="31">
        <v>-3.7040999999999999</v>
      </c>
      <c r="AH127" s="31">
        <v>-0.3039</v>
      </c>
      <c r="AI127" s="31">
        <v>-1.7600000000000001E-2</v>
      </c>
    </row>
    <row r="128" spans="1:35" x14ac:dyDescent="0.25">
      <c r="A128" s="16"/>
      <c r="B128" s="65"/>
      <c r="C128" s="30" t="s">
        <v>131</v>
      </c>
      <c r="D128" s="31">
        <v>55.391100000000002</v>
      </c>
      <c r="E128" s="31">
        <v>84.149299999999997</v>
      </c>
      <c r="F128" s="31">
        <v>702.10720000000003</v>
      </c>
      <c r="G128" s="31">
        <v>405.17410000000001</v>
      </c>
      <c r="H128" s="31">
        <v>347.02050000000003</v>
      </c>
      <c r="I128" s="31">
        <v>90.475399999999993</v>
      </c>
      <c r="J128" s="31">
        <v>250.4051</v>
      </c>
      <c r="K128" s="31">
        <v>427.39350000000002</v>
      </c>
      <c r="L128" s="31">
        <v>128.65129999999999</v>
      </c>
      <c r="M128" s="31">
        <v>2490.7676000000001</v>
      </c>
      <c r="N128" s="31">
        <v>20533.706699999999</v>
      </c>
      <c r="V128" s="16"/>
      <c r="W128" s="65"/>
      <c r="X128" s="30" t="s">
        <v>131</v>
      </c>
      <c r="Y128" s="31">
        <v>13.858700000000001</v>
      </c>
      <c r="Z128" s="31">
        <v>19.704699999999999</v>
      </c>
      <c r="AA128" s="31">
        <v>-32.752299999999998</v>
      </c>
      <c r="AB128" s="31">
        <v>87.751900000000006</v>
      </c>
      <c r="AC128" s="31">
        <v>75.855900000000005</v>
      </c>
      <c r="AD128" s="31">
        <v>-82.615300000000005</v>
      </c>
      <c r="AE128" s="31">
        <v>-6.8395000000000001</v>
      </c>
      <c r="AF128" s="31">
        <v>61.598999999999997</v>
      </c>
      <c r="AG128" s="31">
        <v>-15.280799999999999</v>
      </c>
      <c r="AH128" s="31">
        <v>121.2824</v>
      </c>
      <c r="AI128" s="31">
        <v>191.11170000000001</v>
      </c>
    </row>
    <row r="129" spans="1:35" x14ac:dyDescent="0.25">
      <c r="A129" s="16"/>
      <c r="B129" s="65"/>
      <c r="C129" s="30" t="s">
        <v>132</v>
      </c>
      <c r="D129" s="31">
        <v>5.0633999999999997</v>
      </c>
      <c r="E129" s="31">
        <v>6.6685999999999996</v>
      </c>
      <c r="F129" s="31">
        <v>37.948599999999999</v>
      </c>
      <c r="G129" s="31">
        <v>39.0807</v>
      </c>
      <c r="H129" s="31">
        <v>33.303199999999997</v>
      </c>
      <c r="I129" s="31">
        <v>9.2050999999999998</v>
      </c>
      <c r="J129" s="31">
        <v>27.759499999999999</v>
      </c>
      <c r="K129" s="31">
        <v>40.221200000000003</v>
      </c>
      <c r="L129" s="31">
        <v>9.8605</v>
      </c>
      <c r="M129" s="31">
        <v>23.638300000000001</v>
      </c>
      <c r="N129" s="31">
        <v>14.5382</v>
      </c>
      <c r="V129" s="16"/>
      <c r="W129" s="65"/>
      <c r="X129" s="30" t="s">
        <v>132</v>
      </c>
      <c r="Y129" s="31">
        <v>1.6057999999999999</v>
      </c>
      <c r="Z129" s="31">
        <v>1.7573000000000001</v>
      </c>
      <c r="AA129" s="31">
        <v>-0.98419999999999996</v>
      </c>
      <c r="AB129" s="31">
        <v>9.7199000000000009</v>
      </c>
      <c r="AC129" s="31">
        <v>8.4147999999999996</v>
      </c>
      <c r="AD129" s="31">
        <v>-7.6946000000000003</v>
      </c>
      <c r="AE129" s="31">
        <v>0.28039999999999998</v>
      </c>
      <c r="AF129" s="31">
        <v>7.7641999999999998</v>
      </c>
      <c r="AG129" s="31">
        <v>-0.65169999999999995</v>
      </c>
      <c r="AH129" s="31">
        <v>2.1522999999999999</v>
      </c>
      <c r="AI129" s="31">
        <v>-0.82410000000000005</v>
      </c>
    </row>
    <row r="130" spans="1:35" x14ac:dyDescent="0.25">
      <c r="A130" s="16"/>
      <c r="B130" s="65"/>
      <c r="C130" s="30" t="s">
        <v>133</v>
      </c>
      <c r="D130" s="34">
        <v>1.8207</v>
      </c>
      <c r="E130" s="34">
        <v>1.9626999999999999</v>
      </c>
      <c r="F130" s="34">
        <v>2.0903999999999998</v>
      </c>
      <c r="G130" s="34">
        <v>2.1448</v>
      </c>
      <c r="H130" s="34">
        <v>2.0737999999999999</v>
      </c>
      <c r="I130" s="34">
        <v>1.7587999999999999</v>
      </c>
      <c r="J130" s="34">
        <v>1.9751000000000001</v>
      </c>
      <c r="K130" s="34">
        <v>1.9998</v>
      </c>
      <c r="L130" s="34">
        <v>1.6786000000000001</v>
      </c>
      <c r="M130" s="34">
        <v>1.9499</v>
      </c>
      <c r="N130" s="34">
        <v>1.9961</v>
      </c>
      <c r="V130" s="16"/>
      <c r="W130" s="65"/>
      <c r="X130" s="30" t="s">
        <v>133</v>
      </c>
      <c r="Y130" s="38">
        <v>-1.7399999999999999E-2</v>
      </c>
      <c r="Z130" s="38">
        <v>-6.6000000000000003E-2</v>
      </c>
      <c r="AA130" s="38">
        <v>1.4E-3</v>
      </c>
      <c r="AB130" s="38">
        <v>0.2767</v>
      </c>
      <c r="AC130" s="38">
        <v>1.44E-2</v>
      </c>
      <c r="AD130" s="38">
        <v>-5.5E-2</v>
      </c>
      <c r="AE130" s="38">
        <v>0.01</v>
      </c>
      <c r="AF130" s="38">
        <v>-0.14019999999999999</v>
      </c>
      <c r="AG130" s="38">
        <v>-7.8600000000000003E-2</v>
      </c>
      <c r="AH130" s="38">
        <v>-8.0000000000000002E-3</v>
      </c>
      <c r="AI130" s="38">
        <v>-3.61E-2</v>
      </c>
    </row>
    <row r="131" spans="1:35" x14ac:dyDescent="0.25">
      <c r="A131" s="16"/>
      <c r="B131" s="65"/>
      <c r="C131" s="30" t="s">
        <v>134</v>
      </c>
      <c r="D131" s="34">
        <v>0.64770000000000005</v>
      </c>
      <c r="E131" s="34">
        <v>0.64700000000000002</v>
      </c>
      <c r="F131" s="34">
        <v>0.49419999999999997</v>
      </c>
      <c r="G131" s="34">
        <v>0.54010000000000002</v>
      </c>
      <c r="H131" s="34">
        <v>0.5151</v>
      </c>
      <c r="I131" s="34">
        <v>0.5837</v>
      </c>
      <c r="J131" s="34">
        <v>0.55059999999999998</v>
      </c>
      <c r="K131" s="34">
        <v>0.49199999999999999</v>
      </c>
      <c r="L131" s="34">
        <v>0.63149999999999995</v>
      </c>
      <c r="M131" s="34">
        <v>0.55489999999999995</v>
      </c>
      <c r="N131" s="34">
        <v>0.64739999999999998</v>
      </c>
      <c r="V131" s="16"/>
      <c r="W131" s="65"/>
      <c r="X131" s="30" t="s">
        <v>134</v>
      </c>
      <c r="Y131" s="38">
        <v>-4.4999999999999997E-3</v>
      </c>
      <c r="Z131" s="38">
        <v>-1.9E-2</v>
      </c>
      <c r="AA131" s="38">
        <v>5.4999999999999997E-3</v>
      </c>
      <c r="AB131" s="38">
        <v>3.5999999999999999E-3</v>
      </c>
      <c r="AC131" s="38">
        <v>-2.5700000000000001E-2</v>
      </c>
      <c r="AD131" s="38">
        <v>2.24E-2</v>
      </c>
      <c r="AE131" s="38">
        <v>-4.3E-3</v>
      </c>
      <c r="AF131" s="38">
        <v>-5.0099999999999999E-2</v>
      </c>
      <c r="AG131" s="38">
        <v>-8.0000000000000004E-4</v>
      </c>
      <c r="AH131" s="38">
        <v>-9.7000000000000003E-3</v>
      </c>
      <c r="AI131" s="38">
        <v>-4.0000000000000001E-3</v>
      </c>
    </row>
    <row r="132" spans="1:35" x14ac:dyDescent="0.25">
      <c r="A132" s="16"/>
      <c r="B132" s="65"/>
      <c r="C132" s="30" t="s">
        <v>135</v>
      </c>
      <c r="D132" s="31">
        <v>3.4502999999999999</v>
      </c>
      <c r="E132" s="31">
        <v>10.747</v>
      </c>
      <c r="F132" s="31">
        <v>240.4332</v>
      </c>
      <c r="G132" s="31">
        <v>18.578600000000002</v>
      </c>
      <c r="H132" s="31">
        <v>14.91</v>
      </c>
      <c r="I132" s="31">
        <v>6.9932999999999996</v>
      </c>
      <c r="J132" s="31">
        <v>9.4362999999999992</v>
      </c>
      <c r="K132" s="31">
        <v>17.711200000000002</v>
      </c>
      <c r="L132" s="31">
        <v>11.0631</v>
      </c>
      <c r="M132" s="31">
        <v>333.32310000000001</v>
      </c>
      <c r="N132" s="31">
        <v>9193.4241999999995</v>
      </c>
      <c r="V132" s="16"/>
      <c r="W132" s="65"/>
      <c r="X132" s="30" t="s">
        <v>135</v>
      </c>
      <c r="Y132" s="31">
        <v>0.10340000000000001</v>
      </c>
      <c r="Z132" s="31">
        <v>3.7957000000000001</v>
      </c>
      <c r="AA132" s="31">
        <v>-29.481200000000001</v>
      </c>
      <c r="AB132" s="31">
        <v>-21.741299999999999</v>
      </c>
      <c r="AC132" s="31">
        <v>11.642200000000001</v>
      </c>
      <c r="AD132" s="31">
        <v>4.0023</v>
      </c>
      <c r="AE132" s="31">
        <v>-12.052199999999999</v>
      </c>
      <c r="AF132" s="31">
        <v>-2.0426000000000002</v>
      </c>
      <c r="AG132" s="31">
        <v>5.9257999999999997</v>
      </c>
      <c r="AH132" s="31">
        <v>-39.847900000000003</v>
      </c>
      <c r="AI132" s="31">
        <v>-59.443100000000001</v>
      </c>
    </row>
    <row r="133" spans="1:35" x14ac:dyDescent="0.25">
      <c r="A133" s="16"/>
      <c r="B133" s="65"/>
      <c r="C133" s="30" t="s">
        <v>136</v>
      </c>
      <c r="D133" s="31">
        <v>0.31540000000000001</v>
      </c>
      <c r="E133" s="31">
        <v>0.85170000000000001</v>
      </c>
      <c r="F133" s="31">
        <v>12.9953</v>
      </c>
      <c r="G133" s="31">
        <v>1.792</v>
      </c>
      <c r="H133" s="31">
        <v>1.4309000000000001</v>
      </c>
      <c r="I133" s="31">
        <v>0.71150000000000002</v>
      </c>
      <c r="J133" s="31">
        <v>1.0461</v>
      </c>
      <c r="K133" s="31">
        <v>1.6668000000000001</v>
      </c>
      <c r="L133" s="31">
        <v>0.84789999999999999</v>
      </c>
      <c r="M133" s="31">
        <v>3.1634000000000002</v>
      </c>
      <c r="N133" s="31">
        <v>6.5091000000000001</v>
      </c>
      <c r="V133" s="16"/>
      <c r="W133" s="65"/>
      <c r="X133" s="30" t="s">
        <v>136</v>
      </c>
      <c r="Y133" s="31">
        <v>3.6799999999999999E-2</v>
      </c>
      <c r="Z133" s="31">
        <v>0.32190000000000002</v>
      </c>
      <c r="AA133" s="31">
        <v>-1.3048</v>
      </c>
      <c r="AB133" s="31">
        <v>-1.9375</v>
      </c>
      <c r="AC133" s="31">
        <v>1.131</v>
      </c>
      <c r="AD133" s="31">
        <v>0.41949999999999998</v>
      </c>
      <c r="AE133" s="31">
        <v>-1.2493000000000001</v>
      </c>
      <c r="AF133" s="31">
        <v>-8.5999999999999993E-2</v>
      </c>
      <c r="AG133" s="31">
        <v>0.47270000000000001</v>
      </c>
      <c r="AH133" s="31">
        <v>-0.22040000000000001</v>
      </c>
      <c r="AI133" s="31">
        <v>-0.47849999999999998</v>
      </c>
    </row>
    <row r="134" spans="1:35" x14ac:dyDescent="0.25">
      <c r="A134" s="16"/>
      <c r="B134" s="65"/>
      <c r="C134" s="30" t="s">
        <v>137</v>
      </c>
      <c r="D134" s="31">
        <v>1076.0771</v>
      </c>
      <c r="E134" s="31">
        <v>1236.7425000000001</v>
      </c>
      <c r="F134" s="31">
        <v>1587.6774</v>
      </c>
      <c r="G134" s="31">
        <v>1006.3131</v>
      </c>
      <c r="H134" s="31">
        <v>1011.2702</v>
      </c>
      <c r="I134" s="31">
        <v>960.55640000000005</v>
      </c>
      <c r="J134" s="31">
        <v>885.86860000000001</v>
      </c>
      <c r="K134" s="31">
        <v>994.38319999999999</v>
      </c>
      <c r="L134" s="31">
        <v>1257.8044</v>
      </c>
      <c r="M134" s="31">
        <v>10016.692999999999</v>
      </c>
      <c r="N134" s="31">
        <v>129646.0843</v>
      </c>
      <c r="V134" s="16"/>
      <c r="W134" s="65"/>
      <c r="X134" s="30" t="s">
        <v>137</v>
      </c>
      <c r="Y134" s="31">
        <v>-115.2269</v>
      </c>
      <c r="Z134" s="31">
        <v>-64.115399999999994</v>
      </c>
      <c r="AA134" s="31">
        <v>-19.9117</v>
      </c>
      <c r="AB134" s="31">
        <v>-14.854900000000001</v>
      </c>
      <c r="AC134" s="31">
        <v>-68.225099999999998</v>
      </c>
      <c r="AD134" s="31">
        <v>-40.520299999999999</v>
      </c>
      <c r="AE134" s="31">
        <v>-18.207699999999999</v>
      </c>
      <c r="AF134" s="31">
        <v>-95.3048</v>
      </c>
      <c r="AG134" s="31">
        <v>-92.361099999999993</v>
      </c>
      <c r="AH134" s="31">
        <v>-528.72770000000003</v>
      </c>
      <c r="AI134" s="31">
        <v>8215.4411</v>
      </c>
    </row>
    <row r="135" spans="1:35" x14ac:dyDescent="0.25">
      <c r="A135" s="16"/>
      <c r="B135" s="65"/>
      <c r="C135" s="30" t="s">
        <v>138</v>
      </c>
      <c r="D135" s="31">
        <v>98.366600000000005</v>
      </c>
      <c r="E135" s="31">
        <v>98.007999999999996</v>
      </c>
      <c r="F135" s="31">
        <v>85.813199999999995</v>
      </c>
      <c r="G135" s="31">
        <v>97.063000000000002</v>
      </c>
      <c r="H135" s="31">
        <v>97.050600000000003</v>
      </c>
      <c r="I135" s="31">
        <v>97.728800000000007</v>
      </c>
      <c r="J135" s="31">
        <v>98.2059</v>
      </c>
      <c r="K135" s="31">
        <v>93.579499999999996</v>
      </c>
      <c r="L135" s="31">
        <v>96.404899999999998</v>
      </c>
      <c r="M135" s="31">
        <v>95.062100000000001</v>
      </c>
      <c r="N135" s="31">
        <v>91.791600000000003</v>
      </c>
      <c r="V135" s="16"/>
      <c r="W135" s="65"/>
      <c r="X135" s="30" t="s">
        <v>138</v>
      </c>
      <c r="Y135" s="31">
        <v>-0.81120000000000003</v>
      </c>
      <c r="Z135" s="31">
        <v>-1.1294999999999999</v>
      </c>
      <c r="AA135" s="31">
        <v>0.64319999999999999</v>
      </c>
      <c r="AB135" s="31">
        <v>2.6074999999999999</v>
      </c>
      <c r="AC135" s="31">
        <v>-2.0291999999999999</v>
      </c>
      <c r="AD135" s="31">
        <v>-1.14E-2</v>
      </c>
      <c r="AE135" s="31">
        <v>1.6316999999999999</v>
      </c>
      <c r="AF135" s="31">
        <v>-3.1088</v>
      </c>
      <c r="AG135" s="31">
        <v>-2.206</v>
      </c>
      <c r="AH135" s="31">
        <v>-0.5615</v>
      </c>
      <c r="AI135" s="31">
        <v>8.9499999999999996E-2</v>
      </c>
    </row>
    <row r="136" spans="1:35" x14ac:dyDescent="0.25">
      <c r="A136" s="16"/>
      <c r="B136" s="65"/>
      <c r="C136" s="30" t="s">
        <v>139</v>
      </c>
      <c r="D136" s="31">
        <v>50.238500000000002</v>
      </c>
      <c r="E136" s="31">
        <v>16.8996</v>
      </c>
      <c r="F136" s="31">
        <v>140.57259999999999</v>
      </c>
      <c r="G136" s="31">
        <v>127.7154</v>
      </c>
      <c r="H136" s="31">
        <v>35.5488</v>
      </c>
      <c r="I136" s="31">
        <v>158.71690000000001</v>
      </c>
      <c r="J136" s="31">
        <v>67.900800000000004</v>
      </c>
      <c r="K136" s="31">
        <v>116.399</v>
      </c>
      <c r="L136" s="31">
        <v>425.39699999999999</v>
      </c>
      <c r="M136" s="31">
        <v>1139.3885</v>
      </c>
      <c r="N136" s="31">
        <v>18280.8613</v>
      </c>
      <c r="V136" s="16"/>
      <c r="W136" s="65"/>
      <c r="X136" s="30" t="s">
        <v>139</v>
      </c>
      <c r="Y136" s="31">
        <v>3.3822000000000001</v>
      </c>
      <c r="Z136" s="31">
        <v>12.207000000000001</v>
      </c>
      <c r="AA136" s="31">
        <v>69.590699999999998</v>
      </c>
      <c r="AB136" s="31">
        <v>-73.040300000000002</v>
      </c>
      <c r="AC136" s="31">
        <v>21.864899999999999</v>
      </c>
      <c r="AD136" s="31">
        <v>-11.0581</v>
      </c>
      <c r="AE136" s="31">
        <v>-54.012900000000002</v>
      </c>
      <c r="AF136" s="31">
        <v>4.3863000000000003</v>
      </c>
      <c r="AG136" s="31">
        <v>20.4815</v>
      </c>
      <c r="AH136" s="31">
        <v>-6.1986999999999997</v>
      </c>
      <c r="AI136" s="31">
        <v>2768.0464999999999</v>
      </c>
    </row>
    <row r="137" spans="1:35" x14ac:dyDescent="0.25">
      <c r="A137" s="16"/>
      <c r="B137" s="65"/>
      <c r="C137" s="30" t="s">
        <v>140</v>
      </c>
      <c r="D137" s="31">
        <v>4.5923999999999996</v>
      </c>
      <c r="E137" s="31">
        <v>1.3391999999999999</v>
      </c>
      <c r="F137" s="31">
        <v>7.5979000000000001</v>
      </c>
      <c r="G137" s="31">
        <v>12.3187</v>
      </c>
      <c r="H137" s="31">
        <v>3.4116</v>
      </c>
      <c r="I137" s="31">
        <v>16.148099999999999</v>
      </c>
      <c r="J137" s="31">
        <v>7.5274000000000001</v>
      </c>
      <c r="K137" s="31">
        <v>10.9541</v>
      </c>
      <c r="L137" s="31">
        <v>32.604700000000001</v>
      </c>
      <c r="M137" s="31">
        <v>10.8132</v>
      </c>
      <c r="N137" s="31">
        <v>12.943199999999999</v>
      </c>
      <c r="V137" s="16"/>
      <c r="W137" s="65"/>
      <c r="X137" s="30" t="s">
        <v>140</v>
      </c>
      <c r="Y137" s="31">
        <v>0.6915</v>
      </c>
      <c r="Z137" s="31">
        <v>0.98160000000000003</v>
      </c>
      <c r="AA137" s="31">
        <v>3.8372999999999999</v>
      </c>
      <c r="AB137" s="31">
        <v>-6.2507000000000001</v>
      </c>
      <c r="AC137" s="31">
        <v>2.1556000000000002</v>
      </c>
      <c r="AD137" s="31">
        <v>-0.4279</v>
      </c>
      <c r="AE137" s="31">
        <v>-5.4954999999999998</v>
      </c>
      <c r="AF137" s="31">
        <v>1.0152000000000001</v>
      </c>
      <c r="AG137" s="31">
        <v>3.0312000000000001</v>
      </c>
      <c r="AH137" s="31">
        <v>0.42530000000000001</v>
      </c>
      <c r="AI137" s="31">
        <v>1.2282</v>
      </c>
    </row>
    <row r="138" spans="1:35" x14ac:dyDescent="0.25">
      <c r="A138" s="16"/>
      <c r="B138" s="65"/>
      <c r="C138" s="30" t="s">
        <v>141</v>
      </c>
      <c r="D138" s="31">
        <v>133.73099999999999</v>
      </c>
      <c r="E138" s="31">
        <v>78.159400000000005</v>
      </c>
      <c r="F138" s="31">
        <v>15.9396</v>
      </c>
      <c r="G138" s="31">
        <v>61.465499999999999</v>
      </c>
      <c r="H138" s="31">
        <v>37.2986</v>
      </c>
      <c r="I138" s="31">
        <v>89.6</v>
      </c>
      <c r="J138" s="31">
        <v>53.927100000000003</v>
      </c>
      <c r="K138" s="31">
        <v>27.1631</v>
      </c>
      <c r="L138" s="31">
        <v>56.5563</v>
      </c>
      <c r="M138" s="31">
        <v>553.84050000000002</v>
      </c>
      <c r="N138" s="31">
        <v>11379.687900000001</v>
      </c>
      <c r="V138" s="16"/>
      <c r="W138" s="65"/>
      <c r="X138" s="30" t="s">
        <v>141</v>
      </c>
      <c r="Y138" s="31">
        <v>22.795300000000001</v>
      </c>
      <c r="Z138" s="31">
        <v>37.9895</v>
      </c>
      <c r="AA138" s="31">
        <v>-41.434699999999999</v>
      </c>
      <c r="AB138" s="31">
        <v>-19.590399999999999</v>
      </c>
      <c r="AC138" s="31">
        <v>10.198600000000001</v>
      </c>
      <c r="AD138" s="31">
        <v>20.427600000000002</v>
      </c>
      <c r="AE138" s="31">
        <v>-12.9519</v>
      </c>
      <c r="AF138" s="31">
        <v>11.4701</v>
      </c>
      <c r="AG138" s="31">
        <v>-6.3464999999999998</v>
      </c>
      <c r="AH138" s="31">
        <v>22.557400000000001</v>
      </c>
      <c r="AI138" s="31">
        <v>1077.5640000000001</v>
      </c>
    </row>
    <row r="139" spans="1:35" x14ac:dyDescent="0.25">
      <c r="A139" s="16"/>
      <c r="B139" s="65"/>
      <c r="C139" s="30" t="s">
        <v>142</v>
      </c>
      <c r="D139" s="31">
        <v>12.2247</v>
      </c>
      <c r="E139" s="31">
        <v>6.1939000000000002</v>
      </c>
      <c r="F139" s="31">
        <v>0.86150000000000004</v>
      </c>
      <c r="G139" s="31">
        <v>5.9286000000000003</v>
      </c>
      <c r="H139" s="31">
        <v>3.5794999999999999</v>
      </c>
      <c r="I139" s="31">
        <v>9.1160999999999994</v>
      </c>
      <c r="J139" s="31">
        <v>5.9782999999999999</v>
      </c>
      <c r="K139" s="31">
        <v>2.5562999999999998</v>
      </c>
      <c r="L139" s="31">
        <v>4.3348000000000004</v>
      </c>
      <c r="M139" s="31">
        <v>5.2561999999999998</v>
      </c>
      <c r="N139" s="31">
        <v>8.0570000000000004</v>
      </c>
      <c r="V139" s="16"/>
      <c r="W139" s="65"/>
      <c r="X139" s="30" t="s">
        <v>142</v>
      </c>
      <c r="Y139" s="31">
        <v>2.9891000000000001</v>
      </c>
      <c r="Z139" s="31">
        <v>3.1326000000000001</v>
      </c>
      <c r="AA139" s="31">
        <v>-2.1781999999999999</v>
      </c>
      <c r="AB139" s="31">
        <v>-1.5689</v>
      </c>
      <c r="AC139" s="31">
        <v>1.0922000000000001</v>
      </c>
      <c r="AD139" s="31">
        <v>2.3624000000000001</v>
      </c>
      <c r="AE139" s="31">
        <v>-1.1657999999999999</v>
      </c>
      <c r="AF139" s="31">
        <v>1.1638999999999999</v>
      </c>
      <c r="AG139" s="31">
        <v>-0.25940000000000002</v>
      </c>
      <c r="AH139" s="31">
        <v>0.43859999999999999</v>
      </c>
      <c r="AI139" s="31">
        <v>0.27700000000000002</v>
      </c>
    </row>
    <row r="140" spans="1:35" x14ac:dyDescent="0.25">
      <c r="A140" s="16"/>
      <c r="B140" s="65"/>
      <c r="C140" s="30" t="s">
        <v>143</v>
      </c>
      <c r="D140" s="31">
        <v>508.9425</v>
      </c>
      <c r="E140" s="31">
        <v>410.3485</v>
      </c>
      <c r="F140" s="31">
        <v>128.0025</v>
      </c>
      <c r="G140" s="31">
        <v>22.893599999999999</v>
      </c>
      <c r="H140" s="31">
        <v>84.777600000000007</v>
      </c>
      <c r="I140" s="31">
        <v>95.286600000000007</v>
      </c>
      <c r="J140" s="31">
        <v>123.09399999999999</v>
      </c>
      <c r="K140" s="31">
        <v>82.118899999999996</v>
      </c>
      <c r="L140" s="31">
        <v>137.6155</v>
      </c>
      <c r="M140" s="31">
        <v>1593.0795000000001</v>
      </c>
      <c r="N140" s="31">
        <v>29534.668900000001</v>
      </c>
      <c r="V140" s="16"/>
      <c r="W140" s="65"/>
      <c r="X140" s="30" t="s">
        <v>143</v>
      </c>
      <c r="Y140" s="31">
        <v>-14.918900000000001</v>
      </c>
      <c r="Z140" s="31">
        <v>-99.393500000000003</v>
      </c>
      <c r="AA140" s="31">
        <v>-54.628100000000003</v>
      </c>
      <c r="AB140" s="31">
        <v>-55.251300000000001</v>
      </c>
      <c r="AC140" s="31">
        <v>-26.697800000000001</v>
      </c>
      <c r="AD140" s="31">
        <v>22.337499999999999</v>
      </c>
      <c r="AE140" s="31">
        <v>59.602800000000002</v>
      </c>
      <c r="AF140" s="31">
        <v>-7.7537000000000003</v>
      </c>
      <c r="AG140" s="31">
        <v>11.6731</v>
      </c>
      <c r="AH140" s="31">
        <v>-165.0301</v>
      </c>
      <c r="AI140" s="31">
        <v>1606.5535</v>
      </c>
    </row>
    <row r="141" spans="1:35" x14ac:dyDescent="0.25">
      <c r="A141" s="16"/>
      <c r="B141" s="65"/>
      <c r="C141" s="30" t="s">
        <v>144</v>
      </c>
      <c r="D141" s="31">
        <v>46.523600000000002</v>
      </c>
      <c r="E141" s="31">
        <v>32.518900000000002</v>
      </c>
      <c r="F141" s="31">
        <v>6.9184999999999999</v>
      </c>
      <c r="G141" s="31">
        <v>2.2082000000000002</v>
      </c>
      <c r="H141" s="31">
        <v>8.1359999999999992</v>
      </c>
      <c r="I141" s="31">
        <v>9.6945999999999994</v>
      </c>
      <c r="J141" s="31">
        <v>13.646000000000001</v>
      </c>
      <c r="K141" s="31">
        <v>7.7281000000000004</v>
      </c>
      <c r="L141" s="31">
        <v>10.547599999999999</v>
      </c>
      <c r="M141" s="31">
        <v>15.1189</v>
      </c>
      <c r="N141" s="31">
        <v>20.911000000000001</v>
      </c>
      <c r="V141" s="16"/>
      <c r="W141" s="65"/>
      <c r="X141" s="30" t="s">
        <v>144</v>
      </c>
      <c r="Y141" s="31">
        <v>2.9114</v>
      </c>
      <c r="Z141" s="31">
        <v>-6.3281999999999998</v>
      </c>
      <c r="AA141" s="31">
        <v>-2.7572999999999999</v>
      </c>
      <c r="AB141" s="31">
        <v>-5.0199999999999996</v>
      </c>
      <c r="AC141" s="31">
        <v>-2.0956000000000001</v>
      </c>
      <c r="AD141" s="31">
        <v>2.5722</v>
      </c>
      <c r="AE141" s="31">
        <v>6.8638000000000003</v>
      </c>
      <c r="AF141" s="31">
        <v>-0.24629999999999999</v>
      </c>
      <c r="AG141" s="31">
        <v>1.3492999999999999</v>
      </c>
      <c r="AH141" s="31">
        <v>-0.82330000000000003</v>
      </c>
      <c r="AI141" s="31">
        <v>-0.17979999999999999</v>
      </c>
    </row>
    <row r="142" spans="1:35" x14ac:dyDescent="0.25">
      <c r="A142" s="16"/>
      <c r="B142" s="65"/>
      <c r="C142" s="30" t="s">
        <v>145</v>
      </c>
      <c r="D142" s="31">
        <v>272.42630000000003</v>
      </c>
      <c r="E142" s="31">
        <v>411.49680000000001</v>
      </c>
      <c r="F142" s="31">
        <v>226.94</v>
      </c>
      <c r="G142" s="31">
        <v>141.61240000000001</v>
      </c>
      <c r="H142" s="31">
        <v>223.7517</v>
      </c>
      <c r="I142" s="31">
        <v>254.04599999999999</v>
      </c>
      <c r="J142" s="31">
        <v>217.58510000000001</v>
      </c>
      <c r="K142" s="31">
        <v>179.88460000000001</v>
      </c>
      <c r="L142" s="31">
        <v>289.70699999999999</v>
      </c>
      <c r="M142" s="31">
        <v>2217.4499999999998</v>
      </c>
      <c r="N142" s="31">
        <v>39195.435400000002</v>
      </c>
      <c r="V142" s="16"/>
      <c r="W142" s="65"/>
      <c r="X142" s="30" t="s">
        <v>145</v>
      </c>
      <c r="Y142" s="31">
        <v>-62.740900000000003</v>
      </c>
      <c r="Z142" s="31">
        <v>-66.177400000000006</v>
      </c>
      <c r="AA142" s="31">
        <v>-60.682400000000001</v>
      </c>
      <c r="AB142" s="31">
        <v>1.5407</v>
      </c>
      <c r="AC142" s="31">
        <v>-50.795099999999998</v>
      </c>
      <c r="AD142" s="31">
        <v>-39.863</v>
      </c>
      <c r="AE142" s="31">
        <v>9.4650999999999996</v>
      </c>
      <c r="AF142" s="31">
        <v>-50.429099999999998</v>
      </c>
      <c r="AG142" s="31">
        <v>-5.5511999999999997</v>
      </c>
      <c r="AH142" s="31">
        <v>-325.23329999999999</v>
      </c>
      <c r="AI142" s="31">
        <v>3076.9753999999998</v>
      </c>
    </row>
    <row r="143" spans="1:35" x14ac:dyDescent="0.25">
      <c r="A143" s="16"/>
      <c r="B143" s="65"/>
      <c r="C143" s="30" t="s">
        <v>146</v>
      </c>
      <c r="D143" s="31">
        <v>24.903099999999998</v>
      </c>
      <c r="E143" s="31">
        <v>32.609900000000003</v>
      </c>
      <c r="F143" s="31">
        <v>12.266</v>
      </c>
      <c r="G143" s="31">
        <v>13.6591</v>
      </c>
      <c r="H143" s="31">
        <v>21.473199999999999</v>
      </c>
      <c r="I143" s="31">
        <v>25.847100000000001</v>
      </c>
      <c r="J143" s="31">
        <v>24.121099999999998</v>
      </c>
      <c r="K143" s="31">
        <v>16.928599999999999</v>
      </c>
      <c r="L143" s="31">
        <v>22.204699999999999</v>
      </c>
      <c r="M143" s="31">
        <v>21.0444</v>
      </c>
      <c r="N143" s="31">
        <v>27.751000000000001</v>
      </c>
      <c r="V143" s="16"/>
      <c r="W143" s="65"/>
      <c r="X143" s="30" t="s">
        <v>146</v>
      </c>
      <c r="Y143" s="31">
        <v>-3</v>
      </c>
      <c r="Z143" s="31">
        <v>-3.7932999999999999</v>
      </c>
      <c r="AA143" s="31">
        <v>-2.9722</v>
      </c>
      <c r="AB143" s="31">
        <v>0.70279999999999998</v>
      </c>
      <c r="AC143" s="31">
        <v>-3.7256999999999998</v>
      </c>
      <c r="AD143" s="31">
        <v>-2.8487</v>
      </c>
      <c r="AE143" s="31">
        <v>1.8895</v>
      </c>
      <c r="AF143" s="31">
        <v>-3.5072000000000001</v>
      </c>
      <c r="AG143" s="31">
        <v>0.64019999999999999</v>
      </c>
      <c r="AH143" s="31">
        <v>-2.0121000000000002</v>
      </c>
      <c r="AI143" s="31">
        <v>0.47499999999999998</v>
      </c>
    </row>
    <row r="144" spans="1:35" x14ac:dyDescent="0.25">
      <c r="A144" s="16"/>
      <c r="B144" s="65"/>
      <c r="C144" s="30" t="s">
        <v>147</v>
      </c>
      <c r="D144" s="31">
        <v>66.821700000000007</v>
      </c>
      <c r="E144" s="31">
        <v>238.5487</v>
      </c>
      <c r="F144" s="31">
        <v>334.0104</v>
      </c>
      <c r="G144" s="31">
        <v>117.38339999999999</v>
      </c>
      <c r="H144" s="31">
        <v>165.9462</v>
      </c>
      <c r="I144" s="31">
        <v>232.6189</v>
      </c>
      <c r="J144" s="31">
        <v>142.69900000000001</v>
      </c>
      <c r="K144" s="31">
        <v>163.20439999999999</v>
      </c>
      <c r="L144" s="31">
        <v>291.45920000000001</v>
      </c>
      <c r="M144" s="31">
        <v>1752.6919</v>
      </c>
      <c r="N144" s="31">
        <v>22367.262699999999</v>
      </c>
      <c r="V144" s="16"/>
      <c r="W144" s="65"/>
      <c r="X144" s="30" t="s">
        <v>147</v>
      </c>
      <c r="Y144" s="31">
        <v>-63.948700000000002</v>
      </c>
      <c r="Z144" s="31">
        <v>47.6006</v>
      </c>
      <c r="AA144" s="31">
        <v>28.917400000000001</v>
      </c>
      <c r="AB144" s="31">
        <v>-52.366300000000003</v>
      </c>
      <c r="AC144" s="31">
        <v>-70.528400000000005</v>
      </c>
      <c r="AD144" s="31">
        <v>26.542100000000001</v>
      </c>
      <c r="AE144" s="31">
        <v>13.4567</v>
      </c>
      <c r="AF144" s="31">
        <v>-11.7189</v>
      </c>
      <c r="AG144" s="31">
        <v>-74.756900000000002</v>
      </c>
      <c r="AH144" s="31">
        <v>-156.80240000000001</v>
      </c>
      <c r="AI144" s="31">
        <v>269.34530000000001</v>
      </c>
    </row>
    <row r="145" spans="1:35" x14ac:dyDescent="0.25">
      <c r="A145" s="16"/>
      <c r="B145" s="65"/>
      <c r="C145" s="30" t="s">
        <v>148</v>
      </c>
      <c r="D145" s="31">
        <v>6.1082999999999998</v>
      </c>
      <c r="E145" s="31">
        <v>18.904299999999999</v>
      </c>
      <c r="F145" s="31">
        <v>18.053100000000001</v>
      </c>
      <c r="G145" s="31">
        <v>11.322100000000001</v>
      </c>
      <c r="H145" s="31">
        <v>15.925700000000001</v>
      </c>
      <c r="I145" s="31">
        <v>23.667100000000001</v>
      </c>
      <c r="J145" s="31">
        <v>15.8194</v>
      </c>
      <c r="K145" s="31">
        <v>15.3589</v>
      </c>
      <c r="L145" s="31">
        <v>22.338999999999999</v>
      </c>
      <c r="M145" s="31">
        <v>16.633700000000001</v>
      </c>
      <c r="N145" s="31">
        <v>15.836399999999999</v>
      </c>
      <c r="V145" s="16"/>
      <c r="W145" s="65"/>
      <c r="X145" s="30" t="s">
        <v>148</v>
      </c>
      <c r="Y145" s="31">
        <v>-4.7785000000000002</v>
      </c>
      <c r="Z145" s="31">
        <v>4.3522999999999996</v>
      </c>
      <c r="AA145" s="31">
        <v>1.8893</v>
      </c>
      <c r="AB145" s="31">
        <v>-4.3792999999999997</v>
      </c>
      <c r="AC145" s="31">
        <v>-5.7788000000000004</v>
      </c>
      <c r="AD145" s="31">
        <v>3.5468000000000002</v>
      </c>
      <c r="AE145" s="31">
        <v>2.0135999999999998</v>
      </c>
      <c r="AF145" s="31">
        <v>-0.16209999999999999</v>
      </c>
      <c r="AG145" s="31">
        <v>-4.4080000000000004</v>
      </c>
      <c r="AH145" s="31">
        <v>-0.68120000000000003</v>
      </c>
      <c r="AI145" s="31">
        <v>-0.85150000000000003</v>
      </c>
    </row>
    <row r="146" spans="1:35" x14ac:dyDescent="0.25">
      <c r="A146" s="16"/>
      <c r="B146" s="65"/>
      <c r="C146" s="30" t="s">
        <v>149</v>
      </c>
      <c r="D146" s="31">
        <v>34.522100000000002</v>
      </c>
      <c r="E146" s="31">
        <v>78.503</v>
      </c>
      <c r="F146" s="31">
        <v>346.35750000000002</v>
      </c>
      <c r="G146" s="31">
        <v>210.47020000000001</v>
      </c>
      <c r="H146" s="31">
        <v>222.64609999999999</v>
      </c>
      <c r="I146" s="31">
        <v>93.926500000000004</v>
      </c>
      <c r="J146" s="31">
        <v>137.30930000000001</v>
      </c>
      <c r="K146" s="31">
        <v>164.9282</v>
      </c>
      <c r="L146" s="31">
        <v>67.877200000000002</v>
      </c>
      <c r="M146" s="31">
        <v>1356.54</v>
      </c>
      <c r="N146" s="31">
        <v>10796.6801</v>
      </c>
      <c r="V146" s="16"/>
      <c r="W146" s="65"/>
      <c r="X146" s="30" t="s">
        <v>149</v>
      </c>
      <c r="Y146" s="31">
        <v>-6.0643000000000002</v>
      </c>
      <c r="Z146" s="31">
        <v>21.435600000000001</v>
      </c>
      <c r="AA146" s="31">
        <v>63.820300000000003</v>
      </c>
      <c r="AB146" s="31">
        <v>52.4651</v>
      </c>
      <c r="AC146" s="31">
        <v>-9.3973999999999993</v>
      </c>
      <c r="AD146" s="31">
        <v>-31.497199999999999</v>
      </c>
      <c r="AE146" s="31">
        <v>-31.280899999999999</v>
      </c>
      <c r="AF146" s="31">
        <v>-25.624400000000001</v>
      </c>
      <c r="AG146" s="31">
        <v>5.6025</v>
      </c>
      <c r="AH146" s="31">
        <v>39.459299999999999</v>
      </c>
      <c r="AI146" s="31">
        <v>403.50170000000003</v>
      </c>
    </row>
    <row r="147" spans="1:35" x14ac:dyDescent="0.25">
      <c r="A147" s="16"/>
      <c r="B147" s="65"/>
      <c r="C147" s="30" t="s">
        <v>150</v>
      </c>
      <c r="D147" s="31">
        <v>3.1556999999999999</v>
      </c>
      <c r="E147" s="31">
        <v>6.2210999999999999</v>
      </c>
      <c r="F147" s="31">
        <v>18.720500000000001</v>
      </c>
      <c r="G147" s="31">
        <v>20.300699999999999</v>
      </c>
      <c r="H147" s="31">
        <v>21.367100000000001</v>
      </c>
      <c r="I147" s="31">
        <v>9.5563000000000002</v>
      </c>
      <c r="J147" s="31">
        <v>15.2219</v>
      </c>
      <c r="K147" s="31">
        <v>15.521100000000001</v>
      </c>
      <c r="L147" s="31">
        <v>5.2024999999999997</v>
      </c>
      <c r="M147" s="31">
        <v>12.8741</v>
      </c>
      <c r="N147" s="31">
        <v>7.6441999999999997</v>
      </c>
      <c r="V147" s="16"/>
      <c r="W147" s="65"/>
      <c r="X147" s="30" t="s">
        <v>150</v>
      </c>
      <c r="Y147" s="31">
        <v>-0.22320000000000001</v>
      </c>
      <c r="Z147" s="31">
        <v>1.8720000000000001</v>
      </c>
      <c r="AA147" s="31">
        <v>3.7517</v>
      </c>
      <c r="AB147" s="31">
        <v>5.6856</v>
      </c>
      <c r="AC147" s="31">
        <v>6.93E-2</v>
      </c>
      <c r="AD147" s="31">
        <v>-2.6894999999999998</v>
      </c>
      <c r="AE147" s="31">
        <v>-2.7869999999999999</v>
      </c>
      <c r="AF147" s="31">
        <v>-1.3867</v>
      </c>
      <c r="AG147" s="31">
        <v>0.6542</v>
      </c>
      <c r="AH147" s="31">
        <v>0.93110000000000004</v>
      </c>
      <c r="AI147" s="31">
        <v>-0.20449999999999999</v>
      </c>
    </row>
    <row r="148" spans="1:35" x14ac:dyDescent="0.25">
      <c r="A148" s="16"/>
      <c r="B148" s="65"/>
      <c r="C148" s="30" t="s">
        <v>151</v>
      </c>
      <c r="D148" s="31">
        <v>27.263000000000002</v>
      </c>
      <c r="E148" s="31">
        <v>27.922599999999999</v>
      </c>
      <c r="F148" s="31">
        <v>658.33249999999998</v>
      </c>
      <c r="G148" s="31">
        <v>355.22210000000001</v>
      </c>
      <c r="H148" s="31">
        <v>272.03449999999998</v>
      </c>
      <c r="I148" s="31">
        <v>58.685000000000002</v>
      </c>
      <c r="J148" s="31">
        <v>159.53729999999999</v>
      </c>
      <c r="K148" s="31">
        <v>328.90929999999997</v>
      </c>
      <c r="L148" s="31">
        <v>36.097700000000003</v>
      </c>
      <c r="M148" s="31">
        <v>1924.0039999999999</v>
      </c>
      <c r="N148" s="31">
        <v>9684.9405999999999</v>
      </c>
      <c r="V148" s="16"/>
      <c r="W148" s="65"/>
      <c r="X148" s="30" t="s">
        <v>151</v>
      </c>
      <c r="Y148" s="31">
        <v>14.2597</v>
      </c>
      <c r="Z148" s="31">
        <v>-3.9584999999999999</v>
      </c>
      <c r="AA148" s="31">
        <v>-42.933900000000001</v>
      </c>
      <c r="AB148" s="31">
        <v>101.89530000000001</v>
      </c>
      <c r="AC148" s="31">
        <v>77.838099999999997</v>
      </c>
      <c r="AD148" s="31">
        <v>-28.231100000000001</v>
      </c>
      <c r="AE148" s="31">
        <v>-18.3734</v>
      </c>
      <c r="AF148" s="31">
        <v>15.2658</v>
      </c>
      <c r="AG148" s="31">
        <v>-15.5779</v>
      </c>
      <c r="AH148" s="31">
        <v>100.1841</v>
      </c>
      <c r="AI148" s="31">
        <v>-381.09719999999999</v>
      </c>
    </row>
    <row r="149" spans="1:35" x14ac:dyDescent="0.25">
      <c r="A149" s="16"/>
      <c r="B149" s="65"/>
      <c r="C149" s="30" t="s">
        <v>152</v>
      </c>
      <c r="D149" s="31">
        <v>2.4922</v>
      </c>
      <c r="E149" s="31">
        <v>2.2128000000000001</v>
      </c>
      <c r="F149" s="31">
        <v>35.582599999999999</v>
      </c>
      <c r="G149" s="31">
        <v>34.262599999999999</v>
      </c>
      <c r="H149" s="31">
        <v>26.1069</v>
      </c>
      <c r="I149" s="31">
        <v>5.9706999999999999</v>
      </c>
      <c r="J149" s="31">
        <v>17.686</v>
      </c>
      <c r="K149" s="31">
        <v>30.952999999999999</v>
      </c>
      <c r="L149" s="31">
        <v>2.7667000000000002</v>
      </c>
      <c r="M149" s="31">
        <v>18.259499999999999</v>
      </c>
      <c r="N149" s="31">
        <v>6.8571</v>
      </c>
      <c r="V149" s="16"/>
      <c r="W149" s="65"/>
      <c r="X149" s="30" t="s">
        <v>152</v>
      </c>
      <c r="Y149" s="31">
        <v>1.4097</v>
      </c>
      <c r="Z149" s="31">
        <v>-0.21679999999999999</v>
      </c>
      <c r="AA149" s="31">
        <v>-1.5705</v>
      </c>
      <c r="AB149" s="31">
        <v>10.830500000000001</v>
      </c>
      <c r="AC149" s="31">
        <v>8.2828999999999997</v>
      </c>
      <c r="AD149" s="31">
        <v>-2.5154000000000001</v>
      </c>
      <c r="AE149" s="31">
        <v>-1.3186</v>
      </c>
      <c r="AF149" s="31">
        <v>3.1233</v>
      </c>
      <c r="AG149" s="31">
        <v>-1.0075000000000001</v>
      </c>
      <c r="AH149" s="31">
        <v>1.7215</v>
      </c>
      <c r="AI149" s="31">
        <v>-0.74460000000000004</v>
      </c>
    </row>
    <row r="150" spans="1:35" x14ac:dyDescent="0.25">
      <c r="A150" s="16"/>
      <c r="B150" s="65"/>
      <c r="C150" s="30" t="s">
        <v>153</v>
      </c>
      <c r="D150" s="31">
        <v>160.98830000000001</v>
      </c>
      <c r="E150" s="31">
        <v>118.3537</v>
      </c>
      <c r="F150" s="31">
        <v>396.79230000000001</v>
      </c>
      <c r="G150" s="31">
        <v>412.95240000000001</v>
      </c>
      <c r="H150" s="31">
        <v>157.14689999999999</v>
      </c>
      <c r="I150" s="31">
        <v>398.26979999999998</v>
      </c>
      <c r="J150" s="31">
        <v>518.03269999999998</v>
      </c>
      <c r="K150" s="31">
        <v>649.29250000000002</v>
      </c>
      <c r="L150" s="31">
        <v>30.596900000000002</v>
      </c>
      <c r="M150" s="31">
        <v>2842.4256</v>
      </c>
      <c r="N150" s="31">
        <v>15442.456</v>
      </c>
      <c r="V150" s="16"/>
      <c r="W150" s="65"/>
      <c r="X150" s="30" t="s">
        <v>153</v>
      </c>
      <c r="Y150" s="31">
        <v>-97.719300000000004</v>
      </c>
      <c r="Z150" s="31">
        <v>57.829900000000002</v>
      </c>
      <c r="AA150" s="31">
        <v>21.936</v>
      </c>
      <c r="AB150" s="31">
        <v>145.0849</v>
      </c>
      <c r="AC150" s="31">
        <v>37.986899999999999</v>
      </c>
      <c r="AD150" s="31">
        <v>-59.627600000000001</v>
      </c>
      <c r="AE150" s="31">
        <v>-13.7094</v>
      </c>
      <c r="AF150" s="31">
        <v>110.5959</v>
      </c>
      <c r="AG150" s="31">
        <v>8.9162999999999997</v>
      </c>
      <c r="AH150" s="31">
        <v>211.2937</v>
      </c>
      <c r="AI150" s="31">
        <v>-1871.2111</v>
      </c>
    </row>
    <row r="151" spans="1:35" x14ac:dyDescent="0.25">
      <c r="A151" s="16"/>
      <c r="B151" s="65"/>
      <c r="C151" s="30" t="s">
        <v>154</v>
      </c>
      <c r="D151" s="31">
        <v>14.7163</v>
      </c>
      <c r="E151" s="31">
        <v>9.3792000000000009</v>
      </c>
      <c r="F151" s="31">
        <v>21.446400000000001</v>
      </c>
      <c r="G151" s="31">
        <v>39.831000000000003</v>
      </c>
      <c r="H151" s="31">
        <v>15.081200000000001</v>
      </c>
      <c r="I151" s="31">
        <v>40.520699999999998</v>
      </c>
      <c r="J151" s="31">
        <v>57.428199999999997</v>
      </c>
      <c r="K151" s="31">
        <v>61.103700000000003</v>
      </c>
      <c r="L151" s="31">
        <v>2.3451</v>
      </c>
      <c r="M151" s="31">
        <v>26.9757</v>
      </c>
      <c r="N151" s="31">
        <v>10.9335</v>
      </c>
      <c r="V151" s="16"/>
      <c r="W151" s="65"/>
      <c r="X151" s="30" t="s">
        <v>154</v>
      </c>
      <c r="Y151" s="31">
        <v>-6.8215000000000003</v>
      </c>
      <c r="Z151" s="31">
        <v>4.7667000000000002</v>
      </c>
      <c r="AA151" s="31">
        <v>1.5865</v>
      </c>
      <c r="AB151" s="31">
        <v>15.053900000000001</v>
      </c>
      <c r="AC151" s="31">
        <v>4.1443000000000003</v>
      </c>
      <c r="AD151" s="31">
        <v>-4.1860999999999997</v>
      </c>
      <c r="AE151" s="31">
        <v>0.62709999999999999</v>
      </c>
      <c r="AF151" s="31">
        <v>13.305</v>
      </c>
      <c r="AG151" s="31">
        <v>0.76160000000000005</v>
      </c>
      <c r="AH151" s="31">
        <v>3.1172</v>
      </c>
      <c r="AI151" s="31">
        <v>-2.1414</v>
      </c>
    </row>
    <row r="152" spans="1:35" x14ac:dyDescent="0.25">
      <c r="A152" s="16"/>
      <c r="B152" s="65"/>
      <c r="C152" s="30" t="s">
        <v>155</v>
      </c>
      <c r="D152" s="31">
        <v>338.03899999999999</v>
      </c>
      <c r="E152" s="31">
        <v>194.12090000000001</v>
      </c>
      <c r="F152" s="31">
        <v>363.39339999999999</v>
      </c>
      <c r="G152" s="31">
        <v>112.134</v>
      </c>
      <c r="H152" s="31">
        <v>584.88639999999998</v>
      </c>
      <c r="I152" s="31">
        <v>191.9871</v>
      </c>
      <c r="J152" s="31">
        <v>151.19210000000001</v>
      </c>
      <c r="K152" s="31">
        <v>184.7371</v>
      </c>
      <c r="L152" s="31">
        <v>233.44630000000001</v>
      </c>
      <c r="M152" s="31">
        <v>2353.9362999999998</v>
      </c>
      <c r="N152" s="31">
        <v>15694.192999999999</v>
      </c>
      <c r="V152" s="16"/>
      <c r="W152" s="65"/>
      <c r="X152" s="30" t="s">
        <v>155</v>
      </c>
      <c r="Y152" s="31">
        <v>-29.046399999999998</v>
      </c>
      <c r="Z152" s="31">
        <v>-12.9566</v>
      </c>
      <c r="AA152" s="31">
        <v>-72.843800000000002</v>
      </c>
      <c r="AB152" s="31">
        <v>-25.471</v>
      </c>
      <c r="AC152" s="31">
        <v>8.3729999999999993</v>
      </c>
      <c r="AD152" s="31">
        <v>26.276299999999999</v>
      </c>
      <c r="AE152" s="31">
        <v>-31.422899999999998</v>
      </c>
      <c r="AF152" s="31">
        <v>-65.093800000000002</v>
      </c>
      <c r="AG152" s="31">
        <v>12.367100000000001</v>
      </c>
      <c r="AH152" s="31">
        <v>-189.81819999999999</v>
      </c>
      <c r="AI152" s="31">
        <v>492.8252</v>
      </c>
    </row>
    <row r="153" spans="1:35" x14ac:dyDescent="0.25">
      <c r="A153" s="16"/>
      <c r="B153" s="65"/>
      <c r="C153" s="30" t="s">
        <v>156</v>
      </c>
      <c r="D153" s="31">
        <v>30.9009</v>
      </c>
      <c r="E153" s="31">
        <v>15.3835</v>
      </c>
      <c r="F153" s="31">
        <v>19.641200000000001</v>
      </c>
      <c r="G153" s="31">
        <v>10.815799999999999</v>
      </c>
      <c r="H153" s="31">
        <v>56.130899999999997</v>
      </c>
      <c r="I153" s="31">
        <v>19.533100000000001</v>
      </c>
      <c r="J153" s="31">
        <v>16.760899999999999</v>
      </c>
      <c r="K153" s="31">
        <v>17.385300000000001</v>
      </c>
      <c r="L153" s="31">
        <v>17.892600000000002</v>
      </c>
      <c r="M153" s="31">
        <v>22.339700000000001</v>
      </c>
      <c r="N153" s="31">
        <v>11.111800000000001</v>
      </c>
      <c r="V153" s="16"/>
      <c r="W153" s="65"/>
      <c r="X153" s="30" t="s">
        <v>156</v>
      </c>
      <c r="Y153" s="31">
        <v>0.34050000000000002</v>
      </c>
      <c r="Z153" s="31">
        <v>-0.3977</v>
      </c>
      <c r="AA153" s="31">
        <v>-3.4706000000000001</v>
      </c>
      <c r="AB153" s="31">
        <v>-1.9123000000000001</v>
      </c>
      <c r="AC153" s="31">
        <v>3.2164999999999999</v>
      </c>
      <c r="AD153" s="31">
        <v>3.3538999999999999</v>
      </c>
      <c r="AE153" s="31">
        <v>-2.7462</v>
      </c>
      <c r="AF153" s="31">
        <v>-4.7823000000000002</v>
      </c>
      <c r="AG153" s="31">
        <v>1.7458</v>
      </c>
      <c r="AH153" s="31">
        <v>-0.72650000000000003</v>
      </c>
      <c r="AI153" s="31">
        <v>-0.36799999999999999</v>
      </c>
    </row>
    <row r="154" spans="1:35" x14ac:dyDescent="0.25">
      <c r="A154" s="16"/>
      <c r="B154" s="65"/>
      <c r="C154" s="30" t="s">
        <v>157</v>
      </c>
      <c r="D154" s="31">
        <v>381.94139999999999</v>
      </c>
      <c r="E154" s="31">
        <v>743.0317</v>
      </c>
      <c r="F154" s="31">
        <v>503.28199999999998</v>
      </c>
      <c r="G154" s="31">
        <v>307.21460000000002</v>
      </c>
      <c r="H154" s="31">
        <v>223.3184</v>
      </c>
      <c r="I154" s="31">
        <v>189.59389999999999</v>
      </c>
      <c r="J154" s="31">
        <v>70.455600000000004</v>
      </c>
      <c r="K154" s="31">
        <v>102.8177</v>
      </c>
      <c r="L154" s="31">
        <v>519.02890000000002</v>
      </c>
      <c r="M154" s="31">
        <v>3040.6842999999999</v>
      </c>
      <c r="N154" s="31">
        <v>34357.123599999999</v>
      </c>
      <c r="V154" s="16"/>
      <c r="W154" s="65"/>
      <c r="X154" s="30" t="s">
        <v>157</v>
      </c>
      <c r="Y154" s="31">
        <v>41.947499999999998</v>
      </c>
      <c r="Z154" s="31">
        <v>-186.91319999999999</v>
      </c>
      <c r="AA154" s="31">
        <v>110.2088</v>
      </c>
      <c r="AB154" s="31">
        <v>-49.726700000000001</v>
      </c>
      <c r="AC154" s="31">
        <v>-81.247699999999995</v>
      </c>
      <c r="AD154" s="31">
        <v>-0.58819999999999995</v>
      </c>
      <c r="AE154" s="31">
        <v>37.923400000000001</v>
      </c>
      <c r="AF154" s="31">
        <v>-106.155</v>
      </c>
      <c r="AG154" s="31">
        <v>-310.02539999999999</v>
      </c>
      <c r="AH154" s="31">
        <v>-544.57650000000001</v>
      </c>
      <c r="AI154" s="31">
        <v>-1891.1578</v>
      </c>
    </row>
    <row r="155" spans="1:35" x14ac:dyDescent="0.25">
      <c r="A155" s="16"/>
      <c r="B155" s="65"/>
      <c r="C155" s="30" t="s">
        <v>158</v>
      </c>
      <c r="D155" s="31">
        <v>34.914099999999998</v>
      </c>
      <c r="E155" s="31">
        <v>58.883000000000003</v>
      </c>
      <c r="F155" s="31">
        <v>27.202200000000001</v>
      </c>
      <c r="G155" s="31">
        <v>29.632100000000001</v>
      </c>
      <c r="H155" s="31">
        <v>21.4316</v>
      </c>
      <c r="I155" s="31">
        <v>19.2896</v>
      </c>
      <c r="J155" s="31">
        <v>7.8106</v>
      </c>
      <c r="K155" s="31">
        <v>9.6760000000000002</v>
      </c>
      <c r="L155" s="31">
        <v>39.781199999999998</v>
      </c>
      <c r="M155" s="31">
        <v>28.857199999999999</v>
      </c>
      <c r="N155" s="31">
        <v>24.325399999999998</v>
      </c>
      <c r="V155" s="16"/>
      <c r="W155" s="65"/>
      <c r="X155" s="30" t="s">
        <v>158</v>
      </c>
      <c r="Y155" s="31">
        <v>6.6090999999999998</v>
      </c>
      <c r="Z155" s="31">
        <v>-11.987500000000001</v>
      </c>
      <c r="AA155" s="31">
        <v>6.3772000000000002</v>
      </c>
      <c r="AB155" s="31">
        <v>-3.3841000000000001</v>
      </c>
      <c r="AC155" s="31">
        <v>-6.5225</v>
      </c>
      <c r="AD155" s="31">
        <v>0.72119999999999995</v>
      </c>
      <c r="AE155" s="31">
        <v>4.3354999999999997</v>
      </c>
      <c r="AF155" s="31">
        <v>-8.8661999999999992</v>
      </c>
      <c r="AG155" s="31">
        <v>-20.7697</v>
      </c>
      <c r="AH155" s="31">
        <v>-3.6532</v>
      </c>
      <c r="AI155" s="31">
        <v>-3.0486</v>
      </c>
    </row>
    <row r="156" spans="1:35" x14ac:dyDescent="0.25">
      <c r="A156" s="16"/>
      <c r="B156" s="65"/>
      <c r="C156" s="30" t="s">
        <v>159</v>
      </c>
      <c r="D156" s="31">
        <v>172.6292</v>
      </c>
      <c r="E156" s="31">
        <v>88.386700000000005</v>
      </c>
      <c r="F156" s="31">
        <v>227.40430000000001</v>
      </c>
      <c r="G156" s="31">
        <v>173.41229999999999</v>
      </c>
      <c r="H156" s="31">
        <v>65.528300000000002</v>
      </c>
      <c r="I156" s="31">
        <v>149.82409999999999</v>
      </c>
      <c r="J156" s="31">
        <v>73.956999999999994</v>
      </c>
      <c r="K156" s="31">
        <v>77.313000000000002</v>
      </c>
      <c r="L156" s="31">
        <v>250.17359999999999</v>
      </c>
      <c r="M156" s="31">
        <v>1278.6286</v>
      </c>
      <c r="N156" s="31">
        <v>35521.7621</v>
      </c>
      <c r="V156" s="16"/>
      <c r="W156" s="65"/>
      <c r="X156" s="30" t="s">
        <v>159</v>
      </c>
      <c r="Y156" s="31">
        <v>-11.196300000000001</v>
      </c>
      <c r="Z156" s="31">
        <v>-12.3285</v>
      </c>
      <c r="AA156" s="31">
        <v>68.711500000000001</v>
      </c>
      <c r="AB156" s="31">
        <v>-17.499300000000002</v>
      </c>
      <c r="AC156" s="31">
        <v>-23.752700000000001</v>
      </c>
      <c r="AD156" s="31">
        <v>-24.1755</v>
      </c>
      <c r="AE156" s="31">
        <v>-94.464600000000004</v>
      </c>
      <c r="AF156" s="31">
        <v>-23.101299999999998</v>
      </c>
      <c r="AG156" s="31">
        <v>168.27719999999999</v>
      </c>
      <c r="AH156" s="31">
        <v>30.470700000000001</v>
      </c>
      <c r="AI156" s="31">
        <v>-631.72400000000005</v>
      </c>
    </row>
    <row r="157" spans="1:35" x14ac:dyDescent="0.25">
      <c r="A157" s="16"/>
      <c r="B157" s="65"/>
      <c r="C157" s="30" t="s">
        <v>160</v>
      </c>
      <c r="D157" s="31">
        <v>15.7804</v>
      </c>
      <c r="E157" s="31">
        <v>7.0044000000000004</v>
      </c>
      <c r="F157" s="31">
        <v>12.2911</v>
      </c>
      <c r="G157" s="31">
        <v>16.726299999999998</v>
      </c>
      <c r="H157" s="31">
        <v>6.2887000000000004</v>
      </c>
      <c r="I157" s="31">
        <v>15.243399999999999</v>
      </c>
      <c r="J157" s="31">
        <v>8.1987000000000005</v>
      </c>
      <c r="K157" s="31">
        <v>7.2758000000000003</v>
      </c>
      <c r="L157" s="31">
        <v>19.174700000000001</v>
      </c>
      <c r="M157" s="31">
        <v>12.1347</v>
      </c>
      <c r="N157" s="31">
        <v>25.15</v>
      </c>
      <c r="V157" s="16"/>
      <c r="W157" s="65"/>
      <c r="X157" s="30" t="s">
        <v>160</v>
      </c>
      <c r="Y157" s="31">
        <v>0.47670000000000001</v>
      </c>
      <c r="Z157" s="31">
        <v>-0.67100000000000004</v>
      </c>
      <c r="AA157" s="31">
        <v>3.8835999999999999</v>
      </c>
      <c r="AB157" s="31">
        <v>-0.93259999999999998</v>
      </c>
      <c r="AC157" s="31">
        <v>-1.9057999999999999</v>
      </c>
      <c r="AD157" s="31">
        <v>-1.7451000000000001</v>
      </c>
      <c r="AE157" s="31">
        <v>-9.7921999999999993</v>
      </c>
      <c r="AF157" s="31">
        <v>-1.6339999999999999</v>
      </c>
      <c r="AG157" s="31">
        <v>13.193300000000001</v>
      </c>
      <c r="AH157" s="31">
        <v>0.81669999999999998</v>
      </c>
      <c r="AI157" s="31">
        <v>-2.1524000000000001</v>
      </c>
    </row>
    <row r="158" spans="1:35" x14ac:dyDescent="0.25">
      <c r="A158" s="16"/>
      <c r="B158" s="65"/>
      <c r="C158" s="30" t="s">
        <v>161</v>
      </c>
      <c r="D158" s="31">
        <v>33.368299999999998</v>
      </c>
      <c r="E158" s="31">
        <v>21.088999999999999</v>
      </c>
      <c r="F158" s="31">
        <v>321.8125</v>
      </c>
      <c r="G158" s="31">
        <v>23.402100000000001</v>
      </c>
      <c r="H158" s="31">
        <v>11.1235</v>
      </c>
      <c r="I158" s="31">
        <v>45.458799999999997</v>
      </c>
      <c r="J158" s="31">
        <v>33.186599999999999</v>
      </c>
      <c r="K158" s="31">
        <v>25.741800000000001</v>
      </c>
      <c r="L158" s="31">
        <v>252.2713</v>
      </c>
      <c r="M158" s="31">
        <v>767.45389999999998</v>
      </c>
      <c r="N158" s="31">
        <v>18122.749899999999</v>
      </c>
      <c r="V158" s="16"/>
      <c r="W158" s="65"/>
      <c r="X158" s="30" t="s">
        <v>161</v>
      </c>
      <c r="Y158" s="31">
        <v>-9.6669</v>
      </c>
      <c r="Z158" s="31">
        <v>12.7966</v>
      </c>
      <c r="AA158" s="31">
        <v>-82.407799999999995</v>
      </c>
      <c r="AB158" s="31">
        <v>-91.223500000000001</v>
      </c>
      <c r="AC158" s="31">
        <v>11.1235</v>
      </c>
      <c r="AD158" s="31">
        <v>16.747900000000001</v>
      </c>
      <c r="AE158" s="31">
        <v>15.795400000000001</v>
      </c>
      <c r="AF158" s="31">
        <v>10.672000000000001</v>
      </c>
      <c r="AG158" s="31">
        <v>45.891100000000002</v>
      </c>
      <c r="AH158" s="31">
        <v>-70.271699999999996</v>
      </c>
      <c r="AI158" s="31">
        <v>1375.1925000000001</v>
      </c>
    </row>
    <row r="159" spans="1:35" x14ac:dyDescent="0.25">
      <c r="A159" s="16"/>
      <c r="B159" s="65"/>
      <c r="C159" s="30" t="s">
        <v>162</v>
      </c>
      <c r="D159" s="31">
        <v>3.0503</v>
      </c>
      <c r="E159" s="31">
        <v>1.6712</v>
      </c>
      <c r="F159" s="31">
        <v>17.393799999999999</v>
      </c>
      <c r="G159" s="31">
        <v>2.2572000000000001</v>
      </c>
      <c r="H159" s="31">
        <v>1.0674999999999999</v>
      </c>
      <c r="I159" s="31">
        <v>4.6250999999999998</v>
      </c>
      <c r="J159" s="31">
        <v>3.6789999999999998</v>
      </c>
      <c r="K159" s="31">
        <v>2.4224999999999999</v>
      </c>
      <c r="L159" s="31">
        <v>19.3354</v>
      </c>
      <c r="M159" s="31">
        <v>7.2834000000000003</v>
      </c>
      <c r="N159" s="31">
        <v>12.831200000000001</v>
      </c>
      <c r="V159" s="16"/>
      <c r="W159" s="65"/>
      <c r="X159" s="30" t="s">
        <v>162</v>
      </c>
      <c r="Y159" s="31">
        <v>-0.53239999999999998</v>
      </c>
      <c r="Z159" s="31">
        <v>1.0391999999999999</v>
      </c>
      <c r="AA159" s="31">
        <v>-4.0217999999999998</v>
      </c>
      <c r="AB159" s="31">
        <v>-8.3453999999999997</v>
      </c>
      <c r="AC159" s="31">
        <v>1.0674999999999999</v>
      </c>
      <c r="AD159" s="31">
        <v>1.8219000000000001</v>
      </c>
      <c r="AE159" s="31">
        <v>1.8212999999999999</v>
      </c>
      <c r="AF159" s="31">
        <v>1.0852999999999999</v>
      </c>
      <c r="AG159" s="31">
        <v>4.2622</v>
      </c>
      <c r="AH159" s="31">
        <v>-0.31290000000000001</v>
      </c>
      <c r="AI159" s="31">
        <v>0.18379999999999999</v>
      </c>
    </row>
    <row r="160" spans="1:35" x14ac:dyDescent="0.25">
      <c r="A160" s="16"/>
      <c r="B160" s="65"/>
      <c r="C160" s="30" t="s">
        <v>163</v>
      </c>
      <c r="D160" s="31">
        <v>6.9789000000000003</v>
      </c>
      <c r="E160" s="31">
        <v>23.955500000000001</v>
      </c>
      <c r="F160" s="31">
        <v>34.296399999999998</v>
      </c>
      <c r="G160" s="31">
        <v>7.6471</v>
      </c>
      <c r="H160" s="31">
        <v>0</v>
      </c>
      <c r="I160" s="31">
        <v>7.7461000000000002</v>
      </c>
      <c r="J160" s="31">
        <v>54.2759</v>
      </c>
      <c r="K160" s="31">
        <v>22.705400000000001</v>
      </c>
      <c r="L160" s="31">
        <v>14.907500000000001</v>
      </c>
      <c r="M160" s="31">
        <v>172.5127</v>
      </c>
      <c r="N160" s="31">
        <v>20395.458500000001</v>
      </c>
      <c r="V160" s="16"/>
      <c r="W160" s="65"/>
      <c r="X160" s="30" t="s">
        <v>163</v>
      </c>
      <c r="Y160" s="31" t="s">
        <v>284</v>
      </c>
      <c r="Z160" s="31" t="s">
        <v>284</v>
      </c>
      <c r="AA160" s="31" t="s">
        <v>284</v>
      </c>
      <c r="AB160" s="31" t="s">
        <v>284</v>
      </c>
      <c r="AC160" s="31" t="s">
        <v>284</v>
      </c>
      <c r="AD160" s="31" t="s">
        <v>284</v>
      </c>
      <c r="AE160" s="31" t="s">
        <v>284</v>
      </c>
      <c r="AF160" s="31" t="s">
        <v>284</v>
      </c>
      <c r="AG160" s="31" t="s">
        <v>284</v>
      </c>
      <c r="AH160" s="31" t="s">
        <v>284</v>
      </c>
      <c r="AI160" s="31" t="s">
        <v>284</v>
      </c>
    </row>
    <row r="161" spans="1:35" x14ac:dyDescent="0.25">
      <c r="A161" s="16"/>
      <c r="B161" s="65"/>
      <c r="C161" s="30" t="s">
        <v>164</v>
      </c>
      <c r="D161" s="31">
        <v>0.63800000000000001</v>
      </c>
      <c r="E161" s="31">
        <v>1.8984000000000001</v>
      </c>
      <c r="F161" s="31">
        <v>1.8536999999999999</v>
      </c>
      <c r="G161" s="31">
        <v>0.73760000000000003</v>
      </c>
      <c r="H161" s="31">
        <v>0</v>
      </c>
      <c r="I161" s="31">
        <v>0.78810000000000002</v>
      </c>
      <c r="J161" s="31">
        <v>6.0168999999999997</v>
      </c>
      <c r="K161" s="31">
        <v>2.1368</v>
      </c>
      <c r="L161" s="31">
        <v>1.1426000000000001</v>
      </c>
      <c r="M161" s="31">
        <v>1.6372</v>
      </c>
      <c r="N161" s="31">
        <v>14.440300000000001</v>
      </c>
      <c r="V161" s="16"/>
      <c r="W161" s="65"/>
      <c r="X161" s="30" t="s">
        <v>164</v>
      </c>
      <c r="Y161" s="31" t="s">
        <v>284</v>
      </c>
      <c r="Z161" s="31" t="s">
        <v>284</v>
      </c>
      <c r="AA161" s="31" t="s">
        <v>284</v>
      </c>
      <c r="AB161" s="31" t="s">
        <v>284</v>
      </c>
      <c r="AC161" s="31" t="s">
        <v>284</v>
      </c>
      <c r="AD161" s="31" t="s">
        <v>284</v>
      </c>
      <c r="AE161" s="31" t="s">
        <v>284</v>
      </c>
      <c r="AF161" s="31" t="s">
        <v>284</v>
      </c>
      <c r="AG161" s="31" t="s">
        <v>284</v>
      </c>
      <c r="AH161" s="31" t="s">
        <v>284</v>
      </c>
      <c r="AI161" s="31" t="s">
        <v>284</v>
      </c>
    </row>
    <row r="162" spans="1:35" x14ac:dyDescent="0.25">
      <c r="A162" s="16"/>
      <c r="B162" s="65"/>
      <c r="C162" s="30" t="s">
        <v>165</v>
      </c>
      <c r="D162" s="31">
        <v>596.77390000000003</v>
      </c>
      <c r="E162" s="31">
        <v>670.81799999999998</v>
      </c>
      <c r="F162" s="31">
        <v>61.110199999999999</v>
      </c>
      <c r="G162" s="31">
        <v>3.2789999999999999</v>
      </c>
      <c r="H162" s="31">
        <v>29.107600000000001</v>
      </c>
      <c r="I162" s="31">
        <v>39.781199999999998</v>
      </c>
      <c r="J162" s="31">
        <v>10.417</v>
      </c>
      <c r="K162" s="31">
        <v>68.506500000000003</v>
      </c>
      <c r="L162" s="31">
        <v>30.9542</v>
      </c>
      <c r="M162" s="31">
        <v>1510.7476999999999</v>
      </c>
      <c r="N162" s="31">
        <v>31403.5353</v>
      </c>
      <c r="V162" s="16"/>
      <c r="W162" s="65"/>
      <c r="X162" s="30" t="s">
        <v>165</v>
      </c>
      <c r="Y162" s="31">
        <v>-118.9438</v>
      </c>
      <c r="Z162" s="31">
        <v>-209.25030000000001</v>
      </c>
      <c r="AA162" s="31">
        <v>48.5075</v>
      </c>
      <c r="AB162" s="31">
        <v>3.2789999999999999</v>
      </c>
      <c r="AC162" s="31">
        <v>2.0779999999999998</v>
      </c>
      <c r="AD162" s="31">
        <v>27.451899999999998</v>
      </c>
      <c r="AE162" s="31">
        <v>10.417</v>
      </c>
      <c r="AF162" s="31">
        <v>-53.325699999999998</v>
      </c>
      <c r="AG162" s="31">
        <v>-27.5367</v>
      </c>
      <c r="AH162" s="31">
        <v>-317.3229</v>
      </c>
      <c r="AI162" s="31">
        <v>2149.0066999999999</v>
      </c>
    </row>
    <row r="163" spans="1:35" x14ac:dyDescent="0.25">
      <c r="A163" s="16"/>
      <c r="B163" s="65"/>
      <c r="C163" s="30" t="s">
        <v>166</v>
      </c>
      <c r="D163" s="31">
        <v>54.552500000000002</v>
      </c>
      <c r="E163" s="31">
        <v>53.160299999999999</v>
      </c>
      <c r="F163" s="31">
        <v>3.3029999999999999</v>
      </c>
      <c r="G163" s="31">
        <v>0.31630000000000003</v>
      </c>
      <c r="H163" s="31">
        <v>2.7934000000000001</v>
      </c>
      <c r="I163" s="31">
        <v>4.0473999999999997</v>
      </c>
      <c r="J163" s="31">
        <v>1.1548</v>
      </c>
      <c r="K163" s="31">
        <v>6.4470000000000001</v>
      </c>
      <c r="L163" s="31">
        <v>2.3725000000000001</v>
      </c>
      <c r="M163" s="31">
        <v>14.3376</v>
      </c>
      <c r="N163" s="31">
        <v>22.234200000000001</v>
      </c>
      <c r="V163" s="16"/>
      <c r="W163" s="65"/>
      <c r="X163" s="30" t="s">
        <v>166</v>
      </c>
      <c r="Y163" s="31">
        <v>-5.032</v>
      </c>
      <c r="Z163" s="31">
        <v>-13.9091</v>
      </c>
      <c r="AA163" s="31">
        <v>2.6353</v>
      </c>
      <c r="AB163" s="31">
        <v>0.31630000000000003</v>
      </c>
      <c r="AC163" s="31">
        <v>0.3125</v>
      </c>
      <c r="AD163" s="31">
        <v>2.8435999999999999</v>
      </c>
      <c r="AE163" s="31">
        <v>1.1548</v>
      </c>
      <c r="AF163" s="31">
        <v>-4.3632</v>
      </c>
      <c r="AG163" s="31">
        <v>-1.8994</v>
      </c>
      <c r="AH163" s="31">
        <v>-2.2389000000000001</v>
      </c>
      <c r="AI163" s="31">
        <v>0.14169999999999999</v>
      </c>
    </row>
    <row r="164" spans="1:35" x14ac:dyDescent="0.25">
      <c r="A164" s="16"/>
      <c r="B164" s="15"/>
      <c r="C164" s="30" t="s">
        <v>22</v>
      </c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V164" s="16"/>
      <c r="W164" s="39"/>
      <c r="X164" s="30" t="s">
        <v>22</v>
      </c>
      <c r="Y164" s="31"/>
      <c r="Z164" s="31"/>
      <c r="AA164" s="31"/>
      <c r="AB164" s="31"/>
      <c r="AC164" s="31"/>
      <c r="AD164" s="31"/>
      <c r="AE164" s="31"/>
      <c r="AF164" s="31"/>
      <c r="AG164" s="31"/>
      <c r="AH164" s="31"/>
      <c r="AI164" s="31"/>
    </row>
    <row r="165" spans="1:35" ht="15" customHeight="1" x14ac:dyDescent="0.25">
      <c r="A165" s="16"/>
      <c r="B165" s="65" t="s">
        <v>167</v>
      </c>
      <c r="C165" s="30" t="s">
        <v>168</v>
      </c>
      <c r="D165" s="31">
        <v>212.7594</v>
      </c>
      <c r="E165" s="31">
        <v>126.32340000000001</v>
      </c>
      <c r="F165" s="31">
        <v>276.57089999999999</v>
      </c>
      <c r="G165" s="31">
        <v>207.09569999999999</v>
      </c>
      <c r="H165" s="31">
        <v>170.11089999999999</v>
      </c>
      <c r="I165" s="31">
        <v>222.3015</v>
      </c>
      <c r="J165" s="31">
        <v>188.3674</v>
      </c>
      <c r="K165" s="31">
        <v>163.8348</v>
      </c>
      <c r="L165" s="31">
        <v>366.39929999999998</v>
      </c>
      <c r="M165" s="31">
        <v>1933.7634</v>
      </c>
      <c r="N165" s="31">
        <v>25857.675299999999</v>
      </c>
      <c r="V165" s="16"/>
      <c r="W165" s="65" t="s">
        <v>167</v>
      </c>
      <c r="X165" s="30" t="s">
        <v>168</v>
      </c>
      <c r="Y165" s="31">
        <v>25.766999999999999</v>
      </c>
      <c r="Z165" s="31">
        <v>-13.951000000000001</v>
      </c>
      <c r="AA165" s="31">
        <v>-29.2468</v>
      </c>
      <c r="AB165" s="31">
        <v>9.1389999999999993</v>
      </c>
      <c r="AC165" s="31">
        <v>-1.9936</v>
      </c>
      <c r="AD165" s="31">
        <v>33.161000000000001</v>
      </c>
      <c r="AE165" s="31">
        <v>-12.8893</v>
      </c>
      <c r="AF165" s="31">
        <v>-53.442500000000003</v>
      </c>
      <c r="AG165" s="31">
        <v>-133.38650000000001</v>
      </c>
      <c r="AH165" s="31">
        <v>-176.8426</v>
      </c>
      <c r="AI165" s="31">
        <v>-476.33819999999997</v>
      </c>
    </row>
    <row r="166" spans="1:35" x14ac:dyDescent="0.25">
      <c r="A166" s="16"/>
      <c r="B166" s="65"/>
      <c r="C166" s="30" t="s">
        <v>169</v>
      </c>
      <c r="D166" s="31">
        <v>19.448799999999999</v>
      </c>
      <c r="E166" s="31">
        <v>10.0107</v>
      </c>
      <c r="F166" s="31">
        <v>14.948499999999999</v>
      </c>
      <c r="G166" s="31">
        <v>19.975200000000001</v>
      </c>
      <c r="H166" s="31">
        <v>16.325399999999998</v>
      </c>
      <c r="I166" s="31">
        <v>22.6174</v>
      </c>
      <c r="J166" s="31">
        <v>20.882100000000001</v>
      </c>
      <c r="K166" s="31">
        <v>15.418200000000001</v>
      </c>
      <c r="L166" s="31">
        <v>28.082799999999999</v>
      </c>
      <c r="M166" s="31">
        <v>18.3521</v>
      </c>
      <c r="N166" s="31">
        <v>18.307700000000001</v>
      </c>
      <c r="V166" s="16"/>
      <c r="W166" s="65"/>
      <c r="X166" s="30" t="s">
        <v>169</v>
      </c>
      <c r="Y166" s="31">
        <v>3.8814000000000002</v>
      </c>
      <c r="Z166" s="31">
        <v>-0.67949999999999999</v>
      </c>
      <c r="AA166" s="31">
        <v>-1.2537</v>
      </c>
      <c r="AB166" s="31">
        <v>1.6647000000000001</v>
      </c>
      <c r="AC166" s="31">
        <v>0.52910000000000001</v>
      </c>
      <c r="AD166" s="31">
        <v>4.1506999999999996</v>
      </c>
      <c r="AE166" s="31">
        <v>-0.61629999999999996</v>
      </c>
      <c r="AF166" s="31">
        <v>-3.8609</v>
      </c>
      <c r="AG166" s="31">
        <v>-8.4196000000000009</v>
      </c>
      <c r="AH166" s="31">
        <v>-0.78639999999999999</v>
      </c>
      <c r="AI166" s="31">
        <v>-1.5791999999999999</v>
      </c>
    </row>
    <row r="167" spans="1:35" x14ac:dyDescent="0.25">
      <c r="A167" s="16"/>
      <c r="B167" s="65"/>
      <c r="C167" s="30" t="s">
        <v>170</v>
      </c>
      <c r="D167" s="31">
        <v>221.0779</v>
      </c>
      <c r="E167" s="31">
        <v>301.07100000000003</v>
      </c>
      <c r="F167" s="31">
        <v>354.46530000000001</v>
      </c>
      <c r="G167" s="31">
        <v>260.16570000000002</v>
      </c>
      <c r="H167" s="31">
        <v>261.2303</v>
      </c>
      <c r="I167" s="31">
        <v>262.68630000000002</v>
      </c>
      <c r="J167" s="31">
        <v>235.44149999999999</v>
      </c>
      <c r="K167" s="31">
        <v>263.46800000000002</v>
      </c>
      <c r="L167" s="31">
        <v>398.91699999999997</v>
      </c>
      <c r="M167" s="31">
        <v>2558.5230999999999</v>
      </c>
      <c r="N167" s="31">
        <v>39035.722800000003</v>
      </c>
      <c r="V167" s="16"/>
      <c r="W167" s="65"/>
      <c r="X167" s="30" t="s">
        <v>170</v>
      </c>
      <c r="Y167" s="31">
        <v>-70.385499999999993</v>
      </c>
      <c r="Z167" s="31">
        <v>32.642699999999998</v>
      </c>
      <c r="AA167" s="31">
        <v>-173.0941</v>
      </c>
      <c r="AB167" s="31">
        <v>-14.5518</v>
      </c>
      <c r="AC167" s="31">
        <v>-31.6251</v>
      </c>
      <c r="AD167" s="31">
        <v>-73.1708</v>
      </c>
      <c r="AE167" s="31">
        <v>-34.1372</v>
      </c>
      <c r="AF167" s="31">
        <v>-53.7789</v>
      </c>
      <c r="AG167" s="31">
        <v>70.857900000000001</v>
      </c>
      <c r="AH167" s="31">
        <v>-347.24279999999999</v>
      </c>
      <c r="AI167" s="31">
        <v>3339.3627999999999</v>
      </c>
    </row>
    <row r="168" spans="1:35" x14ac:dyDescent="0.25">
      <c r="A168" s="16"/>
      <c r="B168" s="65"/>
      <c r="C168" s="30" t="s">
        <v>171</v>
      </c>
      <c r="D168" s="31">
        <v>20.209199999999999</v>
      </c>
      <c r="E168" s="31">
        <v>23.859000000000002</v>
      </c>
      <c r="F168" s="31">
        <v>19.1587</v>
      </c>
      <c r="G168" s="31">
        <v>25.094100000000001</v>
      </c>
      <c r="H168" s="31">
        <v>25.07</v>
      </c>
      <c r="I168" s="31">
        <v>26.726199999999999</v>
      </c>
      <c r="J168" s="31">
        <v>26.1006</v>
      </c>
      <c r="K168" s="31">
        <v>24.794499999999999</v>
      </c>
      <c r="L168" s="31">
        <v>30.575199999999999</v>
      </c>
      <c r="M168" s="31">
        <v>24.281300000000002</v>
      </c>
      <c r="N168" s="31">
        <v>27.638000000000002</v>
      </c>
      <c r="V168" s="16"/>
      <c r="W168" s="65"/>
      <c r="X168" s="30" t="s">
        <v>171</v>
      </c>
      <c r="Y168" s="31">
        <v>-4.0555000000000003</v>
      </c>
      <c r="Z168" s="31">
        <v>3.4022999999999999</v>
      </c>
      <c r="AA168" s="31">
        <v>-8.7913999999999994</v>
      </c>
      <c r="AB168" s="31">
        <v>-0.31659999999999999</v>
      </c>
      <c r="AC168" s="31">
        <v>-1.8092999999999999</v>
      </c>
      <c r="AD168" s="31">
        <v>-6.0651999999999999</v>
      </c>
      <c r="AE168" s="31">
        <v>-2.6960000000000002</v>
      </c>
      <c r="AF168" s="31">
        <v>-3.3549000000000002</v>
      </c>
      <c r="AG168" s="31">
        <v>6.6150000000000002</v>
      </c>
      <c r="AH168" s="31">
        <v>-2.0674999999999999</v>
      </c>
      <c r="AI168" s="31">
        <v>0.68079999999999996</v>
      </c>
    </row>
    <row r="169" spans="1:35" x14ac:dyDescent="0.25">
      <c r="A169" s="16"/>
      <c r="B169" s="65"/>
      <c r="C169" s="30" t="s">
        <v>172</v>
      </c>
      <c r="D169" s="31">
        <v>200.66499999999999</v>
      </c>
      <c r="E169" s="31">
        <v>202.74789999999999</v>
      </c>
      <c r="F169" s="31">
        <v>283.6035</v>
      </c>
      <c r="G169" s="31">
        <v>149.86529999999999</v>
      </c>
      <c r="H169" s="31">
        <v>164.95949999999999</v>
      </c>
      <c r="I169" s="31">
        <v>166.61240000000001</v>
      </c>
      <c r="J169" s="31">
        <v>169.2705</v>
      </c>
      <c r="K169" s="31">
        <v>213.72190000000001</v>
      </c>
      <c r="L169" s="31">
        <v>158.46770000000001</v>
      </c>
      <c r="M169" s="31">
        <v>1709.9138</v>
      </c>
      <c r="N169" s="31">
        <v>26218.572100000001</v>
      </c>
      <c r="V169" s="16"/>
      <c r="W169" s="65"/>
      <c r="X169" s="30" t="s">
        <v>172</v>
      </c>
      <c r="Y169" s="31">
        <v>-62.0077</v>
      </c>
      <c r="Z169" s="31">
        <v>-10.240500000000001</v>
      </c>
      <c r="AA169" s="31">
        <v>-8.4459999999999997</v>
      </c>
      <c r="AB169" s="31">
        <v>-13.850199999999999</v>
      </c>
      <c r="AC169" s="31">
        <v>-22.278600000000001</v>
      </c>
      <c r="AD169" s="31">
        <v>-6.6123000000000003</v>
      </c>
      <c r="AE169" s="31">
        <v>48.770400000000002</v>
      </c>
      <c r="AF169" s="31">
        <v>30.3675</v>
      </c>
      <c r="AG169" s="31">
        <v>17.601800000000001</v>
      </c>
      <c r="AH169" s="31">
        <v>-26.6953</v>
      </c>
      <c r="AI169" s="31">
        <v>3975.5621000000001</v>
      </c>
    </row>
    <row r="170" spans="1:35" x14ac:dyDescent="0.25">
      <c r="A170" s="16"/>
      <c r="B170" s="65"/>
      <c r="C170" s="30" t="s">
        <v>173</v>
      </c>
      <c r="D170" s="31">
        <v>18.3432</v>
      </c>
      <c r="E170" s="31">
        <v>16.0671</v>
      </c>
      <c r="F170" s="31">
        <v>15.3286</v>
      </c>
      <c r="G170" s="31">
        <v>14.4551</v>
      </c>
      <c r="H170" s="31">
        <v>15.831</v>
      </c>
      <c r="I170" s="31">
        <v>16.9514</v>
      </c>
      <c r="J170" s="31">
        <v>18.765000000000001</v>
      </c>
      <c r="K170" s="31">
        <v>20.113</v>
      </c>
      <c r="L170" s="31">
        <v>12.145799999999999</v>
      </c>
      <c r="M170" s="31">
        <v>16.227699999999999</v>
      </c>
      <c r="N170" s="31">
        <v>18.563199999999998</v>
      </c>
      <c r="V170" s="16"/>
      <c r="W170" s="65"/>
      <c r="X170" s="30" t="s">
        <v>173</v>
      </c>
      <c r="Y170" s="31">
        <v>-3.5247000000000002</v>
      </c>
      <c r="Z170" s="31">
        <v>-0.1646</v>
      </c>
      <c r="AA170" s="31">
        <v>-0.14419999999999999</v>
      </c>
      <c r="AB170" s="31">
        <v>-0.68820000000000003</v>
      </c>
      <c r="AC170" s="31">
        <v>-1.3544</v>
      </c>
      <c r="AD170" s="31">
        <v>3.8600000000000002E-2</v>
      </c>
      <c r="AE170" s="31">
        <v>5.8930999999999996</v>
      </c>
      <c r="AF170" s="31">
        <v>3.8439000000000001</v>
      </c>
      <c r="AG170" s="31">
        <v>1.8574999999999999</v>
      </c>
      <c r="AH170" s="31">
        <v>0.48049999999999998</v>
      </c>
      <c r="AI170" s="31">
        <v>1.7657</v>
      </c>
    </row>
    <row r="171" spans="1:35" x14ac:dyDescent="0.25">
      <c r="A171" s="16"/>
      <c r="B171" s="65"/>
      <c r="C171" s="30" t="s">
        <v>174</v>
      </c>
      <c r="D171" s="31">
        <v>459.44279999999998</v>
      </c>
      <c r="E171" s="31">
        <v>631.73630000000003</v>
      </c>
      <c r="F171" s="31">
        <v>935.51530000000002</v>
      </c>
      <c r="G171" s="31">
        <v>419.63569999999999</v>
      </c>
      <c r="H171" s="31">
        <v>445.70280000000002</v>
      </c>
      <c r="I171" s="31">
        <v>331.27960000000002</v>
      </c>
      <c r="J171" s="31">
        <v>308.97309999999999</v>
      </c>
      <c r="K171" s="31">
        <v>421.58269999999999</v>
      </c>
      <c r="L171" s="31">
        <v>380.92579999999998</v>
      </c>
      <c r="M171" s="31">
        <v>4334.7941000000001</v>
      </c>
      <c r="N171" s="31">
        <v>50127.566800000001</v>
      </c>
      <c r="V171" s="16"/>
      <c r="W171" s="65"/>
      <c r="X171" s="30" t="s">
        <v>174</v>
      </c>
      <c r="Y171" s="31">
        <v>-0.60929999999999995</v>
      </c>
      <c r="Z171" s="31">
        <v>-58.747900000000001</v>
      </c>
      <c r="AA171" s="31">
        <v>173.43620000000001</v>
      </c>
      <c r="AB171" s="31">
        <v>-25.084399999999999</v>
      </c>
      <c r="AC171" s="31">
        <v>8.3802000000000003</v>
      </c>
      <c r="AD171" s="31">
        <v>5.2796000000000003</v>
      </c>
      <c r="AE171" s="31">
        <v>-35.8386</v>
      </c>
      <c r="AF171" s="31">
        <v>12.4498</v>
      </c>
      <c r="AG171" s="31">
        <v>-19.5486</v>
      </c>
      <c r="AH171" s="31">
        <v>59.716999999999999</v>
      </c>
      <c r="AI171" s="31">
        <v>1982.3026</v>
      </c>
    </row>
    <row r="172" spans="1:35" x14ac:dyDescent="0.25">
      <c r="A172" s="16"/>
      <c r="B172" s="65"/>
      <c r="C172" s="30" t="s">
        <v>175</v>
      </c>
      <c r="D172" s="31">
        <v>41.998699999999999</v>
      </c>
      <c r="E172" s="31">
        <v>50.063200000000002</v>
      </c>
      <c r="F172" s="31">
        <v>50.5642</v>
      </c>
      <c r="G172" s="31">
        <v>40.4756</v>
      </c>
      <c r="H172" s="31">
        <v>42.773600000000002</v>
      </c>
      <c r="I172" s="31">
        <v>33.704999999999998</v>
      </c>
      <c r="J172" s="31">
        <v>34.252200000000002</v>
      </c>
      <c r="K172" s="31">
        <v>39.674399999999999</v>
      </c>
      <c r="L172" s="31">
        <v>29.196200000000001</v>
      </c>
      <c r="M172" s="31">
        <v>41.138800000000003</v>
      </c>
      <c r="N172" s="31">
        <v>35.491199999999999</v>
      </c>
      <c r="V172" s="16"/>
      <c r="W172" s="65"/>
      <c r="X172" s="30" t="s">
        <v>175</v>
      </c>
      <c r="Y172" s="31">
        <v>3.6987000000000001</v>
      </c>
      <c r="Z172" s="31">
        <v>-2.5581</v>
      </c>
      <c r="AA172" s="31">
        <v>10.189299999999999</v>
      </c>
      <c r="AB172" s="31">
        <v>-0.65990000000000004</v>
      </c>
      <c r="AC172" s="31">
        <v>2.6345999999999998</v>
      </c>
      <c r="AD172" s="31">
        <v>1.8759999999999999</v>
      </c>
      <c r="AE172" s="31">
        <v>-2.5809000000000002</v>
      </c>
      <c r="AF172" s="31">
        <v>3.3719000000000001</v>
      </c>
      <c r="AG172" s="31">
        <v>-5.2900000000000003E-2</v>
      </c>
      <c r="AH172" s="31">
        <v>2.3733</v>
      </c>
      <c r="AI172" s="31">
        <v>-0.86719999999999997</v>
      </c>
    </row>
    <row r="173" spans="1:35" x14ac:dyDescent="0.25">
      <c r="A173" s="16"/>
      <c r="B173" s="39"/>
      <c r="C173" s="30" t="s">
        <v>22</v>
      </c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V173" s="16"/>
      <c r="W173" s="39"/>
      <c r="X173" s="30" t="s">
        <v>22</v>
      </c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</row>
    <row r="174" spans="1:35" x14ac:dyDescent="0.25">
      <c r="A174" s="16"/>
      <c r="C174" s="30" t="s">
        <v>22</v>
      </c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V174" s="16"/>
      <c r="X174" s="30" t="s">
        <v>22</v>
      </c>
      <c r="Y174" s="21" t="s">
        <v>22</v>
      </c>
      <c r="Z174" s="21" t="s">
        <v>22</v>
      </c>
      <c r="AA174" s="21" t="s">
        <v>22</v>
      </c>
      <c r="AB174" s="21" t="s">
        <v>22</v>
      </c>
      <c r="AC174" s="21" t="s">
        <v>22</v>
      </c>
      <c r="AD174" s="21" t="s">
        <v>22</v>
      </c>
      <c r="AE174" s="21" t="s">
        <v>22</v>
      </c>
      <c r="AF174" s="21" t="s">
        <v>22</v>
      </c>
      <c r="AG174" s="21" t="s">
        <v>22</v>
      </c>
      <c r="AH174" s="21" t="s">
        <v>22</v>
      </c>
      <c r="AI174" s="21" t="s">
        <v>22</v>
      </c>
    </row>
    <row r="175" spans="1:35" x14ac:dyDescent="0.25">
      <c r="A175" s="16"/>
      <c r="C175" s="30" t="s">
        <v>22</v>
      </c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V175" s="16"/>
      <c r="X175" s="30" t="s">
        <v>22</v>
      </c>
      <c r="Y175" s="21" t="s">
        <v>22</v>
      </c>
      <c r="Z175" s="21" t="s">
        <v>22</v>
      </c>
      <c r="AA175" s="21" t="s">
        <v>22</v>
      </c>
      <c r="AB175" s="21" t="s">
        <v>22</v>
      </c>
      <c r="AC175" s="21" t="s">
        <v>22</v>
      </c>
      <c r="AD175" s="21" t="s">
        <v>22</v>
      </c>
      <c r="AE175" s="21" t="s">
        <v>22</v>
      </c>
      <c r="AF175" s="21" t="s">
        <v>22</v>
      </c>
      <c r="AG175" s="21" t="s">
        <v>22</v>
      </c>
      <c r="AH175" s="21" t="s">
        <v>22</v>
      </c>
      <c r="AI175" s="21" t="s">
        <v>22</v>
      </c>
    </row>
    <row r="176" spans="1:35" x14ac:dyDescent="0.25">
      <c r="A176" s="16"/>
      <c r="C176" s="30" t="s">
        <v>22</v>
      </c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V176" s="16"/>
      <c r="X176" s="30" t="s">
        <v>22</v>
      </c>
      <c r="Y176" s="21" t="s">
        <v>22</v>
      </c>
      <c r="Z176" s="21" t="s">
        <v>22</v>
      </c>
      <c r="AA176" s="21" t="s">
        <v>22</v>
      </c>
      <c r="AB176" s="21" t="s">
        <v>22</v>
      </c>
      <c r="AC176" s="21" t="s">
        <v>22</v>
      </c>
      <c r="AD176" s="21" t="s">
        <v>22</v>
      </c>
      <c r="AE176" s="21" t="s">
        <v>22</v>
      </c>
      <c r="AF176" s="21" t="s">
        <v>22</v>
      </c>
      <c r="AG176" s="21" t="s">
        <v>22</v>
      </c>
      <c r="AH176" s="21" t="s">
        <v>22</v>
      </c>
      <c r="AI176" s="21" t="s">
        <v>22</v>
      </c>
    </row>
    <row r="177" spans="1:42" x14ac:dyDescent="0.25">
      <c r="A177" s="16"/>
      <c r="C177" s="30" t="s">
        <v>22</v>
      </c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V177" s="16"/>
      <c r="X177" s="30" t="s">
        <v>22</v>
      </c>
      <c r="Y177" s="21" t="s">
        <v>22</v>
      </c>
      <c r="Z177" s="21" t="s">
        <v>22</v>
      </c>
      <c r="AA177" s="21" t="s">
        <v>22</v>
      </c>
      <c r="AB177" s="21" t="s">
        <v>22</v>
      </c>
      <c r="AC177" s="21" t="s">
        <v>22</v>
      </c>
      <c r="AD177" s="21" t="s">
        <v>22</v>
      </c>
      <c r="AE177" s="21" t="s">
        <v>22</v>
      </c>
      <c r="AF177" s="21" t="s">
        <v>22</v>
      </c>
      <c r="AG177" s="21" t="s">
        <v>22</v>
      </c>
      <c r="AH177" s="21" t="s">
        <v>22</v>
      </c>
      <c r="AI177" s="21" t="s">
        <v>22</v>
      </c>
    </row>
    <row r="178" spans="1:42" x14ac:dyDescent="0.25">
      <c r="A178" s="16"/>
      <c r="C178" s="30" t="s">
        <v>22</v>
      </c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V178" s="16"/>
      <c r="X178" s="30" t="s">
        <v>22</v>
      </c>
      <c r="Y178" s="21" t="s">
        <v>22</v>
      </c>
      <c r="Z178" s="21" t="s">
        <v>22</v>
      </c>
      <c r="AA178" s="21" t="s">
        <v>22</v>
      </c>
      <c r="AB178" s="21" t="s">
        <v>22</v>
      </c>
      <c r="AC178" s="21" t="s">
        <v>22</v>
      </c>
      <c r="AD178" s="21" t="s">
        <v>22</v>
      </c>
      <c r="AE178" s="21" t="s">
        <v>22</v>
      </c>
      <c r="AF178" s="21" t="s">
        <v>22</v>
      </c>
      <c r="AG178" s="21" t="s">
        <v>22</v>
      </c>
      <c r="AH178" s="21" t="s">
        <v>22</v>
      </c>
      <c r="AI178" s="21" t="s">
        <v>22</v>
      </c>
    </row>
    <row r="179" spans="1:42" x14ac:dyDescent="0.25">
      <c r="A179" s="16"/>
      <c r="C179" s="30" t="s">
        <v>22</v>
      </c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V179" s="16"/>
      <c r="X179" s="30" t="s">
        <v>22</v>
      </c>
      <c r="Y179" s="21" t="s">
        <v>22</v>
      </c>
      <c r="Z179" s="21" t="s">
        <v>22</v>
      </c>
      <c r="AA179" s="21" t="s">
        <v>22</v>
      </c>
      <c r="AB179" s="21" t="s">
        <v>22</v>
      </c>
      <c r="AC179" s="21" t="s">
        <v>22</v>
      </c>
      <c r="AD179" s="21" t="s">
        <v>22</v>
      </c>
      <c r="AE179" s="21" t="s">
        <v>22</v>
      </c>
      <c r="AF179" s="21" t="s">
        <v>22</v>
      </c>
      <c r="AG179" s="21" t="s">
        <v>22</v>
      </c>
      <c r="AH179" s="21" t="s">
        <v>22</v>
      </c>
      <c r="AI179" s="21" t="s">
        <v>22</v>
      </c>
    </row>
    <row r="180" spans="1:42" x14ac:dyDescent="0.25">
      <c r="A180" s="16"/>
      <c r="C180" s="22" t="s">
        <v>78</v>
      </c>
      <c r="D180" s="57" t="s">
        <v>428</v>
      </c>
      <c r="E180" s="58"/>
      <c r="F180" s="58"/>
      <c r="G180" s="58"/>
      <c r="H180" s="58"/>
      <c r="I180" s="58"/>
      <c r="J180" s="58"/>
      <c r="K180" s="58"/>
      <c r="L180" s="58"/>
      <c r="M180" s="59"/>
      <c r="N180" s="43" t="s">
        <v>22</v>
      </c>
      <c r="O180" s="24"/>
      <c r="V180" s="16"/>
      <c r="X180" s="22" t="s">
        <v>78</v>
      </c>
      <c r="Y180" s="57" t="s">
        <v>428</v>
      </c>
      <c r="Z180" s="58"/>
      <c r="AA180" s="58"/>
      <c r="AB180" s="58"/>
      <c r="AC180" s="58"/>
      <c r="AD180" s="58"/>
      <c r="AE180" s="58"/>
      <c r="AF180" s="58"/>
      <c r="AG180" s="58"/>
      <c r="AH180" s="59"/>
      <c r="AI180" s="43" t="s">
        <v>22</v>
      </c>
    </row>
    <row r="181" spans="1:42" x14ac:dyDescent="0.25">
      <c r="A181" s="16"/>
      <c r="B181" s="47"/>
      <c r="C181" s="50" t="s">
        <v>289</v>
      </c>
      <c r="D181" s="75" t="s">
        <v>429</v>
      </c>
      <c r="E181" s="77"/>
      <c r="F181" s="47" t="s">
        <v>22</v>
      </c>
      <c r="G181" s="47" t="s">
        <v>22</v>
      </c>
      <c r="H181" s="47" t="s">
        <v>22</v>
      </c>
      <c r="I181" s="47" t="s">
        <v>22</v>
      </c>
      <c r="J181" s="47" t="s">
        <v>22</v>
      </c>
      <c r="K181" s="47" t="s">
        <v>22</v>
      </c>
      <c r="L181" s="47" t="s">
        <v>22</v>
      </c>
      <c r="M181" s="47" t="s">
        <v>22</v>
      </c>
      <c r="N181" s="47" t="s">
        <v>22</v>
      </c>
      <c r="O181" s="47"/>
      <c r="P181" s="47"/>
      <c r="Q181" s="47"/>
      <c r="R181" s="47"/>
      <c r="S181" s="47"/>
      <c r="T181" s="47"/>
      <c r="U181" s="47"/>
      <c r="V181" s="16"/>
      <c r="W181" s="47"/>
      <c r="X181" s="50" t="s">
        <v>289</v>
      </c>
      <c r="Y181" s="75" t="s">
        <v>429</v>
      </c>
      <c r="Z181" s="77"/>
      <c r="AA181" s="47" t="s">
        <v>22</v>
      </c>
      <c r="AB181" s="47" t="s">
        <v>22</v>
      </c>
      <c r="AC181" s="47" t="s">
        <v>22</v>
      </c>
      <c r="AD181" s="47" t="s">
        <v>22</v>
      </c>
      <c r="AE181" s="47" t="s">
        <v>22</v>
      </c>
      <c r="AF181" s="47" t="s">
        <v>22</v>
      </c>
      <c r="AG181" s="47" t="s">
        <v>22</v>
      </c>
      <c r="AH181" s="47" t="s">
        <v>22</v>
      </c>
      <c r="AI181" s="47" t="s">
        <v>22</v>
      </c>
      <c r="AJ181" s="47"/>
      <c r="AK181" s="47"/>
    </row>
    <row r="182" spans="1:42" x14ac:dyDescent="0.25">
      <c r="A182" s="16"/>
      <c r="C182" s="48" t="s">
        <v>290</v>
      </c>
      <c r="D182" s="72" t="s">
        <v>430</v>
      </c>
      <c r="E182" s="74"/>
      <c r="F182" s="28" t="s">
        <v>22</v>
      </c>
      <c r="G182" s="28" t="s">
        <v>22</v>
      </c>
      <c r="H182" s="28" t="s">
        <v>22</v>
      </c>
      <c r="I182" s="28" t="s">
        <v>22</v>
      </c>
      <c r="J182" s="28" t="s">
        <v>22</v>
      </c>
      <c r="K182" s="28" t="s">
        <v>22</v>
      </c>
      <c r="L182" s="28" t="s">
        <v>22</v>
      </c>
      <c r="M182" s="28" t="s">
        <v>22</v>
      </c>
      <c r="N182" s="49" t="s">
        <v>22</v>
      </c>
      <c r="V182" s="16"/>
      <c r="X182" s="48" t="s">
        <v>290</v>
      </c>
      <c r="Y182" s="72" t="s">
        <v>430</v>
      </c>
      <c r="Z182" s="74"/>
      <c r="AA182" s="28" t="s">
        <v>22</v>
      </c>
      <c r="AB182" s="28" t="s">
        <v>22</v>
      </c>
      <c r="AC182" s="28" t="s">
        <v>22</v>
      </c>
      <c r="AD182" s="28" t="s">
        <v>22</v>
      </c>
      <c r="AE182" s="28" t="s">
        <v>22</v>
      </c>
      <c r="AF182" s="28" t="s">
        <v>22</v>
      </c>
      <c r="AG182" s="28" t="s">
        <v>22</v>
      </c>
      <c r="AH182" s="28" t="s">
        <v>22</v>
      </c>
      <c r="AI182" s="49" t="s">
        <v>22</v>
      </c>
    </row>
    <row r="183" spans="1:42" ht="60" x14ac:dyDescent="0.25">
      <c r="A183" s="16"/>
      <c r="C183" s="22" t="s">
        <v>17</v>
      </c>
      <c r="D183" s="37" t="s">
        <v>431</v>
      </c>
      <c r="E183" s="37" t="s">
        <v>432</v>
      </c>
      <c r="F183" s="37" t="s">
        <v>433</v>
      </c>
      <c r="G183" s="37" t="s">
        <v>434</v>
      </c>
      <c r="H183" s="37" t="s">
        <v>435</v>
      </c>
      <c r="I183" s="37" t="s">
        <v>436</v>
      </c>
      <c r="J183" s="37" t="s">
        <v>437</v>
      </c>
      <c r="K183" s="37" t="s">
        <v>438</v>
      </c>
      <c r="L183" s="37" t="s">
        <v>439</v>
      </c>
      <c r="M183" s="37" t="s">
        <v>440</v>
      </c>
      <c r="N183" s="37" t="s">
        <v>28</v>
      </c>
      <c r="V183" s="16"/>
      <c r="X183" s="22" t="s">
        <v>17</v>
      </c>
      <c r="Y183" s="37" t="s">
        <v>431</v>
      </c>
      <c r="Z183" s="37" t="s">
        <v>432</v>
      </c>
      <c r="AA183" s="37" t="s">
        <v>433</v>
      </c>
      <c r="AB183" s="37" t="s">
        <v>434</v>
      </c>
      <c r="AC183" s="37" t="s">
        <v>435</v>
      </c>
      <c r="AD183" s="37" t="s">
        <v>436</v>
      </c>
      <c r="AE183" s="37" t="s">
        <v>437</v>
      </c>
      <c r="AF183" s="37" t="s">
        <v>438</v>
      </c>
      <c r="AG183" s="37" t="s">
        <v>439</v>
      </c>
      <c r="AH183" s="37" t="s">
        <v>440</v>
      </c>
      <c r="AI183" s="37" t="s">
        <v>28</v>
      </c>
    </row>
    <row r="184" spans="1:42" ht="15" customHeight="1" x14ac:dyDescent="0.25">
      <c r="A184" s="16"/>
      <c r="B184" s="66" t="s">
        <v>176</v>
      </c>
      <c r="C184" s="30" t="s">
        <v>177</v>
      </c>
      <c r="D184" s="31">
        <v>978.05889999999999</v>
      </c>
      <c r="E184" s="31">
        <v>1242.8039000000001</v>
      </c>
      <c r="F184" s="31">
        <v>1670.6622</v>
      </c>
      <c r="G184" s="31">
        <v>1040.1805999999999</v>
      </c>
      <c r="H184" s="31">
        <v>988.50279999999998</v>
      </c>
      <c r="I184" s="31">
        <v>851.096</v>
      </c>
      <c r="J184" s="31">
        <v>919.11519999999996</v>
      </c>
      <c r="K184" s="31">
        <v>1070.3357000000001</v>
      </c>
      <c r="L184" s="31">
        <v>993.06550000000004</v>
      </c>
      <c r="M184" s="31">
        <v>9753.8205999999991</v>
      </c>
      <c r="N184" s="31">
        <v>137660.2046</v>
      </c>
      <c r="V184" s="16"/>
      <c r="W184" s="66" t="s">
        <v>176</v>
      </c>
      <c r="X184" s="30" t="s">
        <v>177</v>
      </c>
      <c r="Y184" s="31">
        <v>-143.2304</v>
      </c>
      <c r="Z184" s="31">
        <v>-33.273299999999999</v>
      </c>
      <c r="AA184" s="31">
        <v>-165.7225</v>
      </c>
      <c r="AB184" s="31">
        <v>117.5972</v>
      </c>
      <c r="AC184" s="31">
        <v>-81.441100000000006</v>
      </c>
      <c r="AD184" s="31">
        <v>-116.38330000000001</v>
      </c>
      <c r="AE184" s="31">
        <v>-1.4390000000000001</v>
      </c>
      <c r="AF184" s="31">
        <v>-104.9256</v>
      </c>
      <c r="AG184" s="31">
        <v>-28.847899999999999</v>
      </c>
      <c r="AH184" s="31">
        <v>-557.66610000000003</v>
      </c>
      <c r="AI184" s="31">
        <v>7234.7056000000002</v>
      </c>
    </row>
    <row r="185" spans="1:42" x14ac:dyDescent="0.25">
      <c r="A185" s="16"/>
      <c r="B185" s="66"/>
      <c r="C185" s="30" t="s">
        <v>178</v>
      </c>
      <c r="D185" s="31">
        <v>66.632800000000003</v>
      </c>
      <c r="E185" s="31">
        <v>74.415199999999999</v>
      </c>
      <c r="F185" s="31">
        <v>73.451300000000003</v>
      </c>
      <c r="G185" s="31">
        <v>75.565299999999993</v>
      </c>
      <c r="H185" s="31">
        <v>76.085499999999996</v>
      </c>
      <c r="I185" s="31">
        <v>67.601900000000001</v>
      </c>
      <c r="J185" s="31">
        <v>73.383099999999999</v>
      </c>
      <c r="K185" s="31">
        <v>67.102500000000006</v>
      </c>
      <c r="L185" s="31">
        <v>60.014099999999999</v>
      </c>
      <c r="M185" s="31">
        <v>70.427499999999995</v>
      </c>
      <c r="N185" s="31">
        <v>68.6965</v>
      </c>
      <c r="V185" s="16"/>
      <c r="W185" s="66"/>
      <c r="X185" s="30" t="s">
        <v>178</v>
      </c>
      <c r="Y185" s="31">
        <v>-2.5697000000000001</v>
      </c>
      <c r="Z185" s="31">
        <v>0.82150000000000001</v>
      </c>
      <c r="AA185" s="31">
        <v>-1.3512999999999999</v>
      </c>
      <c r="AB185" s="31">
        <v>7.1974999999999998</v>
      </c>
      <c r="AC185" s="31">
        <v>8.7999999999999995E-2</v>
      </c>
      <c r="AD185" s="31">
        <v>-1.4984999999999999</v>
      </c>
      <c r="AE185" s="31">
        <v>3.1741999999999999</v>
      </c>
      <c r="AF185" s="31">
        <v>0.74009999999999998</v>
      </c>
      <c r="AG185" s="31">
        <v>6.2518000000000002</v>
      </c>
      <c r="AH185" s="31">
        <v>1.4523999999999999</v>
      </c>
      <c r="AI185" s="31">
        <v>0.74650000000000005</v>
      </c>
    </row>
    <row r="186" spans="1:42" x14ac:dyDescent="0.25">
      <c r="A186" s="16"/>
      <c r="B186" s="66"/>
      <c r="C186" s="30" t="s">
        <v>179</v>
      </c>
      <c r="D186" s="31">
        <v>123.6489</v>
      </c>
      <c r="E186" s="31">
        <v>182.54400000000001</v>
      </c>
      <c r="F186" s="31">
        <v>117.6229</v>
      </c>
      <c r="G186" s="31">
        <v>102.3159</v>
      </c>
      <c r="H186" s="31">
        <v>77.181899999999999</v>
      </c>
      <c r="I186" s="31">
        <v>135.38890000000001</v>
      </c>
      <c r="J186" s="31">
        <v>79.180000000000007</v>
      </c>
      <c r="K186" s="31">
        <v>175.0831</v>
      </c>
      <c r="L186" s="31">
        <v>146.20419999999999</v>
      </c>
      <c r="M186" s="31">
        <v>1139.1696999999999</v>
      </c>
      <c r="N186" s="31">
        <v>20906.2978</v>
      </c>
      <c r="V186" s="16"/>
      <c r="W186" s="66"/>
      <c r="X186" s="30" t="s">
        <v>179</v>
      </c>
      <c r="Y186" s="31">
        <v>1.9016999999999999</v>
      </c>
      <c r="Z186" s="31">
        <v>12.3027</v>
      </c>
      <c r="AA186" s="31">
        <v>31.311499999999999</v>
      </c>
      <c r="AB186" s="31">
        <v>11.135</v>
      </c>
      <c r="AC186" s="31">
        <v>36.4621</v>
      </c>
      <c r="AD186" s="31">
        <v>12.1631</v>
      </c>
      <c r="AE186" s="31">
        <v>-20.676500000000001</v>
      </c>
      <c r="AF186" s="31">
        <v>76.607699999999994</v>
      </c>
      <c r="AG186" s="31">
        <v>17.954699999999999</v>
      </c>
      <c r="AH186" s="31">
        <v>179.1618</v>
      </c>
      <c r="AI186" s="31">
        <v>2321.7741999999998</v>
      </c>
      <c r="AL186" s="15"/>
      <c r="AM186" s="15"/>
      <c r="AN186" s="15"/>
      <c r="AO186" s="15"/>
      <c r="AP186" s="15"/>
    </row>
    <row r="187" spans="1:42" x14ac:dyDescent="0.25">
      <c r="A187" s="16"/>
      <c r="B187" s="66"/>
      <c r="C187" s="30" t="s">
        <v>180</v>
      </c>
      <c r="D187" s="31">
        <v>29.204899999999999</v>
      </c>
      <c r="E187" s="31">
        <v>41.849600000000002</v>
      </c>
      <c r="F187" s="31">
        <v>23.246200000000002</v>
      </c>
      <c r="G187" s="31">
        <v>29.9315</v>
      </c>
      <c r="H187" s="31">
        <v>29.030100000000001</v>
      </c>
      <c r="I187" s="31">
        <v>30.940100000000001</v>
      </c>
      <c r="J187" s="31">
        <v>24.396599999999999</v>
      </c>
      <c r="K187" s="31">
        <v>29.934100000000001</v>
      </c>
      <c r="L187" s="31">
        <v>22.2486</v>
      </c>
      <c r="M187" s="31">
        <v>28.640799999999999</v>
      </c>
      <c r="N187" s="31">
        <v>36.268700000000003</v>
      </c>
      <c r="V187" s="16"/>
      <c r="W187" s="66"/>
      <c r="X187" s="30" t="s">
        <v>180</v>
      </c>
      <c r="Y187" s="31">
        <v>-1.6469</v>
      </c>
      <c r="Z187" s="31">
        <v>-0.65510000000000002</v>
      </c>
      <c r="AA187" s="31">
        <v>3.2911999999999999</v>
      </c>
      <c r="AB187" s="31">
        <v>4.9599000000000002</v>
      </c>
      <c r="AC187" s="31">
        <v>11.6313</v>
      </c>
      <c r="AD187" s="31">
        <v>2.0836000000000001</v>
      </c>
      <c r="AE187" s="31">
        <v>-0.20619999999999999</v>
      </c>
      <c r="AF187" s="31">
        <v>11.7783</v>
      </c>
      <c r="AG187" s="31">
        <v>7.1791999999999998</v>
      </c>
      <c r="AH187" s="31">
        <v>4.9555999999999996</v>
      </c>
      <c r="AI187" s="31">
        <v>1.6257999999999999</v>
      </c>
      <c r="AL187" s="15"/>
      <c r="AM187" s="15"/>
      <c r="AN187" s="15"/>
      <c r="AO187" s="15"/>
      <c r="AP187" s="15"/>
    </row>
    <row r="188" spans="1:42" x14ac:dyDescent="0.25">
      <c r="A188" s="16"/>
      <c r="B188" s="66"/>
      <c r="C188" s="30" t="s">
        <v>181</v>
      </c>
      <c r="D188" s="31">
        <v>663.78920000000005</v>
      </c>
      <c r="E188" s="31">
        <v>904.04409999999996</v>
      </c>
      <c r="F188" s="31">
        <v>1182.6431</v>
      </c>
      <c r="G188" s="31">
        <v>758.35720000000003</v>
      </c>
      <c r="H188" s="31">
        <v>700.58270000000005</v>
      </c>
      <c r="I188" s="31">
        <v>596.72209999999995</v>
      </c>
      <c r="J188" s="31">
        <v>698.74630000000002</v>
      </c>
      <c r="K188" s="31">
        <v>733.57439999999997</v>
      </c>
      <c r="L188" s="31">
        <v>697.02670000000001</v>
      </c>
      <c r="M188" s="31">
        <v>6935.4858999999997</v>
      </c>
      <c r="N188" s="31">
        <v>99402.286099999998</v>
      </c>
      <c r="V188" s="16"/>
      <c r="W188" s="66"/>
      <c r="X188" s="30" t="s">
        <v>181</v>
      </c>
      <c r="Y188" s="31">
        <v>-175.3229</v>
      </c>
      <c r="Z188" s="31">
        <v>-48.695</v>
      </c>
      <c r="AA188" s="31">
        <v>-208.5966</v>
      </c>
      <c r="AB188" s="31">
        <v>99.045000000000002</v>
      </c>
      <c r="AC188" s="31">
        <v>-124.3839</v>
      </c>
      <c r="AD188" s="31">
        <v>-119.9105</v>
      </c>
      <c r="AE188" s="31">
        <v>-10.1226</v>
      </c>
      <c r="AF188" s="31">
        <v>-149.39420000000001</v>
      </c>
      <c r="AG188" s="31">
        <v>-10.087199999999999</v>
      </c>
      <c r="AH188" s="31">
        <v>-747.46770000000004</v>
      </c>
      <c r="AI188" s="31">
        <v>3732.7552000000001</v>
      </c>
      <c r="AL188" s="15"/>
      <c r="AM188" s="15"/>
      <c r="AN188" s="15"/>
      <c r="AO188" s="15"/>
      <c r="AP188" s="15"/>
    </row>
    <row r="189" spans="1:42" x14ac:dyDescent="0.25">
      <c r="A189" s="16"/>
      <c r="B189" s="66"/>
      <c r="C189" s="30" t="s">
        <v>182</v>
      </c>
      <c r="D189" s="31">
        <v>84.602699999999999</v>
      </c>
      <c r="E189" s="31">
        <v>88.604699999999994</v>
      </c>
      <c r="F189" s="31">
        <v>91.0548</v>
      </c>
      <c r="G189" s="31">
        <v>93.344200000000001</v>
      </c>
      <c r="H189" s="31">
        <v>92.569800000000001</v>
      </c>
      <c r="I189" s="31">
        <v>92.204300000000003</v>
      </c>
      <c r="J189" s="31">
        <v>92.646699999999996</v>
      </c>
      <c r="K189" s="31">
        <v>90.679199999999994</v>
      </c>
      <c r="L189" s="31">
        <v>87.849500000000006</v>
      </c>
      <c r="M189" s="31">
        <v>90.343800000000002</v>
      </c>
      <c r="N189" s="31">
        <v>86.040599999999998</v>
      </c>
      <c r="V189" s="16"/>
      <c r="W189" s="66"/>
      <c r="X189" s="30" t="s">
        <v>182</v>
      </c>
      <c r="Y189" s="31">
        <v>-3.9569999999999999</v>
      </c>
      <c r="Z189" s="31">
        <v>0.63880000000000003</v>
      </c>
      <c r="AA189" s="31">
        <v>0.42330000000000001</v>
      </c>
      <c r="AB189" s="31">
        <v>3.9594999999999998</v>
      </c>
      <c r="AC189" s="31">
        <v>-1.3102</v>
      </c>
      <c r="AD189" s="31">
        <v>1.1765000000000001</v>
      </c>
      <c r="AE189" s="31">
        <v>-0.49880000000000002</v>
      </c>
      <c r="AF189" s="31">
        <v>-1.9384999999999999</v>
      </c>
      <c r="AG189" s="31">
        <v>-0.39400000000000002</v>
      </c>
      <c r="AH189" s="31">
        <v>-0.20399999999999999</v>
      </c>
      <c r="AI189" s="31">
        <v>-2.58E-2</v>
      </c>
      <c r="AL189" s="15"/>
      <c r="AM189" s="15"/>
      <c r="AN189" s="15"/>
      <c r="AO189" s="15"/>
      <c r="AP189" s="15"/>
    </row>
    <row r="190" spans="1:42" x14ac:dyDescent="0.25">
      <c r="A190" s="16"/>
      <c r="B190" s="66"/>
      <c r="C190" s="30" t="s">
        <v>183</v>
      </c>
      <c r="D190" s="31">
        <v>190.6208</v>
      </c>
      <c r="E190" s="31">
        <v>156.2158</v>
      </c>
      <c r="F190" s="31">
        <v>370.39609999999999</v>
      </c>
      <c r="G190" s="31">
        <v>179.50749999999999</v>
      </c>
      <c r="H190" s="31">
        <v>210.73820000000001</v>
      </c>
      <c r="I190" s="31">
        <v>118.985</v>
      </c>
      <c r="J190" s="31">
        <v>141.18879999999999</v>
      </c>
      <c r="K190" s="31">
        <v>161.6782</v>
      </c>
      <c r="L190" s="31">
        <v>149.83449999999999</v>
      </c>
      <c r="M190" s="31">
        <v>1679.165</v>
      </c>
      <c r="N190" s="31">
        <v>17351.620699999999</v>
      </c>
      <c r="V190" s="16"/>
      <c r="W190" s="66"/>
      <c r="X190" s="30" t="s">
        <v>183</v>
      </c>
      <c r="Y190" s="31">
        <v>30.190799999999999</v>
      </c>
      <c r="Z190" s="31">
        <v>3.1190000000000002</v>
      </c>
      <c r="AA190" s="31">
        <v>11.5625</v>
      </c>
      <c r="AB190" s="31">
        <v>7.4173</v>
      </c>
      <c r="AC190" s="31">
        <v>6.4806999999999997</v>
      </c>
      <c r="AD190" s="31">
        <v>-8.6358999999999995</v>
      </c>
      <c r="AE190" s="31">
        <v>29.36</v>
      </c>
      <c r="AF190" s="31">
        <v>-32.139099999999999</v>
      </c>
      <c r="AG190" s="31">
        <v>-36.715600000000002</v>
      </c>
      <c r="AH190" s="31">
        <v>10.639900000000001</v>
      </c>
      <c r="AI190" s="31">
        <v>1180.1760999999999</v>
      </c>
      <c r="AL190" s="15"/>
      <c r="AM190" s="15"/>
      <c r="AN190" s="15"/>
      <c r="AO190" s="15"/>
      <c r="AP190" s="15"/>
    </row>
    <row r="191" spans="1:42" x14ac:dyDescent="0.25">
      <c r="A191" s="16"/>
      <c r="B191" s="66"/>
      <c r="C191" s="30" t="s">
        <v>184</v>
      </c>
      <c r="D191" s="31">
        <v>73.356700000000004</v>
      </c>
      <c r="E191" s="31">
        <v>73.137500000000003</v>
      </c>
      <c r="F191" s="31">
        <v>78.857399999999998</v>
      </c>
      <c r="G191" s="31">
        <v>80.762100000000004</v>
      </c>
      <c r="H191" s="31">
        <v>76.212299999999999</v>
      </c>
      <c r="I191" s="31">
        <v>68.294499999999999</v>
      </c>
      <c r="J191" s="31">
        <v>81.269199999999998</v>
      </c>
      <c r="K191" s="31">
        <v>80.355999999999995</v>
      </c>
      <c r="L191" s="31">
        <v>73.394900000000007</v>
      </c>
      <c r="M191" s="31">
        <v>76.491299999999995</v>
      </c>
      <c r="N191" s="31">
        <v>63.753700000000002</v>
      </c>
      <c r="V191" s="16"/>
      <c r="W191" s="66"/>
      <c r="X191" s="30" t="s">
        <v>184</v>
      </c>
      <c r="Y191" s="31">
        <v>15.6836</v>
      </c>
      <c r="Z191" s="31">
        <v>11.983700000000001</v>
      </c>
      <c r="AA191" s="31">
        <v>5.2342000000000004</v>
      </c>
      <c r="AB191" s="31">
        <v>11.002700000000001</v>
      </c>
      <c r="AC191" s="31">
        <v>6.9923000000000002</v>
      </c>
      <c r="AD191" s="31">
        <v>-0.38890000000000002</v>
      </c>
      <c r="AE191" s="31">
        <v>3.7477999999999998</v>
      </c>
      <c r="AF191" s="31">
        <v>9.9373000000000005</v>
      </c>
      <c r="AG191" s="31">
        <v>-1.6996</v>
      </c>
      <c r="AH191" s="31">
        <v>7.2983000000000002</v>
      </c>
      <c r="AI191" s="31">
        <v>4.1677999999999997</v>
      </c>
      <c r="AL191" s="15"/>
      <c r="AM191" s="15"/>
      <c r="AN191" s="15"/>
      <c r="AO191" s="15"/>
      <c r="AP191" s="15"/>
    </row>
    <row r="192" spans="1:42" x14ac:dyDescent="0.25">
      <c r="A192" s="16"/>
      <c r="B192" s="66"/>
      <c r="C192" s="30" t="s">
        <v>185</v>
      </c>
      <c r="D192" s="31">
        <v>339.56369999999998</v>
      </c>
      <c r="E192" s="31">
        <v>466.36630000000002</v>
      </c>
      <c r="F192" s="31">
        <v>596.44590000000005</v>
      </c>
      <c r="G192" s="31">
        <v>419.19229999999999</v>
      </c>
      <c r="H192" s="31">
        <v>377.82619999999997</v>
      </c>
      <c r="I192" s="31">
        <v>318.93650000000002</v>
      </c>
      <c r="J192" s="31">
        <v>359.17689999999999</v>
      </c>
      <c r="K192" s="31">
        <v>384.99430000000001</v>
      </c>
      <c r="L192" s="31">
        <v>354.91669999999999</v>
      </c>
      <c r="M192" s="31">
        <v>3617.4187000000002</v>
      </c>
      <c r="N192" s="31">
        <v>48629.430099999998</v>
      </c>
      <c r="V192" s="16"/>
      <c r="W192" s="66"/>
      <c r="X192" s="30" t="s">
        <v>185</v>
      </c>
      <c r="Y192" s="31">
        <v>-92.841700000000003</v>
      </c>
      <c r="Z192" s="31">
        <v>-38.3872</v>
      </c>
      <c r="AA192" s="31">
        <v>-84.475099999999998</v>
      </c>
      <c r="AB192" s="31">
        <v>60.749899999999997</v>
      </c>
      <c r="AC192" s="31">
        <v>-68.429199999999994</v>
      </c>
      <c r="AD192" s="31">
        <v>-34.809899999999999</v>
      </c>
      <c r="AE192" s="31">
        <v>31.0425</v>
      </c>
      <c r="AF192" s="31">
        <v>-84.573300000000003</v>
      </c>
      <c r="AG192" s="31">
        <v>-5.0517000000000003</v>
      </c>
      <c r="AH192" s="31">
        <v>-316.7756</v>
      </c>
      <c r="AI192" s="31">
        <v>1820.8304000000001</v>
      </c>
      <c r="AL192" s="15"/>
      <c r="AM192" s="15"/>
      <c r="AN192" s="15"/>
      <c r="AO192" s="15"/>
      <c r="AP192" s="15"/>
    </row>
    <row r="193" spans="1:42" x14ac:dyDescent="0.25">
      <c r="A193" s="16"/>
      <c r="B193" s="66"/>
      <c r="C193" s="30" t="s">
        <v>186</v>
      </c>
      <c r="D193" s="31">
        <v>83.641099999999994</v>
      </c>
      <c r="E193" s="31">
        <v>84.4816</v>
      </c>
      <c r="F193" s="31">
        <v>87.429599999999994</v>
      </c>
      <c r="G193" s="31">
        <v>91.932900000000004</v>
      </c>
      <c r="H193" s="31">
        <v>89.4499</v>
      </c>
      <c r="I193" s="31">
        <v>91.220799999999997</v>
      </c>
      <c r="J193" s="31">
        <v>88.916300000000007</v>
      </c>
      <c r="K193" s="31">
        <v>90.186400000000006</v>
      </c>
      <c r="L193" s="31">
        <v>88.996099999999998</v>
      </c>
      <c r="M193" s="31">
        <v>88.2761</v>
      </c>
      <c r="N193" s="31">
        <v>82.288600000000002</v>
      </c>
      <c r="V193" s="16"/>
      <c r="W193" s="66"/>
      <c r="X193" s="30" t="s">
        <v>186</v>
      </c>
      <c r="Y193" s="31">
        <v>-4.3494000000000002</v>
      </c>
      <c r="Z193" s="31">
        <v>0.96799999999999997</v>
      </c>
      <c r="AA193" s="31">
        <v>1.4901</v>
      </c>
      <c r="AB193" s="31">
        <v>5.9126000000000003</v>
      </c>
      <c r="AC193" s="31">
        <v>-3.5495000000000001</v>
      </c>
      <c r="AD193" s="31">
        <v>0.78659999999999997</v>
      </c>
      <c r="AE193" s="31">
        <v>-1.1609</v>
      </c>
      <c r="AF193" s="31">
        <v>-0.64739999999999998</v>
      </c>
      <c r="AG193" s="31">
        <v>1.5305</v>
      </c>
      <c r="AH193" s="31">
        <v>0.23599999999999999</v>
      </c>
      <c r="AI193" s="31">
        <v>-0.44009999999999999</v>
      </c>
      <c r="AL193" s="15"/>
      <c r="AM193" s="15"/>
      <c r="AN193" s="15"/>
      <c r="AO193" s="15"/>
      <c r="AP193" s="15"/>
    </row>
    <row r="194" spans="1:42" x14ac:dyDescent="0.25">
      <c r="A194" s="16"/>
      <c r="B194" s="66"/>
      <c r="C194" s="30" t="s">
        <v>187</v>
      </c>
      <c r="D194" s="31">
        <v>754.53790000000004</v>
      </c>
      <c r="E194" s="31">
        <v>960.06529999999998</v>
      </c>
      <c r="F194" s="31">
        <v>1599.1681000000001</v>
      </c>
      <c r="G194" s="31">
        <v>947.98609999999996</v>
      </c>
      <c r="H194" s="31">
        <v>916.55029999999999</v>
      </c>
      <c r="I194" s="31">
        <v>765.22640000000001</v>
      </c>
      <c r="J194" s="31">
        <v>853.96669999999995</v>
      </c>
      <c r="K194" s="31">
        <v>950.86189999999999</v>
      </c>
      <c r="L194" s="31">
        <v>851.78150000000005</v>
      </c>
      <c r="M194" s="31">
        <v>8600.1442999999999</v>
      </c>
      <c r="N194" s="31">
        <v>115834.4764</v>
      </c>
      <c r="V194" s="16"/>
      <c r="W194" s="66"/>
      <c r="X194" s="30" t="s">
        <v>187</v>
      </c>
      <c r="Y194" s="31">
        <v>-55.185299999999998</v>
      </c>
      <c r="Z194" s="31">
        <v>26.619199999999999</v>
      </c>
      <c r="AA194" s="31">
        <v>-107.678</v>
      </c>
      <c r="AB194" s="31">
        <v>149.1129</v>
      </c>
      <c r="AC194" s="31">
        <v>-61.727600000000002</v>
      </c>
      <c r="AD194" s="31">
        <v>-42.929099999999998</v>
      </c>
      <c r="AE194" s="31">
        <v>31.7958</v>
      </c>
      <c r="AF194" s="31">
        <v>-108.7803</v>
      </c>
      <c r="AG194" s="31">
        <v>-11.3446</v>
      </c>
      <c r="AH194" s="31">
        <v>-180.11699999999999</v>
      </c>
      <c r="AI194" s="31">
        <v>9963.8263999999999</v>
      </c>
      <c r="AL194" s="15"/>
      <c r="AM194" s="15"/>
      <c r="AN194" s="15"/>
      <c r="AO194" s="15"/>
      <c r="AP194" s="15"/>
    </row>
    <row r="195" spans="1:42" x14ac:dyDescent="0.25">
      <c r="A195" s="16"/>
      <c r="B195" s="66"/>
      <c r="C195" s="30" t="s">
        <v>188</v>
      </c>
      <c r="D195" s="31">
        <v>51.404899999999998</v>
      </c>
      <c r="E195" s="31">
        <v>57.485700000000001</v>
      </c>
      <c r="F195" s="31">
        <v>70.308000000000007</v>
      </c>
      <c r="G195" s="31">
        <v>68.867699999999999</v>
      </c>
      <c r="H195" s="31">
        <v>70.547300000000007</v>
      </c>
      <c r="I195" s="31">
        <v>60.781399999999998</v>
      </c>
      <c r="J195" s="31">
        <v>68.181600000000003</v>
      </c>
      <c r="K195" s="31">
        <v>59.612400000000001</v>
      </c>
      <c r="L195" s="31">
        <v>51.475900000000003</v>
      </c>
      <c r="M195" s="31">
        <v>62.0974</v>
      </c>
      <c r="N195" s="31">
        <v>57.8048</v>
      </c>
      <c r="V195" s="16"/>
      <c r="W195" s="66"/>
      <c r="X195" s="30" t="s">
        <v>188</v>
      </c>
      <c r="Y195" s="31">
        <v>1.4313</v>
      </c>
      <c r="Z195" s="31">
        <v>3.6520999999999999</v>
      </c>
      <c r="AA195" s="31">
        <v>0.78190000000000004</v>
      </c>
      <c r="AB195" s="31">
        <v>9.6674000000000007</v>
      </c>
      <c r="AC195" s="31">
        <v>1.0608</v>
      </c>
      <c r="AD195" s="31">
        <v>3.0604</v>
      </c>
      <c r="AE195" s="31">
        <v>5.4762000000000004</v>
      </c>
      <c r="AF195" s="31">
        <v>-0.2215</v>
      </c>
      <c r="AG195" s="31">
        <v>6.0673000000000004</v>
      </c>
      <c r="AH195" s="31">
        <v>3.3649</v>
      </c>
      <c r="AI195" s="31">
        <v>2.6476000000000002</v>
      </c>
      <c r="AL195" s="15"/>
      <c r="AM195" s="15"/>
      <c r="AN195" s="15"/>
      <c r="AO195" s="15"/>
      <c r="AP195" s="15"/>
    </row>
    <row r="196" spans="1:42" x14ac:dyDescent="0.25">
      <c r="A196" s="16"/>
      <c r="B196" s="66"/>
      <c r="C196" s="30" t="s">
        <v>189</v>
      </c>
      <c r="D196" s="31">
        <v>522.84770000000003</v>
      </c>
      <c r="E196" s="31">
        <v>715.75800000000004</v>
      </c>
      <c r="F196" s="31">
        <v>1134.9015999999999</v>
      </c>
      <c r="G196" s="31">
        <v>689.58519999999999</v>
      </c>
      <c r="H196" s="31">
        <v>642.08519999999999</v>
      </c>
      <c r="I196" s="31">
        <v>548.16189999999995</v>
      </c>
      <c r="J196" s="31">
        <v>657.846</v>
      </c>
      <c r="K196" s="31">
        <v>650.02509999999995</v>
      </c>
      <c r="L196" s="31">
        <v>598.61800000000005</v>
      </c>
      <c r="M196" s="31">
        <v>6159.8285999999998</v>
      </c>
      <c r="N196" s="31">
        <v>84882.035799999998</v>
      </c>
      <c r="V196" s="16"/>
      <c r="W196" s="66"/>
      <c r="X196" s="30" t="s">
        <v>189</v>
      </c>
      <c r="Y196" s="31">
        <v>-102.41160000000001</v>
      </c>
      <c r="Z196" s="31">
        <v>-22.287800000000001</v>
      </c>
      <c r="AA196" s="31">
        <v>-152.36179999999999</v>
      </c>
      <c r="AB196" s="31">
        <v>103.72110000000001</v>
      </c>
      <c r="AC196" s="31">
        <v>-111.6048</v>
      </c>
      <c r="AD196" s="31">
        <v>-71.824600000000004</v>
      </c>
      <c r="AE196" s="31">
        <v>13.499700000000001</v>
      </c>
      <c r="AF196" s="31">
        <v>-153.99180000000001</v>
      </c>
      <c r="AG196" s="31">
        <v>11.0847</v>
      </c>
      <c r="AH196" s="31">
        <v>-486.17689999999999</v>
      </c>
      <c r="AI196" s="31">
        <v>5812.1742999999997</v>
      </c>
      <c r="AL196" s="15"/>
      <c r="AM196" s="15"/>
      <c r="AN196" s="15"/>
      <c r="AO196" s="15"/>
      <c r="AP196" s="15"/>
    </row>
    <row r="197" spans="1:42" x14ac:dyDescent="0.25">
      <c r="A197" s="16"/>
      <c r="B197" s="66"/>
      <c r="C197" s="30" t="s">
        <v>190</v>
      </c>
      <c r="D197" s="31">
        <v>66.639099999999999</v>
      </c>
      <c r="E197" s="31">
        <v>70.150899999999993</v>
      </c>
      <c r="F197" s="31">
        <v>87.379099999999994</v>
      </c>
      <c r="G197" s="31">
        <v>84.879199999999997</v>
      </c>
      <c r="H197" s="31">
        <v>84.840299999999999</v>
      </c>
      <c r="I197" s="31">
        <v>84.700900000000004</v>
      </c>
      <c r="J197" s="31">
        <v>87.223699999999994</v>
      </c>
      <c r="K197" s="31">
        <v>80.351399999999998</v>
      </c>
      <c r="L197" s="31">
        <v>75.446600000000004</v>
      </c>
      <c r="M197" s="31">
        <v>80.239800000000002</v>
      </c>
      <c r="N197" s="31">
        <v>73.472200000000001</v>
      </c>
      <c r="V197" s="16"/>
      <c r="W197" s="66"/>
      <c r="X197" s="30" t="s">
        <v>190</v>
      </c>
      <c r="Y197" s="31">
        <v>0.64939999999999998</v>
      </c>
      <c r="Z197" s="31">
        <v>2.0074999999999998</v>
      </c>
      <c r="AA197" s="31">
        <v>3.5211000000000001</v>
      </c>
      <c r="AB197" s="31">
        <v>5.4520999999999997</v>
      </c>
      <c r="AC197" s="31">
        <v>-0.92849999999999999</v>
      </c>
      <c r="AD197" s="31">
        <v>5.9493</v>
      </c>
      <c r="AE197" s="31">
        <v>2.5565000000000002</v>
      </c>
      <c r="AF197" s="31">
        <v>-3.9847999999999999</v>
      </c>
      <c r="AG197" s="31">
        <v>2.1259999999999999</v>
      </c>
      <c r="AH197" s="31">
        <v>1.913</v>
      </c>
      <c r="AI197" s="31">
        <v>2.3391999999999999</v>
      </c>
      <c r="AL197" s="15"/>
      <c r="AM197" s="15"/>
      <c r="AN197" s="15"/>
      <c r="AO197" s="15"/>
      <c r="AP197" s="15"/>
    </row>
    <row r="198" spans="1:42" x14ac:dyDescent="0.25">
      <c r="A198" s="16"/>
      <c r="B198" s="66"/>
      <c r="C198" s="30" t="s">
        <v>191</v>
      </c>
      <c r="D198" s="31">
        <v>141.48949999999999</v>
      </c>
      <c r="E198" s="31">
        <v>125.407</v>
      </c>
      <c r="F198" s="31">
        <v>363.39460000000003</v>
      </c>
      <c r="G198" s="31">
        <v>172.9495</v>
      </c>
      <c r="H198" s="31">
        <v>203.13800000000001</v>
      </c>
      <c r="I198" s="31">
        <v>104.4089</v>
      </c>
      <c r="J198" s="31">
        <v>129.31049999999999</v>
      </c>
      <c r="K198" s="31">
        <v>154.83670000000001</v>
      </c>
      <c r="L198" s="31">
        <v>142.2415</v>
      </c>
      <c r="M198" s="31">
        <v>1537.1762000000001</v>
      </c>
      <c r="N198" s="31">
        <v>15264.4089</v>
      </c>
      <c r="V198" s="16"/>
      <c r="W198" s="66"/>
      <c r="X198" s="30" t="s">
        <v>191</v>
      </c>
      <c r="Y198" s="31">
        <v>36.360399999999998</v>
      </c>
      <c r="Z198" s="31">
        <v>-1.4816</v>
      </c>
      <c r="AA198" s="31">
        <v>12.3444</v>
      </c>
      <c r="AB198" s="31">
        <v>20.873000000000001</v>
      </c>
      <c r="AC198" s="31">
        <v>9.2706</v>
      </c>
      <c r="AD198" s="31">
        <v>-6.8216999999999999</v>
      </c>
      <c r="AE198" s="31">
        <v>24.695</v>
      </c>
      <c r="AF198" s="31">
        <v>-35.777200000000001</v>
      </c>
      <c r="AG198" s="31">
        <v>-37.140300000000003</v>
      </c>
      <c r="AH198" s="31">
        <v>22.322600000000001</v>
      </c>
      <c r="AI198" s="31">
        <v>1256.2029</v>
      </c>
      <c r="AL198" s="15"/>
      <c r="AM198" s="15"/>
      <c r="AN198" s="15"/>
      <c r="AO198" s="15"/>
      <c r="AP198" s="15"/>
    </row>
    <row r="199" spans="1:42" x14ac:dyDescent="0.25">
      <c r="A199" s="16"/>
      <c r="B199" s="66"/>
      <c r="C199" s="30" t="s">
        <v>192</v>
      </c>
      <c r="D199" s="31">
        <v>54.4495</v>
      </c>
      <c r="E199" s="31">
        <v>58.7134</v>
      </c>
      <c r="F199" s="31">
        <v>77.366699999999994</v>
      </c>
      <c r="G199" s="31">
        <v>77.811599999999999</v>
      </c>
      <c r="H199" s="31">
        <v>73.463700000000003</v>
      </c>
      <c r="I199" s="31">
        <v>59.928199999999997</v>
      </c>
      <c r="J199" s="31">
        <v>74.432000000000002</v>
      </c>
      <c r="K199" s="31">
        <v>76.955799999999996</v>
      </c>
      <c r="L199" s="31">
        <v>69.6755</v>
      </c>
      <c r="M199" s="31">
        <v>70.023300000000006</v>
      </c>
      <c r="N199" s="31">
        <v>56.084800000000001</v>
      </c>
      <c r="V199" s="16"/>
      <c r="W199" s="66"/>
      <c r="X199" s="30" t="s">
        <v>192</v>
      </c>
      <c r="Y199" s="31">
        <v>16.656600000000001</v>
      </c>
      <c r="Z199" s="31">
        <v>8.0282999999999998</v>
      </c>
      <c r="AA199" s="31">
        <v>5.3404999999999996</v>
      </c>
      <c r="AB199" s="31">
        <v>16.165099999999999</v>
      </c>
      <c r="AC199" s="31">
        <v>7.7647000000000004</v>
      </c>
      <c r="AD199" s="31">
        <v>6.5799999999999997E-2</v>
      </c>
      <c r="AE199" s="31">
        <v>1.911</v>
      </c>
      <c r="AF199" s="31">
        <v>7.7009999999999996</v>
      </c>
      <c r="AG199" s="31">
        <v>-2.5335000000000001</v>
      </c>
      <c r="AH199" s="31">
        <v>7.2030000000000003</v>
      </c>
      <c r="AI199" s="31">
        <v>4.4695999999999998</v>
      </c>
      <c r="AL199" s="15"/>
      <c r="AM199" s="15"/>
      <c r="AN199" s="15"/>
      <c r="AO199" s="15"/>
      <c r="AP199" s="15"/>
    </row>
    <row r="200" spans="1:42" x14ac:dyDescent="0.25">
      <c r="A200" s="16"/>
      <c r="B200" s="66"/>
      <c r="C200" s="30" t="s">
        <v>193</v>
      </c>
      <c r="D200" s="31">
        <v>281.82600000000002</v>
      </c>
      <c r="E200" s="31">
        <v>360.77960000000002</v>
      </c>
      <c r="F200" s="31">
        <v>570.30690000000004</v>
      </c>
      <c r="G200" s="31">
        <v>394.12189999999998</v>
      </c>
      <c r="H200" s="31">
        <v>353.62580000000003</v>
      </c>
      <c r="I200" s="31">
        <v>285.19589999999999</v>
      </c>
      <c r="J200" s="31">
        <v>332.8578</v>
      </c>
      <c r="K200" s="31">
        <v>346.79199999999997</v>
      </c>
      <c r="L200" s="31">
        <v>301.21850000000001</v>
      </c>
      <c r="M200" s="31">
        <v>3226.7242999999999</v>
      </c>
      <c r="N200" s="31">
        <v>41024.528400000003</v>
      </c>
      <c r="V200" s="16"/>
      <c r="W200" s="66"/>
      <c r="X200" s="30" t="s">
        <v>193</v>
      </c>
      <c r="Y200" s="31">
        <v>-66.948499999999996</v>
      </c>
      <c r="Z200" s="31">
        <v>-49.355499999999999</v>
      </c>
      <c r="AA200" s="31">
        <v>-47.8309</v>
      </c>
      <c r="AB200" s="31">
        <v>79.087900000000005</v>
      </c>
      <c r="AC200" s="31">
        <v>-45.185699999999997</v>
      </c>
      <c r="AD200" s="31">
        <v>-25.288399999999999</v>
      </c>
      <c r="AE200" s="31">
        <v>54.376399999999997</v>
      </c>
      <c r="AF200" s="31">
        <v>-82.194800000000001</v>
      </c>
      <c r="AG200" s="31">
        <v>-0.24859999999999999</v>
      </c>
      <c r="AH200" s="31">
        <v>-183.5883</v>
      </c>
      <c r="AI200" s="31">
        <v>2326.9094</v>
      </c>
      <c r="AL200" s="15"/>
      <c r="AM200" s="15"/>
      <c r="AN200" s="15"/>
      <c r="AO200" s="15"/>
      <c r="AP200" s="15"/>
    </row>
    <row r="201" spans="1:42" x14ac:dyDescent="0.25">
      <c r="A201" s="16"/>
      <c r="B201" s="66"/>
      <c r="C201" s="30" t="s">
        <v>194</v>
      </c>
      <c r="D201" s="31">
        <v>69.419200000000004</v>
      </c>
      <c r="E201" s="31">
        <v>65.354699999999994</v>
      </c>
      <c r="F201" s="31">
        <v>83.597999999999999</v>
      </c>
      <c r="G201" s="31">
        <v>86.434700000000007</v>
      </c>
      <c r="H201" s="31">
        <v>83.720500000000001</v>
      </c>
      <c r="I201" s="31">
        <v>81.570400000000006</v>
      </c>
      <c r="J201" s="31">
        <v>82.400800000000004</v>
      </c>
      <c r="K201" s="31">
        <v>81.237399999999994</v>
      </c>
      <c r="L201" s="31">
        <v>75.531199999999998</v>
      </c>
      <c r="M201" s="31">
        <v>78.742000000000004</v>
      </c>
      <c r="N201" s="31">
        <v>69.419899999999998</v>
      </c>
      <c r="V201" s="16"/>
      <c r="W201" s="66"/>
      <c r="X201" s="30" t="s">
        <v>194</v>
      </c>
      <c r="Y201" s="31">
        <v>-1.5531999999999999</v>
      </c>
      <c r="Z201" s="31">
        <v>-2.5038999999999998</v>
      </c>
      <c r="AA201" s="31">
        <v>5.5823999999999998</v>
      </c>
      <c r="AB201" s="31">
        <v>10.8317</v>
      </c>
      <c r="AC201" s="31">
        <v>0.60829999999999995</v>
      </c>
      <c r="AD201" s="31">
        <v>2.1960000000000002</v>
      </c>
      <c r="AE201" s="31">
        <v>5.9539999999999997</v>
      </c>
      <c r="AF201" s="31">
        <v>-1.7464</v>
      </c>
      <c r="AG201" s="31">
        <v>2.2803</v>
      </c>
      <c r="AH201" s="31">
        <v>2.4255</v>
      </c>
      <c r="AI201" s="31">
        <v>1.0264</v>
      </c>
      <c r="AL201" s="15"/>
      <c r="AM201" s="15"/>
      <c r="AN201" s="15"/>
      <c r="AO201" s="15"/>
      <c r="AP201" s="15"/>
    </row>
    <row r="202" spans="1:42" x14ac:dyDescent="0.25">
      <c r="A202" s="16"/>
      <c r="B202" s="66"/>
      <c r="C202" s="30" t="s">
        <v>195</v>
      </c>
      <c r="D202" s="31">
        <v>223.52090000000001</v>
      </c>
      <c r="E202" s="31">
        <v>282.73860000000002</v>
      </c>
      <c r="F202" s="31">
        <v>71.494100000000003</v>
      </c>
      <c r="G202" s="31">
        <v>92.194400000000002</v>
      </c>
      <c r="H202" s="31">
        <v>71.952600000000004</v>
      </c>
      <c r="I202" s="31">
        <v>85.869600000000005</v>
      </c>
      <c r="J202" s="31">
        <v>65.148399999999995</v>
      </c>
      <c r="K202" s="31">
        <v>119.4738</v>
      </c>
      <c r="L202" s="31">
        <v>141.28399999999999</v>
      </c>
      <c r="M202" s="31">
        <v>1153.6763000000001</v>
      </c>
      <c r="N202" s="31">
        <v>21825.728299999999</v>
      </c>
      <c r="V202" s="16"/>
      <c r="W202" s="66"/>
      <c r="X202" s="30" t="s">
        <v>195</v>
      </c>
      <c r="Y202" s="31">
        <v>-88.045100000000005</v>
      </c>
      <c r="Z202" s="31">
        <v>-59.892600000000002</v>
      </c>
      <c r="AA202" s="31">
        <v>-58.044499999999999</v>
      </c>
      <c r="AB202" s="31">
        <v>-31.515699999999999</v>
      </c>
      <c r="AC202" s="31">
        <v>-19.7134</v>
      </c>
      <c r="AD202" s="31">
        <v>-73.4542</v>
      </c>
      <c r="AE202" s="31">
        <v>-33.234900000000003</v>
      </c>
      <c r="AF202" s="31">
        <v>3.8546999999999998</v>
      </c>
      <c r="AG202" s="31">
        <v>-17.503299999999999</v>
      </c>
      <c r="AH202" s="31">
        <v>-377.54910000000001</v>
      </c>
      <c r="AI202" s="31">
        <v>-2729.1206999999999</v>
      </c>
      <c r="AL202" s="15"/>
      <c r="AM202" s="15"/>
      <c r="AN202" s="15"/>
      <c r="AO202" s="15"/>
      <c r="AP202" s="15"/>
    </row>
    <row r="203" spans="1:42" x14ac:dyDescent="0.25">
      <c r="A203" s="16"/>
      <c r="B203" s="66"/>
      <c r="C203" s="30" t="s">
        <v>196</v>
      </c>
      <c r="D203" s="31">
        <v>22.8535</v>
      </c>
      <c r="E203" s="31">
        <v>22.7501</v>
      </c>
      <c r="F203" s="31">
        <v>4.2793999999999999</v>
      </c>
      <c r="G203" s="31">
        <v>8.8633000000000006</v>
      </c>
      <c r="H203" s="31">
        <v>7.2789000000000001</v>
      </c>
      <c r="I203" s="31">
        <v>10.0893</v>
      </c>
      <c r="J203" s="31">
        <v>7.0881999999999996</v>
      </c>
      <c r="K203" s="31">
        <v>11.1623</v>
      </c>
      <c r="L203" s="31">
        <v>14.2271</v>
      </c>
      <c r="M203" s="31">
        <v>11.8279</v>
      </c>
      <c r="N203" s="31">
        <v>15.854799999999999</v>
      </c>
      <c r="V203" s="16"/>
      <c r="W203" s="66"/>
      <c r="X203" s="30" t="s">
        <v>196</v>
      </c>
      <c r="Y203" s="31">
        <v>-4.9329000000000001</v>
      </c>
      <c r="Z203" s="31">
        <v>-4.1002000000000001</v>
      </c>
      <c r="AA203" s="31">
        <v>-2.7746</v>
      </c>
      <c r="AB203" s="31">
        <v>-4.5457999999999998</v>
      </c>
      <c r="AC203" s="31">
        <v>-1.2885</v>
      </c>
      <c r="AD203" s="31">
        <v>-6.3785999999999996</v>
      </c>
      <c r="AE203" s="31">
        <v>-3.5992000000000002</v>
      </c>
      <c r="AF203" s="31">
        <v>1.3246</v>
      </c>
      <c r="AG203" s="31">
        <v>-1.3110999999999999</v>
      </c>
      <c r="AH203" s="31">
        <v>-3.0217999999999998</v>
      </c>
      <c r="AI203" s="31">
        <v>-2.9719000000000002</v>
      </c>
      <c r="AL203" s="15"/>
      <c r="AM203" s="15"/>
      <c r="AN203" s="15"/>
      <c r="AO203" s="15"/>
      <c r="AP203" s="15"/>
    </row>
    <row r="204" spans="1:42" x14ac:dyDescent="0.25">
      <c r="A204" s="16"/>
      <c r="B204" s="66"/>
      <c r="C204" s="30" t="s">
        <v>197</v>
      </c>
      <c r="D204" s="31">
        <v>33.448099999999997</v>
      </c>
      <c r="E204" s="31">
        <v>63.643599999999999</v>
      </c>
      <c r="F204" s="31">
        <v>16.751000000000001</v>
      </c>
      <c r="G204" s="31">
        <v>16.8644</v>
      </c>
      <c r="H204" s="31">
        <v>5.8548</v>
      </c>
      <c r="I204" s="31">
        <v>22.7332</v>
      </c>
      <c r="J204" s="31">
        <v>12.369899999999999</v>
      </c>
      <c r="K204" s="31">
        <v>29.082999999999998</v>
      </c>
      <c r="L204" s="31">
        <v>35.282200000000003</v>
      </c>
      <c r="M204" s="31">
        <v>236.03020000000001</v>
      </c>
      <c r="N204" s="31">
        <v>5218.2662</v>
      </c>
      <c r="V204" s="16"/>
      <c r="W204" s="66"/>
      <c r="X204" s="30" t="s">
        <v>197</v>
      </c>
      <c r="Y204" s="31">
        <v>-8.9642999999999997</v>
      </c>
      <c r="Z204" s="31">
        <v>-38.085999999999999</v>
      </c>
      <c r="AA204" s="31">
        <v>-1.0279</v>
      </c>
      <c r="AB204" s="31">
        <v>-13.383900000000001</v>
      </c>
      <c r="AC204" s="31">
        <v>-4.1444999999999999</v>
      </c>
      <c r="AD204" s="31">
        <v>-23.554200000000002</v>
      </c>
      <c r="AE204" s="31">
        <v>-14.2775</v>
      </c>
      <c r="AF204" s="31">
        <v>-4.3810000000000002</v>
      </c>
      <c r="AG204" s="31">
        <v>3.2437999999999998</v>
      </c>
      <c r="AH204" s="31">
        <v>-104.57559999999999</v>
      </c>
      <c r="AI204" s="31">
        <v>-573.67489999999998</v>
      </c>
      <c r="AL204" s="15"/>
      <c r="AM204" s="15"/>
      <c r="AN204" s="15"/>
      <c r="AO204" s="15"/>
      <c r="AP204" s="15"/>
    </row>
    <row r="205" spans="1:42" x14ac:dyDescent="0.25">
      <c r="A205" s="16"/>
      <c r="B205" s="66"/>
      <c r="C205" s="30" t="s">
        <v>198</v>
      </c>
      <c r="D205" s="31">
        <v>27.050899999999999</v>
      </c>
      <c r="E205" s="31">
        <v>34.864800000000002</v>
      </c>
      <c r="F205" s="31">
        <v>14.241300000000001</v>
      </c>
      <c r="G205" s="31">
        <v>16.482700000000001</v>
      </c>
      <c r="H205" s="31">
        <v>7.5857999999999999</v>
      </c>
      <c r="I205" s="31">
        <v>16.791</v>
      </c>
      <c r="J205" s="31">
        <v>15.622400000000001</v>
      </c>
      <c r="K205" s="31">
        <v>16.611000000000001</v>
      </c>
      <c r="L205" s="31">
        <v>24.132100000000001</v>
      </c>
      <c r="M205" s="31">
        <v>20.7195</v>
      </c>
      <c r="N205" s="31">
        <v>24.9603</v>
      </c>
      <c r="V205" s="16"/>
      <c r="W205" s="66"/>
      <c r="X205" s="30" t="s">
        <v>198</v>
      </c>
      <c r="Y205" s="31">
        <v>-7.7854999999999999</v>
      </c>
      <c r="Z205" s="31">
        <v>-24.891300000000001</v>
      </c>
      <c r="AA205" s="31">
        <v>-6.3571999999999997</v>
      </c>
      <c r="AB205" s="31">
        <v>-16.691299999999998</v>
      </c>
      <c r="AC205" s="31">
        <v>-16.970500000000001</v>
      </c>
      <c r="AD205" s="31">
        <v>-20.772099999999998</v>
      </c>
      <c r="AE205" s="31">
        <v>-11.0633</v>
      </c>
      <c r="AF205" s="31">
        <v>-17.371099999999998</v>
      </c>
      <c r="AG205" s="31">
        <v>-0.84919999999999995</v>
      </c>
      <c r="AH205" s="31">
        <v>-14.76</v>
      </c>
      <c r="AI205" s="31">
        <v>-6.2050999999999998</v>
      </c>
    </row>
    <row r="206" spans="1:42" x14ac:dyDescent="0.25">
      <c r="A206" s="16"/>
      <c r="B206" s="66"/>
      <c r="C206" s="30" t="s">
        <v>199</v>
      </c>
      <c r="D206" s="31">
        <v>140.94149999999999</v>
      </c>
      <c r="E206" s="31">
        <v>188.2861</v>
      </c>
      <c r="F206" s="31">
        <v>47.741500000000002</v>
      </c>
      <c r="G206" s="31">
        <v>68.772099999999995</v>
      </c>
      <c r="H206" s="31">
        <v>58.497500000000002</v>
      </c>
      <c r="I206" s="31">
        <v>48.560200000000002</v>
      </c>
      <c r="J206" s="31">
        <v>40.900300000000001</v>
      </c>
      <c r="K206" s="31">
        <v>83.549400000000006</v>
      </c>
      <c r="L206" s="31">
        <v>98.408699999999996</v>
      </c>
      <c r="M206" s="31">
        <v>775.65729999999996</v>
      </c>
      <c r="N206" s="31">
        <v>14520.2502</v>
      </c>
      <c r="V206" s="16"/>
      <c r="W206" s="66"/>
      <c r="X206" s="30" t="s">
        <v>199</v>
      </c>
      <c r="Y206" s="31">
        <v>-72.911299999999997</v>
      </c>
      <c r="Z206" s="31">
        <v>-26.407299999999999</v>
      </c>
      <c r="AA206" s="31">
        <v>-56.2348</v>
      </c>
      <c r="AB206" s="31">
        <v>-4.6760000000000002</v>
      </c>
      <c r="AC206" s="31">
        <v>-12.7791</v>
      </c>
      <c r="AD206" s="31">
        <v>-48.085900000000002</v>
      </c>
      <c r="AE206" s="31">
        <v>-23.622299999999999</v>
      </c>
      <c r="AF206" s="31">
        <v>4.5976999999999997</v>
      </c>
      <c r="AG206" s="31">
        <v>-21.171900000000001</v>
      </c>
      <c r="AH206" s="31">
        <v>-261.29079999999999</v>
      </c>
      <c r="AI206" s="31">
        <v>-2079.4191000000001</v>
      </c>
    </row>
    <row r="207" spans="1:42" x14ac:dyDescent="0.25">
      <c r="A207" s="16"/>
      <c r="B207" s="66"/>
      <c r="C207" s="30" t="s">
        <v>200</v>
      </c>
      <c r="D207" s="31">
        <v>21.232900000000001</v>
      </c>
      <c r="E207" s="31">
        <v>20.827100000000002</v>
      </c>
      <c r="F207" s="31">
        <v>4.0368000000000004</v>
      </c>
      <c r="G207" s="31">
        <v>9.0686</v>
      </c>
      <c r="H207" s="31">
        <v>8.3498000000000001</v>
      </c>
      <c r="I207" s="31">
        <v>8.1378000000000004</v>
      </c>
      <c r="J207" s="31">
        <v>5.8533999999999997</v>
      </c>
      <c r="K207" s="31">
        <v>11.3894</v>
      </c>
      <c r="L207" s="31">
        <v>14.118399999999999</v>
      </c>
      <c r="M207" s="31">
        <v>11.1839</v>
      </c>
      <c r="N207" s="31">
        <v>14.6076</v>
      </c>
      <c r="V207" s="16"/>
      <c r="W207" s="66"/>
      <c r="X207" s="30" t="s">
        <v>200</v>
      </c>
      <c r="Y207" s="31">
        <v>-4.2526999999999999</v>
      </c>
      <c r="Z207" s="31">
        <v>-1.7072000000000001</v>
      </c>
      <c r="AA207" s="31">
        <v>-3.4367999999999999</v>
      </c>
      <c r="AB207" s="31">
        <v>-2.0714999999999999</v>
      </c>
      <c r="AC207" s="31">
        <v>-0.29010000000000002</v>
      </c>
      <c r="AD207" s="31">
        <v>-5.3483000000000001</v>
      </c>
      <c r="AE207" s="31">
        <v>-3.2488000000000001</v>
      </c>
      <c r="AF207" s="31">
        <v>2.4478</v>
      </c>
      <c r="AG207" s="31">
        <v>-2.7927</v>
      </c>
      <c r="AH207" s="31">
        <v>-2.3128000000000002</v>
      </c>
      <c r="AI207" s="31">
        <v>-2.7435</v>
      </c>
    </row>
    <row r="208" spans="1:42" x14ac:dyDescent="0.25">
      <c r="A208" s="16"/>
      <c r="B208" s="66"/>
      <c r="C208" s="30" t="s">
        <v>201</v>
      </c>
      <c r="D208" s="31">
        <v>49.131399999999999</v>
      </c>
      <c r="E208" s="31">
        <v>30.808800000000002</v>
      </c>
      <c r="F208" s="31">
        <v>7.0015999999999998</v>
      </c>
      <c r="G208" s="31">
        <v>6.5579999999999998</v>
      </c>
      <c r="H208" s="31">
        <v>7.6002000000000001</v>
      </c>
      <c r="I208" s="31">
        <v>14.5762</v>
      </c>
      <c r="J208" s="31">
        <v>11.8782</v>
      </c>
      <c r="K208" s="31">
        <v>6.8414000000000001</v>
      </c>
      <c r="L208" s="31">
        <v>7.593</v>
      </c>
      <c r="M208" s="31">
        <v>141.9888</v>
      </c>
      <c r="N208" s="31">
        <v>2087.2118999999998</v>
      </c>
      <c r="V208" s="16"/>
      <c r="W208" s="66"/>
      <c r="X208" s="30" t="s">
        <v>201</v>
      </c>
      <c r="Y208" s="31">
        <v>-6.1694000000000004</v>
      </c>
      <c r="Z208" s="31">
        <v>4.6006</v>
      </c>
      <c r="AA208" s="31">
        <v>-0.78190000000000004</v>
      </c>
      <c r="AB208" s="31">
        <v>-13.4557</v>
      </c>
      <c r="AC208" s="31">
        <v>-2.7898999999999998</v>
      </c>
      <c r="AD208" s="31">
        <v>-1.8141</v>
      </c>
      <c r="AE208" s="31">
        <v>4.6649000000000003</v>
      </c>
      <c r="AF208" s="31">
        <v>3.6379999999999999</v>
      </c>
      <c r="AG208" s="31">
        <v>0.42470000000000002</v>
      </c>
      <c r="AH208" s="31">
        <v>-11.682700000000001</v>
      </c>
      <c r="AI208" s="31">
        <v>-76.026600000000002</v>
      </c>
    </row>
    <row r="209" spans="1:35" x14ac:dyDescent="0.25">
      <c r="A209" s="16"/>
      <c r="B209" s="66"/>
      <c r="C209" s="30" t="s">
        <v>202</v>
      </c>
      <c r="D209" s="31">
        <v>25.7744</v>
      </c>
      <c r="E209" s="31">
        <v>19.722000000000001</v>
      </c>
      <c r="F209" s="31">
        <v>1.8903000000000001</v>
      </c>
      <c r="G209" s="31">
        <v>3.6533000000000002</v>
      </c>
      <c r="H209" s="31">
        <v>3.6065</v>
      </c>
      <c r="I209" s="31">
        <v>12.250400000000001</v>
      </c>
      <c r="J209" s="31">
        <v>8.4130000000000003</v>
      </c>
      <c r="K209" s="31">
        <v>4.2314999999999996</v>
      </c>
      <c r="L209" s="31">
        <v>5.0675999999999997</v>
      </c>
      <c r="M209" s="31">
        <v>8.4558999999999997</v>
      </c>
      <c r="N209" s="31">
        <v>12.0289</v>
      </c>
      <c r="V209" s="16"/>
      <c r="W209" s="66"/>
      <c r="X209" s="30" t="s">
        <v>202</v>
      </c>
      <c r="Y209" s="31">
        <v>-8.6959999999999997</v>
      </c>
      <c r="Z209" s="31">
        <v>2.6032999999999999</v>
      </c>
      <c r="AA209" s="31">
        <v>-0.27879999999999999</v>
      </c>
      <c r="AB209" s="31">
        <v>-7.9764999999999997</v>
      </c>
      <c r="AC209" s="31">
        <v>-1.4802999999999999</v>
      </c>
      <c r="AD209" s="31">
        <v>-0.59250000000000003</v>
      </c>
      <c r="AE209" s="31">
        <v>1.9626999999999999</v>
      </c>
      <c r="AF209" s="31">
        <v>2.5787</v>
      </c>
      <c r="AG209" s="31">
        <v>1.2250000000000001</v>
      </c>
      <c r="AH209" s="31">
        <v>-0.75409999999999999</v>
      </c>
      <c r="AI209" s="31">
        <v>-1.3480000000000001</v>
      </c>
    </row>
    <row r="210" spans="1:35" x14ac:dyDescent="0.25">
      <c r="A210" s="16"/>
      <c r="B210" s="66"/>
      <c r="C210" s="30" t="s">
        <v>203</v>
      </c>
      <c r="D210" s="31">
        <v>57.7376</v>
      </c>
      <c r="E210" s="31">
        <v>105.58669999999999</v>
      </c>
      <c r="F210" s="31">
        <v>26.138999999999999</v>
      </c>
      <c r="G210" s="31">
        <v>25.070399999999999</v>
      </c>
      <c r="H210" s="31">
        <v>24.200399999999998</v>
      </c>
      <c r="I210" s="31">
        <v>33.740600000000001</v>
      </c>
      <c r="J210" s="31">
        <v>26.319099999999999</v>
      </c>
      <c r="K210" s="31">
        <v>38.202300000000001</v>
      </c>
      <c r="L210" s="31">
        <v>53.698300000000003</v>
      </c>
      <c r="M210" s="31">
        <v>390.69439999999997</v>
      </c>
      <c r="N210" s="31">
        <v>7604.9017000000003</v>
      </c>
      <c r="V210" s="16"/>
      <c r="W210" s="66"/>
      <c r="X210" s="30" t="s">
        <v>203</v>
      </c>
      <c r="Y210" s="31">
        <v>-25.8933</v>
      </c>
      <c r="Z210" s="31">
        <v>10.968400000000001</v>
      </c>
      <c r="AA210" s="31">
        <v>-36.644199999999998</v>
      </c>
      <c r="AB210" s="31">
        <v>-18.338000000000001</v>
      </c>
      <c r="AC210" s="31">
        <v>-23.243400000000001</v>
      </c>
      <c r="AD210" s="31">
        <v>-9.5214999999999996</v>
      </c>
      <c r="AE210" s="31">
        <v>-23.3338</v>
      </c>
      <c r="AF210" s="31">
        <v>-2.3784999999999998</v>
      </c>
      <c r="AG210" s="31">
        <v>-4.8029000000000002</v>
      </c>
      <c r="AH210" s="31">
        <v>-133.18729999999999</v>
      </c>
      <c r="AI210" s="31">
        <v>-506.07900000000001</v>
      </c>
    </row>
    <row r="211" spans="1:35" x14ac:dyDescent="0.25">
      <c r="A211" s="16"/>
      <c r="B211" s="66"/>
      <c r="C211" s="30" t="s">
        <v>204</v>
      </c>
      <c r="D211" s="31">
        <v>14.2219</v>
      </c>
      <c r="E211" s="31">
        <v>19.126899999999999</v>
      </c>
      <c r="F211" s="31">
        <v>3.8315999999999999</v>
      </c>
      <c r="G211" s="31">
        <v>5.4981999999999998</v>
      </c>
      <c r="H211" s="31">
        <v>5.7294</v>
      </c>
      <c r="I211" s="31">
        <v>9.6502999999999997</v>
      </c>
      <c r="J211" s="31">
        <v>6.5153999999999996</v>
      </c>
      <c r="K211" s="31">
        <v>8.9489999999999998</v>
      </c>
      <c r="L211" s="31">
        <v>13.465</v>
      </c>
      <c r="M211" s="31">
        <v>9.5341000000000005</v>
      </c>
      <c r="N211" s="31">
        <v>12.8687</v>
      </c>
      <c r="V211" s="16"/>
      <c r="W211" s="66"/>
      <c r="X211" s="30" t="s">
        <v>204</v>
      </c>
      <c r="Y211" s="31">
        <v>-2.7961999999999998</v>
      </c>
      <c r="Z211" s="31">
        <v>3.4719000000000002</v>
      </c>
      <c r="AA211" s="31">
        <v>-4.0922999999999998</v>
      </c>
      <c r="AB211" s="31">
        <v>-4.9191000000000003</v>
      </c>
      <c r="AC211" s="31">
        <v>-4.1578999999999997</v>
      </c>
      <c r="AD211" s="31">
        <v>-1.4095</v>
      </c>
      <c r="AE211" s="31">
        <v>-7.1150000000000002</v>
      </c>
      <c r="AF211" s="31">
        <v>1.099</v>
      </c>
      <c r="AG211" s="31">
        <v>-0.74970000000000003</v>
      </c>
      <c r="AH211" s="31">
        <v>-2.1894</v>
      </c>
      <c r="AI211" s="31">
        <v>-1.4664999999999999</v>
      </c>
    </row>
    <row r="212" spans="1:35" x14ac:dyDescent="0.25">
      <c r="A212" s="16"/>
      <c r="B212" s="66"/>
      <c r="C212" s="30" t="s">
        <v>205</v>
      </c>
      <c r="D212" s="31">
        <v>489.77510000000001</v>
      </c>
      <c r="E212" s="31">
        <v>427.29090000000002</v>
      </c>
      <c r="F212" s="31">
        <v>603.85419999999999</v>
      </c>
      <c r="G212" s="31">
        <v>336.35109999999997</v>
      </c>
      <c r="H212" s="31">
        <v>310.69650000000001</v>
      </c>
      <c r="I212" s="31">
        <v>407.88549999999998</v>
      </c>
      <c r="J212" s="31">
        <v>333.3741</v>
      </c>
      <c r="K212" s="31">
        <v>524.73919999999998</v>
      </c>
      <c r="L212" s="31">
        <v>661.65449999999998</v>
      </c>
      <c r="M212" s="31">
        <v>4095.6212</v>
      </c>
      <c r="N212" s="31">
        <v>62728.778299999998</v>
      </c>
      <c r="V212" s="16"/>
      <c r="W212" s="66"/>
      <c r="X212" s="30" t="s">
        <v>205</v>
      </c>
      <c r="Y212" s="31">
        <v>-9.2367000000000008</v>
      </c>
      <c r="Z212" s="31">
        <v>-30.580200000000001</v>
      </c>
      <c r="AA212" s="31">
        <v>-14.734</v>
      </c>
      <c r="AB212" s="31">
        <v>-90.507599999999996</v>
      </c>
      <c r="AC212" s="31">
        <v>-27.227799999999998</v>
      </c>
      <c r="AD212" s="31">
        <v>-24.742699999999999</v>
      </c>
      <c r="AE212" s="31">
        <v>-57.236499999999999</v>
      </c>
      <c r="AF212" s="31">
        <v>-70.973399999999998</v>
      </c>
      <c r="AG212" s="31">
        <v>-217.23179999999999</v>
      </c>
      <c r="AH212" s="31">
        <v>-542.47069999999997</v>
      </c>
      <c r="AI212" s="31">
        <v>1210.8351</v>
      </c>
    </row>
    <row r="213" spans="1:35" x14ac:dyDescent="0.25">
      <c r="A213" s="16"/>
      <c r="B213" s="66"/>
      <c r="C213" s="30" t="s">
        <v>206</v>
      </c>
      <c r="D213" s="31">
        <v>33.367199999999997</v>
      </c>
      <c r="E213" s="31">
        <v>25.584800000000001</v>
      </c>
      <c r="F213" s="31">
        <v>26.5487</v>
      </c>
      <c r="G213" s="31">
        <v>24.434699999999999</v>
      </c>
      <c r="H213" s="31">
        <v>23.9145</v>
      </c>
      <c r="I213" s="31">
        <v>32.398099999999999</v>
      </c>
      <c r="J213" s="31">
        <v>26.616900000000001</v>
      </c>
      <c r="K213" s="31">
        <v>32.897500000000001</v>
      </c>
      <c r="L213" s="31">
        <v>39.985900000000001</v>
      </c>
      <c r="M213" s="31">
        <v>29.572500000000002</v>
      </c>
      <c r="N213" s="31">
        <v>31.3035</v>
      </c>
      <c r="V213" s="16"/>
      <c r="W213" s="66"/>
      <c r="X213" s="30" t="s">
        <v>206</v>
      </c>
      <c r="Y213" s="31">
        <v>2.5697000000000001</v>
      </c>
      <c r="Z213" s="31">
        <v>-0.82150000000000001</v>
      </c>
      <c r="AA213" s="31">
        <v>1.3512999999999999</v>
      </c>
      <c r="AB213" s="31">
        <v>-7.1974999999999998</v>
      </c>
      <c r="AC213" s="31">
        <v>-8.7999999999999995E-2</v>
      </c>
      <c r="AD213" s="31">
        <v>1.4984999999999999</v>
      </c>
      <c r="AE213" s="31">
        <v>-3.1741999999999999</v>
      </c>
      <c r="AF213" s="31">
        <v>-0.74009999999999998</v>
      </c>
      <c r="AG213" s="31">
        <v>-6.2518000000000002</v>
      </c>
      <c r="AH213" s="31">
        <v>-1.4523999999999999</v>
      </c>
      <c r="AI213" s="31">
        <v>-0.74650000000000005</v>
      </c>
    </row>
    <row r="214" spans="1:35" x14ac:dyDescent="0.25">
      <c r="A214" s="16"/>
      <c r="B214" s="66"/>
      <c r="C214" s="30" t="s">
        <v>207</v>
      </c>
      <c r="D214" s="31">
        <v>309.98570000000001</v>
      </c>
      <c r="E214" s="31">
        <v>243.798</v>
      </c>
      <c r="F214" s="31">
        <v>401.92720000000003</v>
      </c>
      <c r="G214" s="31">
        <v>247.00120000000001</v>
      </c>
      <c r="H214" s="31">
        <v>193.96299999999999</v>
      </c>
      <c r="I214" s="31">
        <v>314.51659999999998</v>
      </c>
      <c r="J214" s="31">
        <v>246.72800000000001</v>
      </c>
      <c r="K214" s="31">
        <v>425.3931</v>
      </c>
      <c r="L214" s="31">
        <v>552.6549</v>
      </c>
      <c r="M214" s="31">
        <v>2935.9677999999999</v>
      </c>
      <c r="N214" s="31">
        <v>36373.282800000001</v>
      </c>
      <c r="V214" s="16"/>
      <c r="W214" s="66"/>
      <c r="X214" s="30" t="s">
        <v>207</v>
      </c>
      <c r="Y214" s="31">
        <v>24.324100000000001</v>
      </c>
      <c r="Z214" s="31">
        <v>21.632000000000001</v>
      </c>
      <c r="AA214" s="31">
        <v>12.4185</v>
      </c>
      <c r="AB214" s="31">
        <v>-40.156100000000002</v>
      </c>
      <c r="AC214" s="31">
        <v>4.0625</v>
      </c>
      <c r="AD214" s="31">
        <v>2.9573999999999998</v>
      </c>
      <c r="AE214" s="31">
        <v>-78.630600000000001</v>
      </c>
      <c r="AF214" s="31">
        <v>-34.7318</v>
      </c>
      <c r="AG214" s="31">
        <v>-204.68639999999999</v>
      </c>
      <c r="AH214" s="31">
        <v>-292.81029999999998</v>
      </c>
      <c r="AI214" s="31">
        <v>796.0326</v>
      </c>
    </row>
    <row r="215" spans="1:35" x14ac:dyDescent="0.25">
      <c r="A215" s="16"/>
      <c r="B215" s="66"/>
      <c r="C215" s="30" t="s">
        <v>208</v>
      </c>
      <c r="D215" s="31">
        <v>21.118600000000001</v>
      </c>
      <c r="E215" s="31">
        <v>14.597899999999999</v>
      </c>
      <c r="F215" s="31">
        <v>17.6709</v>
      </c>
      <c r="G215" s="31">
        <v>17.9437</v>
      </c>
      <c r="H215" s="31">
        <v>14.929399999999999</v>
      </c>
      <c r="I215" s="31">
        <v>24.9818</v>
      </c>
      <c r="J215" s="31">
        <v>19.699000000000002</v>
      </c>
      <c r="K215" s="31">
        <v>26.6692</v>
      </c>
      <c r="L215" s="31">
        <v>33.398699999999998</v>
      </c>
      <c r="M215" s="31">
        <v>21.199200000000001</v>
      </c>
      <c r="N215" s="31">
        <v>18.151299999999999</v>
      </c>
      <c r="V215" s="16"/>
      <c r="W215" s="66"/>
      <c r="X215" s="30" t="s">
        <v>208</v>
      </c>
      <c r="Y215" s="31">
        <v>3.4883999999999999</v>
      </c>
      <c r="Z215" s="31">
        <v>1.7851999999999999</v>
      </c>
      <c r="AA215" s="31">
        <v>1.8048</v>
      </c>
      <c r="AB215" s="31">
        <v>-3.3359999999999999</v>
      </c>
      <c r="AC215" s="31">
        <v>1.4409000000000001</v>
      </c>
      <c r="AD215" s="31">
        <v>2.7292999999999998</v>
      </c>
      <c r="AE215" s="31">
        <v>-5.1154999999999999</v>
      </c>
      <c r="AF215" s="31">
        <v>0.68769999999999998</v>
      </c>
      <c r="AG215" s="31">
        <v>-6.4446000000000003</v>
      </c>
      <c r="AH215" s="31">
        <v>-0.39860000000000001</v>
      </c>
      <c r="AI215" s="31">
        <v>-0.38400000000000001</v>
      </c>
    </row>
    <row r="216" spans="1:35" x14ac:dyDescent="0.25">
      <c r="A216" s="16"/>
      <c r="B216" s="66"/>
      <c r="C216" s="30" t="s">
        <v>209</v>
      </c>
      <c r="D216" s="31">
        <v>0</v>
      </c>
      <c r="E216" s="31">
        <v>0</v>
      </c>
      <c r="F216" s="31">
        <v>0</v>
      </c>
      <c r="G216" s="31">
        <v>0</v>
      </c>
      <c r="H216" s="31">
        <v>0</v>
      </c>
      <c r="I216" s="31">
        <v>0</v>
      </c>
      <c r="J216" s="31">
        <v>0</v>
      </c>
      <c r="K216" s="31">
        <v>0</v>
      </c>
      <c r="L216" s="31">
        <v>6.6345000000000001</v>
      </c>
      <c r="M216" s="31">
        <v>6.6345000000000001</v>
      </c>
      <c r="N216" s="31">
        <v>62.448999999999998</v>
      </c>
      <c r="V216" s="16"/>
      <c r="W216" s="66"/>
      <c r="X216" s="30" t="s">
        <v>209</v>
      </c>
      <c r="Y216" s="31">
        <v>0</v>
      </c>
      <c r="Z216" s="31">
        <v>0</v>
      </c>
      <c r="AA216" s="31">
        <v>0</v>
      </c>
      <c r="AB216" s="31">
        <v>0</v>
      </c>
      <c r="AC216" s="31">
        <v>0</v>
      </c>
      <c r="AD216" s="31">
        <v>0</v>
      </c>
      <c r="AE216" s="31">
        <v>0</v>
      </c>
      <c r="AF216" s="31">
        <v>0</v>
      </c>
      <c r="AG216" s="31">
        <v>6.6345000000000001</v>
      </c>
      <c r="AH216" s="31">
        <v>6.6345000000000001</v>
      </c>
      <c r="AI216" s="31">
        <v>36.819699999999997</v>
      </c>
    </row>
    <row r="217" spans="1:35" x14ac:dyDescent="0.25">
      <c r="A217" s="16"/>
      <c r="B217" s="66"/>
      <c r="C217" s="30" t="s">
        <v>210</v>
      </c>
      <c r="D217" s="31">
        <v>0</v>
      </c>
      <c r="E217" s="31">
        <v>0</v>
      </c>
      <c r="F217" s="31">
        <v>0</v>
      </c>
      <c r="G217" s="31">
        <v>0</v>
      </c>
      <c r="H217" s="31">
        <v>0</v>
      </c>
      <c r="I217" s="31">
        <v>0</v>
      </c>
      <c r="J217" s="31">
        <v>0</v>
      </c>
      <c r="K217" s="31">
        <v>0</v>
      </c>
      <c r="L217" s="31">
        <v>0.74519999999999997</v>
      </c>
      <c r="M217" s="31">
        <v>7.8799999999999995E-2</v>
      </c>
      <c r="N217" s="31">
        <v>5.3499999999999999E-2</v>
      </c>
      <c r="V217" s="16"/>
      <c r="W217" s="66"/>
      <c r="X217" s="30" t="s">
        <v>210</v>
      </c>
      <c r="Y217" s="31">
        <v>0</v>
      </c>
      <c r="Z217" s="31">
        <v>0</v>
      </c>
      <c r="AA217" s="31">
        <v>0</v>
      </c>
      <c r="AB217" s="31">
        <v>0</v>
      </c>
      <c r="AC217" s="31">
        <v>0</v>
      </c>
      <c r="AD217" s="31">
        <v>0</v>
      </c>
      <c r="AE217" s="31">
        <v>0</v>
      </c>
      <c r="AF217" s="31">
        <v>0</v>
      </c>
      <c r="AG217" s="31">
        <v>0.74519999999999997</v>
      </c>
      <c r="AH217" s="31">
        <v>7.8799999999999995E-2</v>
      </c>
      <c r="AI217" s="31">
        <v>2.93E-2</v>
      </c>
    </row>
    <row r="218" spans="1:35" x14ac:dyDescent="0.25">
      <c r="A218" s="16"/>
      <c r="B218" s="66"/>
      <c r="C218" s="30" t="s">
        <v>211</v>
      </c>
      <c r="D218" s="31">
        <v>40.797899999999998</v>
      </c>
      <c r="E218" s="31">
        <v>27.279599999999999</v>
      </c>
      <c r="F218" s="31">
        <v>146.27680000000001</v>
      </c>
      <c r="G218" s="31">
        <v>67.822699999999998</v>
      </c>
      <c r="H218" s="31">
        <v>73.850300000000004</v>
      </c>
      <c r="I218" s="31">
        <v>24.572099999999999</v>
      </c>
      <c r="J218" s="31">
        <v>22.4374</v>
      </c>
      <c r="K218" s="31">
        <v>46.792299999999997</v>
      </c>
      <c r="L218" s="31">
        <v>47.8795</v>
      </c>
      <c r="M218" s="31">
        <v>497.70859999999999</v>
      </c>
      <c r="N218" s="31">
        <v>5269.2626</v>
      </c>
      <c r="V218" s="16"/>
      <c r="W218" s="66"/>
      <c r="X218" s="30" t="s">
        <v>211</v>
      </c>
      <c r="Y218" s="31">
        <v>10.954000000000001</v>
      </c>
      <c r="Z218" s="31">
        <v>1.6936</v>
      </c>
      <c r="AA218" s="31">
        <v>20.957799999999999</v>
      </c>
      <c r="AB218" s="31">
        <v>48.984200000000001</v>
      </c>
      <c r="AC218" s="31">
        <v>19.747800000000002</v>
      </c>
      <c r="AD218" s="31">
        <v>-8.4802</v>
      </c>
      <c r="AE218" s="31">
        <v>-2.4474999999999998</v>
      </c>
      <c r="AF218" s="31">
        <v>0.45200000000000001</v>
      </c>
      <c r="AG218" s="31">
        <v>10.0741</v>
      </c>
      <c r="AH218" s="31">
        <v>101.9359</v>
      </c>
      <c r="AI218" s="31">
        <v>611.45460000000003</v>
      </c>
    </row>
    <row r="219" spans="1:35" x14ac:dyDescent="0.25">
      <c r="A219" s="16"/>
      <c r="B219" s="66"/>
      <c r="C219" s="30" t="s">
        <v>212</v>
      </c>
      <c r="D219" s="31">
        <v>5.5007000000000001</v>
      </c>
      <c r="E219" s="31">
        <v>2.8039999999999998</v>
      </c>
      <c r="F219" s="31">
        <v>9.3922000000000008</v>
      </c>
      <c r="G219" s="31">
        <v>6.9325000000000001</v>
      </c>
      <c r="H219" s="31">
        <v>8.3834999999999997</v>
      </c>
      <c r="I219" s="31">
        <v>3.3073999999999999</v>
      </c>
      <c r="J219" s="31">
        <v>2.6911999999999998</v>
      </c>
      <c r="K219" s="31">
        <v>5.6702000000000004</v>
      </c>
      <c r="L219" s="31">
        <v>5.3781999999999996</v>
      </c>
      <c r="M219" s="31">
        <v>5.9085999999999999</v>
      </c>
      <c r="N219" s="31">
        <v>4.5114999999999998</v>
      </c>
      <c r="V219" s="16"/>
      <c r="W219" s="66"/>
      <c r="X219" s="30" t="s">
        <v>212</v>
      </c>
      <c r="Y219" s="31">
        <v>1.8149999999999999</v>
      </c>
      <c r="Z219" s="31">
        <v>5.3199999999999997E-2</v>
      </c>
      <c r="AA219" s="31">
        <v>2.0459999999999998</v>
      </c>
      <c r="AB219" s="31">
        <v>4.5711000000000004</v>
      </c>
      <c r="AC219" s="31">
        <v>2.8418000000000001</v>
      </c>
      <c r="AD219" s="31">
        <v>-0.78580000000000005</v>
      </c>
      <c r="AE219" s="31">
        <v>-0.30449999999999999</v>
      </c>
      <c r="AF219" s="31">
        <v>1.2811999999999999</v>
      </c>
      <c r="AG219" s="31">
        <v>0.94669999999999999</v>
      </c>
      <c r="AH219" s="31">
        <v>1.3942000000000001</v>
      </c>
      <c r="AI219" s="31">
        <v>0.1135</v>
      </c>
    </row>
    <row r="220" spans="1:35" x14ac:dyDescent="0.25">
      <c r="A220" s="16"/>
      <c r="B220" s="66"/>
      <c r="C220" s="30" t="s">
        <v>213</v>
      </c>
      <c r="D220" s="31">
        <v>158.97970000000001</v>
      </c>
      <c r="E220" s="31">
        <v>292.55560000000003</v>
      </c>
      <c r="F220" s="31">
        <v>836.60069999999996</v>
      </c>
      <c r="G220" s="31">
        <v>604.71579999999994</v>
      </c>
      <c r="H220" s="31">
        <v>508.52760000000001</v>
      </c>
      <c r="I220" s="31">
        <v>393.93009999999998</v>
      </c>
      <c r="J220" s="31">
        <v>482.06630000000001</v>
      </c>
      <c r="K220" s="31">
        <v>417.87180000000001</v>
      </c>
      <c r="L220" s="31">
        <v>336.71179999999998</v>
      </c>
      <c r="M220" s="31">
        <v>4031.9594000000002</v>
      </c>
      <c r="N220" s="31">
        <v>34586.486700000001</v>
      </c>
      <c r="V220" s="16"/>
      <c r="W220" s="66"/>
      <c r="X220" s="30" t="s">
        <v>213</v>
      </c>
      <c r="Y220" s="31">
        <v>-11.372199999999999</v>
      </c>
      <c r="Z220" s="31">
        <v>87.790800000000004</v>
      </c>
      <c r="AA220" s="31">
        <v>-176.08449999999999</v>
      </c>
      <c r="AB220" s="31">
        <v>123.4932</v>
      </c>
      <c r="AC220" s="31">
        <v>12.5817</v>
      </c>
      <c r="AD220" s="31">
        <v>-2.8001</v>
      </c>
      <c r="AE220" s="31">
        <v>40.224299999999999</v>
      </c>
      <c r="AF220" s="31">
        <v>-108.5406</v>
      </c>
      <c r="AG220" s="31">
        <v>-18.336200000000002</v>
      </c>
      <c r="AH220" s="31">
        <v>-53.043599999999998</v>
      </c>
      <c r="AI220" s="31">
        <v>5443.2837</v>
      </c>
    </row>
    <row r="221" spans="1:35" x14ac:dyDescent="0.25">
      <c r="A221" s="16"/>
      <c r="B221" s="66"/>
      <c r="C221" s="30" t="s">
        <v>214</v>
      </c>
      <c r="D221" s="31">
        <v>21.434999999999999</v>
      </c>
      <c r="E221" s="31">
        <v>30.070799999999998</v>
      </c>
      <c r="F221" s="31">
        <v>53.716900000000003</v>
      </c>
      <c r="G221" s="31">
        <v>61.810699999999997</v>
      </c>
      <c r="H221" s="31">
        <v>57.728099999999998</v>
      </c>
      <c r="I221" s="31">
        <v>53.023200000000003</v>
      </c>
      <c r="J221" s="31">
        <v>57.820099999999996</v>
      </c>
      <c r="K221" s="31">
        <v>50.636499999999998</v>
      </c>
      <c r="L221" s="31">
        <v>37.821899999999999</v>
      </c>
      <c r="M221" s="31">
        <v>47.866100000000003</v>
      </c>
      <c r="N221" s="31">
        <v>29.6128</v>
      </c>
      <c r="V221" s="16"/>
      <c r="W221" s="66"/>
      <c r="X221" s="30" t="s">
        <v>214</v>
      </c>
      <c r="Y221" s="31">
        <v>0.3967</v>
      </c>
      <c r="Z221" s="31">
        <v>8.0564999999999998</v>
      </c>
      <c r="AA221" s="31">
        <v>-5.6466000000000003</v>
      </c>
      <c r="AB221" s="31">
        <v>1.4891000000000001</v>
      </c>
      <c r="AC221" s="31">
        <v>6.9283999999999999</v>
      </c>
      <c r="AD221" s="31">
        <v>3.8917999999999999</v>
      </c>
      <c r="AE221" s="31">
        <v>4.6302000000000003</v>
      </c>
      <c r="AF221" s="31">
        <v>0.77900000000000003</v>
      </c>
      <c r="AG221" s="31">
        <v>-3.7961</v>
      </c>
      <c r="AH221" s="31">
        <v>1.2705</v>
      </c>
      <c r="AI221" s="31">
        <v>2.0952999999999999</v>
      </c>
    </row>
    <row r="222" spans="1:35" x14ac:dyDescent="0.25">
      <c r="A222" s="16"/>
      <c r="B222" s="66"/>
      <c r="C222" s="30" t="s">
        <v>215</v>
      </c>
      <c r="D222" s="31">
        <v>188.27619999999999</v>
      </c>
      <c r="E222" s="31">
        <v>224.53659999999999</v>
      </c>
      <c r="F222" s="31">
        <v>374.15570000000002</v>
      </c>
      <c r="G222" s="31">
        <v>187.5301</v>
      </c>
      <c r="H222" s="31">
        <v>196.73349999999999</v>
      </c>
      <c r="I222" s="31">
        <v>200.5806</v>
      </c>
      <c r="J222" s="31">
        <v>225.2045</v>
      </c>
      <c r="K222" s="31">
        <v>214.8604</v>
      </c>
      <c r="L222" s="31">
        <v>258.91980000000001</v>
      </c>
      <c r="M222" s="31">
        <v>2070.7972</v>
      </c>
      <c r="N222" s="31">
        <v>30557.698400000001</v>
      </c>
      <c r="V222" s="16"/>
      <c r="W222" s="66"/>
      <c r="X222" s="30" t="s">
        <v>215</v>
      </c>
      <c r="Y222" s="31">
        <v>-0.12470000000000001</v>
      </c>
      <c r="Z222" s="31">
        <v>8.7075999999999993</v>
      </c>
      <c r="AA222" s="31">
        <v>18.233899999999998</v>
      </c>
      <c r="AB222" s="31">
        <v>35.917700000000004</v>
      </c>
      <c r="AC222" s="31">
        <v>-76.331299999999999</v>
      </c>
      <c r="AD222" s="31">
        <v>-25.018699999999999</v>
      </c>
      <c r="AE222" s="31">
        <v>10.0235</v>
      </c>
      <c r="AF222" s="31">
        <v>-74.304699999999997</v>
      </c>
      <c r="AG222" s="31">
        <v>12.5322</v>
      </c>
      <c r="AH222" s="31">
        <v>-90.364800000000002</v>
      </c>
      <c r="AI222" s="31">
        <v>2437.9011</v>
      </c>
    </row>
    <row r="223" spans="1:35" x14ac:dyDescent="0.25">
      <c r="A223" s="16"/>
      <c r="B223" s="66"/>
      <c r="C223" s="30" t="s">
        <v>216</v>
      </c>
      <c r="D223" s="31">
        <v>25.385000000000002</v>
      </c>
      <c r="E223" s="31">
        <v>23.0793</v>
      </c>
      <c r="F223" s="31">
        <v>24.024000000000001</v>
      </c>
      <c r="G223" s="31">
        <v>19.168299999999999</v>
      </c>
      <c r="H223" s="31">
        <v>22.333200000000001</v>
      </c>
      <c r="I223" s="31">
        <v>26.998200000000001</v>
      </c>
      <c r="J223" s="31">
        <v>27.011500000000002</v>
      </c>
      <c r="K223" s="31">
        <v>26.036100000000001</v>
      </c>
      <c r="L223" s="31">
        <v>29.0837</v>
      </c>
      <c r="M223" s="31">
        <v>24.5838</v>
      </c>
      <c r="N223" s="31">
        <v>26.163399999999999</v>
      </c>
      <c r="V223" s="16"/>
      <c r="W223" s="66"/>
      <c r="X223" s="30" t="s">
        <v>216</v>
      </c>
      <c r="Y223" s="31">
        <v>2.1177000000000001</v>
      </c>
      <c r="Z223" s="31">
        <v>-0.1245</v>
      </c>
      <c r="AA223" s="31">
        <v>3.1598999999999999</v>
      </c>
      <c r="AB223" s="31">
        <v>0.1636</v>
      </c>
      <c r="AC223" s="31">
        <v>-5.6368</v>
      </c>
      <c r="AD223" s="31">
        <v>-0.94020000000000004</v>
      </c>
      <c r="AE223" s="31">
        <v>1.1074999999999999</v>
      </c>
      <c r="AF223" s="31">
        <v>-1.3512999999999999</v>
      </c>
      <c r="AG223" s="31">
        <v>0.20269999999999999</v>
      </c>
      <c r="AH223" s="31">
        <v>-6.7500000000000004E-2</v>
      </c>
      <c r="AI223" s="31">
        <v>-0.38779999999999998</v>
      </c>
    </row>
    <row r="224" spans="1:35" x14ac:dyDescent="0.25">
      <c r="A224" s="16"/>
      <c r="B224" s="66"/>
      <c r="C224" s="30" t="s">
        <v>217</v>
      </c>
      <c r="D224" s="31">
        <v>226.68289999999999</v>
      </c>
      <c r="E224" s="31">
        <v>276.97190000000001</v>
      </c>
      <c r="F224" s="31">
        <v>140.07849999999999</v>
      </c>
      <c r="G224" s="31">
        <v>87.866100000000003</v>
      </c>
      <c r="H224" s="31">
        <v>72.569599999999994</v>
      </c>
      <c r="I224" s="31">
        <v>114.6438</v>
      </c>
      <c r="J224" s="31">
        <v>59.501300000000001</v>
      </c>
      <c r="K224" s="31">
        <v>121.9157</v>
      </c>
      <c r="L224" s="31">
        <v>172.24420000000001</v>
      </c>
      <c r="M224" s="31">
        <v>1272.4739999999999</v>
      </c>
      <c r="N224" s="31">
        <v>27962.4228</v>
      </c>
      <c r="V224" s="16"/>
      <c r="W224" s="66"/>
      <c r="X224" s="30" t="s">
        <v>217</v>
      </c>
      <c r="Y224" s="31">
        <v>-41.023499999999999</v>
      </c>
      <c r="Z224" s="31">
        <v>-13.9747</v>
      </c>
      <c r="AA224" s="31">
        <v>-36.162700000000001</v>
      </c>
      <c r="AB224" s="31">
        <v>-17.386399999999998</v>
      </c>
      <c r="AC224" s="31">
        <v>-60.290599999999998</v>
      </c>
      <c r="AD224" s="31">
        <v>0.8669</v>
      </c>
      <c r="AE224" s="31">
        <v>-52.170499999999997</v>
      </c>
      <c r="AF224" s="31">
        <v>-19.077999999999999</v>
      </c>
      <c r="AG224" s="31">
        <v>22.422899999999998</v>
      </c>
      <c r="AH224" s="31">
        <v>-216.79660000000001</v>
      </c>
      <c r="AI224" s="31">
        <v>1225.8720000000001</v>
      </c>
    </row>
    <row r="225" spans="1:35" x14ac:dyDescent="0.25">
      <c r="A225" s="16"/>
      <c r="B225" s="66"/>
      <c r="C225" s="30" t="s">
        <v>218</v>
      </c>
      <c r="D225" s="31">
        <v>30.563300000000002</v>
      </c>
      <c r="E225" s="31">
        <v>28.469000000000001</v>
      </c>
      <c r="F225" s="31">
        <v>8.9941999999999993</v>
      </c>
      <c r="G225" s="31">
        <v>8.9811999999999994</v>
      </c>
      <c r="H225" s="31">
        <v>8.2380999999999993</v>
      </c>
      <c r="I225" s="31">
        <v>15.431100000000001</v>
      </c>
      <c r="J225" s="31">
        <v>7.1367000000000003</v>
      </c>
      <c r="K225" s="31">
        <v>14.773400000000001</v>
      </c>
      <c r="L225" s="31">
        <v>19.3477</v>
      </c>
      <c r="M225" s="31">
        <v>15.106400000000001</v>
      </c>
      <c r="N225" s="31">
        <v>23.941299999999998</v>
      </c>
      <c r="V225" s="16"/>
      <c r="W225" s="66"/>
      <c r="X225" s="30" t="s">
        <v>218</v>
      </c>
      <c r="Y225" s="31">
        <v>-2.4982000000000002</v>
      </c>
      <c r="Z225" s="31">
        <v>-2.8108</v>
      </c>
      <c r="AA225" s="31">
        <v>-1.337</v>
      </c>
      <c r="AB225" s="31">
        <v>-4.2122999999999999</v>
      </c>
      <c r="AC225" s="31">
        <v>-5.3708</v>
      </c>
      <c r="AD225" s="31">
        <v>1.3409</v>
      </c>
      <c r="AE225" s="31">
        <v>-6.3066000000000004</v>
      </c>
      <c r="AF225" s="31">
        <v>1.4196</v>
      </c>
      <c r="AG225" s="31">
        <v>1.786</v>
      </c>
      <c r="AH225" s="31">
        <v>-1.881</v>
      </c>
      <c r="AI225" s="31">
        <v>-1.3038000000000001</v>
      </c>
    </row>
    <row r="226" spans="1:35" x14ac:dyDescent="0.25">
      <c r="A226" s="16"/>
      <c r="B226" s="66"/>
      <c r="C226" s="30" t="s">
        <v>219</v>
      </c>
      <c r="D226" s="31">
        <v>126.94750000000001</v>
      </c>
      <c r="E226" s="31">
        <v>151.5463</v>
      </c>
      <c r="F226" s="31">
        <v>60.314799999999998</v>
      </c>
      <c r="G226" s="31">
        <v>30.400600000000001</v>
      </c>
      <c r="H226" s="31">
        <v>29.220800000000001</v>
      </c>
      <c r="I226" s="31">
        <v>9.2129999999999992</v>
      </c>
      <c r="J226" s="31">
        <v>44.524999999999999</v>
      </c>
      <c r="K226" s="31">
        <v>23.7988</v>
      </c>
      <c r="L226" s="31">
        <v>67.867599999999996</v>
      </c>
      <c r="M226" s="31">
        <v>543.83439999999996</v>
      </c>
      <c r="N226" s="31">
        <v>18357.293000000001</v>
      </c>
      <c r="V226" s="16"/>
      <c r="W226" s="66"/>
      <c r="X226" s="30" t="s">
        <v>219</v>
      </c>
      <c r="Y226" s="31">
        <v>-26.4726</v>
      </c>
      <c r="Z226" s="31">
        <v>-41.470500000000001</v>
      </c>
      <c r="AA226" s="31">
        <v>24.575399999999998</v>
      </c>
      <c r="AB226" s="31">
        <v>-10.435600000000001</v>
      </c>
      <c r="AC226" s="31">
        <v>8.9162999999999997</v>
      </c>
      <c r="AD226" s="31">
        <v>-29.117100000000001</v>
      </c>
      <c r="AE226" s="31">
        <v>7.4175000000000004</v>
      </c>
      <c r="AF226" s="31">
        <v>-29.123100000000001</v>
      </c>
      <c r="AG226" s="31">
        <v>3.8176999999999999</v>
      </c>
      <c r="AH226" s="31">
        <v>-91.891999999999996</v>
      </c>
      <c r="AI226" s="31">
        <v>1132.4032999999999</v>
      </c>
    </row>
    <row r="227" spans="1:35" x14ac:dyDescent="0.25">
      <c r="A227" s="16"/>
      <c r="B227" s="66"/>
      <c r="C227" s="30" t="s">
        <v>220</v>
      </c>
      <c r="D227" s="31">
        <v>17.116099999999999</v>
      </c>
      <c r="E227" s="31">
        <v>15.5769</v>
      </c>
      <c r="F227" s="31">
        <v>3.8727</v>
      </c>
      <c r="G227" s="31">
        <v>3.1074000000000002</v>
      </c>
      <c r="H227" s="31">
        <v>3.3170999999999999</v>
      </c>
      <c r="I227" s="31">
        <v>1.2401</v>
      </c>
      <c r="J227" s="31">
        <v>5.3403999999999998</v>
      </c>
      <c r="K227" s="31">
        <v>2.8839000000000001</v>
      </c>
      <c r="L227" s="31">
        <v>7.6234000000000002</v>
      </c>
      <c r="M227" s="31">
        <v>6.4561999999999999</v>
      </c>
      <c r="N227" s="31">
        <v>15.717499999999999</v>
      </c>
      <c r="V227" s="16"/>
      <c r="W227" s="66"/>
      <c r="X227" s="30" t="s">
        <v>220</v>
      </c>
      <c r="Y227" s="31">
        <v>-1.8310999999999999</v>
      </c>
      <c r="Z227" s="31">
        <v>-5.1744000000000003</v>
      </c>
      <c r="AA227" s="31">
        <v>1.7777000000000001</v>
      </c>
      <c r="AB227" s="31">
        <v>-2.0114000000000001</v>
      </c>
      <c r="AC227" s="31">
        <v>1.2373000000000001</v>
      </c>
      <c r="AD227" s="31">
        <v>-3.5066999999999999</v>
      </c>
      <c r="AE227" s="31">
        <v>0.87329999999999997</v>
      </c>
      <c r="AF227" s="31">
        <v>-2.1284000000000001</v>
      </c>
      <c r="AG227" s="31">
        <v>0.11559999999999999</v>
      </c>
      <c r="AH227" s="31">
        <v>-0.79520000000000002</v>
      </c>
      <c r="AI227" s="31">
        <v>-0.54649999999999999</v>
      </c>
    </row>
    <row r="228" spans="1:35" x14ac:dyDescent="0.25">
      <c r="A228" s="16"/>
      <c r="B228" s="66"/>
      <c r="C228" s="30" t="s">
        <v>221</v>
      </c>
      <c r="D228" s="31">
        <v>679.79660000000001</v>
      </c>
      <c r="E228" s="31">
        <v>839.53420000000006</v>
      </c>
      <c r="F228" s="31">
        <v>1194.7804000000001</v>
      </c>
      <c r="G228" s="31">
        <v>688.03610000000003</v>
      </c>
      <c r="H228" s="31">
        <v>743.25980000000004</v>
      </c>
      <c r="I228" s="31">
        <v>693.8646</v>
      </c>
      <c r="J228" s="31">
        <v>732.03319999999997</v>
      </c>
      <c r="K228" s="31">
        <v>786.34389999999996</v>
      </c>
      <c r="L228" s="31">
        <v>730.09529999999995</v>
      </c>
      <c r="M228" s="31">
        <v>7087.7442000000001</v>
      </c>
      <c r="N228" s="31">
        <v>102858.5781</v>
      </c>
      <c r="V228" s="16"/>
      <c r="W228" s="66"/>
      <c r="X228" s="30" t="s">
        <v>221</v>
      </c>
      <c r="Y228" s="31">
        <v>-50.598199999999999</v>
      </c>
      <c r="Z228" s="31">
        <v>9.7230000000000008</v>
      </c>
      <c r="AA228" s="31">
        <v>-186.13489999999999</v>
      </c>
      <c r="AB228" s="31">
        <v>46.933100000000003</v>
      </c>
      <c r="AC228" s="31">
        <v>-65.213700000000003</v>
      </c>
      <c r="AD228" s="31">
        <v>-2.4594999999999998</v>
      </c>
      <c r="AE228" s="31">
        <v>10.8261</v>
      </c>
      <c r="AF228" s="31">
        <v>-75.794200000000004</v>
      </c>
      <c r="AG228" s="31">
        <v>-11.255599999999999</v>
      </c>
      <c r="AH228" s="31">
        <v>-323.97390000000001</v>
      </c>
      <c r="AI228" s="31">
        <v>8121.1093000000001</v>
      </c>
    </row>
    <row r="229" spans="1:35" x14ac:dyDescent="0.25">
      <c r="A229" s="16"/>
      <c r="B229" s="66"/>
      <c r="C229" s="30" t="s">
        <v>222</v>
      </c>
      <c r="D229" s="31">
        <v>164.45089999999999</v>
      </c>
      <c r="E229" s="31">
        <v>198.81100000000001</v>
      </c>
      <c r="F229" s="31">
        <v>272.1635</v>
      </c>
      <c r="G229" s="31">
        <v>113.9821</v>
      </c>
      <c r="H229" s="31">
        <v>139.60300000000001</v>
      </c>
      <c r="I229" s="31">
        <v>102.7732</v>
      </c>
      <c r="J229" s="31">
        <v>104.5624</v>
      </c>
      <c r="K229" s="31">
        <v>227.1061</v>
      </c>
      <c r="L229" s="31">
        <v>124.1823</v>
      </c>
      <c r="M229" s="31">
        <v>1447.6344999999999</v>
      </c>
      <c r="N229" s="31">
        <v>20012.150000000001</v>
      </c>
      <c r="V229" s="16"/>
      <c r="W229" s="66"/>
      <c r="X229" s="30" t="s">
        <v>222</v>
      </c>
      <c r="Y229" s="31">
        <v>-52.027999999999999</v>
      </c>
      <c r="Z229" s="31">
        <v>6.7023000000000001</v>
      </c>
      <c r="AA229" s="31">
        <v>7.4861000000000004</v>
      </c>
      <c r="AB229" s="31">
        <v>-13.5901</v>
      </c>
      <c r="AC229" s="31">
        <v>-6.1994999999999996</v>
      </c>
      <c r="AD229" s="31">
        <v>-26.1785</v>
      </c>
      <c r="AE229" s="31">
        <v>-41.6541</v>
      </c>
      <c r="AF229" s="31">
        <v>65.953000000000003</v>
      </c>
      <c r="AG229" s="31">
        <v>-32.277000000000001</v>
      </c>
      <c r="AH229" s="31">
        <v>-91.785899999999998</v>
      </c>
      <c r="AI229" s="31">
        <v>361.52710000000002</v>
      </c>
    </row>
    <row r="230" spans="1:35" x14ac:dyDescent="0.25">
      <c r="A230" s="16"/>
      <c r="B230" s="66"/>
      <c r="C230" s="30" t="s">
        <v>223</v>
      </c>
      <c r="D230" s="31">
        <v>24.191199999999998</v>
      </c>
      <c r="E230" s="31">
        <v>23.681100000000001</v>
      </c>
      <c r="F230" s="31">
        <v>22.779399999999999</v>
      </c>
      <c r="G230" s="31">
        <v>16.566299999999998</v>
      </c>
      <c r="H230" s="31">
        <v>18.782499999999999</v>
      </c>
      <c r="I230" s="31">
        <v>14.8117</v>
      </c>
      <c r="J230" s="31">
        <v>14.283799999999999</v>
      </c>
      <c r="K230" s="31">
        <v>28.8813</v>
      </c>
      <c r="L230" s="31">
        <v>17.0091</v>
      </c>
      <c r="M230" s="31">
        <v>20.424499999999998</v>
      </c>
      <c r="N230" s="31">
        <v>19.456</v>
      </c>
      <c r="V230" s="16"/>
      <c r="W230" s="66"/>
      <c r="X230" s="30" t="s">
        <v>223</v>
      </c>
      <c r="Y230" s="31">
        <v>-5.4474</v>
      </c>
      <c r="Z230" s="31">
        <v>0.5302</v>
      </c>
      <c r="AA230" s="31">
        <v>3.6126</v>
      </c>
      <c r="AB230" s="31">
        <v>-3.3325999999999998</v>
      </c>
      <c r="AC230" s="31">
        <v>0.74819999999999998</v>
      </c>
      <c r="AD230" s="31">
        <v>-3.7071999999999998</v>
      </c>
      <c r="AE230" s="31">
        <v>-5.9901</v>
      </c>
      <c r="AF230" s="31">
        <v>10.189</v>
      </c>
      <c r="AG230" s="31">
        <v>-4.0955000000000004</v>
      </c>
      <c r="AH230" s="31">
        <v>-0.34560000000000002</v>
      </c>
      <c r="AI230" s="31">
        <v>-1.2862</v>
      </c>
    </row>
    <row r="231" spans="1:35" x14ac:dyDescent="0.25">
      <c r="A231" s="16"/>
      <c r="B231" s="66"/>
      <c r="C231" s="30" t="s">
        <v>224</v>
      </c>
      <c r="D231" s="31">
        <v>384.24180000000001</v>
      </c>
      <c r="E231" s="31">
        <v>452.61270000000002</v>
      </c>
      <c r="F231" s="31">
        <v>613.49659999999994</v>
      </c>
      <c r="G231" s="31">
        <v>395.12580000000003</v>
      </c>
      <c r="H231" s="31">
        <v>406.32440000000003</v>
      </c>
      <c r="I231" s="31">
        <v>357.44540000000001</v>
      </c>
      <c r="J231" s="31">
        <v>399.78230000000002</v>
      </c>
      <c r="K231" s="31">
        <v>442.88380000000001</v>
      </c>
      <c r="L231" s="31">
        <v>365.21370000000002</v>
      </c>
      <c r="M231" s="31">
        <v>3817.1264000000001</v>
      </c>
      <c r="N231" s="31">
        <v>51571.265899999999</v>
      </c>
      <c r="V231" s="16"/>
      <c r="W231" s="66"/>
      <c r="X231" s="30" t="s">
        <v>224</v>
      </c>
      <c r="Y231" s="31">
        <v>-22.575800000000001</v>
      </c>
      <c r="Z231" s="31">
        <v>-7.0492999999999997</v>
      </c>
      <c r="AA231" s="31">
        <v>-63.865699999999997</v>
      </c>
      <c r="AB231" s="31">
        <v>67.150999999999996</v>
      </c>
      <c r="AC231" s="31">
        <v>-20.458500000000001</v>
      </c>
      <c r="AD231" s="31">
        <v>-7.5355999999999996</v>
      </c>
      <c r="AE231" s="31">
        <v>58.489100000000001</v>
      </c>
      <c r="AF231" s="31">
        <v>-17.298300000000001</v>
      </c>
      <c r="AG231" s="31">
        <v>-47.335000000000001</v>
      </c>
      <c r="AH231" s="31">
        <v>-60.478200000000001</v>
      </c>
      <c r="AI231" s="31">
        <v>3546.6417999999999</v>
      </c>
    </row>
    <row r="232" spans="1:35" x14ac:dyDescent="0.25">
      <c r="A232" s="16"/>
      <c r="B232" s="66"/>
      <c r="C232" s="30" t="s">
        <v>225</v>
      </c>
      <c r="D232" s="31">
        <v>105.8064</v>
      </c>
      <c r="E232" s="31">
        <v>159.71119999999999</v>
      </c>
      <c r="F232" s="31">
        <v>211.3527</v>
      </c>
      <c r="G232" s="31">
        <v>71.9666</v>
      </c>
      <c r="H232" s="31">
        <v>104.55549999999999</v>
      </c>
      <c r="I232" s="31">
        <v>63.3354</v>
      </c>
      <c r="J232" s="31">
        <v>73.480699999999999</v>
      </c>
      <c r="K232" s="31">
        <v>146.04230000000001</v>
      </c>
      <c r="L232" s="31">
        <v>78.533900000000003</v>
      </c>
      <c r="M232" s="31">
        <v>1014.7846</v>
      </c>
      <c r="N232" s="31">
        <v>13782.174999999999</v>
      </c>
      <c r="V232" s="16"/>
      <c r="W232" s="66"/>
      <c r="X232" s="30" t="s">
        <v>225</v>
      </c>
      <c r="Y232" s="31">
        <v>-61.544800000000002</v>
      </c>
      <c r="Z232" s="31">
        <v>10.9015</v>
      </c>
      <c r="AA232" s="31">
        <v>27.504999999999999</v>
      </c>
      <c r="AB232" s="31">
        <v>-18.535299999999999</v>
      </c>
      <c r="AC232" s="31">
        <v>-4.2701000000000002</v>
      </c>
      <c r="AD232" s="31">
        <v>-35.1873</v>
      </c>
      <c r="AE232" s="31">
        <v>-28.584099999999999</v>
      </c>
      <c r="AF232" s="31">
        <v>40.459600000000002</v>
      </c>
      <c r="AG232" s="31">
        <v>-37.307099999999998</v>
      </c>
      <c r="AH232" s="31">
        <v>-106.56270000000001</v>
      </c>
      <c r="AI232" s="31">
        <v>45.7057</v>
      </c>
    </row>
    <row r="233" spans="1:35" x14ac:dyDescent="0.25">
      <c r="A233" s="16"/>
      <c r="B233" s="66"/>
      <c r="C233" s="30" t="s">
        <v>226</v>
      </c>
      <c r="D233" s="31">
        <v>27.5364</v>
      </c>
      <c r="E233" s="31">
        <v>35.286499999999997</v>
      </c>
      <c r="F233" s="31">
        <v>34.450499999999998</v>
      </c>
      <c r="G233" s="31">
        <v>18.2136</v>
      </c>
      <c r="H233" s="31">
        <v>25.731999999999999</v>
      </c>
      <c r="I233" s="31">
        <v>17.718900000000001</v>
      </c>
      <c r="J233" s="31">
        <v>18.380199999999999</v>
      </c>
      <c r="K233" s="31">
        <v>32.975299999999997</v>
      </c>
      <c r="L233" s="31">
        <v>21.503599999999999</v>
      </c>
      <c r="M233" s="31">
        <v>26.585000000000001</v>
      </c>
      <c r="N233" s="31">
        <v>26.724499999999999</v>
      </c>
      <c r="V233" s="16"/>
      <c r="W233" s="66"/>
      <c r="X233" s="30" t="s">
        <v>226</v>
      </c>
      <c r="Y233" s="31">
        <v>-13.600300000000001</v>
      </c>
      <c r="Z233" s="31">
        <v>2.9127999999999998</v>
      </c>
      <c r="AA233" s="31">
        <v>7.3087999999999997</v>
      </c>
      <c r="AB233" s="31">
        <v>-9.3805999999999994</v>
      </c>
      <c r="AC233" s="31">
        <v>0.23300000000000001</v>
      </c>
      <c r="AD233" s="31">
        <v>-9.2750000000000004</v>
      </c>
      <c r="AE233" s="31">
        <v>-11.5251</v>
      </c>
      <c r="AF233" s="31">
        <v>10.031599999999999</v>
      </c>
      <c r="AG233" s="31">
        <v>-6.5758000000000001</v>
      </c>
      <c r="AH233" s="31">
        <v>-2.3336000000000001</v>
      </c>
      <c r="AI233" s="31">
        <v>-1.8785000000000001</v>
      </c>
    </row>
    <row r="234" spans="1:35" x14ac:dyDescent="0.25">
      <c r="A234" s="16"/>
      <c r="B234" s="66"/>
      <c r="C234" s="30" t="s">
        <v>227</v>
      </c>
      <c r="D234" s="31">
        <v>188.9563</v>
      </c>
      <c r="E234" s="31">
        <v>221.1617</v>
      </c>
      <c r="F234" s="31">
        <v>235.6961</v>
      </c>
      <c r="G234" s="31">
        <v>133.36959999999999</v>
      </c>
      <c r="H234" s="31">
        <v>118.5582</v>
      </c>
      <c r="I234" s="31">
        <v>155.62430000000001</v>
      </c>
      <c r="J234" s="31">
        <v>133.04470000000001</v>
      </c>
      <c r="K234" s="31">
        <v>233.4735</v>
      </c>
      <c r="L234" s="31">
        <v>165.4</v>
      </c>
      <c r="M234" s="31">
        <v>1585.2845</v>
      </c>
      <c r="N234" s="31">
        <v>24046.252100000002</v>
      </c>
      <c r="V234" s="16"/>
      <c r="X234" s="36" t="s">
        <v>22</v>
      </c>
      <c r="Y234" s="21" t="s">
        <v>22</v>
      </c>
      <c r="Z234" s="21" t="s">
        <v>22</v>
      </c>
      <c r="AA234" s="21" t="s">
        <v>22</v>
      </c>
      <c r="AB234" s="21" t="s">
        <v>22</v>
      </c>
      <c r="AC234" s="21" t="s">
        <v>22</v>
      </c>
      <c r="AD234" s="21" t="s">
        <v>22</v>
      </c>
      <c r="AE234" s="21" t="s">
        <v>22</v>
      </c>
      <c r="AF234" s="21" t="s">
        <v>22</v>
      </c>
      <c r="AG234" s="21" t="s">
        <v>22</v>
      </c>
      <c r="AH234" s="21" t="s">
        <v>22</v>
      </c>
      <c r="AI234" s="21" t="s">
        <v>22</v>
      </c>
    </row>
    <row r="235" spans="1:35" x14ac:dyDescent="0.25">
      <c r="A235" s="16"/>
      <c r="B235" s="66"/>
      <c r="C235" s="30" t="s">
        <v>228</v>
      </c>
      <c r="D235" s="31">
        <v>27.795999999999999</v>
      </c>
      <c r="E235" s="31">
        <v>26.343399999999999</v>
      </c>
      <c r="F235" s="31">
        <v>19.7271</v>
      </c>
      <c r="G235" s="31">
        <v>19.3841</v>
      </c>
      <c r="H235" s="31">
        <v>15.9511</v>
      </c>
      <c r="I235" s="31">
        <v>22.428599999999999</v>
      </c>
      <c r="J235" s="31">
        <v>18.174700000000001</v>
      </c>
      <c r="K235" s="31">
        <v>29.690999999999999</v>
      </c>
      <c r="L235" s="31">
        <v>22.654599999999999</v>
      </c>
      <c r="M235" s="31">
        <v>22.366599999999998</v>
      </c>
      <c r="N235" s="31">
        <v>23.378</v>
      </c>
      <c r="V235" s="16"/>
      <c r="X235" s="36" t="s">
        <v>22</v>
      </c>
      <c r="Y235" s="21" t="s">
        <v>22</v>
      </c>
      <c r="Z235" s="21" t="s">
        <v>22</v>
      </c>
      <c r="AA235" s="21" t="s">
        <v>22</v>
      </c>
      <c r="AB235" s="21" t="s">
        <v>22</v>
      </c>
      <c r="AC235" s="21" t="s">
        <v>22</v>
      </c>
      <c r="AD235" s="21" t="s">
        <v>22</v>
      </c>
      <c r="AE235" s="21" t="s">
        <v>22</v>
      </c>
      <c r="AF235" s="21" t="s">
        <v>22</v>
      </c>
      <c r="AG235" s="21" t="s">
        <v>22</v>
      </c>
      <c r="AH235" s="21" t="s">
        <v>22</v>
      </c>
      <c r="AI235" s="21" t="s">
        <v>22</v>
      </c>
    </row>
    <row r="236" spans="1:35" x14ac:dyDescent="0.25">
      <c r="A236" s="16"/>
      <c r="B236" s="40"/>
      <c r="C236" s="30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V236" s="16"/>
      <c r="X236" s="36"/>
      <c r="Y236" s="21"/>
      <c r="Z236" s="21"/>
      <c r="AA236" s="21"/>
      <c r="AB236" s="21"/>
      <c r="AC236" s="21"/>
      <c r="AD236" s="21"/>
      <c r="AE236" s="21"/>
      <c r="AF236" s="21"/>
      <c r="AG236" s="21"/>
      <c r="AH236" s="21"/>
      <c r="AI236" s="21"/>
    </row>
    <row r="237" spans="1:35" x14ac:dyDescent="0.25">
      <c r="A237" s="16"/>
      <c r="B237" s="40"/>
      <c r="C237" s="30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V237" s="16"/>
      <c r="X237" s="36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</row>
    <row r="238" spans="1:35" x14ac:dyDescent="0.25">
      <c r="A238" s="16"/>
      <c r="C238" s="36"/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V238" s="16"/>
      <c r="X238" s="36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</row>
    <row r="239" spans="1:35" x14ac:dyDescent="0.25">
      <c r="A239" s="16"/>
      <c r="C239" s="36"/>
      <c r="D239" s="21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V239" s="16"/>
      <c r="X239" s="36"/>
      <c r="Y239" s="21"/>
      <c r="Z239" s="21"/>
      <c r="AA239" s="21"/>
      <c r="AB239" s="21"/>
      <c r="AC239" s="21"/>
      <c r="AD239" s="21"/>
      <c r="AE239" s="21"/>
      <c r="AF239" s="21"/>
      <c r="AG239" s="21"/>
      <c r="AH239" s="21"/>
      <c r="AI239" s="21"/>
    </row>
    <row r="240" spans="1:35" x14ac:dyDescent="0.25">
      <c r="A240" s="16"/>
      <c r="C240" s="36" t="s">
        <v>22</v>
      </c>
      <c r="D240" s="21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V240" s="16"/>
      <c r="X240" s="36" t="s">
        <v>22</v>
      </c>
      <c r="Y240" s="21" t="s">
        <v>22</v>
      </c>
      <c r="Z240" s="21" t="s">
        <v>22</v>
      </c>
      <c r="AA240" s="21" t="s">
        <v>22</v>
      </c>
      <c r="AB240" s="21" t="s">
        <v>22</v>
      </c>
      <c r="AC240" s="21" t="s">
        <v>22</v>
      </c>
      <c r="AD240" s="21" t="s">
        <v>22</v>
      </c>
      <c r="AE240" s="21" t="s">
        <v>22</v>
      </c>
      <c r="AF240" s="21" t="s">
        <v>22</v>
      </c>
      <c r="AG240" s="21" t="s">
        <v>22</v>
      </c>
      <c r="AH240" s="21" t="s">
        <v>22</v>
      </c>
      <c r="AI240" s="21" t="s">
        <v>22</v>
      </c>
    </row>
    <row r="241" spans="1:39" x14ac:dyDescent="0.25">
      <c r="A241" s="16"/>
      <c r="C241" s="36" t="s">
        <v>22</v>
      </c>
      <c r="D241" s="21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V241" s="16"/>
      <c r="X241" s="36" t="s">
        <v>22</v>
      </c>
      <c r="Y241" s="21" t="s">
        <v>22</v>
      </c>
      <c r="Z241" s="21" t="s">
        <v>22</v>
      </c>
      <c r="AA241" s="21" t="s">
        <v>22</v>
      </c>
      <c r="AB241" s="21" t="s">
        <v>22</v>
      </c>
      <c r="AC241" s="21" t="s">
        <v>22</v>
      </c>
      <c r="AD241" s="21" t="s">
        <v>22</v>
      </c>
      <c r="AE241" s="21" t="s">
        <v>22</v>
      </c>
      <c r="AF241" s="21" t="s">
        <v>22</v>
      </c>
      <c r="AG241" s="21" t="s">
        <v>22</v>
      </c>
      <c r="AH241" s="21" t="s">
        <v>22</v>
      </c>
      <c r="AI241" s="21" t="s">
        <v>22</v>
      </c>
    </row>
    <row r="242" spans="1:39" x14ac:dyDescent="0.25">
      <c r="A242" s="16"/>
      <c r="C242" s="22" t="s">
        <v>78</v>
      </c>
      <c r="D242" s="57" t="s">
        <v>428</v>
      </c>
      <c r="E242" s="58"/>
      <c r="F242" s="58"/>
      <c r="G242" s="58"/>
      <c r="H242" s="58"/>
      <c r="I242" s="58"/>
      <c r="J242" s="58"/>
      <c r="K242" s="58"/>
      <c r="L242" s="58"/>
      <c r="M242" s="59"/>
      <c r="N242" s="43" t="s">
        <v>22</v>
      </c>
      <c r="V242" s="16"/>
      <c r="X242" s="22" t="s">
        <v>78</v>
      </c>
      <c r="Y242" s="57" t="s">
        <v>428</v>
      </c>
      <c r="Z242" s="58"/>
      <c r="AA242" s="58"/>
      <c r="AB242" s="58"/>
      <c r="AC242" s="58"/>
      <c r="AD242" s="58"/>
      <c r="AE242" s="58"/>
      <c r="AF242" s="58"/>
      <c r="AG242" s="58"/>
      <c r="AH242" s="59"/>
      <c r="AI242" s="43" t="s">
        <v>22</v>
      </c>
    </row>
    <row r="243" spans="1:39" x14ac:dyDescent="0.25">
      <c r="A243" s="16"/>
      <c r="B243" s="47"/>
      <c r="C243" s="50" t="s">
        <v>289</v>
      </c>
      <c r="D243" s="75" t="s">
        <v>429</v>
      </c>
      <c r="E243" s="77"/>
      <c r="F243" s="47" t="s">
        <v>22</v>
      </c>
      <c r="G243" s="47" t="s">
        <v>22</v>
      </c>
      <c r="H243" s="47" t="s">
        <v>22</v>
      </c>
      <c r="I243" s="47" t="s">
        <v>22</v>
      </c>
      <c r="J243" s="47" t="s">
        <v>22</v>
      </c>
      <c r="K243" s="47" t="s">
        <v>22</v>
      </c>
      <c r="L243" s="47" t="s">
        <v>22</v>
      </c>
      <c r="M243" s="47" t="s">
        <v>22</v>
      </c>
      <c r="N243" s="47" t="s">
        <v>22</v>
      </c>
      <c r="O243" s="47"/>
      <c r="P243" s="47"/>
      <c r="Q243" s="47"/>
      <c r="R243" s="47"/>
      <c r="S243" s="47"/>
      <c r="T243" s="47"/>
      <c r="U243" s="47"/>
      <c r="V243" s="16"/>
      <c r="W243" s="47"/>
      <c r="X243" s="50" t="s">
        <v>289</v>
      </c>
      <c r="Y243" s="75" t="s">
        <v>429</v>
      </c>
      <c r="Z243" s="77"/>
      <c r="AA243" s="47" t="s">
        <v>22</v>
      </c>
      <c r="AB243" s="47" t="s">
        <v>22</v>
      </c>
      <c r="AC243" s="47" t="s">
        <v>22</v>
      </c>
      <c r="AD243" s="47" t="s">
        <v>22</v>
      </c>
      <c r="AE243" s="47" t="s">
        <v>22</v>
      </c>
      <c r="AF243" s="47" t="s">
        <v>22</v>
      </c>
      <c r="AG243" s="47" t="s">
        <v>22</v>
      </c>
      <c r="AH243" s="47" t="s">
        <v>22</v>
      </c>
      <c r="AI243" s="47" t="s">
        <v>22</v>
      </c>
      <c r="AJ243" s="47"/>
      <c r="AK243" s="47"/>
    </row>
    <row r="244" spans="1:39" x14ac:dyDescent="0.25">
      <c r="A244" s="16"/>
      <c r="C244" s="48" t="s">
        <v>290</v>
      </c>
      <c r="D244" s="72" t="s">
        <v>430</v>
      </c>
      <c r="E244" s="74"/>
      <c r="F244" s="28" t="s">
        <v>22</v>
      </c>
      <c r="G244" s="28" t="s">
        <v>22</v>
      </c>
      <c r="H244" s="28" t="s">
        <v>22</v>
      </c>
      <c r="I244" s="28" t="s">
        <v>22</v>
      </c>
      <c r="J244" s="28" t="s">
        <v>22</v>
      </c>
      <c r="K244" s="28" t="s">
        <v>22</v>
      </c>
      <c r="L244" s="28" t="s">
        <v>22</v>
      </c>
      <c r="M244" s="28" t="s">
        <v>22</v>
      </c>
      <c r="N244" s="49" t="s">
        <v>22</v>
      </c>
      <c r="V244" s="16"/>
      <c r="X244" s="48" t="s">
        <v>290</v>
      </c>
      <c r="Y244" s="72" t="s">
        <v>430</v>
      </c>
      <c r="Z244" s="74"/>
      <c r="AA244" s="28" t="s">
        <v>22</v>
      </c>
      <c r="AB244" s="28" t="s">
        <v>22</v>
      </c>
      <c r="AC244" s="28" t="s">
        <v>22</v>
      </c>
      <c r="AD244" s="28" t="s">
        <v>22</v>
      </c>
      <c r="AE244" s="28" t="s">
        <v>22</v>
      </c>
      <c r="AF244" s="28" t="s">
        <v>22</v>
      </c>
      <c r="AG244" s="28" t="s">
        <v>22</v>
      </c>
      <c r="AH244" s="28" t="s">
        <v>22</v>
      </c>
      <c r="AI244" s="49" t="s">
        <v>22</v>
      </c>
    </row>
    <row r="245" spans="1:39" ht="60" x14ac:dyDescent="0.25">
      <c r="A245" s="16"/>
      <c r="C245" s="22" t="s">
        <v>17</v>
      </c>
      <c r="D245" s="37" t="s">
        <v>431</v>
      </c>
      <c r="E245" s="37" t="s">
        <v>432</v>
      </c>
      <c r="F245" s="37" t="s">
        <v>433</v>
      </c>
      <c r="G245" s="37" t="s">
        <v>434</v>
      </c>
      <c r="H245" s="37" t="s">
        <v>435</v>
      </c>
      <c r="I245" s="37" t="s">
        <v>436</v>
      </c>
      <c r="J245" s="37" t="s">
        <v>437</v>
      </c>
      <c r="K245" s="37" t="s">
        <v>438</v>
      </c>
      <c r="L245" s="37" t="s">
        <v>439</v>
      </c>
      <c r="M245" s="37" t="s">
        <v>440</v>
      </c>
      <c r="N245" s="37" t="s">
        <v>28</v>
      </c>
      <c r="V245" s="16"/>
      <c r="X245" s="22" t="s">
        <v>17</v>
      </c>
      <c r="Y245" s="37" t="s">
        <v>431</v>
      </c>
      <c r="Z245" s="37" t="s">
        <v>432</v>
      </c>
      <c r="AA245" s="37" t="s">
        <v>433</v>
      </c>
      <c r="AB245" s="37" t="s">
        <v>434</v>
      </c>
      <c r="AC245" s="37" t="s">
        <v>435</v>
      </c>
      <c r="AD245" s="37" t="s">
        <v>436</v>
      </c>
      <c r="AE245" s="37" t="s">
        <v>437</v>
      </c>
      <c r="AF245" s="37" t="s">
        <v>438</v>
      </c>
      <c r="AG245" s="37" t="s">
        <v>439</v>
      </c>
      <c r="AH245" s="37" t="s">
        <v>440</v>
      </c>
      <c r="AI245" s="37" t="s">
        <v>28</v>
      </c>
    </row>
    <row r="246" spans="1:39" x14ac:dyDescent="0.25">
      <c r="A246" s="16"/>
      <c r="B246" s="67" t="s">
        <v>229</v>
      </c>
      <c r="C246" s="30" t="s">
        <v>230</v>
      </c>
      <c r="D246" s="31">
        <v>44.1432</v>
      </c>
      <c r="E246" s="31">
        <v>69.403400000000005</v>
      </c>
      <c r="F246" s="31">
        <v>147.83609999999999</v>
      </c>
      <c r="G246" s="31">
        <v>89.921099999999996</v>
      </c>
      <c r="H246" s="31">
        <v>66.821899999999999</v>
      </c>
      <c r="I246" s="31">
        <v>31.377800000000001</v>
      </c>
      <c r="J246" s="31">
        <v>55.324800000000003</v>
      </c>
      <c r="K246" s="31">
        <v>58.602499999999999</v>
      </c>
      <c r="L246" s="31">
        <v>41.417900000000003</v>
      </c>
      <c r="M246" s="31">
        <v>604.84870000000001</v>
      </c>
      <c r="N246" s="31">
        <v>8915.2774000000009</v>
      </c>
      <c r="V246" s="16"/>
      <c r="W246" s="68" t="s">
        <v>229</v>
      </c>
      <c r="X246" s="30" t="s">
        <v>230</v>
      </c>
      <c r="Y246" s="31">
        <v>14.7599</v>
      </c>
      <c r="Z246" s="31">
        <v>12.7</v>
      </c>
      <c r="AA246" s="31">
        <v>15.985099999999999</v>
      </c>
      <c r="AB246" s="31">
        <v>31.833500000000001</v>
      </c>
      <c r="AC246" s="31">
        <v>22.8276</v>
      </c>
      <c r="AD246" s="31">
        <v>-24.833500000000001</v>
      </c>
      <c r="AE246" s="31">
        <v>-1.6987000000000001</v>
      </c>
      <c r="AF246" s="31">
        <v>-25.838899999999999</v>
      </c>
      <c r="AG246" s="31">
        <v>-48.176699999999997</v>
      </c>
      <c r="AH246" s="31">
        <v>-2.4415</v>
      </c>
      <c r="AI246" s="31">
        <v>644.06500000000005</v>
      </c>
    </row>
    <row r="247" spans="1:39" x14ac:dyDescent="0.25">
      <c r="A247" s="16"/>
      <c r="B247" s="67"/>
      <c r="C247" s="30" t="s">
        <v>231</v>
      </c>
      <c r="D247" s="31">
        <v>75.718500000000006</v>
      </c>
      <c r="E247" s="31">
        <v>95.099900000000005</v>
      </c>
      <c r="F247" s="31">
        <v>100</v>
      </c>
      <c r="G247" s="31">
        <v>100</v>
      </c>
      <c r="H247" s="31">
        <v>100</v>
      </c>
      <c r="I247" s="31">
        <v>100</v>
      </c>
      <c r="J247" s="31">
        <v>100</v>
      </c>
      <c r="K247" s="31">
        <v>100</v>
      </c>
      <c r="L247" s="31">
        <v>100</v>
      </c>
      <c r="M247" s="31">
        <v>97.151899999999998</v>
      </c>
      <c r="N247" s="31">
        <v>93.3202</v>
      </c>
      <c r="V247" s="16"/>
      <c r="W247" s="68"/>
      <c r="X247" s="30" t="s">
        <v>231</v>
      </c>
      <c r="Y247" s="31">
        <v>-24.281500000000001</v>
      </c>
      <c r="Z247" s="31">
        <v>-4.9001000000000001</v>
      </c>
      <c r="AA247" s="31">
        <v>0</v>
      </c>
      <c r="AB247" s="31">
        <v>0</v>
      </c>
      <c r="AC247" s="31">
        <v>0</v>
      </c>
      <c r="AD247" s="31">
        <v>0</v>
      </c>
      <c r="AE247" s="31">
        <v>0</v>
      </c>
      <c r="AF247" s="31">
        <v>0</v>
      </c>
      <c r="AG247" s="31">
        <v>0</v>
      </c>
      <c r="AH247" s="31">
        <v>-2.8481000000000001</v>
      </c>
      <c r="AI247" s="31">
        <v>-0.57120000000000004</v>
      </c>
    </row>
    <row r="248" spans="1:39" x14ac:dyDescent="0.25">
      <c r="A248" s="16"/>
      <c r="B248" s="67"/>
      <c r="C248" s="30" t="s">
        <v>232</v>
      </c>
      <c r="D248" s="31">
        <v>295.3965</v>
      </c>
      <c r="E248" s="31">
        <v>276.15100000000001</v>
      </c>
      <c r="F248" s="31">
        <v>315.5462</v>
      </c>
      <c r="G248" s="31">
        <v>207.0849</v>
      </c>
      <c r="H248" s="31">
        <v>158.39349999999999</v>
      </c>
      <c r="I248" s="31">
        <v>346.15089999999998</v>
      </c>
      <c r="J248" s="31">
        <v>245.62379999999999</v>
      </c>
      <c r="K248" s="31">
        <v>476.67809999999997</v>
      </c>
      <c r="L248" s="31">
        <v>579.44179999999994</v>
      </c>
      <c r="M248" s="31">
        <v>2900.4666999999999</v>
      </c>
      <c r="N248" s="31">
        <v>35606.885600000001</v>
      </c>
      <c r="V248" s="16"/>
      <c r="W248" s="68"/>
      <c r="X248" s="30" t="s">
        <v>232</v>
      </c>
      <c r="Y248" s="31">
        <v>16.180800000000001</v>
      </c>
      <c r="Z248" s="31">
        <v>8.0335000000000001</v>
      </c>
      <c r="AA248" s="31">
        <v>52.5563</v>
      </c>
      <c r="AB248" s="31">
        <v>-59.418999999999997</v>
      </c>
      <c r="AC248" s="31">
        <v>5.4493</v>
      </c>
      <c r="AD248" s="31">
        <v>24.170300000000001</v>
      </c>
      <c r="AE248" s="31">
        <v>-72.769599999999997</v>
      </c>
      <c r="AF248" s="31">
        <v>69.251599999999996</v>
      </c>
      <c r="AG248" s="31">
        <v>-145.035</v>
      </c>
      <c r="AH248" s="31">
        <v>-101.5819</v>
      </c>
      <c r="AI248" s="31">
        <v>2976.8923</v>
      </c>
    </row>
    <row r="249" spans="1:39" x14ac:dyDescent="0.25">
      <c r="A249" s="16"/>
      <c r="B249" s="67"/>
      <c r="C249" s="30" t="s">
        <v>233</v>
      </c>
      <c r="D249" s="31">
        <v>80.911699999999996</v>
      </c>
      <c r="E249" s="31">
        <v>76.0304</v>
      </c>
      <c r="F249" s="31">
        <v>88.104299999999995</v>
      </c>
      <c r="G249" s="31">
        <v>82.205100000000002</v>
      </c>
      <c r="H249" s="31">
        <v>79.575999999999993</v>
      </c>
      <c r="I249" s="31">
        <v>85.215500000000006</v>
      </c>
      <c r="J249" s="31">
        <v>91.232200000000006</v>
      </c>
      <c r="K249" s="31">
        <v>90.572900000000004</v>
      </c>
      <c r="L249" s="31">
        <v>94.107900000000001</v>
      </c>
      <c r="M249" s="31">
        <v>86.455799999999996</v>
      </c>
      <c r="N249" s="31">
        <v>74.043199999999999</v>
      </c>
      <c r="V249" s="16"/>
      <c r="W249" s="68"/>
      <c r="X249" s="30" t="s">
        <v>233</v>
      </c>
      <c r="Y249" s="31">
        <v>4.4638</v>
      </c>
      <c r="Z249" s="31">
        <v>-1.9514</v>
      </c>
      <c r="AA249" s="31">
        <v>0.63870000000000005</v>
      </c>
      <c r="AB249" s="31">
        <v>-4.5895000000000001</v>
      </c>
      <c r="AC249" s="31">
        <v>-0.90249999999999997</v>
      </c>
      <c r="AD249" s="31">
        <v>-1.6144000000000001</v>
      </c>
      <c r="AE249" s="31">
        <v>-3.6799999999999999E-2</v>
      </c>
      <c r="AF249" s="31">
        <v>1.6052999999999999</v>
      </c>
      <c r="AG249" s="31">
        <v>-1.0347</v>
      </c>
      <c r="AH249" s="31">
        <v>-0.6633</v>
      </c>
      <c r="AI249" s="31">
        <v>1.2678</v>
      </c>
    </row>
    <row r="250" spans="1:39" x14ac:dyDescent="0.25">
      <c r="A250" s="16"/>
      <c r="B250" s="67"/>
      <c r="C250" s="30" t="s">
        <v>234</v>
      </c>
      <c r="D250" s="31">
        <v>34.405299999999997</v>
      </c>
      <c r="E250" s="31">
        <v>40.084800000000001</v>
      </c>
      <c r="F250" s="31">
        <v>48.417900000000003</v>
      </c>
      <c r="G250" s="31">
        <v>28.859000000000002</v>
      </c>
      <c r="H250" s="31">
        <v>35.016800000000003</v>
      </c>
      <c r="I250" s="31">
        <v>27.8139</v>
      </c>
      <c r="J250" s="31">
        <v>27.472300000000001</v>
      </c>
      <c r="K250" s="31">
        <v>44.035600000000002</v>
      </c>
      <c r="L250" s="31">
        <v>74.180000000000007</v>
      </c>
      <c r="M250" s="31">
        <v>360.28559999999999</v>
      </c>
      <c r="N250" s="31">
        <v>5642.8433999999997</v>
      </c>
      <c r="V250" s="16"/>
      <c r="W250" s="68"/>
      <c r="X250" s="30" t="s">
        <v>234</v>
      </c>
      <c r="Y250" s="31">
        <v>-4.7656999999999998</v>
      </c>
      <c r="Z250" s="31">
        <v>12.6607</v>
      </c>
      <c r="AA250" s="31">
        <v>-15.1236</v>
      </c>
      <c r="AB250" s="31">
        <v>2.3170000000000002</v>
      </c>
      <c r="AC250" s="31">
        <v>-2.1217999999999999</v>
      </c>
      <c r="AD250" s="31">
        <v>-27.3367</v>
      </c>
      <c r="AE250" s="31">
        <v>-14.972899999999999</v>
      </c>
      <c r="AF250" s="31">
        <v>11.053900000000001</v>
      </c>
      <c r="AG250" s="31">
        <v>8.0777999999999999</v>
      </c>
      <c r="AH250" s="31">
        <v>-30.211400000000001</v>
      </c>
      <c r="AI250" s="31">
        <v>335.85090000000002</v>
      </c>
    </row>
    <row r="251" spans="1:39" x14ac:dyDescent="0.25">
      <c r="A251" s="16"/>
      <c r="B251" s="67"/>
      <c r="C251" s="30" t="s">
        <v>235</v>
      </c>
      <c r="D251" s="31">
        <v>19.089300000000001</v>
      </c>
      <c r="E251" s="31">
        <v>26.029800000000002</v>
      </c>
      <c r="F251" s="31">
        <v>31.824200000000001</v>
      </c>
      <c r="G251" s="31">
        <v>28.864100000000001</v>
      </c>
      <c r="H251" s="31">
        <v>29.410399999999999</v>
      </c>
      <c r="I251" s="31">
        <v>28.313600000000001</v>
      </c>
      <c r="J251" s="31">
        <v>26.201599999999999</v>
      </c>
      <c r="K251" s="31">
        <v>28.840699999999998</v>
      </c>
      <c r="L251" s="31">
        <v>52.085999999999999</v>
      </c>
      <c r="M251" s="31">
        <v>29.933900000000001</v>
      </c>
      <c r="N251" s="31">
        <v>22.040299999999998</v>
      </c>
      <c r="V251" s="16"/>
      <c r="W251" s="68"/>
      <c r="X251" s="30" t="s">
        <v>235</v>
      </c>
      <c r="Y251" s="31">
        <v>-0.18840000000000001</v>
      </c>
      <c r="Z251" s="31">
        <v>9.3612000000000002</v>
      </c>
      <c r="AA251" s="31">
        <v>0.67200000000000004</v>
      </c>
      <c r="AB251" s="31">
        <v>9.0325000000000006</v>
      </c>
      <c r="AC251" s="31">
        <v>-0.33100000000000002</v>
      </c>
      <c r="AD251" s="31">
        <v>-7.0152999999999999</v>
      </c>
      <c r="AE251" s="31">
        <v>-4.3208000000000002</v>
      </c>
      <c r="AF251" s="31">
        <v>6.5583</v>
      </c>
      <c r="AG251" s="31">
        <v>12.2218</v>
      </c>
      <c r="AH251" s="31">
        <v>2.8048000000000002</v>
      </c>
      <c r="AI251" s="31">
        <v>0.46339999999999998</v>
      </c>
      <c r="AJ251" s="15"/>
      <c r="AK251" s="15"/>
      <c r="AL251" s="15"/>
      <c r="AM251" s="15"/>
    </row>
    <row r="252" spans="1:39" x14ac:dyDescent="0.25">
      <c r="A252" s="16"/>
      <c r="B252" s="67"/>
      <c r="C252" s="30" t="s">
        <v>236</v>
      </c>
      <c r="D252" s="31">
        <v>41.519100000000002</v>
      </c>
      <c r="E252" s="31">
        <v>62.422400000000003</v>
      </c>
      <c r="F252" s="31">
        <v>85.246200000000002</v>
      </c>
      <c r="G252" s="31">
        <v>46.496899999999997</v>
      </c>
      <c r="H252" s="31">
        <v>37.844700000000003</v>
      </c>
      <c r="I252" s="31">
        <v>47.7029</v>
      </c>
      <c r="J252" s="31">
        <v>21.996500000000001</v>
      </c>
      <c r="K252" s="31">
        <v>60.905099999999997</v>
      </c>
      <c r="L252" s="31">
        <v>62.840899999999998</v>
      </c>
      <c r="M252" s="31">
        <v>466.97489999999999</v>
      </c>
      <c r="N252" s="31">
        <v>4254.5721000000003</v>
      </c>
      <c r="V252" s="16"/>
      <c r="W252" s="68"/>
      <c r="X252" s="30" t="s">
        <v>236</v>
      </c>
      <c r="Y252" s="31">
        <v>-0.75329999999999997</v>
      </c>
      <c r="Z252" s="31">
        <v>-6.6400000000000001E-2</v>
      </c>
      <c r="AA252" s="31">
        <v>13.542</v>
      </c>
      <c r="AB252" s="31">
        <v>9.9481000000000002</v>
      </c>
      <c r="AC252" s="31">
        <v>0.69269999999999998</v>
      </c>
      <c r="AD252" s="31">
        <v>24.287299999999998</v>
      </c>
      <c r="AE252" s="31">
        <v>-18.576499999999999</v>
      </c>
      <c r="AF252" s="31">
        <v>5.2451999999999996</v>
      </c>
      <c r="AG252" s="31">
        <v>13.0572</v>
      </c>
      <c r="AH252" s="31">
        <v>47.376600000000003</v>
      </c>
      <c r="AI252" s="31">
        <v>263.85239999999999</v>
      </c>
      <c r="AJ252" s="15"/>
      <c r="AK252" s="15"/>
      <c r="AL252" s="15"/>
      <c r="AM252" s="15"/>
    </row>
    <row r="253" spans="1:39" x14ac:dyDescent="0.25">
      <c r="A253" s="16"/>
      <c r="B253" s="67"/>
      <c r="C253" s="30" t="s">
        <v>237</v>
      </c>
      <c r="D253" s="31">
        <v>3.6194999999999999</v>
      </c>
      <c r="E253" s="31">
        <v>4.1186999999999996</v>
      </c>
      <c r="F253" s="31">
        <v>3.1172</v>
      </c>
      <c r="G253" s="31">
        <v>3.4154</v>
      </c>
      <c r="H253" s="31">
        <v>2.6957</v>
      </c>
      <c r="I253" s="31">
        <v>4.9169999999999998</v>
      </c>
      <c r="J253" s="31">
        <v>2.012</v>
      </c>
      <c r="K253" s="31">
        <v>4.8144</v>
      </c>
      <c r="L253" s="31">
        <v>5.2450000000000001</v>
      </c>
      <c r="M253" s="31">
        <v>3.6800999999999999</v>
      </c>
      <c r="N253" s="31">
        <v>2.6617999999999999</v>
      </c>
      <c r="V253" s="16"/>
      <c r="W253" s="68"/>
      <c r="X253" s="30" t="s">
        <v>237</v>
      </c>
      <c r="Y253" s="31">
        <v>0.33860000000000001</v>
      </c>
      <c r="Z253" s="31">
        <v>0.2404</v>
      </c>
      <c r="AA253" s="31">
        <v>0.51859999999999995</v>
      </c>
      <c r="AB253" s="31">
        <v>0.51349999999999996</v>
      </c>
      <c r="AC253" s="31">
        <v>0.22009999999999999</v>
      </c>
      <c r="AD253" s="31">
        <v>2.6244999999999998</v>
      </c>
      <c r="AE253" s="31">
        <v>-2.0064000000000002</v>
      </c>
      <c r="AF253" s="31">
        <v>0.90549999999999997</v>
      </c>
      <c r="AG253" s="31">
        <v>1.1145</v>
      </c>
      <c r="AH253" s="31">
        <v>0.47210000000000002</v>
      </c>
      <c r="AI253" s="31">
        <v>5.0799999999999998E-2</v>
      </c>
      <c r="AJ253" s="15"/>
      <c r="AK253" s="15"/>
      <c r="AL253" s="15"/>
      <c r="AM253" s="15"/>
    </row>
    <row r="254" spans="1:39" x14ac:dyDescent="0.25">
      <c r="A254" s="16"/>
      <c r="B254" s="67"/>
      <c r="C254" s="30" t="s">
        <v>238</v>
      </c>
      <c r="D254" s="31">
        <v>1335.2438999999999</v>
      </c>
      <c r="E254" s="31">
        <v>1657.7152000000001</v>
      </c>
      <c r="F254" s="31">
        <v>2795.8029000000001</v>
      </c>
      <c r="G254" s="31">
        <v>1430.8610000000001</v>
      </c>
      <c r="H254" s="31">
        <v>1490.7354</v>
      </c>
      <c r="I254" s="31">
        <v>1052.9290000000001</v>
      </c>
      <c r="J254" s="31">
        <v>1172.2650000000001</v>
      </c>
      <c r="K254" s="31">
        <v>1362.4102</v>
      </c>
      <c r="L254" s="31">
        <v>1239.7873999999999</v>
      </c>
      <c r="M254" s="31">
        <v>13537.750099999999</v>
      </c>
      <c r="N254" s="31">
        <v>188665.72990000001</v>
      </c>
      <c r="V254" s="16"/>
      <c r="W254" s="68"/>
      <c r="X254" s="30" t="s">
        <v>238</v>
      </c>
      <c r="Y254" s="31">
        <v>-160.96469999999999</v>
      </c>
      <c r="Z254" s="31">
        <v>-103.8527</v>
      </c>
      <c r="AA254" s="31">
        <v>-69.974999999999994</v>
      </c>
      <c r="AB254" s="31">
        <v>60.101300000000002</v>
      </c>
      <c r="AC254" s="31">
        <v>-97.6875</v>
      </c>
      <c r="AD254" s="31">
        <v>-94.859200000000001</v>
      </c>
      <c r="AE254" s="31">
        <v>76.072400000000002</v>
      </c>
      <c r="AF254" s="31">
        <v>-171.40180000000001</v>
      </c>
      <c r="AG254" s="31">
        <v>-52.410400000000003</v>
      </c>
      <c r="AH254" s="31">
        <v>-614.97749999999996</v>
      </c>
      <c r="AI254" s="31">
        <v>7782.9214000000002</v>
      </c>
      <c r="AJ254" s="15"/>
      <c r="AK254" s="15"/>
      <c r="AL254" s="15"/>
      <c r="AM254" s="15"/>
    </row>
    <row r="255" spans="1:39" x14ac:dyDescent="0.25">
      <c r="A255" s="16"/>
      <c r="B255" s="67"/>
      <c r="C255" s="30" t="s">
        <v>239</v>
      </c>
      <c r="D255" s="31">
        <v>236.667</v>
      </c>
      <c r="E255" s="31">
        <v>322.86509999999998</v>
      </c>
      <c r="F255" s="31">
        <v>70.914500000000004</v>
      </c>
      <c r="G255" s="31">
        <v>37.023099999999999</v>
      </c>
      <c r="H255" s="31">
        <v>67.996499999999997</v>
      </c>
      <c r="I255" s="31">
        <v>41.772100000000002</v>
      </c>
      <c r="J255" s="31">
        <v>41.058</v>
      </c>
      <c r="K255" s="31">
        <v>43.579099999999997</v>
      </c>
      <c r="L255" s="31">
        <v>61.005000000000003</v>
      </c>
      <c r="M255" s="31">
        <v>922.88019999999995</v>
      </c>
      <c r="N255" s="31">
        <v>36398.626600000003</v>
      </c>
      <c r="V255" s="16"/>
      <c r="W255" s="68"/>
      <c r="X255" s="30" t="s">
        <v>239</v>
      </c>
      <c r="Y255" s="31" t="s">
        <v>284</v>
      </c>
      <c r="Z255" s="31" t="s">
        <v>284</v>
      </c>
      <c r="AA255" s="31" t="s">
        <v>284</v>
      </c>
      <c r="AB255" s="31" t="s">
        <v>284</v>
      </c>
      <c r="AC255" s="31" t="s">
        <v>284</v>
      </c>
      <c r="AD255" s="31" t="s">
        <v>284</v>
      </c>
      <c r="AE255" s="31" t="s">
        <v>284</v>
      </c>
      <c r="AF255" s="31" t="s">
        <v>284</v>
      </c>
      <c r="AG255" s="31" t="s">
        <v>284</v>
      </c>
      <c r="AH255" s="31" t="s">
        <v>284</v>
      </c>
      <c r="AI255" s="31" t="s">
        <v>284</v>
      </c>
      <c r="AJ255" s="15"/>
      <c r="AK255" s="15"/>
      <c r="AL255" s="15"/>
      <c r="AM255" s="15"/>
    </row>
    <row r="256" spans="1:39" x14ac:dyDescent="0.25">
      <c r="A256" s="16"/>
      <c r="B256" s="67"/>
      <c r="C256" s="30" t="s">
        <v>240</v>
      </c>
      <c r="D256" s="31">
        <v>17.724599999999999</v>
      </c>
      <c r="E256" s="31">
        <v>19.476500000000001</v>
      </c>
      <c r="F256" s="31">
        <v>2.5365000000000002</v>
      </c>
      <c r="G256" s="31">
        <v>2.5874999999999999</v>
      </c>
      <c r="H256" s="31">
        <v>4.5613000000000001</v>
      </c>
      <c r="I256" s="31">
        <v>3.9672000000000001</v>
      </c>
      <c r="J256" s="31">
        <v>3.5024000000000002</v>
      </c>
      <c r="K256" s="31">
        <v>3.1987000000000001</v>
      </c>
      <c r="L256" s="31">
        <v>4.9206000000000003</v>
      </c>
      <c r="M256" s="31">
        <v>6.8170999999999999</v>
      </c>
      <c r="N256" s="31">
        <v>19.2927</v>
      </c>
      <c r="V256" s="16"/>
      <c r="W256" s="68"/>
      <c r="X256" s="30" t="s">
        <v>240</v>
      </c>
      <c r="Y256" s="31" t="s">
        <v>284</v>
      </c>
      <c r="Z256" s="31" t="s">
        <v>284</v>
      </c>
      <c r="AA256" s="31" t="s">
        <v>284</v>
      </c>
      <c r="AB256" s="31" t="s">
        <v>284</v>
      </c>
      <c r="AC256" s="31" t="s">
        <v>284</v>
      </c>
      <c r="AD256" s="31" t="s">
        <v>284</v>
      </c>
      <c r="AE256" s="31" t="s">
        <v>284</v>
      </c>
      <c r="AF256" s="31" t="s">
        <v>284</v>
      </c>
      <c r="AG256" s="31" t="s">
        <v>284</v>
      </c>
      <c r="AH256" s="31" t="s">
        <v>284</v>
      </c>
      <c r="AI256" s="31" t="s">
        <v>284</v>
      </c>
      <c r="AJ256" s="15"/>
      <c r="AK256" s="15"/>
      <c r="AL256" s="15"/>
      <c r="AM256" s="15"/>
    </row>
    <row r="257" spans="1:39" x14ac:dyDescent="0.25">
      <c r="A257" s="16"/>
      <c r="B257" s="67"/>
      <c r="C257" s="30" t="s">
        <v>241</v>
      </c>
      <c r="D257" s="31">
        <v>49.431399999999996</v>
      </c>
      <c r="E257" s="31">
        <v>57.576799999999999</v>
      </c>
      <c r="F257" s="31">
        <v>56.999600000000001</v>
      </c>
      <c r="G257" s="31">
        <v>24.8094</v>
      </c>
      <c r="H257" s="31">
        <v>14.914400000000001</v>
      </c>
      <c r="I257" s="31">
        <v>13.4893</v>
      </c>
      <c r="J257" s="31">
        <v>16.610199999999999</v>
      </c>
      <c r="K257" s="31">
        <v>19.262599999999999</v>
      </c>
      <c r="L257" s="31">
        <v>41.003999999999998</v>
      </c>
      <c r="M257" s="31">
        <v>294.09769999999997</v>
      </c>
      <c r="N257" s="31">
        <v>6493.7262000000001</v>
      </c>
      <c r="V257" s="16"/>
      <c r="W257" s="68"/>
      <c r="X257" s="30" t="s">
        <v>241</v>
      </c>
      <c r="Y257" s="31" t="s">
        <v>284</v>
      </c>
      <c r="Z257" s="31" t="s">
        <v>284</v>
      </c>
      <c r="AA257" s="31" t="s">
        <v>284</v>
      </c>
      <c r="AB257" s="31" t="s">
        <v>284</v>
      </c>
      <c r="AC257" s="31" t="s">
        <v>284</v>
      </c>
      <c r="AD257" s="31" t="s">
        <v>284</v>
      </c>
      <c r="AE257" s="31" t="s">
        <v>284</v>
      </c>
      <c r="AF257" s="31" t="s">
        <v>284</v>
      </c>
      <c r="AG257" s="31" t="s">
        <v>284</v>
      </c>
      <c r="AH257" s="31" t="s">
        <v>284</v>
      </c>
      <c r="AI257" s="31" t="s">
        <v>284</v>
      </c>
      <c r="AJ257" s="15"/>
      <c r="AK257" s="15"/>
      <c r="AL257" s="15"/>
      <c r="AM257" s="15"/>
    </row>
    <row r="258" spans="1:39" x14ac:dyDescent="0.25">
      <c r="A258" s="16"/>
      <c r="B258" s="67"/>
      <c r="C258" s="30" t="s">
        <v>242</v>
      </c>
      <c r="D258" s="31">
        <v>3.7021000000000002</v>
      </c>
      <c r="E258" s="31">
        <v>3.4733000000000001</v>
      </c>
      <c r="F258" s="31">
        <v>2.0388000000000002</v>
      </c>
      <c r="G258" s="31">
        <v>1.7339</v>
      </c>
      <c r="H258" s="31">
        <v>1.0004999999999999</v>
      </c>
      <c r="I258" s="31">
        <v>1.2810999999999999</v>
      </c>
      <c r="J258" s="31">
        <v>1.4169</v>
      </c>
      <c r="K258" s="31">
        <v>1.4138999999999999</v>
      </c>
      <c r="L258" s="31">
        <v>3.3073000000000001</v>
      </c>
      <c r="M258" s="31">
        <v>2.1724000000000001</v>
      </c>
      <c r="N258" s="31">
        <v>3.4419</v>
      </c>
      <c r="V258" s="16"/>
      <c r="W258" s="68"/>
      <c r="X258" s="30" t="s">
        <v>242</v>
      </c>
      <c r="Y258" s="31" t="s">
        <v>284</v>
      </c>
      <c r="Z258" s="31" t="s">
        <v>284</v>
      </c>
      <c r="AA258" s="31" t="s">
        <v>284</v>
      </c>
      <c r="AB258" s="31" t="s">
        <v>284</v>
      </c>
      <c r="AC258" s="31" t="s">
        <v>284</v>
      </c>
      <c r="AD258" s="31" t="s">
        <v>284</v>
      </c>
      <c r="AE258" s="31" t="s">
        <v>284</v>
      </c>
      <c r="AF258" s="31" t="s">
        <v>284</v>
      </c>
      <c r="AG258" s="31" t="s">
        <v>284</v>
      </c>
      <c r="AH258" s="31" t="s">
        <v>284</v>
      </c>
      <c r="AI258" s="31" t="s">
        <v>284</v>
      </c>
      <c r="AJ258" s="15"/>
      <c r="AK258" s="15"/>
      <c r="AL258" s="15"/>
      <c r="AM258" s="15"/>
    </row>
    <row r="259" spans="1:39" x14ac:dyDescent="0.25">
      <c r="A259" s="16"/>
      <c r="B259" s="67"/>
      <c r="C259" s="30" t="s">
        <v>243</v>
      </c>
      <c r="D259" s="31">
        <v>176.38120000000001</v>
      </c>
      <c r="E259" s="31">
        <v>328.99470000000002</v>
      </c>
      <c r="F259" s="31">
        <v>210.73490000000001</v>
      </c>
      <c r="G259" s="31">
        <v>34.347999999999999</v>
      </c>
      <c r="H259" s="31">
        <v>63.067999999999998</v>
      </c>
      <c r="I259" s="31">
        <v>71.166899999999998</v>
      </c>
      <c r="J259" s="31">
        <v>83.082400000000007</v>
      </c>
      <c r="K259" s="31">
        <v>69.363299999999995</v>
      </c>
      <c r="L259" s="31">
        <v>89.561499999999995</v>
      </c>
      <c r="M259" s="31">
        <v>1126.7009</v>
      </c>
      <c r="N259" s="31">
        <v>30919.1489</v>
      </c>
      <c r="V259" s="16"/>
      <c r="W259" s="68"/>
      <c r="X259" s="30" t="s">
        <v>243</v>
      </c>
      <c r="Y259" s="31">
        <v>-104.34829999999999</v>
      </c>
      <c r="Z259" s="31">
        <v>2.6720000000000002</v>
      </c>
      <c r="AA259" s="31">
        <v>42.592199999999998</v>
      </c>
      <c r="AB259" s="31">
        <v>-12.4163</v>
      </c>
      <c r="AC259" s="31">
        <v>-49.891599999999997</v>
      </c>
      <c r="AD259" s="31">
        <v>-2.1779999999999999</v>
      </c>
      <c r="AE259" s="31">
        <v>8.1860999999999997</v>
      </c>
      <c r="AF259" s="31">
        <v>-58.471800000000002</v>
      </c>
      <c r="AG259" s="31">
        <v>-31.273</v>
      </c>
      <c r="AH259" s="31">
        <v>-205.12860000000001</v>
      </c>
      <c r="AI259" s="31">
        <v>-1584.5206000000001</v>
      </c>
      <c r="AJ259" s="15"/>
      <c r="AK259" s="15"/>
      <c r="AL259" s="15"/>
      <c r="AM259" s="15"/>
    </row>
    <row r="260" spans="1:39" x14ac:dyDescent="0.25">
      <c r="A260" s="16"/>
      <c r="B260" s="67"/>
      <c r="C260" s="30" t="s">
        <v>244</v>
      </c>
      <c r="D260" s="31">
        <v>13.2097</v>
      </c>
      <c r="E260" s="31">
        <v>19.846299999999999</v>
      </c>
      <c r="F260" s="31">
        <v>7.5374999999999996</v>
      </c>
      <c r="G260" s="31">
        <v>2.4005000000000001</v>
      </c>
      <c r="H260" s="31">
        <v>4.2306999999999997</v>
      </c>
      <c r="I260" s="31">
        <v>6.7588999999999997</v>
      </c>
      <c r="J260" s="31">
        <v>7.0872999999999999</v>
      </c>
      <c r="K260" s="31">
        <v>5.0911999999999997</v>
      </c>
      <c r="L260" s="31">
        <v>7.2239000000000004</v>
      </c>
      <c r="M260" s="31">
        <v>8.3226999999999993</v>
      </c>
      <c r="N260" s="31">
        <v>16.388300000000001</v>
      </c>
      <c r="V260" s="16"/>
      <c r="W260" s="68"/>
      <c r="X260" s="30" t="s">
        <v>244</v>
      </c>
      <c r="Y260" s="31">
        <v>-5.5529999999999999</v>
      </c>
      <c r="Z260" s="31">
        <v>1.3217000000000001</v>
      </c>
      <c r="AA260" s="31">
        <v>1.6701999999999999</v>
      </c>
      <c r="AB260" s="31">
        <v>-1.0111000000000001</v>
      </c>
      <c r="AC260" s="31">
        <v>-2.8807</v>
      </c>
      <c r="AD260" s="31">
        <v>0.36880000000000002</v>
      </c>
      <c r="AE260" s="31">
        <v>0.25490000000000002</v>
      </c>
      <c r="AF260" s="31">
        <v>-3.2433000000000001</v>
      </c>
      <c r="AG260" s="31">
        <v>-2.1272000000000002</v>
      </c>
      <c r="AH260" s="31">
        <v>-1.0876999999999999</v>
      </c>
      <c r="AI260" s="31">
        <v>-1.5811999999999999</v>
      </c>
      <c r="AJ260" s="15"/>
      <c r="AK260" s="15"/>
      <c r="AL260" s="15"/>
      <c r="AM260" s="15"/>
    </row>
    <row r="261" spans="1:39" x14ac:dyDescent="0.25">
      <c r="A261" s="16"/>
      <c r="B261" s="67"/>
      <c r="C261" s="30" t="s">
        <v>245</v>
      </c>
      <c r="D261" s="31">
        <v>462.4796</v>
      </c>
      <c r="E261" s="31">
        <v>709.4366</v>
      </c>
      <c r="F261" s="31">
        <v>338.64909999999998</v>
      </c>
      <c r="G261" s="31">
        <v>96.180499999999995</v>
      </c>
      <c r="H261" s="31">
        <v>145.97880000000001</v>
      </c>
      <c r="I261" s="31">
        <v>126.42829999999999</v>
      </c>
      <c r="J261" s="31">
        <v>140.75049999999999</v>
      </c>
      <c r="K261" s="31">
        <v>132.20490000000001</v>
      </c>
      <c r="L261" s="31">
        <v>191.57040000000001</v>
      </c>
      <c r="M261" s="31">
        <v>2343.6788000000001</v>
      </c>
      <c r="N261" s="31">
        <v>73811.501799999998</v>
      </c>
      <c r="V261" s="16"/>
      <c r="W261" s="68"/>
      <c r="X261" s="30" t="s">
        <v>245</v>
      </c>
      <c r="Y261" s="31">
        <v>-308.0992</v>
      </c>
      <c r="Z261" s="31">
        <v>-202.1046</v>
      </c>
      <c r="AA261" s="31">
        <v>-47.240299999999998</v>
      </c>
      <c r="AB261" s="31">
        <v>-56.512900000000002</v>
      </c>
      <c r="AC261" s="31">
        <v>-99.254099999999994</v>
      </c>
      <c r="AD261" s="31">
        <v>-37.802399999999999</v>
      </c>
      <c r="AE261" s="31">
        <v>16.4133</v>
      </c>
      <c r="AF261" s="31">
        <v>-131.536</v>
      </c>
      <c r="AG261" s="31">
        <v>-107.8472</v>
      </c>
      <c r="AH261" s="31">
        <v>-973.98329999999999</v>
      </c>
      <c r="AI261" s="31">
        <v>-6272.8306000000002</v>
      </c>
      <c r="AJ261" s="15"/>
      <c r="AK261" s="15"/>
      <c r="AL261" s="15"/>
      <c r="AM261" s="15"/>
    </row>
    <row r="262" spans="1:39" x14ac:dyDescent="0.25">
      <c r="A262" s="16"/>
      <c r="B262" s="67"/>
      <c r="C262" s="30" t="s">
        <v>246</v>
      </c>
      <c r="D262" s="31">
        <v>34.636299999999999</v>
      </c>
      <c r="E262" s="31">
        <v>42.796100000000003</v>
      </c>
      <c r="F262" s="31">
        <v>12.1128</v>
      </c>
      <c r="G262" s="31">
        <v>6.7218999999999998</v>
      </c>
      <c r="H262" s="31">
        <v>9.7924000000000007</v>
      </c>
      <c r="I262" s="31">
        <v>12.007300000000001</v>
      </c>
      <c r="J262" s="31">
        <v>12.0067</v>
      </c>
      <c r="K262" s="31">
        <v>9.7037999999999993</v>
      </c>
      <c r="L262" s="31">
        <v>15.4519</v>
      </c>
      <c r="M262" s="31">
        <v>17.312200000000001</v>
      </c>
      <c r="N262" s="31">
        <v>39.122900000000001</v>
      </c>
      <c r="V262" s="16"/>
      <c r="W262" s="68"/>
      <c r="X262" s="30" t="s">
        <v>246</v>
      </c>
      <c r="Y262" s="31">
        <v>-16.8658</v>
      </c>
      <c r="Z262" s="31">
        <v>-8.9498999999999995</v>
      </c>
      <c r="AA262" s="31">
        <v>-1.3526</v>
      </c>
      <c r="AB262" s="31">
        <v>-4.4173999999999998</v>
      </c>
      <c r="AC262" s="31">
        <v>-5.6463999999999999</v>
      </c>
      <c r="AD262" s="31">
        <v>-2.3010999999999999</v>
      </c>
      <c r="AE262" s="31">
        <v>0.66410000000000002</v>
      </c>
      <c r="AF262" s="31">
        <v>-7.4912999999999998</v>
      </c>
      <c r="AG262" s="31">
        <v>-7.7192999999999996</v>
      </c>
      <c r="AH262" s="31">
        <v>-6.1296999999999997</v>
      </c>
      <c r="AI262" s="31">
        <v>-5.1513</v>
      </c>
      <c r="AJ262" s="15"/>
      <c r="AK262" s="15"/>
      <c r="AL262" s="15"/>
      <c r="AM262" s="15"/>
    </row>
    <row r="263" spans="1:39" x14ac:dyDescent="0.25">
      <c r="A263" s="16"/>
      <c r="B263" s="67"/>
      <c r="C263" s="30" t="s">
        <v>247</v>
      </c>
      <c r="D263" s="31">
        <v>254.22800000000001</v>
      </c>
      <c r="E263" s="31">
        <v>236.28710000000001</v>
      </c>
      <c r="F263" s="31">
        <v>289.98219999999998</v>
      </c>
      <c r="G263" s="31">
        <v>145.5883</v>
      </c>
      <c r="H263" s="31">
        <v>151.28120000000001</v>
      </c>
      <c r="I263" s="31">
        <v>103.8028</v>
      </c>
      <c r="J263" s="31">
        <v>125.7889</v>
      </c>
      <c r="K263" s="31">
        <v>147.8235</v>
      </c>
      <c r="L263" s="31">
        <v>201.0197</v>
      </c>
      <c r="M263" s="31">
        <v>1655.8017</v>
      </c>
      <c r="N263" s="31">
        <v>28240.222099999999</v>
      </c>
      <c r="V263" s="16"/>
      <c r="W263" s="68"/>
      <c r="X263" s="30" t="s">
        <v>247</v>
      </c>
      <c r="Y263" s="31">
        <v>41.457799999999999</v>
      </c>
      <c r="Z263" s="31">
        <v>14.995699999999999</v>
      </c>
      <c r="AA263" s="31">
        <v>7.6291000000000002</v>
      </c>
      <c r="AB263" s="31">
        <v>-33.489600000000003</v>
      </c>
      <c r="AC263" s="31">
        <v>-66.506200000000007</v>
      </c>
      <c r="AD263" s="31">
        <v>-51.050400000000003</v>
      </c>
      <c r="AE263" s="31">
        <v>-31.709299999999999</v>
      </c>
      <c r="AF263" s="31">
        <v>-18.623699999999999</v>
      </c>
      <c r="AG263" s="31">
        <v>17.478999999999999</v>
      </c>
      <c r="AH263" s="31">
        <v>-119.8176</v>
      </c>
      <c r="AI263" s="31">
        <v>2228.4652000000001</v>
      </c>
      <c r="AJ263" s="15"/>
      <c r="AK263" s="15"/>
      <c r="AL263" s="15"/>
      <c r="AM263" s="15"/>
    </row>
    <row r="264" spans="1:39" x14ac:dyDescent="0.25">
      <c r="A264" s="16"/>
      <c r="B264" s="67"/>
      <c r="C264" s="30" t="s">
        <v>248</v>
      </c>
      <c r="D264" s="31">
        <v>19.0398</v>
      </c>
      <c r="E264" s="31">
        <v>14.2538</v>
      </c>
      <c r="F264" s="31">
        <v>10.3721</v>
      </c>
      <c r="G264" s="31">
        <v>10.174899999999999</v>
      </c>
      <c r="H264" s="31">
        <v>10.148099999999999</v>
      </c>
      <c r="I264" s="31">
        <v>9.8584999999999994</v>
      </c>
      <c r="J264" s="31">
        <v>10.730399999999999</v>
      </c>
      <c r="K264" s="31">
        <v>10.850099999999999</v>
      </c>
      <c r="L264" s="31">
        <v>16.213999999999999</v>
      </c>
      <c r="M264" s="31">
        <v>12.231</v>
      </c>
      <c r="N264" s="31">
        <v>14.968400000000001</v>
      </c>
      <c r="V264" s="16"/>
      <c r="W264" s="68"/>
      <c r="X264" s="30" t="s">
        <v>248</v>
      </c>
      <c r="Y264" s="31">
        <v>4.8192000000000004</v>
      </c>
      <c r="Z264" s="31">
        <v>1.6916</v>
      </c>
      <c r="AA264" s="31">
        <v>0.51949999999999996</v>
      </c>
      <c r="AB264" s="31">
        <v>-2.8892000000000002</v>
      </c>
      <c r="AC264" s="31">
        <v>-3.5628000000000002</v>
      </c>
      <c r="AD264" s="31">
        <v>-3.6328999999999998</v>
      </c>
      <c r="AE264" s="31">
        <v>-3.6373000000000002</v>
      </c>
      <c r="AF264" s="31">
        <v>-1.8E-3</v>
      </c>
      <c r="AG264" s="31">
        <v>2.0102000000000002</v>
      </c>
      <c r="AH264" s="31">
        <v>-0.31509999999999999</v>
      </c>
      <c r="AI264" s="31">
        <v>0.58799999999999997</v>
      </c>
      <c r="AJ264" s="15"/>
      <c r="AK264" s="15"/>
      <c r="AL264" s="15"/>
      <c r="AM264" s="15"/>
    </row>
    <row r="265" spans="1:39" x14ac:dyDescent="0.25">
      <c r="A265" s="16"/>
      <c r="B265" s="67"/>
      <c r="C265" s="30" t="s">
        <v>249</v>
      </c>
      <c r="D265" s="31">
        <v>104.6835</v>
      </c>
      <c r="E265" s="31">
        <v>166.59129999999999</v>
      </c>
      <c r="F265" s="31">
        <v>214.51429999999999</v>
      </c>
      <c r="G265" s="31">
        <v>143.4143</v>
      </c>
      <c r="H265" s="31">
        <v>192.0094</v>
      </c>
      <c r="I265" s="31">
        <v>132.0617</v>
      </c>
      <c r="J265" s="31">
        <v>108.31910000000001</v>
      </c>
      <c r="K265" s="31">
        <v>122.61539999999999</v>
      </c>
      <c r="L265" s="31">
        <v>125.084</v>
      </c>
      <c r="M265" s="31">
        <v>1309.2931000000001</v>
      </c>
      <c r="N265" s="31">
        <v>18424.7359</v>
      </c>
      <c r="V265" s="16"/>
      <c r="W265" s="68"/>
      <c r="X265" s="30" t="s">
        <v>249</v>
      </c>
      <c r="Y265" s="31" t="s">
        <v>284</v>
      </c>
      <c r="Z265" s="31" t="s">
        <v>284</v>
      </c>
      <c r="AA265" s="31" t="s">
        <v>284</v>
      </c>
      <c r="AB265" s="31" t="s">
        <v>284</v>
      </c>
      <c r="AC265" s="31" t="s">
        <v>284</v>
      </c>
      <c r="AD265" s="31" t="s">
        <v>284</v>
      </c>
      <c r="AE265" s="31" t="s">
        <v>284</v>
      </c>
      <c r="AF265" s="31" t="s">
        <v>284</v>
      </c>
      <c r="AG265" s="31" t="s">
        <v>284</v>
      </c>
      <c r="AH265" s="31" t="s">
        <v>284</v>
      </c>
      <c r="AI265" s="31" t="s">
        <v>284</v>
      </c>
      <c r="AJ265" s="15"/>
      <c r="AK265" s="15"/>
      <c r="AL265" s="15"/>
      <c r="AM265" s="15"/>
    </row>
    <row r="266" spans="1:39" x14ac:dyDescent="0.25">
      <c r="A266" s="16"/>
      <c r="B266" s="67"/>
      <c r="C266" s="30" t="s">
        <v>250</v>
      </c>
      <c r="D266" s="31">
        <v>7.84</v>
      </c>
      <c r="E266" s="31">
        <v>10.0495</v>
      </c>
      <c r="F266" s="31">
        <v>7.6726999999999999</v>
      </c>
      <c r="G266" s="31">
        <v>10.0229</v>
      </c>
      <c r="H266" s="31">
        <v>12.8802</v>
      </c>
      <c r="I266" s="31">
        <v>12.542299999999999</v>
      </c>
      <c r="J266" s="31">
        <v>9.2401999999999997</v>
      </c>
      <c r="K266" s="31">
        <v>8.9999000000000002</v>
      </c>
      <c r="L266" s="31">
        <v>10.0892</v>
      </c>
      <c r="M266" s="31">
        <v>9.6714000000000002</v>
      </c>
      <c r="N266" s="31">
        <v>9.7658000000000005</v>
      </c>
      <c r="V266" s="16"/>
      <c r="W266" s="68"/>
      <c r="X266" s="30" t="s">
        <v>250</v>
      </c>
      <c r="Y266" s="31" t="s">
        <v>284</v>
      </c>
      <c r="Z266" s="31" t="s">
        <v>284</v>
      </c>
      <c r="AA266" s="31" t="s">
        <v>284</v>
      </c>
      <c r="AB266" s="31" t="s">
        <v>284</v>
      </c>
      <c r="AC266" s="31" t="s">
        <v>284</v>
      </c>
      <c r="AD266" s="31" t="s">
        <v>284</v>
      </c>
      <c r="AE266" s="31" t="s">
        <v>284</v>
      </c>
      <c r="AF266" s="31" t="s">
        <v>284</v>
      </c>
      <c r="AG266" s="31" t="s">
        <v>284</v>
      </c>
      <c r="AH266" s="31" t="s">
        <v>284</v>
      </c>
      <c r="AI266" s="31" t="s">
        <v>284</v>
      </c>
      <c r="AJ266" s="15"/>
      <c r="AK266" s="15"/>
      <c r="AL266" s="15"/>
      <c r="AM266" s="15"/>
    </row>
    <row r="267" spans="1:39" x14ac:dyDescent="0.25">
      <c r="A267" s="16"/>
      <c r="B267" s="67"/>
      <c r="C267" s="30" t="s">
        <v>251</v>
      </c>
      <c r="D267" s="31">
        <v>176.65799999999999</v>
      </c>
      <c r="E267" s="31">
        <v>220.89699999999999</v>
      </c>
      <c r="F267" s="31">
        <v>572.01769999999999</v>
      </c>
      <c r="G267" s="31">
        <v>265.69940000000003</v>
      </c>
      <c r="H267" s="31">
        <v>246.3065</v>
      </c>
      <c r="I267" s="31">
        <v>250.81180000000001</v>
      </c>
      <c r="J267" s="31">
        <v>217.2405</v>
      </c>
      <c r="K267" s="31">
        <v>283.84769999999997</v>
      </c>
      <c r="L267" s="31">
        <v>195.72120000000001</v>
      </c>
      <c r="M267" s="31">
        <v>2429.1999000000001</v>
      </c>
      <c r="N267" s="31">
        <v>24822.788499999999</v>
      </c>
      <c r="V267" s="16"/>
      <c r="W267" s="68"/>
      <c r="X267" s="30" t="s">
        <v>251</v>
      </c>
      <c r="Y267" s="31" t="s">
        <v>284</v>
      </c>
      <c r="Z267" s="31" t="s">
        <v>284</v>
      </c>
      <c r="AA267" s="31" t="s">
        <v>284</v>
      </c>
      <c r="AB267" s="31" t="s">
        <v>284</v>
      </c>
      <c r="AC267" s="31" t="s">
        <v>284</v>
      </c>
      <c r="AD267" s="31" t="s">
        <v>284</v>
      </c>
      <c r="AE267" s="31" t="s">
        <v>284</v>
      </c>
      <c r="AF267" s="31" t="s">
        <v>284</v>
      </c>
      <c r="AG267" s="31" t="s">
        <v>284</v>
      </c>
      <c r="AH267" s="31" t="s">
        <v>284</v>
      </c>
      <c r="AI267" s="31" t="s">
        <v>284</v>
      </c>
      <c r="AJ267" s="15"/>
      <c r="AK267" s="15"/>
      <c r="AL267" s="15"/>
      <c r="AM267" s="15"/>
    </row>
    <row r="268" spans="1:39" x14ac:dyDescent="0.25">
      <c r="A268" s="16"/>
      <c r="B268" s="67"/>
      <c r="C268" s="30" t="s">
        <v>252</v>
      </c>
      <c r="D268" s="31">
        <v>13.230399999999999</v>
      </c>
      <c r="E268" s="31">
        <v>13.3254</v>
      </c>
      <c r="F268" s="31">
        <v>20.459900000000001</v>
      </c>
      <c r="G268" s="31">
        <v>18.569199999999999</v>
      </c>
      <c r="H268" s="31">
        <v>16.522500000000001</v>
      </c>
      <c r="I268" s="31">
        <v>23.820399999999999</v>
      </c>
      <c r="J268" s="31">
        <v>18.531700000000001</v>
      </c>
      <c r="K268" s="31">
        <v>20.834199999999999</v>
      </c>
      <c r="L268" s="31">
        <v>15.7867</v>
      </c>
      <c r="M268" s="31">
        <v>17.943899999999999</v>
      </c>
      <c r="N268" s="31">
        <v>13.157</v>
      </c>
      <c r="V268" s="16"/>
      <c r="W268" s="68"/>
      <c r="X268" s="30" t="s">
        <v>252</v>
      </c>
      <c r="Y268" s="31" t="s">
        <v>284</v>
      </c>
      <c r="Z268" s="31" t="s">
        <v>284</v>
      </c>
      <c r="AA268" s="31" t="s">
        <v>284</v>
      </c>
      <c r="AB268" s="31" t="s">
        <v>284</v>
      </c>
      <c r="AC268" s="31" t="s">
        <v>284</v>
      </c>
      <c r="AD268" s="31" t="s">
        <v>284</v>
      </c>
      <c r="AE268" s="31" t="s">
        <v>284</v>
      </c>
      <c r="AF268" s="31" t="s">
        <v>284</v>
      </c>
      <c r="AG268" s="31" t="s">
        <v>284</v>
      </c>
      <c r="AH268" s="31" t="s">
        <v>284</v>
      </c>
      <c r="AI268" s="31" t="s">
        <v>284</v>
      </c>
      <c r="AJ268" s="15"/>
      <c r="AK268" s="15"/>
      <c r="AL268" s="15"/>
      <c r="AM268" s="15"/>
    </row>
    <row r="269" spans="1:39" x14ac:dyDescent="0.25">
      <c r="A269" s="16"/>
      <c r="B269" s="67"/>
      <c r="C269" s="30" t="s">
        <v>253</v>
      </c>
      <c r="D269" s="31">
        <v>337.19479999999999</v>
      </c>
      <c r="E269" s="31">
        <v>324.50319999999999</v>
      </c>
      <c r="F269" s="31">
        <v>1380.6396999999999</v>
      </c>
      <c r="G269" s="31">
        <v>779.97850000000005</v>
      </c>
      <c r="H269" s="31">
        <v>755.15959999999995</v>
      </c>
      <c r="I269" s="31">
        <v>439.82440000000003</v>
      </c>
      <c r="J269" s="31">
        <v>580.16579999999999</v>
      </c>
      <c r="K269" s="31">
        <v>675.91869999999994</v>
      </c>
      <c r="L269" s="31">
        <v>526.39200000000005</v>
      </c>
      <c r="M269" s="31">
        <v>5799.7766000000001</v>
      </c>
      <c r="N269" s="31">
        <v>43366.481699999997</v>
      </c>
      <c r="V269" s="16"/>
      <c r="W269" s="68"/>
      <c r="X269" s="30" t="s">
        <v>253</v>
      </c>
      <c r="Y269" s="31" t="s">
        <v>284</v>
      </c>
      <c r="Z269" s="31" t="s">
        <v>284</v>
      </c>
      <c r="AA269" s="31" t="s">
        <v>284</v>
      </c>
      <c r="AB269" s="31" t="s">
        <v>284</v>
      </c>
      <c r="AC269" s="31" t="s">
        <v>284</v>
      </c>
      <c r="AD269" s="31" t="s">
        <v>284</v>
      </c>
      <c r="AE269" s="31" t="s">
        <v>284</v>
      </c>
      <c r="AF269" s="31" t="s">
        <v>284</v>
      </c>
      <c r="AG269" s="31" t="s">
        <v>284</v>
      </c>
      <c r="AH269" s="31" t="s">
        <v>284</v>
      </c>
      <c r="AI269" s="31" t="s">
        <v>284</v>
      </c>
    </row>
    <row r="270" spans="1:39" x14ac:dyDescent="0.25">
      <c r="A270" s="16"/>
      <c r="B270" s="67"/>
      <c r="C270" s="30" t="s">
        <v>254</v>
      </c>
      <c r="D270" s="31">
        <v>25.253399999999999</v>
      </c>
      <c r="E270" s="31">
        <v>19.575299999999999</v>
      </c>
      <c r="F270" s="31">
        <v>49.382599999999996</v>
      </c>
      <c r="G270" s="31">
        <v>54.511099999999999</v>
      </c>
      <c r="H270" s="31">
        <v>50.656799999999997</v>
      </c>
      <c r="I270" s="31">
        <v>41.771500000000003</v>
      </c>
      <c r="J270" s="31">
        <v>49.491</v>
      </c>
      <c r="K270" s="31">
        <v>49.612000000000002</v>
      </c>
      <c r="L270" s="31">
        <v>42.458199999999998</v>
      </c>
      <c r="M270" s="31">
        <v>42.841500000000003</v>
      </c>
      <c r="N270" s="31">
        <v>22.985900000000001</v>
      </c>
      <c r="V270" s="16"/>
      <c r="W270" s="68"/>
      <c r="X270" s="30" t="s">
        <v>254</v>
      </c>
      <c r="Y270" s="31" t="s">
        <v>284</v>
      </c>
      <c r="Z270" s="31" t="s">
        <v>284</v>
      </c>
      <c r="AA270" s="31" t="s">
        <v>284</v>
      </c>
      <c r="AB270" s="31" t="s">
        <v>284</v>
      </c>
      <c r="AC270" s="31" t="s">
        <v>284</v>
      </c>
      <c r="AD270" s="31" t="s">
        <v>284</v>
      </c>
      <c r="AE270" s="31" t="s">
        <v>284</v>
      </c>
      <c r="AF270" s="31" t="s">
        <v>284</v>
      </c>
      <c r="AG270" s="31" t="s">
        <v>284</v>
      </c>
      <c r="AH270" s="31" t="s">
        <v>284</v>
      </c>
      <c r="AI270" s="31" t="s">
        <v>284</v>
      </c>
    </row>
    <row r="271" spans="1:39" x14ac:dyDescent="0.25">
      <c r="A271" s="16"/>
      <c r="B271" s="67"/>
      <c r="C271" s="30" t="s">
        <v>255</v>
      </c>
      <c r="D271" s="31">
        <v>618.53629999999998</v>
      </c>
      <c r="E271" s="31">
        <v>711.99149999999997</v>
      </c>
      <c r="F271" s="31">
        <v>2167.1716999999999</v>
      </c>
      <c r="G271" s="31">
        <v>1189.0922</v>
      </c>
      <c r="H271" s="31">
        <v>1193.4755</v>
      </c>
      <c r="I271" s="31">
        <v>822.6979</v>
      </c>
      <c r="J271" s="31">
        <v>905.72550000000001</v>
      </c>
      <c r="K271" s="31">
        <v>1082.3818000000001</v>
      </c>
      <c r="L271" s="31">
        <v>847.19719999999995</v>
      </c>
      <c r="M271" s="31">
        <v>9538.2695000000003</v>
      </c>
      <c r="N271" s="31">
        <v>86614.006099999999</v>
      </c>
      <c r="V271" s="16"/>
      <c r="W271" s="68"/>
      <c r="X271" s="30" t="s">
        <v>255</v>
      </c>
      <c r="Y271" s="31">
        <v>105.67659999999999</v>
      </c>
      <c r="Z271" s="31">
        <v>83.256200000000007</v>
      </c>
      <c r="AA271" s="31">
        <v>-30.363700000000001</v>
      </c>
      <c r="AB271" s="31">
        <v>150.10380000000001</v>
      </c>
      <c r="AC271" s="31">
        <v>68.072999999999993</v>
      </c>
      <c r="AD271" s="31">
        <v>-6.0064000000000002</v>
      </c>
      <c r="AE271" s="31">
        <v>91.368300000000005</v>
      </c>
      <c r="AF271" s="31">
        <v>-21.242100000000001</v>
      </c>
      <c r="AG271" s="31">
        <v>37.957799999999999</v>
      </c>
      <c r="AH271" s="31">
        <v>478.82339999999999</v>
      </c>
      <c r="AI271" s="31">
        <v>11827.286899999999</v>
      </c>
    </row>
    <row r="272" spans="1:39" x14ac:dyDescent="0.25">
      <c r="A272" s="16"/>
      <c r="B272" s="67"/>
      <c r="C272" s="30" t="s">
        <v>256</v>
      </c>
      <c r="D272" s="31">
        <v>46.323799999999999</v>
      </c>
      <c r="E272" s="31">
        <v>42.950200000000002</v>
      </c>
      <c r="F272" s="31">
        <v>77.515199999999993</v>
      </c>
      <c r="G272" s="31">
        <v>83.103300000000004</v>
      </c>
      <c r="H272" s="31">
        <v>80.0595</v>
      </c>
      <c r="I272" s="31">
        <v>78.134200000000007</v>
      </c>
      <c r="J272" s="31">
        <v>77.262900000000002</v>
      </c>
      <c r="K272" s="31">
        <v>79.446100000000001</v>
      </c>
      <c r="L272" s="31">
        <v>68.334100000000007</v>
      </c>
      <c r="M272" s="31">
        <v>70.456800000000001</v>
      </c>
      <c r="N272" s="31">
        <v>45.908700000000003</v>
      </c>
      <c r="V272" s="16"/>
      <c r="W272" s="68"/>
      <c r="X272" s="30" t="s">
        <v>256</v>
      </c>
      <c r="Y272" s="31">
        <v>12.0465</v>
      </c>
      <c r="Z272" s="31">
        <v>7.2584</v>
      </c>
      <c r="AA272" s="31">
        <v>0.83320000000000005</v>
      </c>
      <c r="AB272" s="31">
        <v>7.3068</v>
      </c>
      <c r="AC272" s="31">
        <v>9.2091999999999992</v>
      </c>
      <c r="AD272" s="31">
        <v>5.9340999999999999</v>
      </c>
      <c r="AE272" s="31">
        <v>2.9733000000000001</v>
      </c>
      <c r="AF272" s="31">
        <v>7.4931000000000001</v>
      </c>
      <c r="AG272" s="31">
        <v>5.7091000000000003</v>
      </c>
      <c r="AH272" s="31">
        <v>6.4447999999999999</v>
      </c>
      <c r="AI272" s="31">
        <v>4.5632999999999999</v>
      </c>
    </row>
    <row r="273" spans="1:37" x14ac:dyDescent="0.25">
      <c r="A273" s="16"/>
      <c r="C273" s="30" t="s">
        <v>22</v>
      </c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V273" s="16"/>
      <c r="W273" s="41"/>
      <c r="X273" s="30" t="s">
        <v>22</v>
      </c>
      <c r="Y273" s="31" t="s">
        <v>22</v>
      </c>
      <c r="Z273" s="31" t="s">
        <v>22</v>
      </c>
      <c r="AA273" s="31" t="s">
        <v>22</v>
      </c>
      <c r="AB273" s="31" t="s">
        <v>22</v>
      </c>
      <c r="AC273" s="31" t="s">
        <v>22</v>
      </c>
      <c r="AD273" s="31" t="s">
        <v>22</v>
      </c>
      <c r="AE273" s="31" t="s">
        <v>22</v>
      </c>
      <c r="AF273" s="31" t="s">
        <v>22</v>
      </c>
      <c r="AG273" s="31" t="s">
        <v>22</v>
      </c>
      <c r="AH273" s="31" t="s">
        <v>22</v>
      </c>
      <c r="AI273" s="31" t="s">
        <v>22</v>
      </c>
    </row>
    <row r="274" spans="1:37" x14ac:dyDescent="0.25">
      <c r="A274" s="16"/>
      <c r="C274" s="30" t="s">
        <v>22</v>
      </c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V274" s="16"/>
      <c r="X274" s="30" t="s">
        <v>22</v>
      </c>
      <c r="Y274" s="31" t="s">
        <v>22</v>
      </c>
      <c r="Z274" s="31" t="s">
        <v>22</v>
      </c>
      <c r="AA274" s="31" t="s">
        <v>22</v>
      </c>
      <c r="AB274" s="31" t="s">
        <v>22</v>
      </c>
      <c r="AC274" s="31" t="s">
        <v>22</v>
      </c>
      <c r="AD274" s="31" t="s">
        <v>22</v>
      </c>
      <c r="AE274" s="31" t="s">
        <v>22</v>
      </c>
      <c r="AF274" s="31" t="s">
        <v>22</v>
      </c>
      <c r="AG274" s="31" t="s">
        <v>22</v>
      </c>
      <c r="AH274" s="31" t="s">
        <v>22</v>
      </c>
      <c r="AI274" s="31" t="s">
        <v>22</v>
      </c>
    </row>
    <row r="275" spans="1:37" x14ac:dyDescent="0.25">
      <c r="A275" s="16"/>
      <c r="C275" s="30" t="s">
        <v>22</v>
      </c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V275" s="16"/>
      <c r="X275" s="30" t="s">
        <v>22</v>
      </c>
      <c r="Y275" s="31" t="s">
        <v>22</v>
      </c>
      <c r="Z275" s="31" t="s">
        <v>22</v>
      </c>
      <c r="AA275" s="31" t="s">
        <v>22</v>
      </c>
      <c r="AB275" s="31" t="s">
        <v>22</v>
      </c>
      <c r="AC275" s="31" t="s">
        <v>22</v>
      </c>
      <c r="AD275" s="31" t="s">
        <v>22</v>
      </c>
      <c r="AE275" s="31" t="s">
        <v>22</v>
      </c>
      <c r="AF275" s="31" t="s">
        <v>22</v>
      </c>
      <c r="AG275" s="31" t="s">
        <v>22</v>
      </c>
      <c r="AH275" s="31" t="s">
        <v>22</v>
      </c>
      <c r="AI275" s="31" t="s">
        <v>22</v>
      </c>
    </row>
    <row r="276" spans="1:37" x14ac:dyDescent="0.25">
      <c r="A276" s="16"/>
      <c r="C276" s="36" t="s">
        <v>22</v>
      </c>
      <c r="D276" s="21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V276" s="16"/>
      <c r="X276" s="36" t="s">
        <v>22</v>
      </c>
      <c r="Y276" s="21" t="s">
        <v>22</v>
      </c>
      <c r="Z276" s="21" t="s">
        <v>22</v>
      </c>
      <c r="AA276" s="21" t="s">
        <v>22</v>
      </c>
      <c r="AB276" s="21" t="s">
        <v>22</v>
      </c>
      <c r="AC276" s="21" t="s">
        <v>22</v>
      </c>
      <c r="AD276" s="21" t="s">
        <v>22</v>
      </c>
      <c r="AE276" s="21" t="s">
        <v>22</v>
      </c>
      <c r="AF276" s="21" t="s">
        <v>22</v>
      </c>
      <c r="AG276" s="21" t="s">
        <v>22</v>
      </c>
      <c r="AH276" s="21" t="s">
        <v>22</v>
      </c>
      <c r="AI276" s="21" t="s">
        <v>22</v>
      </c>
    </row>
    <row r="277" spans="1:37" x14ac:dyDescent="0.25">
      <c r="A277" s="16"/>
      <c r="C277" s="36" t="s">
        <v>22</v>
      </c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V277" s="16"/>
      <c r="X277" s="36" t="s">
        <v>22</v>
      </c>
      <c r="Y277" s="21" t="s">
        <v>22</v>
      </c>
      <c r="Z277" s="21" t="s">
        <v>22</v>
      </c>
      <c r="AA277" s="21" t="s">
        <v>22</v>
      </c>
      <c r="AB277" s="21" t="s">
        <v>22</v>
      </c>
      <c r="AC277" s="21" t="s">
        <v>22</v>
      </c>
      <c r="AD277" s="21" t="s">
        <v>22</v>
      </c>
      <c r="AE277" s="21" t="s">
        <v>22</v>
      </c>
      <c r="AF277" s="21" t="s">
        <v>22</v>
      </c>
      <c r="AG277" s="21" t="s">
        <v>22</v>
      </c>
      <c r="AH277" s="21" t="s">
        <v>22</v>
      </c>
      <c r="AI277" s="21" t="s">
        <v>22</v>
      </c>
    </row>
    <row r="278" spans="1:37" x14ac:dyDescent="0.25">
      <c r="A278" s="16"/>
      <c r="C278" s="36" t="s">
        <v>22</v>
      </c>
      <c r="D278" s="21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V278" s="16"/>
      <c r="X278" s="36" t="s">
        <v>22</v>
      </c>
      <c r="Y278" s="21" t="s">
        <v>22</v>
      </c>
      <c r="Z278" s="21" t="s">
        <v>22</v>
      </c>
      <c r="AA278" s="21" t="s">
        <v>22</v>
      </c>
      <c r="AB278" s="21" t="s">
        <v>22</v>
      </c>
      <c r="AC278" s="21" t="s">
        <v>22</v>
      </c>
      <c r="AD278" s="21" t="s">
        <v>22</v>
      </c>
      <c r="AE278" s="21" t="s">
        <v>22</v>
      </c>
      <c r="AF278" s="21" t="s">
        <v>22</v>
      </c>
      <c r="AG278" s="21" t="s">
        <v>22</v>
      </c>
      <c r="AH278" s="21" t="s">
        <v>22</v>
      </c>
      <c r="AI278" s="21" t="s">
        <v>22</v>
      </c>
    </row>
    <row r="279" spans="1:37" x14ac:dyDescent="0.25">
      <c r="A279" s="16"/>
      <c r="C279" s="22" t="s">
        <v>78</v>
      </c>
      <c r="D279" s="57" t="s">
        <v>428</v>
      </c>
      <c r="E279" s="58"/>
      <c r="F279" s="58"/>
      <c r="G279" s="58"/>
      <c r="H279" s="58"/>
      <c r="I279" s="58"/>
      <c r="J279" s="58"/>
      <c r="K279" s="58"/>
      <c r="L279" s="58"/>
      <c r="M279" s="59"/>
      <c r="N279" s="43" t="s">
        <v>22</v>
      </c>
      <c r="V279" s="16"/>
      <c r="X279" s="22" t="s">
        <v>78</v>
      </c>
      <c r="Y279" s="57" t="s">
        <v>428</v>
      </c>
      <c r="Z279" s="58"/>
      <c r="AA279" s="58"/>
      <c r="AB279" s="58"/>
      <c r="AC279" s="58"/>
      <c r="AD279" s="58"/>
      <c r="AE279" s="58"/>
      <c r="AF279" s="58"/>
      <c r="AG279" s="58"/>
      <c r="AH279" s="59"/>
      <c r="AI279" s="43" t="s">
        <v>22</v>
      </c>
    </row>
    <row r="280" spans="1:37" x14ac:dyDescent="0.25">
      <c r="A280" s="16"/>
      <c r="B280" s="47"/>
      <c r="C280" s="50" t="s">
        <v>289</v>
      </c>
      <c r="D280" s="75" t="s">
        <v>429</v>
      </c>
      <c r="E280" s="77"/>
      <c r="F280" s="47" t="s">
        <v>22</v>
      </c>
      <c r="G280" s="47" t="s">
        <v>22</v>
      </c>
      <c r="H280" s="47" t="s">
        <v>22</v>
      </c>
      <c r="I280" s="47" t="s">
        <v>22</v>
      </c>
      <c r="J280" s="47" t="s">
        <v>22</v>
      </c>
      <c r="K280" s="47" t="s">
        <v>22</v>
      </c>
      <c r="L280" s="47" t="s">
        <v>22</v>
      </c>
      <c r="M280" s="47" t="s">
        <v>22</v>
      </c>
      <c r="N280" s="47" t="s">
        <v>22</v>
      </c>
      <c r="O280" s="47"/>
      <c r="P280" s="47"/>
      <c r="Q280" s="47"/>
      <c r="R280" s="47"/>
      <c r="S280" s="47"/>
      <c r="T280" s="47"/>
      <c r="U280" s="47"/>
      <c r="V280" s="16"/>
      <c r="W280" s="47"/>
      <c r="X280" s="50" t="s">
        <v>289</v>
      </c>
      <c r="Y280" s="75" t="s">
        <v>429</v>
      </c>
      <c r="Z280" s="77"/>
      <c r="AA280" s="47" t="s">
        <v>22</v>
      </c>
      <c r="AB280" s="47" t="s">
        <v>22</v>
      </c>
      <c r="AC280" s="47" t="s">
        <v>22</v>
      </c>
      <c r="AD280" s="47" t="s">
        <v>22</v>
      </c>
      <c r="AE280" s="47" t="s">
        <v>22</v>
      </c>
      <c r="AF280" s="47" t="s">
        <v>22</v>
      </c>
      <c r="AG280" s="47" t="s">
        <v>22</v>
      </c>
      <c r="AH280" s="47" t="s">
        <v>22</v>
      </c>
      <c r="AI280" s="47" t="s">
        <v>22</v>
      </c>
      <c r="AJ280" s="47"/>
      <c r="AK280" s="47"/>
    </row>
    <row r="281" spans="1:37" x14ac:dyDescent="0.25">
      <c r="A281" s="16"/>
      <c r="C281" s="48" t="s">
        <v>290</v>
      </c>
      <c r="D281" s="72" t="s">
        <v>430</v>
      </c>
      <c r="E281" s="74"/>
      <c r="F281" s="28" t="s">
        <v>22</v>
      </c>
      <c r="G281" s="28" t="s">
        <v>22</v>
      </c>
      <c r="H281" s="28" t="s">
        <v>22</v>
      </c>
      <c r="I281" s="28" t="s">
        <v>22</v>
      </c>
      <c r="J281" s="28" t="s">
        <v>22</v>
      </c>
      <c r="K281" s="28" t="s">
        <v>22</v>
      </c>
      <c r="L281" s="28" t="s">
        <v>22</v>
      </c>
      <c r="M281" s="28" t="s">
        <v>22</v>
      </c>
      <c r="N281" s="49" t="s">
        <v>22</v>
      </c>
      <c r="V281" s="16"/>
      <c r="X281" s="51" t="s">
        <v>290</v>
      </c>
      <c r="Y281" s="72" t="s">
        <v>430</v>
      </c>
      <c r="Z281" s="74"/>
      <c r="AA281" s="28" t="s">
        <v>22</v>
      </c>
      <c r="AB281" s="28" t="s">
        <v>22</v>
      </c>
      <c r="AC281" s="28" t="s">
        <v>22</v>
      </c>
      <c r="AD281" s="28" t="s">
        <v>22</v>
      </c>
      <c r="AE281" s="28" t="s">
        <v>22</v>
      </c>
      <c r="AF281" s="28" t="s">
        <v>22</v>
      </c>
      <c r="AG281" s="28" t="s">
        <v>22</v>
      </c>
      <c r="AH281" s="28" t="s">
        <v>22</v>
      </c>
      <c r="AI281" s="49" t="s">
        <v>22</v>
      </c>
    </row>
    <row r="282" spans="1:37" ht="60" x14ac:dyDescent="0.25">
      <c r="A282" s="16"/>
      <c r="C282" s="22" t="s">
        <v>17</v>
      </c>
      <c r="D282" s="37" t="s">
        <v>431</v>
      </c>
      <c r="E282" s="37" t="s">
        <v>432</v>
      </c>
      <c r="F282" s="37" t="s">
        <v>433</v>
      </c>
      <c r="G282" s="37" t="s">
        <v>434</v>
      </c>
      <c r="H282" s="37" t="s">
        <v>435</v>
      </c>
      <c r="I282" s="37" t="s">
        <v>436</v>
      </c>
      <c r="J282" s="37" t="s">
        <v>437</v>
      </c>
      <c r="K282" s="37" t="s">
        <v>438</v>
      </c>
      <c r="L282" s="37" t="s">
        <v>439</v>
      </c>
      <c r="M282" s="37" t="s">
        <v>440</v>
      </c>
      <c r="N282" s="37" t="s">
        <v>28</v>
      </c>
      <c r="V282" s="16"/>
      <c r="X282" s="22" t="s">
        <v>17</v>
      </c>
      <c r="Y282" s="37" t="s">
        <v>431</v>
      </c>
      <c r="Z282" s="37" t="s">
        <v>432</v>
      </c>
      <c r="AA282" s="37" t="s">
        <v>433</v>
      </c>
      <c r="AB282" s="37" t="s">
        <v>434</v>
      </c>
      <c r="AC282" s="37" t="s">
        <v>435</v>
      </c>
      <c r="AD282" s="37" t="s">
        <v>436</v>
      </c>
      <c r="AE282" s="37" t="s">
        <v>437</v>
      </c>
      <c r="AF282" s="37" t="s">
        <v>438</v>
      </c>
      <c r="AG282" s="37" t="s">
        <v>439</v>
      </c>
      <c r="AH282" s="37" t="s">
        <v>440</v>
      </c>
      <c r="AI282" s="37" t="s">
        <v>28</v>
      </c>
    </row>
    <row r="283" spans="1:37" x14ac:dyDescent="0.25">
      <c r="A283" s="16"/>
      <c r="B283" s="62" t="s">
        <v>257</v>
      </c>
      <c r="C283" s="30" t="s">
        <v>258</v>
      </c>
      <c r="D283" s="31">
        <v>112.97709999999999</v>
      </c>
      <c r="E283" s="31">
        <v>234.52709999999999</v>
      </c>
      <c r="F283" s="31">
        <v>969.02099999999996</v>
      </c>
      <c r="G283" s="31">
        <v>329.74329999999998</v>
      </c>
      <c r="H283" s="31">
        <v>352.20960000000002</v>
      </c>
      <c r="I283" s="31">
        <v>120.25</v>
      </c>
      <c r="J283" s="31">
        <v>184.72300000000001</v>
      </c>
      <c r="K283" s="31">
        <v>213.5719</v>
      </c>
      <c r="L283" s="31">
        <v>505.8349</v>
      </c>
      <c r="M283" s="31">
        <v>3022.8579</v>
      </c>
      <c r="N283" s="31">
        <v>56610.152900000001</v>
      </c>
      <c r="V283" s="16"/>
      <c r="W283" s="62" t="s">
        <v>257</v>
      </c>
      <c r="X283" s="30" t="s">
        <v>258</v>
      </c>
      <c r="Y283" s="31">
        <v>-9.3049999999999997</v>
      </c>
      <c r="Z283" s="31">
        <v>27.669899999999998</v>
      </c>
      <c r="AA283" s="31">
        <v>-158.64279999999999</v>
      </c>
      <c r="AB283" s="31">
        <v>-101.8866</v>
      </c>
      <c r="AC283" s="31">
        <v>-44.860599999999998</v>
      </c>
      <c r="AD283" s="31">
        <v>-32.7562</v>
      </c>
      <c r="AE283" s="31">
        <v>-33.4861</v>
      </c>
      <c r="AF283" s="31">
        <v>-43.354199999999999</v>
      </c>
      <c r="AG283" s="31">
        <v>76.560599999999994</v>
      </c>
      <c r="AH283" s="31">
        <v>-320.06099999999998</v>
      </c>
      <c r="AI283" s="31">
        <v>4548.8832000000002</v>
      </c>
    </row>
    <row r="284" spans="1:37" x14ac:dyDescent="0.25">
      <c r="A284" s="16"/>
      <c r="B284" s="62"/>
      <c r="C284" s="30" t="s">
        <v>259</v>
      </c>
      <c r="D284" s="31">
        <v>10.327500000000001</v>
      </c>
      <c r="E284" s="31">
        <v>18.585599999999999</v>
      </c>
      <c r="F284" s="31">
        <v>52.375100000000003</v>
      </c>
      <c r="G284" s="31">
        <v>31.805099999999999</v>
      </c>
      <c r="H284" s="31">
        <v>33.801200000000001</v>
      </c>
      <c r="I284" s="31">
        <v>12.234500000000001</v>
      </c>
      <c r="J284" s="31">
        <v>20.478100000000001</v>
      </c>
      <c r="K284" s="31">
        <v>20.0989</v>
      </c>
      <c r="L284" s="31">
        <v>38.7699</v>
      </c>
      <c r="M284" s="31">
        <v>28.687999999999999</v>
      </c>
      <c r="N284" s="31">
        <v>40.081000000000003</v>
      </c>
      <c r="V284" s="16"/>
      <c r="W284" s="62"/>
      <c r="X284" s="30" t="s">
        <v>259</v>
      </c>
      <c r="Y284" s="31">
        <v>0.14729999999999999</v>
      </c>
      <c r="Z284" s="31">
        <v>2.8212000000000002</v>
      </c>
      <c r="AA284" s="31">
        <v>-7.3685</v>
      </c>
      <c r="AB284" s="31">
        <v>-8.1196000000000002</v>
      </c>
      <c r="AC284" s="31">
        <v>-2.6433</v>
      </c>
      <c r="AD284" s="31">
        <v>-2.7042999999999999</v>
      </c>
      <c r="AE284" s="31">
        <v>-2.8311999999999999</v>
      </c>
      <c r="AF284" s="31">
        <v>-2.6981999999999999</v>
      </c>
      <c r="AG284" s="31">
        <v>7.4173999999999998</v>
      </c>
      <c r="AH284" s="31">
        <v>-1.6249</v>
      </c>
      <c r="AI284" s="31">
        <v>0.76529999999999998</v>
      </c>
    </row>
    <row r="285" spans="1:37" x14ac:dyDescent="0.25">
      <c r="A285" s="16"/>
      <c r="B285" s="62"/>
      <c r="C285" s="30" t="s">
        <v>260</v>
      </c>
      <c r="D285" s="31">
        <v>601.16610000000003</v>
      </c>
      <c r="E285" s="31">
        <v>573.00810000000001</v>
      </c>
      <c r="F285" s="31">
        <v>408.5077</v>
      </c>
      <c r="G285" s="31">
        <v>274.73050000000001</v>
      </c>
      <c r="H285" s="31">
        <v>313.7013</v>
      </c>
      <c r="I285" s="31">
        <v>377.06819999999999</v>
      </c>
      <c r="J285" s="31">
        <v>327.49279999999999</v>
      </c>
      <c r="K285" s="31">
        <v>396.87619999999998</v>
      </c>
      <c r="L285" s="31">
        <v>581.30430000000001</v>
      </c>
      <c r="M285" s="31">
        <v>3853.8551000000002</v>
      </c>
      <c r="N285" s="31">
        <v>55600.691700000003</v>
      </c>
      <c r="V285" s="16"/>
      <c r="W285" s="62"/>
      <c r="X285" s="30" t="s">
        <v>260</v>
      </c>
      <c r="Y285" s="31">
        <v>-9.6234999999999999</v>
      </c>
      <c r="Z285" s="31">
        <v>-44.238999999999997</v>
      </c>
      <c r="AA285" s="31">
        <v>110.89</v>
      </c>
      <c r="AB285" s="31">
        <v>-67.677099999999996</v>
      </c>
      <c r="AC285" s="31">
        <v>83.419399999999996</v>
      </c>
      <c r="AD285" s="31">
        <v>8.2563999999999993</v>
      </c>
      <c r="AE285" s="31">
        <v>16.6068</v>
      </c>
      <c r="AF285" s="31">
        <v>81.9846</v>
      </c>
      <c r="AG285" s="31">
        <v>-35.067100000000003</v>
      </c>
      <c r="AH285" s="31">
        <v>144.55029999999999</v>
      </c>
      <c r="AI285" s="31">
        <v>6259.2181</v>
      </c>
    </row>
    <row r="286" spans="1:37" x14ac:dyDescent="0.25">
      <c r="A286" s="16"/>
      <c r="B286" s="62"/>
      <c r="C286" s="30" t="s">
        <v>261</v>
      </c>
      <c r="D286" s="31">
        <v>54.954000000000001</v>
      </c>
      <c r="E286" s="31">
        <v>45.409100000000002</v>
      </c>
      <c r="F286" s="31">
        <v>22.079599999999999</v>
      </c>
      <c r="G286" s="31">
        <v>26.498899999999999</v>
      </c>
      <c r="H286" s="31">
        <v>30.105599999999999</v>
      </c>
      <c r="I286" s="31">
        <v>38.363599999999998</v>
      </c>
      <c r="J286" s="31">
        <v>36.305300000000003</v>
      </c>
      <c r="K286" s="31">
        <v>37.349299999999999</v>
      </c>
      <c r="L286" s="31">
        <v>44.554299999999998</v>
      </c>
      <c r="M286" s="31">
        <v>36.5745</v>
      </c>
      <c r="N286" s="31">
        <v>39.366199999999999</v>
      </c>
      <c r="V286" s="16"/>
      <c r="W286" s="62"/>
      <c r="X286" s="30" t="s">
        <v>261</v>
      </c>
      <c r="Y286" s="31">
        <v>4.1048999999999998</v>
      </c>
      <c r="Z286" s="31">
        <v>-1.6309</v>
      </c>
      <c r="AA286" s="31">
        <v>6.3117999999999999</v>
      </c>
      <c r="AB286" s="31">
        <v>-5.173</v>
      </c>
      <c r="AC286" s="31">
        <v>8.9695</v>
      </c>
      <c r="AD286" s="31">
        <v>2.3546</v>
      </c>
      <c r="AE286" s="31">
        <v>3.0962000000000001</v>
      </c>
      <c r="AF286" s="31">
        <v>9.4088999999999992</v>
      </c>
      <c r="AG286" s="31">
        <v>-0.46310000000000001</v>
      </c>
      <c r="AH286" s="31">
        <v>2.9392999999999998</v>
      </c>
      <c r="AI286" s="31">
        <v>2.1044999999999998</v>
      </c>
    </row>
    <row r="287" spans="1:37" x14ac:dyDescent="0.25">
      <c r="A287" s="16"/>
      <c r="B287" s="62"/>
      <c r="C287" s="30" t="s">
        <v>262</v>
      </c>
      <c r="D287" s="31">
        <v>492.779</v>
      </c>
      <c r="E287" s="31">
        <v>688.87049999999999</v>
      </c>
      <c r="F287" s="31">
        <v>1441.6474000000001</v>
      </c>
      <c r="G287" s="31">
        <v>762.03200000000004</v>
      </c>
      <c r="H287" s="31">
        <v>728.3021</v>
      </c>
      <c r="I287" s="31">
        <v>605.8116</v>
      </c>
      <c r="J287" s="31">
        <v>574.55970000000002</v>
      </c>
      <c r="K287" s="31">
        <v>665.73130000000003</v>
      </c>
      <c r="L287" s="31">
        <v>723.40560000000005</v>
      </c>
      <c r="M287" s="31">
        <v>6683.1392999999998</v>
      </c>
      <c r="N287" s="31">
        <v>85638.845199999996</v>
      </c>
      <c r="V287" s="16"/>
      <c r="W287" s="62"/>
      <c r="X287" s="30" t="s">
        <v>262</v>
      </c>
      <c r="Y287" s="31">
        <v>-97.611999999999995</v>
      </c>
      <c r="Z287" s="31">
        <v>-6.0576999999999996</v>
      </c>
      <c r="AA287" s="31">
        <v>-148.2407</v>
      </c>
      <c r="AB287" s="31">
        <v>23.329899999999999</v>
      </c>
      <c r="AC287" s="31">
        <v>-130.9365</v>
      </c>
      <c r="AD287" s="31">
        <v>-49.598799999999997</v>
      </c>
      <c r="AE287" s="31">
        <v>-50.701500000000003</v>
      </c>
      <c r="AF287" s="31">
        <v>-146.38849999999999</v>
      </c>
      <c r="AG287" s="31">
        <v>-29.408300000000001</v>
      </c>
      <c r="AH287" s="31">
        <v>-635.61400000000003</v>
      </c>
      <c r="AI287" s="31">
        <v>2561.6711</v>
      </c>
    </row>
    <row r="288" spans="1:37" x14ac:dyDescent="0.25">
      <c r="A288" s="16"/>
      <c r="B288" s="62"/>
      <c r="C288" s="30" t="s">
        <v>263</v>
      </c>
      <c r="D288" s="31">
        <v>45.045999999999999</v>
      </c>
      <c r="E288" s="31">
        <v>54.590899999999998</v>
      </c>
      <c r="F288" s="31">
        <v>77.920400000000001</v>
      </c>
      <c r="G288" s="31">
        <v>73.501099999999994</v>
      </c>
      <c r="H288" s="31">
        <v>69.894400000000005</v>
      </c>
      <c r="I288" s="31">
        <v>61.636400000000002</v>
      </c>
      <c r="J288" s="31">
        <v>63.694699999999997</v>
      </c>
      <c r="K288" s="31">
        <v>62.650700000000001</v>
      </c>
      <c r="L288" s="31">
        <v>55.445700000000002</v>
      </c>
      <c r="M288" s="31">
        <v>63.4255</v>
      </c>
      <c r="N288" s="31">
        <v>60.633800000000001</v>
      </c>
      <c r="V288" s="16"/>
      <c r="W288" s="62"/>
      <c r="X288" s="30" t="s">
        <v>263</v>
      </c>
      <c r="Y288" s="31">
        <v>-4.1048999999999998</v>
      </c>
      <c r="Z288" s="31">
        <v>1.6309</v>
      </c>
      <c r="AA288" s="31">
        <v>-6.3117999999999999</v>
      </c>
      <c r="AB288" s="31">
        <v>5.173</v>
      </c>
      <c r="AC288" s="31">
        <v>-8.9695</v>
      </c>
      <c r="AD288" s="31">
        <v>-2.3546</v>
      </c>
      <c r="AE288" s="31">
        <v>-3.0962000000000001</v>
      </c>
      <c r="AF288" s="31">
        <v>-9.4088999999999992</v>
      </c>
      <c r="AG288" s="31">
        <v>0.46310000000000001</v>
      </c>
      <c r="AH288" s="31">
        <v>-2.9392999999999998</v>
      </c>
      <c r="AI288" s="31">
        <v>-2.1044999999999998</v>
      </c>
    </row>
    <row r="289" spans="1:38" x14ac:dyDescent="0.25">
      <c r="A289" s="16"/>
      <c r="B289" s="62"/>
      <c r="C289" s="30" t="s">
        <v>264</v>
      </c>
      <c r="D289" s="31">
        <v>416.30610000000001</v>
      </c>
      <c r="E289" s="31">
        <v>570.04899999999998</v>
      </c>
      <c r="F289" s="31">
        <v>979.97389999999996</v>
      </c>
      <c r="G289" s="31">
        <v>554.73969999999997</v>
      </c>
      <c r="H289" s="31">
        <v>561.55290000000002</v>
      </c>
      <c r="I289" s="31">
        <v>497.97969999999998</v>
      </c>
      <c r="J289" s="31">
        <v>487.56979999999999</v>
      </c>
      <c r="K289" s="31">
        <v>518.72619999999995</v>
      </c>
      <c r="L289" s="31">
        <v>571.46280000000002</v>
      </c>
      <c r="M289" s="31">
        <v>5158.3602000000001</v>
      </c>
      <c r="N289" s="31">
        <v>65372.972900000001</v>
      </c>
      <c r="V289" s="16"/>
      <c r="W289" s="62"/>
      <c r="X289" s="30" t="s">
        <v>264</v>
      </c>
      <c r="Y289" s="31">
        <v>-89.903000000000006</v>
      </c>
      <c r="Z289" s="31">
        <v>-5.1306000000000003</v>
      </c>
      <c r="AA289" s="31">
        <v>-74.459000000000003</v>
      </c>
      <c r="AB289" s="31">
        <v>7.7225999999999999</v>
      </c>
      <c r="AC289" s="31">
        <v>-92.093500000000006</v>
      </c>
      <c r="AD289" s="31">
        <v>-31.762599999999999</v>
      </c>
      <c r="AE289" s="31">
        <v>1.8193999999999999</v>
      </c>
      <c r="AF289" s="31">
        <v>-71.485600000000005</v>
      </c>
      <c r="AG289" s="31">
        <v>-54.7072</v>
      </c>
      <c r="AH289" s="31">
        <v>-409.99939999999998</v>
      </c>
      <c r="AI289" s="31">
        <v>2243.3164000000002</v>
      </c>
    </row>
    <row r="290" spans="1:38" x14ac:dyDescent="0.25">
      <c r="A290" s="16"/>
      <c r="B290" s="62"/>
      <c r="C290" s="30" t="s">
        <v>265</v>
      </c>
      <c r="D290" s="31">
        <v>38.055500000000002</v>
      </c>
      <c r="E290" s="31">
        <v>45.174599999999998</v>
      </c>
      <c r="F290" s="31">
        <v>52.967100000000002</v>
      </c>
      <c r="G290" s="31">
        <v>53.506900000000002</v>
      </c>
      <c r="H290" s="31">
        <v>53.8917</v>
      </c>
      <c r="I290" s="31">
        <v>50.665399999999998</v>
      </c>
      <c r="J290" s="31">
        <v>54.051200000000001</v>
      </c>
      <c r="K290" s="31">
        <v>48.816400000000002</v>
      </c>
      <c r="L290" s="31">
        <v>43.8</v>
      </c>
      <c r="M290" s="31">
        <v>48.954799999999999</v>
      </c>
      <c r="N290" s="31">
        <v>46.285200000000003</v>
      </c>
      <c r="V290" s="16"/>
      <c r="W290" s="62"/>
      <c r="X290" s="30" t="s">
        <v>265</v>
      </c>
      <c r="Y290" s="31">
        <v>-4.0871000000000004</v>
      </c>
      <c r="Z290" s="31">
        <v>1.3405</v>
      </c>
      <c r="AA290" s="31">
        <v>-2.8967000000000001</v>
      </c>
      <c r="AB290" s="31">
        <v>2.9091999999999998</v>
      </c>
      <c r="AC290" s="31">
        <v>-6.1021999999999998</v>
      </c>
      <c r="AD290" s="31">
        <v>-1.056</v>
      </c>
      <c r="AE290" s="31">
        <v>2.1629</v>
      </c>
      <c r="AF290" s="31">
        <v>-3.5531999999999999</v>
      </c>
      <c r="AG290" s="31">
        <v>-1.9330000000000001</v>
      </c>
      <c r="AH290" s="31">
        <v>-1.5379</v>
      </c>
      <c r="AI290" s="31">
        <v>-1.3891</v>
      </c>
    </row>
    <row r="291" spans="1:38" x14ac:dyDescent="0.25">
      <c r="A291" s="16"/>
      <c r="B291" s="62"/>
      <c r="C291" s="30" t="s">
        <v>266</v>
      </c>
      <c r="D291" s="31">
        <v>76.472899999999996</v>
      </c>
      <c r="E291" s="31">
        <v>118.8215</v>
      </c>
      <c r="F291" s="31">
        <v>461.67349999999999</v>
      </c>
      <c r="G291" s="31">
        <v>207.29230000000001</v>
      </c>
      <c r="H291" s="31">
        <v>166.7492</v>
      </c>
      <c r="I291" s="31">
        <v>107.8318</v>
      </c>
      <c r="J291" s="31">
        <v>86.989900000000006</v>
      </c>
      <c r="K291" s="31">
        <v>147.0051</v>
      </c>
      <c r="L291" s="31">
        <v>151.94280000000001</v>
      </c>
      <c r="M291" s="31">
        <v>1524.779</v>
      </c>
      <c r="N291" s="31">
        <v>20265.872299999999</v>
      </c>
      <c r="V291" s="16"/>
      <c r="W291" s="62"/>
      <c r="X291" s="30" t="s">
        <v>266</v>
      </c>
      <c r="Y291" s="31">
        <v>-7.7089999999999996</v>
      </c>
      <c r="Z291" s="31">
        <v>-0.92700000000000005</v>
      </c>
      <c r="AA291" s="31">
        <v>-73.781700000000001</v>
      </c>
      <c r="AB291" s="31">
        <v>15.607200000000001</v>
      </c>
      <c r="AC291" s="31">
        <v>-38.843000000000004</v>
      </c>
      <c r="AD291" s="31">
        <v>-17.836300000000001</v>
      </c>
      <c r="AE291" s="31">
        <v>-52.520800000000001</v>
      </c>
      <c r="AF291" s="31">
        <v>-74.903000000000006</v>
      </c>
      <c r="AG291" s="31">
        <v>25.2989</v>
      </c>
      <c r="AH291" s="31">
        <v>-225.6147</v>
      </c>
      <c r="AI291" s="31">
        <v>318.35469999999998</v>
      </c>
      <c r="AL291" s="15"/>
    </row>
    <row r="292" spans="1:38" x14ac:dyDescent="0.25">
      <c r="A292" s="16"/>
      <c r="B292" s="62"/>
      <c r="C292" s="30" t="s">
        <v>267</v>
      </c>
      <c r="D292" s="31">
        <v>6.9905999999999997</v>
      </c>
      <c r="E292" s="31">
        <v>9.4161999999999999</v>
      </c>
      <c r="F292" s="31">
        <v>24.953199999999999</v>
      </c>
      <c r="G292" s="31">
        <v>19.994199999999999</v>
      </c>
      <c r="H292" s="31">
        <v>16.002800000000001</v>
      </c>
      <c r="I292" s="31">
        <v>10.971</v>
      </c>
      <c r="J292" s="31">
        <v>9.6435999999999993</v>
      </c>
      <c r="K292" s="31">
        <v>13.8344</v>
      </c>
      <c r="L292" s="31">
        <v>11.6457</v>
      </c>
      <c r="M292" s="31">
        <v>14.470700000000001</v>
      </c>
      <c r="N292" s="31">
        <v>14.348599999999999</v>
      </c>
      <c r="V292" s="16"/>
      <c r="W292" s="62"/>
      <c r="X292" s="30" t="s">
        <v>267</v>
      </c>
      <c r="Y292" s="31">
        <v>-1.77E-2</v>
      </c>
      <c r="Z292" s="31">
        <v>0.29020000000000001</v>
      </c>
      <c r="AA292" s="31">
        <v>-3.4152</v>
      </c>
      <c r="AB292" s="31">
        <v>2.2637999999999998</v>
      </c>
      <c r="AC292" s="31">
        <v>-2.8672</v>
      </c>
      <c r="AD292" s="31">
        <v>-1.2986</v>
      </c>
      <c r="AE292" s="31">
        <v>-5.2590000000000003</v>
      </c>
      <c r="AF292" s="31">
        <v>-5.8555999999999999</v>
      </c>
      <c r="AG292" s="31">
        <v>2.3961000000000001</v>
      </c>
      <c r="AH292" s="31">
        <v>-1.4015</v>
      </c>
      <c r="AI292" s="31">
        <v>-0.71540000000000004</v>
      </c>
      <c r="AL292" s="15"/>
    </row>
    <row r="293" spans="1:38" x14ac:dyDescent="0.25">
      <c r="A293" s="16"/>
      <c r="B293" s="62"/>
      <c r="C293" s="30" t="s">
        <v>268</v>
      </c>
      <c r="D293" s="31">
        <v>750.87850000000003</v>
      </c>
      <c r="E293" s="31">
        <v>994.88810000000001</v>
      </c>
      <c r="F293" s="31">
        <v>1646.7077999999999</v>
      </c>
      <c r="G293" s="31">
        <v>1013.8665999999999</v>
      </c>
      <c r="H293" s="31">
        <v>935.49099999999999</v>
      </c>
      <c r="I293" s="31">
        <v>760.37879999999996</v>
      </c>
      <c r="J293" s="31">
        <v>857.93769999999995</v>
      </c>
      <c r="K293" s="31">
        <v>880.84019999999998</v>
      </c>
      <c r="L293" s="31">
        <v>910.93700000000001</v>
      </c>
      <c r="M293" s="31">
        <v>8751.9256999999998</v>
      </c>
      <c r="N293" s="31">
        <v>119324.6838</v>
      </c>
      <c r="V293" s="16"/>
      <c r="W293" s="62"/>
      <c r="X293" s="30" t="s">
        <v>268</v>
      </c>
      <c r="Y293" s="31">
        <v>-68.802099999999996</v>
      </c>
      <c r="Z293" s="31">
        <v>42.515300000000003</v>
      </c>
      <c r="AA293" s="31">
        <v>-150.779</v>
      </c>
      <c r="AB293" s="31">
        <v>168.3827</v>
      </c>
      <c r="AC293" s="31">
        <v>-71.676000000000002</v>
      </c>
      <c r="AD293" s="31">
        <v>-58.904400000000003</v>
      </c>
      <c r="AE293" s="31">
        <v>2.1956000000000002</v>
      </c>
      <c r="AF293" s="31">
        <v>-195.58</v>
      </c>
      <c r="AG293" s="31">
        <v>51.552700000000002</v>
      </c>
      <c r="AH293" s="31">
        <v>-281.09530000000001</v>
      </c>
      <c r="AI293" s="31">
        <v>11744.7639</v>
      </c>
      <c r="AL293" s="15"/>
    </row>
    <row r="294" spans="1:38" x14ac:dyDescent="0.25">
      <c r="A294" s="16"/>
      <c r="B294" s="62"/>
      <c r="C294" s="30" t="s">
        <v>269</v>
      </c>
      <c r="D294" s="31">
        <v>10.911</v>
      </c>
      <c r="E294" s="31">
        <v>49.371499999999997</v>
      </c>
      <c r="F294" s="31">
        <v>68.070700000000002</v>
      </c>
      <c r="G294" s="31">
        <v>56.229300000000002</v>
      </c>
      <c r="H294" s="31">
        <v>52.118099999999998</v>
      </c>
      <c r="I294" s="31">
        <v>52.826500000000003</v>
      </c>
      <c r="J294" s="31">
        <v>30.7258</v>
      </c>
      <c r="K294" s="31">
        <v>43.397599999999997</v>
      </c>
      <c r="L294" s="31">
        <v>15.6167</v>
      </c>
      <c r="M294" s="31">
        <v>379.2672</v>
      </c>
      <c r="N294" s="31">
        <v>4301.4426000000003</v>
      </c>
      <c r="V294" s="16"/>
      <c r="W294" s="62"/>
      <c r="X294" s="30" t="s">
        <v>269</v>
      </c>
      <c r="Y294" s="31">
        <v>-21.3413</v>
      </c>
      <c r="Z294" s="31">
        <v>36.839599999999997</v>
      </c>
      <c r="AA294" s="31">
        <v>-20.867599999999999</v>
      </c>
      <c r="AB294" s="31">
        <v>39.5321</v>
      </c>
      <c r="AC294" s="31">
        <v>32.054900000000004</v>
      </c>
      <c r="AD294" s="31">
        <v>26.5901</v>
      </c>
      <c r="AE294" s="31">
        <v>-1.2089000000000001</v>
      </c>
      <c r="AF294" s="31">
        <v>-23.966000000000001</v>
      </c>
      <c r="AG294" s="31">
        <v>-22.214700000000001</v>
      </c>
      <c r="AH294" s="31">
        <v>45.418100000000003</v>
      </c>
      <c r="AI294" s="31">
        <v>946.06349999999998</v>
      </c>
      <c r="AL294" s="15"/>
    </row>
    <row r="295" spans="1:38" x14ac:dyDescent="0.25">
      <c r="A295" s="16"/>
      <c r="B295" s="62"/>
      <c r="C295" s="30" t="s">
        <v>270</v>
      </c>
      <c r="D295" s="31">
        <v>1.4531000000000001</v>
      </c>
      <c r="E295" s="31">
        <v>4.9625000000000004</v>
      </c>
      <c r="F295" s="31">
        <v>4.1337000000000002</v>
      </c>
      <c r="G295" s="31">
        <v>5.5460000000000003</v>
      </c>
      <c r="H295" s="31">
        <v>5.5712000000000002</v>
      </c>
      <c r="I295" s="31">
        <v>6.9474</v>
      </c>
      <c r="J295" s="31">
        <v>3.5813999999999999</v>
      </c>
      <c r="K295" s="31">
        <v>4.9268000000000001</v>
      </c>
      <c r="L295" s="31">
        <v>1.7143999999999999</v>
      </c>
      <c r="M295" s="31">
        <v>4.3334999999999999</v>
      </c>
      <c r="N295" s="31">
        <v>3.6048</v>
      </c>
      <c r="V295" s="16"/>
      <c r="W295" s="62"/>
      <c r="X295" s="30" t="s">
        <v>270</v>
      </c>
      <c r="Y295" s="31">
        <v>-2.4815999999999998</v>
      </c>
      <c r="Z295" s="31">
        <v>3.6465999999999998</v>
      </c>
      <c r="AA295" s="31">
        <v>-0.81420000000000003</v>
      </c>
      <c r="AB295" s="31">
        <v>3.5710999999999999</v>
      </c>
      <c r="AC295" s="31">
        <v>3.5792000000000002</v>
      </c>
      <c r="AD295" s="31">
        <v>3.7450000000000001</v>
      </c>
      <c r="AE295" s="31">
        <v>-0.15040000000000001</v>
      </c>
      <c r="AF295" s="31">
        <v>-1.3312999999999999</v>
      </c>
      <c r="AG295" s="31">
        <v>-2.6877</v>
      </c>
      <c r="AH295" s="31">
        <v>0.63759999999999994</v>
      </c>
      <c r="AI295" s="31">
        <v>0.48580000000000001</v>
      </c>
      <c r="AL295" s="15"/>
    </row>
    <row r="296" spans="1:38" x14ac:dyDescent="0.25">
      <c r="A296" s="16"/>
      <c r="B296" s="62"/>
      <c r="C296" s="30" t="s">
        <v>271</v>
      </c>
      <c r="D296" s="31">
        <v>126.8488</v>
      </c>
      <c r="E296" s="31">
        <v>106.33369999999999</v>
      </c>
      <c r="F296" s="31">
        <v>173.23779999999999</v>
      </c>
      <c r="G296" s="31">
        <v>199.74299999999999</v>
      </c>
      <c r="H296" s="31">
        <v>144.27539999999999</v>
      </c>
      <c r="I296" s="31">
        <v>87.442099999999996</v>
      </c>
      <c r="J296" s="31">
        <v>106.1905</v>
      </c>
      <c r="K296" s="31">
        <v>148.39420000000001</v>
      </c>
      <c r="L296" s="31">
        <v>98.379400000000004</v>
      </c>
      <c r="M296" s="31">
        <v>1190.8448000000001</v>
      </c>
      <c r="N296" s="31">
        <v>11863.694299999999</v>
      </c>
      <c r="V296" s="16"/>
      <c r="W296" s="62"/>
      <c r="X296" s="30" t="s">
        <v>271</v>
      </c>
      <c r="Y296" s="31">
        <v>37.782699999999998</v>
      </c>
      <c r="Z296" s="31">
        <v>24.0366</v>
      </c>
      <c r="AA296" s="31">
        <v>-39.088000000000001</v>
      </c>
      <c r="AB296" s="31">
        <v>41.377200000000002</v>
      </c>
      <c r="AC296" s="31">
        <v>36.42</v>
      </c>
      <c r="AD296" s="31">
        <v>-19.216799999999999</v>
      </c>
      <c r="AE296" s="31">
        <v>15.6937</v>
      </c>
      <c r="AF296" s="31">
        <v>-14.8429</v>
      </c>
      <c r="AG296" s="31">
        <v>11.583</v>
      </c>
      <c r="AH296" s="31">
        <v>93.745500000000007</v>
      </c>
      <c r="AI296" s="31">
        <v>984.75840000000005</v>
      </c>
      <c r="AL296" s="15"/>
    </row>
    <row r="297" spans="1:38" x14ac:dyDescent="0.25">
      <c r="A297" s="16"/>
      <c r="B297" s="62"/>
      <c r="C297" s="30" t="s">
        <v>272</v>
      </c>
      <c r="D297" s="31">
        <v>16.8934</v>
      </c>
      <c r="E297" s="31">
        <v>10.688000000000001</v>
      </c>
      <c r="F297" s="31">
        <v>10.520300000000001</v>
      </c>
      <c r="G297" s="31">
        <v>19.7011</v>
      </c>
      <c r="H297" s="31">
        <v>15.4224</v>
      </c>
      <c r="I297" s="31">
        <v>11.4998</v>
      </c>
      <c r="J297" s="31">
        <v>12.3774</v>
      </c>
      <c r="K297" s="31">
        <v>16.846900000000002</v>
      </c>
      <c r="L297" s="31">
        <v>10.799799999999999</v>
      </c>
      <c r="M297" s="31">
        <v>13.6067</v>
      </c>
      <c r="N297" s="31">
        <v>9.9423999999999992</v>
      </c>
      <c r="V297" s="16"/>
      <c r="W297" s="62"/>
      <c r="X297" s="30" t="s">
        <v>272</v>
      </c>
      <c r="Y297" s="31">
        <v>6.0274000000000001</v>
      </c>
      <c r="Z297" s="31">
        <v>2.0467</v>
      </c>
      <c r="AA297" s="31">
        <v>-1.2921</v>
      </c>
      <c r="AB297" s="31">
        <v>0.97030000000000005</v>
      </c>
      <c r="AC297" s="31">
        <v>4.7135999999999996</v>
      </c>
      <c r="AD297" s="31">
        <v>-1.5187999999999999</v>
      </c>
      <c r="AE297" s="31">
        <v>1.8022</v>
      </c>
      <c r="AF297" s="31">
        <v>1.6820999999999999</v>
      </c>
      <c r="AG297" s="31">
        <v>0.7</v>
      </c>
      <c r="AH297" s="31">
        <v>1.4613</v>
      </c>
      <c r="AI297" s="31">
        <v>-0.17</v>
      </c>
      <c r="AL297" s="15"/>
    </row>
    <row r="298" spans="1:38" x14ac:dyDescent="0.25">
      <c r="A298" s="16"/>
      <c r="B298" s="62"/>
      <c r="C298" s="30" t="s">
        <v>273</v>
      </c>
      <c r="D298" s="31">
        <v>181.31190000000001</v>
      </c>
      <c r="E298" s="31">
        <v>284.38529999999997</v>
      </c>
      <c r="F298" s="31">
        <v>510.67529999999999</v>
      </c>
      <c r="G298" s="31">
        <v>255.45910000000001</v>
      </c>
      <c r="H298" s="31">
        <v>286.66120000000001</v>
      </c>
      <c r="I298" s="31">
        <v>266.51010000000002</v>
      </c>
      <c r="J298" s="31">
        <v>349.72390000000001</v>
      </c>
      <c r="K298" s="31">
        <v>296.5727</v>
      </c>
      <c r="L298" s="31">
        <v>282.9907</v>
      </c>
      <c r="M298" s="31">
        <v>2714.2901000000002</v>
      </c>
      <c r="N298" s="31">
        <v>25313.143100000001</v>
      </c>
      <c r="V298" s="16"/>
      <c r="W298" s="62"/>
      <c r="X298" s="30" t="s">
        <v>273</v>
      </c>
      <c r="Y298" s="31">
        <v>29.610399999999998</v>
      </c>
      <c r="Z298" s="31">
        <v>116.5466</v>
      </c>
      <c r="AA298" s="31">
        <v>150.00630000000001</v>
      </c>
      <c r="AB298" s="31">
        <v>41.183700000000002</v>
      </c>
      <c r="AC298" s="31">
        <v>12.975</v>
      </c>
      <c r="AD298" s="31">
        <v>18.3691</v>
      </c>
      <c r="AE298" s="31">
        <v>104.02379999999999</v>
      </c>
      <c r="AF298" s="31">
        <v>36.449599999999997</v>
      </c>
      <c r="AG298" s="31">
        <v>24.504799999999999</v>
      </c>
      <c r="AH298" s="31">
        <v>533.66930000000002</v>
      </c>
      <c r="AI298" s="31">
        <v>7788.9643999999998</v>
      </c>
      <c r="AL298" s="15"/>
    </row>
    <row r="299" spans="1:38" x14ac:dyDescent="0.25">
      <c r="A299" s="16"/>
      <c r="B299" s="62"/>
      <c r="C299" s="30" t="s">
        <v>274</v>
      </c>
      <c r="D299" s="31">
        <v>1.4805999999999999</v>
      </c>
      <c r="E299" s="31">
        <v>0.2858</v>
      </c>
      <c r="F299" s="31">
        <v>1.8641000000000001</v>
      </c>
      <c r="G299" s="31">
        <v>1.1821999999999999</v>
      </c>
      <c r="H299" s="31">
        <v>0.30640000000000001</v>
      </c>
      <c r="I299" s="31">
        <v>0.79910000000000003</v>
      </c>
      <c r="J299" s="31">
        <v>0.51719999999999999</v>
      </c>
      <c r="K299" s="31">
        <v>0.92600000000000005</v>
      </c>
      <c r="L299" s="31">
        <v>0.67120000000000002</v>
      </c>
      <c r="M299" s="31">
        <v>31.0136</v>
      </c>
      <c r="N299" s="31">
        <v>21.213699999999999</v>
      </c>
      <c r="V299" s="16"/>
      <c r="W299" s="62"/>
      <c r="X299" s="30" t="s">
        <v>274</v>
      </c>
      <c r="Y299" s="31">
        <v>5.6391999999999998</v>
      </c>
      <c r="Z299" s="31">
        <v>10.961399999999999</v>
      </c>
      <c r="AA299" s="31">
        <v>10.9467</v>
      </c>
      <c r="AB299" s="31">
        <v>-0.14699999999999999</v>
      </c>
      <c r="AC299" s="31">
        <v>3.4689999999999999</v>
      </c>
      <c r="AD299" s="31">
        <v>4.7621000000000002</v>
      </c>
      <c r="AE299" s="31">
        <v>12.051399999999999</v>
      </c>
      <c r="AF299" s="31">
        <v>9.5037000000000003</v>
      </c>
      <c r="AG299" s="31">
        <v>0.9879</v>
      </c>
      <c r="AH299" s="31">
        <v>6.8731</v>
      </c>
      <c r="AI299" s="31">
        <v>4.9241999999999999</v>
      </c>
      <c r="AL299" s="15"/>
    </row>
    <row r="300" spans="1:38" x14ac:dyDescent="0.25">
      <c r="A300" s="16"/>
      <c r="B300" s="62"/>
      <c r="C300" s="30" t="s">
        <v>275</v>
      </c>
      <c r="D300" s="31">
        <v>171.91319999999999</v>
      </c>
      <c r="E300" s="31">
        <v>284.38529999999997</v>
      </c>
      <c r="F300" s="31">
        <v>484.82729999999998</v>
      </c>
      <c r="G300" s="31">
        <v>245.93199999999999</v>
      </c>
      <c r="H300" s="31">
        <v>286.66120000000001</v>
      </c>
      <c r="I300" s="31">
        <v>263.0643</v>
      </c>
      <c r="J300" s="31">
        <v>348.77449999999999</v>
      </c>
      <c r="K300" s="31">
        <v>291.32940000000002</v>
      </c>
      <c r="L300" s="31">
        <v>279.67349999999999</v>
      </c>
      <c r="M300" s="31">
        <v>2656.5605999999998</v>
      </c>
      <c r="N300" s="31">
        <v>24593.955600000001</v>
      </c>
      <c r="V300" s="16"/>
      <c r="W300" s="62"/>
      <c r="X300" s="30" t="s">
        <v>275</v>
      </c>
      <c r="Y300" s="31" t="s">
        <v>284</v>
      </c>
      <c r="Z300" s="31" t="s">
        <v>284</v>
      </c>
      <c r="AA300" s="31" t="s">
        <v>284</v>
      </c>
      <c r="AB300" s="31" t="s">
        <v>284</v>
      </c>
      <c r="AC300" s="31" t="s">
        <v>284</v>
      </c>
      <c r="AD300" s="31" t="s">
        <v>284</v>
      </c>
      <c r="AE300" s="31" t="s">
        <v>284</v>
      </c>
      <c r="AF300" s="31" t="s">
        <v>284</v>
      </c>
      <c r="AG300" s="31" t="s">
        <v>284</v>
      </c>
      <c r="AH300" s="31" t="s">
        <v>284</v>
      </c>
      <c r="AI300" s="31" t="s">
        <v>284</v>
      </c>
      <c r="AL300" s="15"/>
    </row>
    <row r="301" spans="1:38" x14ac:dyDescent="0.25">
      <c r="A301" s="16"/>
      <c r="B301" s="62"/>
      <c r="C301" s="30" t="s">
        <v>276</v>
      </c>
      <c r="D301" s="31">
        <v>22.8949</v>
      </c>
      <c r="E301" s="31">
        <v>28.584599999999998</v>
      </c>
      <c r="F301" s="31">
        <v>29.4422</v>
      </c>
      <c r="G301" s="31">
        <v>24.256799999999998</v>
      </c>
      <c r="H301" s="31">
        <v>30.642900000000001</v>
      </c>
      <c r="I301" s="31">
        <v>34.596499999999999</v>
      </c>
      <c r="J301" s="31">
        <v>40.652700000000003</v>
      </c>
      <c r="K301" s="31">
        <v>33.073999999999998</v>
      </c>
      <c r="L301" s="31">
        <v>30.701699999999999</v>
      </c>
      <c r="M301" s="31">
        <v>30.353999999999999</v>
      </c>
      <c r="N301" s="31">
        <v>20.611000000000001</v>
      </c>
      <c r="V301" s="16"/>
      <c r="W301" s="62"/>
      <c r="X301" s="30" t="s">
        <v>276</v>
      </c>
      <c r="Y301" s="31" t="s">
        <v>284</v>
      </c>
      <c r="Z301" s="31" t="s">
        <v>284</v>
      </c>
      <c r="AA301" s="31" t="s">
        <v>284</v>
      </c>
      <c r="AB301" s="31" t="s">
        <v>284</v>
      </c>
      <c r="AC301" s="31" t="s">
        <v>284</v>
      </c>
      <c r="AD301" s="31" t="s">
        <v>284</v>
      </c>
      <c r="AE301" s="31" t="s">
        <v>284</v>
      </c>
      <c r="AF301" s="31" t="s">
        <v>284</v>
      </c>
      <c r="AG301" s="31" t="s">
        <v>284</v>
      </c>
      <c r="AH301" s="31" t="s">
        <v>284</v>
      </c>
      <c r="AI301" s="31" t="s">
        <v>284</v>
      </c>
      <c r="AL301" s="15"/>
    </row>
    <row r="302" spans="1:38" x14ac:dyDescent="0.25">
      <c r="A302" s="16"/>
      <c r="B302" s="62"/>
      <c r="C302" s="30" t="s">
        <v>277</v>
      </c>
      <c r="D302" s="31">
        <v>9.3986999999999998</v>
      </c>
      <c r="E302" s="31">
        <v>0</v>
      </c>
      <c r="F302" s="31">
        <v>25.847999999999999</v>
      </c>
      <c r="G302" s="31">
        <v>9.5271000000000008</v>
      </c>
      <c r="H302" s="31">
        <v>0</v>
      </c>
      <c r="I302" s="31">
        <v>3.4458000000000002</v>
      </c>
      <c r="J302" s="31">
        <v>0.94940000000000002</v>
      </c>
      <c r="K302" s="31">
        <v>5.2432999999999996</v>
      </c>
      <c r="L302" s="31">
        <v>3.3172000000000001</v>
      </c>
      <c r="M302" s="31">
        <v>57.729500000000002</v>
      </c>
      <c r="N302" s="31">
        <v>719.1875</v>
      </c>
      <c r="V302" s="16"/>
      <c r="W302" s="62"/>
      <c r="X302" s="30" t="s">
        <v>277</v>
      </c>
      <c r="Y302" s="31" t="s">
        <v>284</v>
      </c>
      <c r="Z302" s="31" t="s">
        <v>284</v>
      </c>
      <c r="AA302" s="31" t="s">
        <v>284</v>
      </c>
      <c r="AB302" s="31" t="s">
        <v>284</v>
      </c>
      <c r="AC302" s="31" t="s">
        <v>284</v>
      </c>
      <c r="AD302" s="31" t="s">
        <v>284</v>
      </c>
      <c r="AE302" s="31" t="s">
        <v>284</v>
      </c>
      <c r="AF302" s="31" t="s">
        <v>284</v>
      </c>
      <c r="AG302" s="31" t="s">
        <v>284</v>
      </c>
      <c r="AH302" s="31" t="s">
        <v>284</v>
      </c>
      <c r="AI302" s="31" t="s">
        <v>284</v>
      </c>
    </row>
    <row r="303" spans="1:38" x14ac:dyDescent="0.25">
      <c r="A303" s="16"/>
      <c r="B303" s="62"/>
      <c r="C303" s="30" t="s">
        <v>278</v>
      </c>
      <c r="D303" s="31">
        <v>1.2517</v>
      </c>
      <c r="E303" s="31">
        <v>0</v>
      </c>
      <c r="F303" s="31">
        <v>1.5697000000000001</v>
      </c>
      <c r="G303" s="31">
        <v>0.93969999999999998</v>
      </c>
      <c r="H303" s="31">
        <v>0</v>
      </c>
      <c r="I303" s="31">
        <v>0.45319999999999999</v>
      </c>
      <c r="J303" s="31">
        <v>0.11070000000000001</v>
      </c>
      <c r="K303" s="31">
        <v>0.59530000000000005</v>
      </c>
      <c r="L303" s="31">
        <v>0.36420000000000002</v>
      </c>
      <c r="M303" s="31">
        <v>0.65959999999999996</v>
      </c>
      <c r="N303" s="31">
        <v>0.60270000000000001</v>
      </c>
      <c r="V303" s="16"/>
      <c r="W303" s="62"/>
      <c r="X303" s="30" t="s">
        <v>278</v>
      </c>
      <c r="Y303" s="31" t="s">
        <v>284</v>
      </c>
      <c r="Z303" s="31" t="s">
        <v>284</v>
      </c>
      <c r="AA303" s="31" t="s">
        <v>284</v>
      </c>
      <c r="AB303" s="31" t="s">
        <v>284</v>
      </c>
      <c r="AC303" s="31" t="s">
        <v>284</v>
      </c>
      <c r="AD303" s="31" t="s">
        <v>284</v>
      </c>
      <c r="AE303" s="31" t="s">
        <v>284</v>
      </c>
      <c r="AF303" s="31" t="s">
        <v>284</v>
      </c>
      <c r="AG303" s="31" t="s">
        <v>284</v>
      </c>
      <c r="AH303" s="31" t="s">
        <v>284</v>
      </c>
      <c r="AI303" s="31" t="s">
        <v>284</v>
      </c>
    </row>
    <row r="304" spans="1:38" x14ac:dyDescent="0.25">
      <c r="A304" s="16"/>
      <c r="B304" s="62"/>
      <c r="C304" s="30" t="s">
        <v>279</v>
      </c>
      <c r="D304" s="31">
        <v>232.54900000000001</v>
      </c>
      <c r="E304" s="31">
        <v>263.14699999999999</v>
      </c>
      <c r="F304" s="31">
        <v>679.15790000000004</v>
      </c>
      <c r="G304" s="31">
        <v>367.66559999999998</v>
      </c>
      <c r="H304" s="31">
        <v>280.56689999999998</v>
      </c>
      <c r="I304" s="31">
        <v>225.21289999999999</v>
      </c>
      <c r="J304" s="31">
        <v>192.37010000000001</v>
      </c>
      <c r="K304" s="31">
        <v>234.28649999999999</v>
      </c>
      <c r="L304" s="31">
        <v>297.88409999999999</v>
      </c>
      <c r="M304" s="31">
        <v>2772.8398999999999</v>
      </c>
      <c r="N304" s="31">
        <v>45008.563800000004</v>
      </c>
      <c r="V304" s="16"/>
      <c r="W304" s="62"/>
      <c r="X304" s="30" t="s">
        <v>279</v>
      </c>
      <c r="Y304" s="31">
        <v>9.0724</v>
      </c>
      <c r="Z304" s="31">
        <v>-110.327</v>
      </c>
      <c r="AA304" s="31">
        <v>-248.15969999999999</v>
      </c>
      <c r="AB304" s="31">
        <v>19.334</v>
      </c>
      <c r="AC304" s="31">
        <v>-145.58860000000001</v>
      </c>
      <c r="AD304" s="31">
        <v>-35.811900000000001</v>
      </c>
      <c r="AE304" s="31">
        <v>-110.7115</v>
      </c>
      <c r="AF304" s="31">
        <v>-127.5737</v>
      </c>
      <c r="AG304" s="31">
        <v>21.501999999999999</v>
      </c>
      <c r="AH304" s="31">
        <v>-728.26419999999996</v>
      </c>
      <c r="AI304" s="31">
        <v>-658.86890000000005</v>
      </c>
    </row>
    <row r="305" spans="1:37" x14ac:dyDescent="0.25">
      <c r="A305" s="16"/>
      <c r="B305" s="62"/>
      <c r="C305" s="30" t="s">
        <v>280</v>
      </c>
      <c r="D305" s="31">
        <v>30.970300000000002</v>
      </c>
      <c r="E305" s="31">
        <v>26.4499</v>
      </c>
      <c r="F305" s="31">
        <v>41.243400000000001</v>
      </c>
      <c r="G305" s="31">
        <v>36.2637</v>
      </c>
      <c r="H305" s="31">
        <v>29.991399999999999</v>
      </c>
      <c r="I305" s="31">
        <v>29.618500000000001</v>
      </c>
      <c r="J305" s="31">
        <v>22.4224</v>
      </c>
      <c r="K305" s="31">
        <v>26.598099999999999</v>
      </c>
      <c r="L305" s="31">
        <v>32.700800000000001</v>
      </c>
      <c r="M305" s="31">
        <v>31.682600000000001</v>
      </c>
      <c r="N305" s="31">
        <v>37.7194</v>
      </c>
      <c r="V305" s="16"/>
      <c r="W305" s="62"/>
      <c r="X305" s="30" t="s">
        <v>280</v>
      </c>
      <c r="Y305" s="31">
        <v>3.7063999999999999</v>
      </c>
      <c r="Z305" s="31">
        <v>-12.7652</v>
      </c>
      <c r="AA305" s="31">
        <v>-10.346299999999999</v>
      </c>
      <c r="AB305" s="31">
        <v>-4.9353999999999996</v>
      </c>
      <c r="AC305" s="31">
        <v>-12.3209</v>
      </c>
      <c r="AD305" s="31">
        <v>-2.2416</v>
      </c>
      <c r="AE305" s="31">
        <v>-12.994999999999999</v>
      </c>
      <c r="AF305" s="31">
        <v>-7.0189000000000004</v>
      </c>
      <c r="AG305" s="31">
        <v>0.5403</v>
      </c>
      <c r="AH305" s="31">
        <v>-7.0763999999999996</v>
      </c>
      <c r="AI305" s="31">
        <v>-4.7304000000000004</v>
      </c>
    </row>
    <row r="306" spans="1:37" x14ac:dyDescent="0.25">
      <c r="A306" s="16"/>
      <c r="B306" s="62"/>
      <c r="C306" s="30" t="s">
        <v>281</v>
      </c>
      <c r="D306" s="31">
        <v>199.2578</v>
      </c>
      <c r="E306" s="31">
        <v>291.65069999999997</v>
      </c>
      <c r="F306" s="31">
        <v>215.56620000000001</v>
      </c>
      <c r="G306" s="31">
        <v>134.7696</v>
      </c>
      <c r="H306" s="31">
        <v>171.86940000000001</v>
      </c>
      <c r="I306" s="31">
        <v>128.38720000000001</v>
      </c>
      <c r="J306" s="31">
        <v>178.92740000000001</v>
      </c>
      <c r="K306" s="31">
        <v>158.1892</v>
      </c>
      <c r="L306" s="31">
        <v>216.066</v>
      </c>
      <c r="M306" s="31">
        <v>1694.6836000000001</v>
      </c>
      <c r="N306" s="31">
        <v>32837.839999999997</v>
      </c>
      <c r="V306" s="16"/>
      <c r="W306" s="62"/>
      <c r="X306" s="30" t="s">
        <v>281</v>
      </c>
      <c r="Y306" s="31">
        <v>-123.9263</v>
      </c>
      <c r="Z306" s="31">
        <v>-24.580300000000001</v>
      </c>
      <c r="AA306" s="31">
        <v>7.3301999999999996</v>
      </c>
      <c r="AB306" s="31">
        <v>26.9556</v>
      </c>
      <c r="AC306" s="31">
        <v>-7.5373000000000001</v>
      </c>
      <c r="AD306" s="31">
        <v>-48.835000000000001</v>
      </c>
      <c r="AE306" s="31">
        <v>-5.6014999999999997</v>
      </c>
      <c r="AF306" s="31">
        <v>-65.647000000000006</v>
      </c>
      <c r="AG306" s="31">
        <v>16.177399999999999</v>
      </c>
      <c r="AH306" s="31">
        <v>-225.66399999999999</v>
      </c>
      <c r="AI306" s="31">
        <v>2683.8463999999999</v>
      </c>
    </row>
    <row r="307" spans="1:37" x14ac:dyDescent="0.25">
      <c r="A307" s="16"/>
      <c r="B307" s="62"/>
      <c r="C307" s="30" t="s">
        <v>282</v>
      </c>
      <c r="D307" s="31">
        <v>26.5366</v>
      </c>
      <c r="E307" s="31">
        <v>29.314900000000002</v>
      </c>
      <c r="F307" s="31">
        <v>13.0907</v>
      </c>
      <c r="G307" s="31">
        <v>13.2926</v>
      </c>
      <c r="H307" s="31">
        <v>18.3721</v>
      </c>
      <c r="I307" s="31">
        <v>16.884599999999999</v>
      </c>
      <c r="J307" s="31">
        <v>20.855499999999999</v>
      </c>
      <c r="K307" s="31">
        <v>17.9589</v>
      </c>
      <c r="L307" s="31">
        <v>23.719100000000001</v>
      </c>
      <c r="M307" s="31">
        <v>19.363600000000002</v>
      </c>
      <c r="N307" s="31">
        <v>27.5197</v>
      </c>
      <c r="V307" s="16"/>
      <c r="W307" s="62"/>
      <c r="X307" s="30" t="s">
        <v>282</v>
      </c>
      <c r="Y307" s="31">
        <v>-12.891400000000001</v>
      </c>
      <c r="Z307" s="31">
        <v>-3.8896000000000002</v>
      </c>
      <c r="AA307" s="31">
        <v>1.5059</v>
      </c>
      <c r="AB307" s="31">
        <v>0.54090000000000005</v>
      </c>
      <c r="AC307" s="31">
        <v>0.55910000000000004</v>
      </c>
      <c r="AD307" s="31">
        <v>-4.7468000000000004</v>
      </c>
      <c r="AE307" s="31">
        <v>-0.70809999999999995</v>
      </c>
      <c r="AF307" s="31">
        <v>-2.8355999999999999</v>
      </c>
      <c r="AG307" s="31">
        <v>0.45960000000000001</v>
      </c>
      <c r="AH307" s="31">
        <v>-1.8956</v>
      </c>
      <c r="AI307" s="31">
        <v>-0.50970000000000004</v>
      </c>
    </row>
    <row r="308" spans="1:37" x14ac:dyDescent="0.25">
      <c r="A308" s="16"/>
      <c r="C308" s="36" t="s">
        <v>22</v>
      </c>
      <c r="D308" s="31"/>
      <c r="E308" s="21"/>
      <c r="F308" s="21"/>
      <c r="G308" s="21"/>
      <c r="H308" s="21"/>
      <c r="I308" s="21"/>
      <c r="J308" s="21"/>
      <c r="K308" s="21"/>
      <c r="L308" s="21"/>
      <c r="M308" s="21"/>
      <c r="N308" s="31"/>
      <c r="V308" s="16"/>
      <c r="X308" s="36" t="s">
        <v>22</v>
      </c>
      <c r="Y308" s="21" t="s">
        <v>22</v>
      </c>
      <c r="Z308" s="21" t="s">
        <v>22</v>
      </c>
      <c r="AA308" s="21" t="s">
        <v>22</v>
      </c>
      <c r="AB308" s="21" t="s">
        <v>22</v>
      </c>
      <c r="AC308" s="21" t="s">
        <v>22</v>
      </c>
      <c r="AD308" s="21" t="s">
        <v>22</v>
      </c>
      <c r="AE308" s="21" t="s">
        <v>22</v>
      </c>
      <c r="AF308" s="21" t="s">
        <v>22</v>
      </c>
      <c r="AG308" s="21" t="s">
        <v>22</v>
      </c>
      <c r="AH308" s="21" t="s">
        <v>22</v>
      </c>
      <c r="AI308" s="21" t="s">
        <v>22</v>
      </c>
    </row>
    <row r="309" spans="1:37" x14ac:dyDescent="0.25">
      <c r="A309" s="16"/>
      <c r="C309" s="36" t="s">
        <v>22</v>
      </c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V309" s="16"/>
      <c r="X309" s="36" t="s">
        <v>22</v>
      </c>
      <c r="Y309" s="21" t="s">
        <v>22</v>
      </c>
      <c r="Z309" s="21" t="s">
        <v>22</v>
      </c>
      <c r="AA309" s="21" t="s">
        <v>22</v>
      </c>
      <c r="AB309" s="21" t="s">
        <v>22</v>
      </c>
      <c r="AC309" s="21" t="s">
        <v>22</v>
      </c>
      <c r="AD309" s="21" t="s">
        <v>22</v>
      </c>
      <c r="AE309" s="21" t="s">
        <v>22</v>
      </c>
      <c r="AF309" s="21" t="s">
        <v>22</v>
      </c>
      <c r="AG309" s="21" t="s">
        <v>22</v>
      </c>
      <c r="AH309" s="21" t="s">
        <v>22</v>
      </c>
      <c r="AI309" s="21" t="s">
        <v>22</v>
      </c>
    </row>
    <row r="310" spans="1:37" x14ac:dyDescent="0.25">
      <c r="A310" s="16"/>
      <c r="C310" s="36" t="s">
        <v>22</v>
      </c>
      <c r="D310" s="21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V310" s="16"/>
      <c r="W310" s="16"/>
      <c r="X310" s="63" t="s">
        <v>18</v>
      </c>
      <c r="Y310" s="16"/>
      <c r="Z310" s="16"/>
      <c r="AA310" s="16"/>
      <c r="AB310" s="16"/>
      <c r="AC310" s="21" t="s">
        <v>22</v>
      </c>
      <c r="AD310" s="21" t="s">
        <v>22</v>
      </c>
      <c r="AE310" s="21" t="s">
        <v>22</v>
      </c>
      <c r="AF310" s="21" t="s">
        <v>22</v>
      </c>
      <c r="AG310" s="21" t="s">
        <v>22</v>
      </c>
      <c r="AH310" s="21" t="s">
        <v>22</v>
      </c>
      <c r="AI310" s="21" t="s">
        <v>22</v>
      </c>
    </row>
    <row r="311" spans="1:37" ht="18.75" x14ac:dyDescent="0.3">
      <c r="A311" s="16"/>
      <c r="C311" s="36" t="s">
        <v>22</v>
      </c>
      <c r="D311" s="21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V311" s="16"/>
      <c r="W311" s="16"/>
      <c r="X311" s="63"/>
      <c r="Y311" s="16"/>
      <c r="Z311" s="20"/>
      <c r="AA311" s="20"/>
      <c r="AB311" s="16"/>
      <c r="AC311" s="21" t="s">
        <v>22</v>
      </c>
      <c r="AD311" s="21" t="s">
        <v>22</v>
      </c>
      <c r="AE311" s="21" t="s">
        <v>22</v>
      </c>
      <c r="AF311" s="21" t="s">
        <v>22</v>
      </c>
      <c r="AG311" s="21" t="s">
        <v>22</v>
      </c>
      <c r="AH311" s="21" t="s">
        <v>22</v>
      </c>
      <c r="AI311" s="21" t="s">
        <v>22</v>
      </c>
    </row>
    <row r="312" spans="1:37" x14ac:dyDescent="0.25">
      <c r="A312" s="16"/>
      <c r="C312" s="36" t="s">
        <v>22</v>
      </c>
      <c r="D312" s="21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V312" s="16"/>
      <c r="W312" s="16"/>
      <c r="X312" s="63"/>
      <c r="Y312" s="16"/>
      <c r="Z312" s="16"/>
      <c r="AA312" s="16"/>
      <c r="AB312" s="16"/>
      <c r="AC312" s="21" t="s">
        <v>22</v>
      </c>
      <c r="AD312" s="21" t="s">
        <v>22</v>
      </c>
      <c r="AE312" s="21" t="s">
        <v>22</v>
      </c>
      <c r="AF312" s="21" t="s">
        <v>22</v>
      </c>
      <c r="AG312" s="21" t="s">
        <v>22</v>
      </c>
      <c r="AH312" s="21" t="s">
        <v>22</v>
      </c>
      <c r="AI312" s="21" t="s">
        <v>22</v>
      </c>
    </row>
    <row r="313" spans="1:37" x14ac:dyDescent="0.25">
      <c r="A313" s="16"/>
      <c r="C313" s="36" t="s">
        <v>22</v>
      </c>
      <c r="D313" s="21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V313" s="16"/>
      <c r="X313" s="36" t="s">
        <v>22</v>
      </c>
      <c r="Y313" s="21" t="s">
        <v>22</v>
      </c>
      <c r="Z313" s="21" t="s">
        <v>22</v>
      </c>
      <c r="AA313" s="21" t="s">
        <v>22</v>
      </c>
      <c r="AB313" s="21" t="s">
        <v>22</v>
      </c>
      <c r="AC313" s="21" t="s">
        <v>22</v>
      </c>
      <c r="AD313" s="21" t="s">
        <v>22</v>
      </c>
      <c r="AE313" s="21" t="s">
        <v>22</v>
      </c>
      <c r="AF313" s="21" t="s">
        <v>22</v>
      </c>
      <c r="AG313" s="21" t="s">
        <v>22</v>
      </c>
      <c r="AH313" s="21" t="s">
        <v>22</v>
      </c>
      <c r="AI313" s="21" t="s">
        <v>22</v>
      </c>
    </row>
    <row r="314" spans="1:37" ht="15.75" customHeight="1" x14ac:dyDescent="0.25">
      <c r="A314" s="16"/>
      <c r="C314" s="22" t="s">
        <v>78</v>
      </c>
      <c r="D314" s="57" t="s">
        <v>428</v>
      </c>
      <c r="E314" s="58"/>
      <c r="F314" s="58"/>
      <c r="G314" s="58"/>
      <c r="H314" s="58"/>
      <c r="I314" s="58"/>
      <c r="J314" s="58"/>
      <c r="K314" s="58"/>
      <c r="L314" s="58"/>
      <c r="M314" s="59"/>
      <c r="N314" s="43" t="s">
        <v>22</v>
      </c>
      <c r="V314" s="16"/>
      <c r="X314" s="22" t="s">
        <v>78</v>
      </c>
      <c r="Y314" s="57" t="s">
        <v>428</v>
      </c>
      <c r="Z314" s="58"/>
      <c r="AA314" s="58"/>
      <c r="AB314" s="58"/>
      <c r="AC314" s="58"/>
      <c r="AD314" s="58"/>
      <c r="AE314" s="58"/>
      <c r="AF314" s="58"/>
      <c r="AG314" s="58"/>
      <c r="AH314" s="59"/>
      <c r="AI314" s="43" t="s">
        <v>22</v>
      </c>
    </row>
    <row r="315" spans="1:37" x14ac:dyDescent="0.25">
      <c r="A315" s="16"/>
      <c r="B315" s="47"/>
      <c r="C315" s="50" t="s">
        <v>289</v>
      </c>
      <c r="D315" s="75" t="s">
        <v>429</v>
      </c>
      <c r="E315" s="77"/>
      <c r="F315" s="47" t="s">
        <v>22</v>
      </c>
      <c r="G315" s="47" t="s">
        <v>22</v>
      </c>
      <c r="H315" s="47" t="s">
        <v>22</v>
      </c>
      <c r="I315" s="47" t="s">
        <v>22</v>
      </c>
      <c r="J315" s="47" t="s">
        <v>22</v>
      </c>
      <c r="K315" s="47" t="s">
        <v>22</v>
      </c>
      <c r="L315" s="47" t="s">
        <v>22</v>
      </c>
      <c r="M315" s="47" t="s">
        <v>22</v>
      </c>
      <c r="N315" s="47" t="s">
        <v>22</v>
      </c>
      <c r="O315" s="47"/>
      <c r="P315" s="47"/>
      <c r="Q315" s="47"/>
      <c r="R315" s="47"/>
      <c r="S315" s="47"/>
      <c r="T315" s="47"/>
      <c r="U315" s="47"/>
      <c r="V315" s="16"/>
      <c r="W315" s="47"/>
      <c r="X315" s="50" t="s">
        <v>289</v>
      </c>
      <c r="Y315" s="75" t="s">
        <v>429</v>
      </c>
      <c r="Z315" s="77"/>
      <c r="AA315" s="47" t="s">
        <v>22</v>
      </c>
      <c r="AB315" s="47" t="s">
        <v>22</v>
      </c>
      <c r="AC315" s="47" t="s">
        <v>22</v>
      </c>
      <c r="AD315" s="47" t="s">
        <v>22</v>
      </c>
      <c r="AE315" s="47" t="s">
        <v>22</v>
      </c>
      <c r="AF315" s="47" t="s">
        <v>22</v>
      </c>
      <c r="AG315" s="47" t="s">
        <v>22</v>
      </c>
      <c r="AH315" s="47" t="s">
        <v>22</v>
      </c>
      <c r="AI315" s="47" t="s">
        <v>22</v>
      </c>
      <c r="AJ315" s="47"/>
      <c r="AK315" s="47"/>
    </row>
    <row r="316" spans="1:37" x14ac:dyDescent="0.25">
      <c r="A316" s="16"/>
      <c r="C316" s="48" t="s">
        <v>290</v>
      </c>
      <c r="D316" s="72" t="s">
        <v>430</v>
      </c>
      <c r="E316" s="74"/>
      <c r="F316" s="28" t="s">
        <v>22</v>
      </c>
      <c r="G316" s="28" t="s">
        <v>22</v>
      </c>
      <c r="H316" s="28" t="s">
        <v>22</v>
      </c>
      <c r="I316" s="28" t="s">
        <v>22</v>
      </c>
      <c r="J316" s="28" t="s">
        <v>22</v>
      </c>
      <c r="K316" s="28" t="s">
        <v>22</v>
      </c>
      <c r="L316" s="28" t="s">
        <v>22</v>
      </c>
      <c r="M316" s="28" t="s">
        <v>22</v>
      </c>
      <c r="N316" s="49" t="s">
        <v>22</v>
      </c>
      <c r="V316" s="16"/>
      <c r="X316" s="48" t="s">
        <v>290</v>
      </c>
      <c r="Y316" s="72" t="s">
        <v>430</v>
      </c>
      <c r="Z316" s="74"/>
      <c r="AA316" s="28" t="s">
        <v>22</v>
      </c>
      <c r="AB316" s="28" t="s">
        <v>22</v>
      </c>
      <c r="AC316" s="28" t="s">
        <v>22</v>
      </c>
      <c r="AD316" s="28" t="s">
        <v>22</v>
      </c>
      <c r="AE316" s="28" t="s">
        <v>22</v>
      </c>
      <c r="AF316" s="28" t="s">
        <v>22</v>
      </c>
      <c r="AG316" s="28" t="s">
        <v>22</v>
      </c>
      <c r="AH316" s="28" t="s">
        <v>22</v>
      </c>
      <c r="AI316" s="49" t="s">
        <v>22</v>
      </c>
    </row>
    <row r="317" spans="1:37" ht="60" x14ac:dyDescent="0.25">
      <c r="A317" s="16"/>
      <c r="C317" s="22" t="s">
        <v>17</v>
      </c>
      <c r="D317" s="37" t="s">
        <v>431</v>
      </c>
      <c r="E317" s="37" t="s">
        <v>432</v>
      </c>
      <c r="F317" s="37" t="s">
        <v>433</v>
      </c>
      <c r="G317" s="37" t="s">
        <v>434</v>
      </c>
      <c r="H317" s="37" t="s">
        <v>435</v>
      </c>
      <c r="I317" s="37" t="s">
        <v>436</v>
      </c>
      <c r="J317" s="37" t="s">
        <v>437</v>
      </c>
      <c r="K317" s="37" t="s">
        <v>438</v>
      </c>
      <c r="L317" s="37" t="s">
        <v>439</v>
      </c>
      <c r="M317" s="37" t="s">
        <v>440</v>
      </c>
      <c r="N317" s="37" t="s">
        <v>28</v>
      </c>
      <c r="V317" s="16"/>
      <c r="X317" s="22" t="s">
        <v>17</v>
      </c>
      <c r="Y317" s="37" t="s">
        <v>431</v>
      </c>
      <c r="Z317" s="37" t="s">
        <v>432</v>
      </c>
      <c r="AA317" s="37" t="s">
        <v>433</v>
      </c>
      <c r="AB317" s="37" t="s">
        <v>434</v>
      </c>
      <c r="AC317" s="37" t="s">
        <v>435</v>
      </c>
      <c r="AD317" s="37" t="s">
        <v>436</v>
      </c>
      <c r="AE317" s="37" t="s">
        <v>437</v>
      </c>
      <c r="AF317" s="37" t="s">
        <v>438</v>
      </c>
      <c r="AG317" s="37" t="s">
        <v>439</v>
      </c>
      <c r="AH317" s="37" t="s">
        <v>440</v>
      </c>
      <c r="AI317" s="37" t="s">
        <v>28</v>
      </c>
    </row>
    <row r="318" spans="1:37" x14ac:dyDescent="0.25">
      <c r="A318" s="16"/>
      <c r="B318" s="64" t="s">
        <v>19</v>
      </c>
      <c r="C318" s="30" t="s">
        <v>283</v>
      </c>
      <c r="D318" s="31">
        <v>920</v>
      </c>
      <c r="E318" s="31">
        <v>947</v>
      </c>
      <c r="F318" s="31">
        <v>2042</v>
      </c>
      <c r="G318" s="31">
        <v>1890</v>
      </c>
      <c r="H318" s="31">
        <v>1654</v>
      </c>
      <c r="I318" s="31">
        <v>1484</v>
      </c>
      <c r="J318" s="31">
        <v>1701</v>
      </c>
      <c r="K318" s="31">
        <v>1716</v>
      </c>
      <c r="L318" s="31">
        <v>1337</v>
      </c>
      <c r="M318" s="31" t="s">
        <v>284</v>
      </c>
      <c r="N318" s="31">
        <v>1130</v>
      </c>
      <c r="V318" s="16"/>
      <c r="W318" s="64" t="s">
        <v>19</v>
      </c>
      <c r="X318" s="30" t="s">
        <v>283</v>
      </c>
      <c r="Y318" s="31">
        <v>73.666700000000006</v>
      </c>
      <c r="Z318" s="31">
        <v>34.777799999999999</v>
      </c>
      <c r="AA318" s="31">
        <v>86.083299999999994</v>
      </c>
      <c r="AB318" s="31">
        <v>68.125</v>
      </c>
      <c r="AC318" s="31">
        <v>48.833300000000001</v>
      </c>
      <c r="AD318" s="31">
        <v>160.2302</v>
      </c>
      <c r="AE318" s="31">
        <v>213</v>
      </c>
      <c r="AF318" s="31">
        <v>165.2465</v>
      </c>
      <c r="AG318" s="31">
        <v>136.25</v>
      </c>
      <c r="AH318" s="31" t="s">
        <v>284</v>
      </c>
      <c r="AI318" s="31">
        <v>97.662000000000006</v>
      </c>
    </row>
    <row r="319" spans="1:37" x14ac:dyDescent="0.25">
      <c r="A319" s="16"/>
      <c r="B319" s="64"/>
      <c r="C319" s="30" t="s">
        <v>285</v>
      </c>
      <c r="D319" s="31">
        <v>1294</v>
      </c>
      <c r="E319" s="31">
        <v>1293</v>
      </c>
      <c r="F319" s="31">
        <v>3204</v>
      </c>
      <c r="G319" s="31">
        <v>2935</v>
      </c>
      <c r="H319" s="31">
        <v>2544</v>
      </c>
      <c r="I319" s="31">
        <v>2224</v>
      </c>
      <c r="J319" s="31">
        <v>2523</v>
      </c>
      <c r="K319" s="31">
        <v>2625</v>
      </c>
      <c r="L319" s="31">
        <v>2009</v>
      </c>
      <c r="M319" s="31" t="s">
        <v>284</v>
      </c>
      <c r="N319" s="31">
        <v>1688.3333</v>
      </c>
      <c r="V319" s="16"/>
      <c r="W319" s="64"/>
      <c r="X319" s="30" t="s">
        <v>285</v>
      </c>
      <c r="Y319" s="31">
        <v>127.1528</v>
      </c>
      <c r="Z319" s="31">
        <v>75.166700000000006</v>
      </c>
      <c r="AA319" s="31">
        <v>124.33329999999999</v>
      </c>
      <c r="AB319" s="31">
        <v>181.4444</v>
      </c>
      <c r="AC319" s="31">
        <v>85.349199999999996</v>
      </c>
      <c r="AD319" s="31">
        <v>183.66669999999999</v>
      </c>
      <c r="AE319" s="31">
        <v>291.83330000000001</v>
      </c>
      <c r="AF319" s="31">
        <v>203.70830000000001</v>
      </c>
      <c r="AG319" s="31">
        <v>154.0641</v>
      </c>
      <c r="AH319" s="31" t="s">
        <v>284</v>
      </c>
      <c r="AI319" s="31">
        <v>178.75</v>
      </c>
    </row>
    <row r="320" spans="1:37" x14ac:dyDescent="0.25">
      <c r="A320" s="16"/>
      <c r="B320" s="64"/>
      <c r="C320" s="30" t="s">
        <v>286</v>
      </c>
      <c r="D320" s="31">
        <v>1839</v>
      </c>
      <c r="E320" s="31">
        <v>1867</v>
      </c>
      <c r="F320" s="31">
        <v>5319</v>
      </c>
      <c r="G320" s="31">
        <v>4481</v>
      </c>
      <c r="H320" s="31">
        <v>3508</v>
      </c>
      <c r="I320" s="31">
        <v>3139</v>
      </c>
      <c r="J320" s="31">
        <v>3630</v>
      </c>
      <c r="K320" s="31">
        <v>3784</v>
      </c>
      <c r="L320" s="31">
        <v>2805</v>
      </c>
      <c r="M320" s="31" t="s">
        <v>284</v>
      </c>
      <c r="N320" s="31">
        <v>2453.3332999999998</v>
      </c>
      <c r="V320" s="16"/>
      <c r="W320" s="64"/>
      <c r="X320" s="30" t="s">
        <v>286</v>
      </c>
      <c r="Y320" s="31">
        <v>225.5</v>
      </c>
      <c r="Z320" s="31">
        <v>154.5463</v>
      </c>
      <c r="AA320" s="31">
        <v>613.91669999999999</v>
      </c>
      <c r="AB320" s="31">
        <v>267.54169999999999</v>
      </c>
      <c r="AC320" s="31">
        <v>-34.083300000000001</v>
      </c>
      <c r="AD320" s="31">
        <v>207.7302</v>
      </c>
      <c r="AE320" s="31">
        <v>529.19749999999999</v>
      </c>
      <c r="AF320" s="31">
        <v>366</v>
      </c>
      <c r="AG320" s="31">
        <v>217.40280000000001</v>
      </c>
      <c r="AH320" s="31" t="s">
        <v>284</v>
      </c>
      <c r="AI320" s="31">
        <v>239.07050000000001</v>
      </c>
    </row>
    <row r="321" spans="1:35" x14ac:dyDescent="0.25">
      <c r="A321" s="16"/>
      <c r="B321" s="64"/>
      <c r="C321" s="30" t="s">
        <v>287</v>
      </c>
      <c r="D321" s="31">
        <v>41</v>
      </c>
      <c r="E321" s="31">
        <v>40</v>
      </c>
      <c r="F321" s="31">
        <v>9</v>
      </c>
      <c r="G321" s="31">
        <v>11</v>
      </c>
      <c r="H321" s="31">
        <v>13</v>
      </c>
      <c r="I321" s="31">
        <v>15</v>
      </c>
      <c r="J321" s="31">
        <v>13</v>
      </c>
      <c r="K321" s="31">
        <v>11</v>
      </c>
      <c r="L321" s="31">
        <v>19</v>
      </c>
      <c r="M321" s="31" t="s">
        <v>284</v>
      </c>
      <c r="N321" s="31">
        <v>26</v>
      </c>
      <c r="V321" s="16"/>
      <c r="W321" s="64"/>
      <c r="X321" s="30" t="s">
        <v>287</v>
      </c>
      <c r="Y321" s="31" t="s">
        <v>284</v>
      </c>
      <c r="Z321" s="31">
        <v>5.1196000000000002</v>
      </c>
      <c r="AA321" s="31">
        <v>1.2087000000000001</v>
      </c>
      <c r="AB321" s="31" t="s">
        <v>284</v>
      </c>
      <c r="AC321" s="31">
        <v>1.698</v>
      </c>
      <c r="AD321" s="31">
        <v>2.9399999999999999E-2</v>
      </c>
      <c r="AE321" s="31">
        <v>0.307</v>
      </c>
      <c r="AF321" s="31" t="s">
        <v>284</v>
      </c>
      <c r="AG321" s="31">
        <v>-0.81040000000000001</v>
      </c>
      <c r="AH321" s="31" t="s">
        <v>284</v>
      </c>
      <c r="AI321" s="31">
        <v>1</v>
      </c>
    </row>
    <row r="322" spans="1:35" x14ac:dyDescent="0.25">
      <c r="C322" s="36" t="s">
        <v>22</v>
      </c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</row>
    <row r="323" spans="1:35" x14ac:dyDescent="0.25">
      <c r="C323" s="36" t="s">
        <v>22</v>
      </c>
      <c r="D323" s="21"/>
      <c r="E323" s="21"/>
      <c r="F323" s="21"/>
      <c r="G323" s="21"/>
      <c r="H323" s="21"/>
      <c r="I323" s="21"/>
      <c r="J323" s="21"/>
      <c r="K323" s="21"/>
      <c r="L323" s="21"/>
      <c r="M323" s="21"/>
      <c r="N323" s="21"/>
    </row>
    <row r="324" spans="1:35" x14ac:dyDescent="0.25">
      <c r="C324" s="36" t="s">
        <v>22</v>
      </c>
      <c r="D324" s="21"/>
      <c r="E324" s="21"/>
      <c r="F324" s="21"/>
      <c r="G324" s="21"/>
      <c r="H324" s="21"/>
      <c r="I324" s="21"/>
      <c r="J324" s="21"/>
      <c r="K324" s="21"/>
      <c r="L324" s="21"/>
      <c r="M324" s="21"/>
      <c r="N324" s="21"/>
    </row>
    <row r="325" spans="1:35" x14ac:dyDescent="0.25">
      <c r="C325" s="36" t="s">
        <v>22</v>
      </c>
      <c r="D325" s="21"/>
      <c r="E325" s="21"/>
      <c r="F325" s="21"/>
      <c r="G325" s="21"/>
      <c r="H325" s="21"/>
      <c r="I325" s="21"/>
      <c r="J325" s="21"/>
      <c r="K325" s="21"/>
      <c r="L325" s="21"/>
      <c r="M325" s="21"/>
      <c r="N325" s="21"/>
    </row>
    <row r="326" spans="1:35" x14ac:dyDescent="0.25">
      <c r="C326" s="36"/>
      <c r="D326" s="21" t="s">
        <v>22</v>
      </c>
      <c r="E326" s="21" t="s">
        <v>22</v>
      </c>
      <c r="F326" s="21" t="s">
        <v>22</v>
      </c>
      <c r="G326" s="21" t="s">
        <v>22</v>
      </c>
      <c r="H326" s="21" t="s">
        <v>22</v>
      </c>
      <c r="I326" s="21" t="s">
        <v>22</v>
      </c>
      <c r="J326" s="21" t="s">
        <v>22</v>
      </c>
      <c r="K326" s="21" t="s">
        <v>22</v>
      </c>
      <c r="L326" s="21" t="s">
        <v>22</v>
      </c>
      <c r="M326" s="21" t="s">
        <v>22</v>
      </c>
      <c r="N326" s="21" t="s">
        <v>22</v>
      </c>
    </row>
    <row r="327" spans="1:35" x14ac:dyDescent="0.25">
      <c r="C327" s="36"/>
      <c r="D327" s="21" t="s">
        <v>22</v>
      </c>
      <c r="E327" s="21" t="s">
        <v>22</v>
      </c>
      <c r="F327" s="21" t="s">
        <v>22</v>
      </c>
      <c r="G327" s="21" t="s">
        <v>22</v>
      </c>
      <c r="H327" s="21" t="s">
        <v>22</v>
      </c>
      <c r="I327" s="21" t="s">
        <v>22</v>
      </c>
      <c r="J327" s="21" t="s">
        <v>22</v>
      </c>
      <c r="K327" s="21" t="s">
        <v>22</v>
      </c>
      <c r="L327" s="21" t="s">
        <v>22</v>
      </c>
      <c r="M327" s="21" t="s">
        <v>22</v>
      </c>
      <c r="N327" s="21" t="s">
        <v>22</v>
      </c>
    </row>
    <row r="328" spans="1:35" x14ac:dyDescent="0.25">
      <c r="C328" s="36"/>
      <c r="D328" s="21" t="s">
        <v>22</v>
      </c>
      <c r="E328" s="21" t="s">
        <v>22</v>
      </c>
      <c r="F328" s="21" t="s">
        <v>22</v>
      </c>
      <c r="G328" s="21" t="s">
        <v>22</v>
      </c>
      <c r="H328" s="21" t="s">
        <v>22</v>
      </c>
      <c r="I328" s="21" t="s">
        <v>22</v>
      </c>
      <c r="J328" s="21" t="s">
        <v>22</v>
      </c>
      <c r="K328" s="21" t="s">
        <v>22</v>
      </c>
      <c r="L328" s="21" t="s">
        <v>22</v>
      </c>
      <c r="M328" s="21" t="s">
        <v>22</v>
      </c>
      <c r="N328" s="21" t="s">
        <v>22</v>
      </c>
    </row>
    <row r="329" spans="1:35" x14ac:dyDescent="0.25">
      <c r="C329" s="36"/>
      <c r="D329" s="21" t="s">
        <v>22</v>
      </c>
      <c r="E329" s="21" t="s">
        <v>22</v>
      </c>
      <c r="F329" s="21" t="s">
        <v>22</v>
      </c>
      <c r="G329" s="21" t="s">
        <v>22</v>
      </c>
      <c r="H329" s="21" t="s">
        <v>22</v>
      </c>
      <c r="I329" s="21" t="s">
        <v>22</v>
      </c>
      <c r="J329" s="21" t="s">
        <v>22</v>
      </c>
      <c r="K329" s="21" t="s">
        <v>22</v>
      </c>
      <c r="L329" s="21" t="s">
        <v>22</v>
      </c>
      <c r="M329" s="21" t="s">
        <v>22</v>
      </c>
      <c r="N329" s="21" t="s">
        <v>22</v>
      </c>
    </row>
    <row r="330" spans="1:35" x14ac:dyDescent="0.25">
      <c r="C330" s="36"/>
      <c r="D330" s="21"/>
      <c r="E330" s="21" t="s">
        <v>22</v>
      </c>
      <c r="F330" s="21" t="s">
        <v>22</v>
      </c>
      <c r="G330" s="21" t="s">
        <v>22</v>
      </c>
      <c r="H330" s="21" t="s">
        <v>22</v>
      </c>
      <c r="I330" s="21" t="s">
        <v>22</v>
      </c>
      <c r="J330" s="21" t="s">
        <v>22</v>
      </c>
      <c r="K330" s="21" t="s">
        <v>22</v>
      </c>
      <c r="L330" s="21" t="s">
        <v>22</v>
      </c>
      <c r="M330" s="21" t="s">
        <v>22</v>
      </c>
      <c r="N330" s="21" t="s">
        <v>22</v>
      </c>
    </row>
    <row r="331" spans="1:35" x14ac:dyDescent="0.25">
      <c r="C331" s="36"/>
      <c r="D331" s="21"/>
      <c r="E331" s="21" t="s">
        <v>22</v>
      </c>
      <c r="F331" s="21" t="s">
        <v>22</v>
      </c>
      <c r="G331" s="21" t="s">
        <v>22</v>
      </c>
      <c r="H331" s="21" t="s">
        <v>22</v>
      </c>
      <c r="I331" s="21" t="s">
        <v>22</v>
      </c>
      <c r="J331" s="21" t="s">
        <v>22</v>
      </c>
      <c r="K331" s="21" t="s">
        <v>22</v>
      </c>
      <c r="L331" s="21" t="s">
        <v>22</v>
      </c>
      <c r="M331" s="21" t="s">
        <v>22</v>
      </c>
      <c r="N331" s="21" t="s">
        <v>22</v>
      </c>
    </row>
    <row r="332" spans="1:35" x14ac:dyDescent="0.25">
      <c r="C332" s="36"/>
      <c r="D332" s="21" t="s">
        <v>22</v>
      </c>
      <c r="E332" s="21" t="s">
        <v>22</v>
      </c>
      <c r="F332" s="21" t="s">
        <v>22</v>
      </c>
      <c r="G332" s="21" t="s">
        <v>22</v>
      </c>
      <c r="H332" s="21" t="s">
        <v>22</v>
      </c>
      <c r="I332" s="21" t="s">
        <v>22</v>
      </c>
      <c r="J332" s="21" t="s">
        <v>22</v>
      </c>
      <c r="K332" s="21" t="s">
        <v>22</v>
      </c>
      <c r="L332" s="21" t="s">
        <v>22</v>
      </c>
      <c r="M332" s="21" t="s">
        <v>22</v>
      </c>
      <c r="N332" s="21" t="s">
        <v>22</v>
      </c>
    </row>
    <row r="333" spans="1:35" x14ac:dyDescent="0.25">
      <c r="C333" s="36"/>
      <c r="D333" s="21" t="s">
        <v>22</v>
      </c>
      <c r="E333" s="21" t="s">
        <v>22</v>
      </c>
      <c r="F333" s="21" t="s">
        <v>22</v>
      </c>
      <c r="G333" s="21" t="s">
        <v>22</v>
      </c>
      <c r="H333" s="21" t="s">
        <v>22</v>
      </c>
      <c r="I333" s="21" t="s">
        <v>22</v>
      </c>
      <c r="J333" s="21" t="s">
        <v>22</v>
      </c>
      <c r="K333" s="21" t="s">
        <v>22</v>
      </c>
      <c r="L333" s="21"/>
      <c r="M333" s="21" t="s">
        <v>22</v>
      </c>
      <c r="N333" s="21" t="s">
        <v>22</v>
      </c>
    </row>
    <row r="334" spans="1:35" x14ac:dyDescent="0.25">
      <c r="C334" s="36"/>
      <c r="D334" s="21" t="s">
        <v>22</v>
      </c>
      <c r="E334" s="21" t="s">
        <v>22</v>
      </c>
      <c r="F334" s="21" t="s">
        <v>22</v>
      </c>
      <c r="G334" s="21" t="s">
        <v>22</v>
      </c>
      <c r="H334" s="21" t="s">
        <v>22</v>
      </c>
      <c r="I334" s="21" t="s">
        <v>22</v>
      </c>
      <c r="J334" s="21" t="s">
        <v>22</v>
      </c>
      <c r="K334" s="21" t="s">
        <v>22</v>
      </c>
      <c r="L334" s="21" t="s">
        <v>22</v>
      </c>
      <c r="M334" s="21" t="s">
        <v>22</v>
      </c>
      <c r="N334" s="21" t="s">
        <v>22</v>
      </c>
    </row>
    <row r="335" spans="1:35" x14ac:dyDescent="0.25">
      <c r="C335" s="36"/>
      <c r="D335" s="21" t="s">
        <v>22</v>
      </c>
      <c r="E335" s="21" t="s">
        <v>22</v>
      </c>
      <c r="F335" s="21" t="s">
        <v>22</v>
      </c>
      <c r="G335" s="21" t="s">
        <v>22</v>
      </c>
      <c r="H335" s="21" t="s">
        <v>22</v>
      </c>
      <c r="I335" s="21" t="s">
        <v>22</v>
      </c>
      <c r="J335" s="21" t="s">
        <v>22</v>
      </c>
      <c r="K335" s="21" t="s">
        <v>22</v>
      </c>
      <c r="L335" s="21" t="s">
        <v>22</v>
      </c>
      <c r="M335" s="21" t="s">
        <v>22</v>
      </c>
      <c r="N335" s="21" t="s">
        <v>22</v>
      </c>
    </row>
    <row r="336" spans="1:35" x14ac:dyDescent="0.25">
      <c r="C336" s="36"/>
      <c r="D336" s="21"/>
      <c r="E336" s="21"/>
      <c r="F336" s="21"/>
      <c r="G336" s="21"/>
      <c r="H336" s="21"/>
      <c r="I336" s="21"/>
      <c r="J336" s="21"/>
      <c r="K336" s="21"/>
      <c r="L336" s="21"/>
      <c r="M336" s="21"/>
      <c r="N336" s="21"/>
    </row>
    <row r="337" spans="3:14" x14ac:dyDescent="0.25">
      <c r="C337" s="36"/>
      <c r="D337" s="21"/>
      <c r="E337" s="21"/>
      <c r="F337" s="21"/>
      <c r="G337" s="21"/>
      <c r="H337" s="21"/>
      <c r="I337" s="21"/>
      <c r="J337" s="21"/>
      <c r="K337" s="21"/>
      <c r="L337" s="21"/>
      <c r="M337" s="21"/>
      <c r="N337" s="21"/>
    </row>
    <row r="338" spans="3:14" x14ac:dyDescent="0.25">
      <c r="C338" s="36"/>
      <c r="D338" s="21"/>
      <c r="E338" s="21"/>
      <c r="F338" s="21"/>
      <c r="G338" s="21"/>
      <c r="H338" s="21"/>
      <c r="I338" s="21"/>
      <c r="J338" s="21"/>
      <c r="K338" s="21"/>
      <c r="L338" s="21"/>
      <c r="M338" s="21"/>
      <c r="N338" s="21"/>
    </row>
    <row r="339" spans="3:14" x14ac:dyDescent="0.25">
      <c r="C339" s="36"/>
      <c r="D339" s="21"/>
      <c r="E339" s="21"/>
      <c r="F339" s="21"/>
      <c r="G339" s="21"/>
      <c r="H339" s="21"/>
      <c r="I339" s="21"/>
      <c r="J339" s="21"/>
      <c r="K339" s="21"/>
      <c r="L339" s="21"/>
      <c r="M339" s="21"/>
      <c r="N339" s="21"/>
    </row>
    <row r="340" spans="3:14" x14ac:dyDescent="0.25">
      <c r="C340" s="36"/>
      <c r="D340" s="21"/>
      <c r="E340" s="21"/>
      <c r="F340" s="21"/>
      <c r="G340" s="21"/>
      <c r="H340" s="21"/>
      <c r="I340" s="21"/>
      <c r="J340" s="21"/>
      <c r="K340" s="21"/>
      <c r="L340" s="21"/>
      <c r="M340" s="21"/>
      <c r="N340" s="21"/>
    </row>
    <row r="341" spans="3:14" x14ac:dyDescent="0.25">
      <c r="C341" s="36"/>
      <c r="D341" s="21"/>
      <c r="E341" s="21"/>
      <c r="F341" s="21"/>
      <c r="G341" s="21"/>
      <c r="H341" s="21"/>
      <c r="I341" s="21"/>
      <c r="J341" s="21"/>
      <c r="K341" s="21"/>
      <c r="L341" s="21"/>
      <c r="M341" s="21"/>
      <c r="N341" s="21"/>
    </row>
    <row r="342" spans="3:14" x14ac:dyDescent="0.25">
      <c r="C342" s="36"/>
      <c r="D342" s="21"/>
      <c r="E342" s="21"/>
      <c r="F342" s="21"/>
      <c r="G342" s="21"/>
      <c r="H342" s="21"/>
      <c r="I342" s="21"/>
      <c r="J342" s="21"/>
      <c r="K342" s="21"/>
      <c r="L342" s="21"/>
      <c r="M342" s="21"/>
      <c r="N342" s="21"/>
    </row>
    <row r="343" spans="3:14" x14ac:dyDescent="0.25">
      <c r="C343" s="36"/>
      <c r="D343" s="21"/>
      <c r="E343" s="21"/>
      <c r="F343" s="21"/>
      <c r="G343" s="21"/>
      <c r="H343" s="21"/>
      <c r="I343" s="21"/>
      <c r="J343" s="21"/>
      <c r="K343" s="21"/>
      <c r="L343" s="21"/>
      <c r="M343" s="21"/>
      <c r="N343" s="21"/>
    </row>
    <row r="344" spans="3:14" x14ac:dyDescent="0.25">
      <c r="C344" s="36"/>
      <c r="D344" s="21"/>
      <c r="E344" s="21"/>
      <c r="F344" s="21"/>
      <c r="G344" s="21"/>
      <c r="H344" s="21"/>
      <c r="I344" s="21"/>
      <c r="J344" s="21"/>
      <c r="K344" s="21"/>
      <c r="L344" s="21"/>
      <c r="M344" s="21"/>
      <c r="N344" s="21"/>
    </row>
    <row r="345" spans="3:14" x14ac:dyDescent="0.25">
      <c r="C345" s="36"/>
      <c r="D345" s="21"/>
      <c r="E345" s="21"/>
      <c r="F345" s="21"/>
      <c r="G345" s="21"/>
      <c r="H345" s="21"/>
      <c r="I345" s="21"/>
      <c r="J345" s="21"/>
      <c r="K345" s="21"/>
      <c r="L345" s="21"/>
      <c r="M345" s="21"/>
      <c r="N345" s="21"/>
    </row>
    <row r="346" spans="3:14" x14ac:dyDescent="0.25">
      <c r="C346" s="36"/>
      <c r="D346" s="21"/>
      <c r="E346" s="21"/>
      <c r="F346" s="21"/>
      <c r="G346" s="21"/>
      <c r="H346" s="21"/>
      <c r="I346" s="21"/>
      <c r="J346" s="21"/>
      <c r="K346" s="21"/>
      <c r="L346" s="21"/>
      <c r="M346" s="21"/>
      <c r="N346" s="21"/>
    </row>
    <row r="347" spans="3:14" x14ac:dyDescent="0.25">
      <c r="C347" s="36"/>
      <c r="D347" s="21"/>
      <c r="E347" s="21"/>
      <c r="F347" s="21"/>
      <c r="G347" s="21"/>
      <c r="H347" s="21"/>
      <c r="I347" s="21"/>
      <c r="J347" s="21"/>
      <c r="K347" s="21"/>
      <c r="L347" s="21"/>
      <c r="M347" s="21"/>
      <c r="N347" s="21"/>
    </row>
    <row r="348" spans="3:14" x14ac:dyDescent="0.25">
      <c r="C348" s="36"/>
      <c r="D348" s="21"/>
      <c r="E348" s="21"/>
      <c r="F348" s="21"/>
      <c r="G348" s="21"/>
      <c r="H348" s="21"/>
      <c r="I348" s="21"/>
      <c r="J348" s="21"/>
      <c r="K348" s="21"/>
      <c r="L348" s="21"/>
      <c r="M348" s="21"/>
      <c r="N348" s="21"/>
    </row>
    <row r="349" spans="3:14" x14ac:dyDescent="0.25">
      <c r="C349" s="36"/>
      <c r="D349" s="21"/>
      <c r="E349" s="21"/>
      <c r="F349" s="21"/>
      <c r="G349" s="21"/>
      <c r="H349" s="21"/>
      <c r="I349" s="21"/>
      <c r="J349" s="21"/>
      <c r="K349" s="21"/>
      <c r="L349" s="21"/>
      <c r="M349" s="21"/>
      <c r="N349" s="21"/>
    </row>
    <row r="350" spans="3:14" x14ac:dyDescent="0.25">
      <c r="C350" s="36"/>
      <c r="D350" s="21"/>
      <c r="E350" s="21"/>
      <c r="F350" s="21"/>
      <c r="G350" s="21"/>
      <c r="H350" s="21"/>
      <c r="I350" s="21"/>
      <c r="J350" s="21"/>
      <c r="K350" s="21"/>
      <c r="L350" s="21"/>
      <c r="M350" s="21"/>
      <c r="N350" s="21"/>
    </row>
    <row r="351" spans="3:14" x14ac:dyDescent="0.25">
      <c r="C351" s="36"/>
      <c r="D351" s="21"/>
      <c r="E351" s="21"/>
      <c r="F351" s="21"/>
      <c r="G351" s="21"/>
      <c r="H351" s="21"/>
      <c r="I351" s="21"/>
      <c r="J351" s="21"/>
      <c r="K351" s="21"/>
      <c r="L351" s="21"/>
      <c r="M351" s="21"/>
      <c r="N351" s="21"/>
    </row>
    <row r="352" spans="3:14" x14ac:dyDescent="0.25">
      <c r="C352" s="36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</row>
    <row r="353" spans="3:14" x14ac:dyDescent="0.25">
      <c r="C353" s="36"/>
      <c r="D353" s="21"/>
      <c r="E353" s="21"/>
      <c r="F353" s="21"/>
      <c r="G353" s="21"/>
      <c r="H353" s="21"/>
      <c r="I353" s="21"/>
      <c r="J353" s="21"/>
      <c r="K353" s="21"/>
      <c r="L353" s="21"/>
      <c r="M353" s="21"/>
      <c r="N353" s="21"/>
    </row>
    <row r="354" spans="3:14" x14ac:dyDescent="0.25">
      <c r="C354" s="36"/>
      <c r="D354" s="21"/>
      <c r="E354" s="21"/>
      <c r="F354" s="21"/>
      <c r="G354" s="21"/>
      <c r="H354" s="21"/>
      <c r="I354" s="21"/>
      <c r="J354" s="21"/>
      <c r="K354" s="21"/>
      <c r="L354" s="21"/>
      <c r="M354" s="21"/>
      <c r="N354" s="21"/>
    </row>
    <row r="355" spans="3:14" x14ac:dyDescent="0.25">
      <c r="C355" s="36"/>
      <c r="D355" s="21"/>
      <c r="E355" s="21"/>
      <c r="F355" s="21"/>
      <c r="G355" s="21"/>
      <c r="H355" s="21"/>
      <c r="I355" s="21"/>
      <c r="J355" s="21"/>
      <c r="K355" s="21"/>
      <c r="L355" s="21"/>
      <c r="M355" s="21"/>
      <c r="N355" s="21"/>
    </row>
    <row r="356" spans="3:14" x14ac:dyDescent="0.25">
      <c r="C356" s="36"/>
      <c r="D356" s="21"/>
      <c r="E356" s="21"/>
      <c r="F356" s="21"/>
      <c r="G356" s="21"/>
      <c r="H356" s="21"/>
      <c r="I356" s="21"/>
      <c r="J356" s="21"/>
      <c r="K356" s="21"/>
      <c r="L356" s="21"/>
      <c r="M356" s="21"/>
      <c r="N356" s="21"/>
    </row>
    <row r="357" spans="3:14" x14ac:dyDescent="0.25">
      <c r="C357" s="36"/>
      <c r="D357" s="21"/>
      <c r="E357" s="21"/>
      <c r="F357" s="21"/>
      <c r="G357" s="21"/>
      <c r="H357" s="21"/>
      <c r="I357" s="21"/>
      <c r="J357" s="21"/>
      <c r="K357" s="21"/>
      <c r="L357" s="21"/>
      <c r="M357" s="21"/>
      <c r="N357" s="21"/>
    </row>
    <row r="358" spans="3:14" x14ac:dyDescent="0.25">
      <c r="C358" s="36"/>
      <c r="D358" s="21"/>
      <c r="E358" s="21"/>
      <c r="F358" s="21"/>
      <c r="G358" s="21"/>
      <c r="H358" s="21"/>
      <c r="I358" s="21"/>
      <c r="J358" s="21"/>
      <c r="K358" s="21"/>
      <c r="L358" s="21"/>
      <c r="M358" s="21"/>
      <c r="N358" s="21"/>
    </row>
    <row r="359" spans="3:14" x14ac:dyDescent="0.25">
      <c r="C359" s="36"/>
      <c r="D359" s="21"/>
      <c r="E359" s="21"/>
      <c r="F359" s="21"/>
      <c r="G359" s="21"/>
      <c r="H359" s="21"/>
      <c r="I359" s="21"/>
      <c r="J359" s="21"/>
      <c r="K359" s="21"/>
      <c r="L359" s="21"/>
      <c r="M359" s="21"/>
      <c r="N359" s="21"/>
    </row>
    <row r="360" spans="3:14" x14ac:dyDescent="0.25">
      <c r="C360" s="36"/>
      <c r="D360" s="21"/>
      <c r="E360" s="21"/>
      <c r="F360" s="21"/>
      <c r="G360" s="21"/>
      <c r="H360" s="21"/>
      <c r="I360" s="21"/>
      <c r="J360" s="21"/>
      <c r="K360" s="21"/>
      <c r="L360" s="21"/>
      <c r="M360" s="21"/>
      <c r="N360" s="21"/>
    </row>
    <row r="361" spans="3:14" x14ac:dyDescent="0.25">
      <c r="C361" s="36"/>
      <c r="D361" s="21"/>
      <c r="E361" s="21"/>
      <c r="F361" s="21"/>
      <c r="G361" s="21"/>
      <c r="H361" s="21"/>
      <c r="I361" s="21"/>
      <c r="J361" s="21"/>
      <c r="K361" s="21"/>
      <c r="L361" s="21"/>
      <c r="M361" s="21"/>
      <c r="N361" s="21"/>
    </row>
    <row r="362" spans="3:14" x14ac:dyDescent="0.25">
      <c r="C362" s="36"/>
      <c r="D362" s="21"/>
      <c r="E362" s="21"/>
      <c r="F362" s="21"/>
      <c r="G362" s="21"/>
      <c r="H362" s="21"/>
      <c r="I362" s="21"/>
      <c r="J362" s="21"/>
      <c r="K362" s="21"/>
      <c r="L362" s="21"/>
      <c r="M362" s="21"/>
      <c r="N362" s="21"/>
    </row>
    <row r="363" spans="3:14" x14ac:dyDescent="0.25">
      <c r="C363" s="36"/>
      <c r="D363" s="21"/>
      <c r="E363" s="21"/>
      <c r="F363" s="21"/>
      <c r="G363" s="21"/>
      <c r="H363" s="21"/>
      <c r="I363" s="21"/>
      <c r="J363" s="21"/>
      <c r="K363" s="21"/>
      <c r="L363" s="21"/>
      <c r="M363" s="21"/>
      <c r="N363" s="21"/>
    </row>
    <row r="364" spans="3:14" x14ac:dyDescent="0.25">
      <c r="C364" s="36"/>
      <c r="D364" s="21"/>
      <c r="E364" s="21"/>
      <c r="F364" s="21"/>
      <c r="G364" s="21"/>
      <c r="H364" s="21"/>
      <c r="I364" s="21"/>
      <c r="J364" s="21"/>
      <c r="K364" s="21"/>
      <c r="L364" s="21"/>
      <c r="M364" s="21"/>
      <c r="N364" s="21"/>
    </row>
    <row r="365" spans="3:14" x14ac:dyDescent="0.25">
      <c r="C365" s="36"/>
      <c r="D365" s="21"/>
      <c r="E365" s="21"/>
      <c r="F365" s="21"/>
      <c r="G365" s="21"/>
      <c r="H365" s="21"/>
      <c r="I365" s="21"/>
      <c r="J365" s="21"/>
      <c r="K365" s="21"/>
      <c r="L365" s="21"/>
      <c r="M365" s="21"/>
      <c r="N365" s="21"/>
    </row>
    <row r="366" spans="3:14" x14ac:dyDescent="0.25">
      <c r="C366" s="36"/>
      <c r="D366" s="21"/>
      <c r="E366" s="21"/>
      <c r="F366" s="21"/>
      <c r="G366" s="21"/>
      <c r="H366" s="21"/>
      <c r="I366" s="21"/>
      <c r="J366" s="21"/>
      <c r="K366" s="21"/>
      <c r="L366" s="21"/>
      <c r="M366" s="21"/>
      <c r="N366" s="21"/>
    </row>
    <row r="367" spans="3:14" x14ac:dyDescent="0.25">
      <c r="C367" s="36"/>
      <c r="D367" s="21"/>
      <c r="E367" s="21"/>
      <c r="F367" s="21"/>
      <c r="G367" s="21"/>
      <c r="H367" s="21"/>
      <c r="I367" s="21"/>
      <c r="J367" s="21"/>
      <c r="K367" s="21"/>
      <c r="L367" s="21"/>
      <c r="M367" s="21"/>
      <c r="N367" s="21"/>
    </row>
    <row r="368" spans="3:14" x14ac:dyDescent="0.25">
      <c r="C368" s="36"/>
      <c r="D368" s="21"/>
      <c r="E368" s="21"/>
      <c r="F368" s="21"/>
      <c r="G368" s="21"/>
      <c r="H368" s="21"/>
      <c r="I368" s="21"/>
      <c r="J368" s="21"/>
      <c r="K368" s="21"/>
      <c r="L368" s="21"/>
      <c r="M368" s="21"/>
      <c r="N368" s="21"/>
    </row>
    <row r="369" spans="3:14" x14ac:dyDescent="0.25">
      <c r="C369" s="36"/>
      <c r="D369" s="21"/>
      <c r="E369" s="21"/>
      <c r="F369" s="21"/>
      <c r="G369" s="21"/>
      <c r="H369" s="21"/>
      <c r="I369" s="21"/>
      <c r="J369" s="21"/>
      <c r="K369" s="21"/>
      <c r="L369" s="21"/>
      <c r="M369" s="21"/>
      <c r="N369" s="21"/>
    </row>
    <row r="370" spans="3:14" x14ac:dyDescent="0.25">
      <c r="C370" s="36"/>
      <c r="D370" s="21"/>
      <c r="E370" s="21"/>
      <c r="F370" s="21"/>
      <c r="G370" s="21"/>
      <c r="H370" s="21"/>
      <c r="I370" s="21"/>
      <c r="J370" s="21"/>
      <c r="K370" s="21"/>
      <c r="L370" s="21"/>
      <c r="M370" s="21"/>
      <c r="N370" s="21"/>
    </row>
    <row r="371" spans="3:14" x14ac:dyDescent="0.25">
      <c r="C371" s="36"/>
      <c r="D371" s="21"/>
      <c r="E371" s="21"/>
      <c r="F371" s="21"/>
      <c r="G371" s="21"/>
      <c r="H371" s="21"/>
      <c r="I371" s="21"/>
      <c r="J371" s="21"/>
      <c r="K371" s="21"/>
      <c r="L371" s="21"/>
      <c r="M371" s="21"/>
      <c r="N371" s="21"/>
    </row>
    <row r="372" spans="3:14" x14ac:dyDescent="0.25">
      <c r="C372" s="36"/>
      <c r="D372" s="21"/>
      <c r="E372" s="21"/>
      <c r="F372" s="21"/>
      <c r="G372" s="21"/>
      <c r="H372" s="21"/>
      <c r="I372" s="21"/>
      <c r="J372" s="21"/>
      <c r="K372" s="21"/>
      <c r="L372" s="21"/>
      <c r="M372" s="21"/>
      <c r="N372" s="21"/>
    </row>
    <row r="373" spans="3:14" x14ac:dyDescent="0.25">
      <c r="C373" s="36"/>
      <c r="D373" s="21"/>
      <c r="E373" s="21"/>
      <c r="F373" s="21"/>
      <c r="G373" s="21"/>
      <c r="H373" s="21"/>
      <c r="I373" s="21"/>
      <c r="J373" s="21"/>
      <c r="K373" s="21"/>
      <c r="L373" s="21"/>
      <c r="M373" s="21"/>
      <c r="N373" s="21"/>
    </row>
    <row r="374" spans="3:14" x14ac:dyDescent="0.25">
      <c r="C374" s="36"/>
      <c r="D374" s="21"/>
      <c r="E374" s="21"/>
      <c r="F374" s="21"/>
      <c r="G374" s="21"/>
      <c r="H374" s="21"/>
      <c r="I374" s="21"/>
      <c r="J374" s="21"/>
      <c r="K374" s="21"/>
      <c r="L374" s="21"/>
      <c r="M374" s="21"/>
      <c r="N374" s="21"/>
    </row>
    <row r="375" spans="3:14" x14ac:dyDescent="0.25">
      <c r="C375" s="36"/>
      <c r="D375" s="21"/>
      <c r="E375" s="21"/>
      <c r="F375" s="21"/>
      <c r="G375" s="21"/>
      <c r="H375" s="21"/>
      <c r="I375" s="21"/>
      <c r="J375" s="21"/>
      <c r="K375" s="21"/>
      <c r="L375" s="21"/>
      <c r="M375" s="21"/>
      <c r="N375" s="21"/>
    </row>
    <row r="376" spans="3:14" x14ac:dyDescent="0.25">
      <c r="C376" s="36"/>
      <c r="D376" s="21"/>
      <c r="E376" s="21"/>
      <c r="F376" s="21"/>
      <c r="G376" s="21"/>
      <c r="H376" s="21"/>
      <c r="I376" s="21"/>
      <c r="J376" s="21"/>
      <c r="K376" s="21"/>
      <c r="L376" s="21"/>
      <c r="M376" s="21"/>
      <c r="N376" s="21"/>
    </row>
    <row r="377" spans="3:14" x14ac:dyDescent="0.25">
      <c r="C377" s="36"/>
      <c r="D377" s="21"/>
      <c r="E377" s="21"/>
      <c r="F377" s="21"/>
      <c r="G377" s="21"/>
      <c r="H377" s="21"/>
      <c r="I377" s="21"/>
      <c r="J377" s="21"/>
      <c r="K377" s="21"/>
      <c r="L377" s="21"/>
      <c r="M377" s="21"/>
      <c r="N377" s="21"/>
    </row>
    <row r="378" spans="3:14" x14ac:dyDescent="0.25">
      <c r="C378" s="36"/>
      <c r="D378" s="21"/>
      <c r="E378" s="21"/>
      <c r="F378" s="21"/>
      <c r="G378" s="21"/>
      <c r="H378" s="21"/>
      <c r="I378" s="21"/>
      <c r="J378" s="21"/>
      <c r="K378" s="21"/>
      <c r="L378" s="21"/>
      <c r="M378" s="21"/>
      <c r="N378" s="21"/>
    </row>
    <row r="379" spans="3:14" x14ac:dyDescent="0.25">
      <c r="C379" s="36"/>
      <c r="D379" s="21"/>
      <c r="E379" s="21"/>
      <c r="F379" s="21"/>
      <c r="G379" s="21"/>
      <c r="H379" s="21"/>
      <c r="I379" s="21"/>
      <c r="J379" s="21"/>
      <c r="K379" s="21"/>
      <c r="L379" s="21"/>
      <c r="M379" s="21"/>
      <c r="N379" s="21"/>
    </row>
    <row r="380" spans="3:14" x14ac:dyDescent="0.25">
      <c r="C380" s="36"/>
      <c r="D380" s="21"/>
      <c r="E380" s="21"/>
      <c r="F380" s="21"/>
      <c r="G380" s="21"/>
      <c r="H380" s="21"/>
      <c r="I380" s="21"/>
      <c r="J380" s="21"/>
      <c r="K380" s="21"/>
      <c r="L380" s="21"/>
      <c r="M380" s="21"/>
      <c r="N380" s="21"/>
    </row>
    <row r="381" spans="3:14" x14ac:dyDescent="0.25">
      <c r="C381" s="36"/>
      <c r="D381" s="21"/>
      <c r="E381" s="21"/>
      <c r="F381" s="21"/>
      <c r="G381" s="21"/>
      <c r="H381" s="21"/>
      <c r="I381" s="21"/>
      <c r="J381" s="21"/>
      <c r="K381" s="21"/>
      <c r="L381" s="21"/>
      <c r="M381" s="21"/>
      <c r="N381" s="21"/>
    </row>
    <row r="382" spans="3:14" x14ac:dyDescent="0.25">
      <c r="C382" s="36"/>
      <c r="D382" s="21"/>
      <c r="E382" s="21"/>
      <c r="F382" s="21"/>
      <c r="G382" s="21"/>
      <c r="H382" s="21"/>
      <c r="I382" s="21"/>
      <c r="J382" s="21"/>
      <c r="K382" s="21"/>
      <c r="L382" s="21"/>
      <c r="M382" s="21"/>
      <c r="N382" s="21"/>
    </row>
    <row r="383" spans="3:14" x14ac:dyDescent="0.25">
      <c r="C383" s="36"/>
      <c r="D383" s="21"/>
      <c r="E383" s="21"/>
      <c r="F383" s="21"/>
      <c r="G383" s="21"/>
      <c r="H383" s="21"/>
      <c r="I383" s="21"/>
      <c r="J383" s="21"/>
      <c r="K383" s="21"/>
      <c r="L383" s="21"/>
      <c r="M383" s="21"/>
      <c r="N383" s="21"/>
    </row>
    <row r="384" spans="3:14" x14ac:dyDescent="0.25">
      <c r="C384" s="36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</row>
    <row r="385" spans="3:14" x14ac:dyDescent="0.25">
      <c r="C385" s="36"/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</row>
    <row r="386" spans="3:14" x14ac:dyDescent="0.25">
      <c r="C386" s="36"/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</row>
    <row r="387" spans="3:14" x14ac:dyDescent="0.25">
      <c r="C387" s="36"/>
      <c r="D387" s="21"/>
      <c r="E387" s="21"/>
      <c r="F387" s="21"/>
      <c r="G387" s="21"/>
      <c r="H387" s="21"/>
      <c r="I387" s="21"/>
      <c r="J387" s="21"/>
      <c r="K387" s="21"/>
      <c r="L387" s="21"/>
      <c r="M387" s="21"/>
      <c r="N387" s="21"/>
    </row>
    <row r="388" spans="3:14" x14ac:dyDescent="0.25">
      <c r="C388" s="36"/>
      <c r="D388" s="21"/>
      <c r="E388" s="21"/>
      <c r="F388" s="21"/>
      <c r="G388" s="21"/>
      <c r="H388" s="21"/>
      <c r="I388" s="21"/>
      <c r="J388" s="21"/>
      <c r="K388" s="21"/>
      <c r="L388" s="21"/>
      <c r="M388" s="21"/>
      <c r="N388" s="21"/>
    </row>
    <row r="389" spans="3:14" x14ac:dyDescent="0.25">
      <c r="C389" s="36"/>
      <c r="D389" s="21"/>
      <c r="E389" s="21"/>
      <c r="F389" s="21"/>
      <c r="G389" s="21"/>
      <c r="H389" s="21"/>
      <c r="I389" s="21"/>
      <c r="J389" s="21"/>
      <c r="K389" s="21"/>
      <c r="L389" s="21"/>
      <c r="M389" s="21"/>
      <c r="N389" s="21"/>
    </row>
    <row r="390" spans="3:14" x14ac:dyDescent="0.25">
      <c r="C390" s="36"/>
      <c r="D390" s="21"/>
      <c r="E390" s="21"/>
      <c r="F390" s="21"/>
      <c r="G390" s="21"/>
      <c r="H390" s="21"/>
      <c r="I390" s="21"/>
      <c r="J390" s="21"/>
      <c r="K390" s="21"/>
      <c r="L390" s="21"/>
      <c r="M390" s="21"/>
      <c r="N390" s="21"/>
    </row>
    <row r="391" spans="3:14" x14ac:dyDescent="0.25">
      <c r="C391" s="36"/>
      <c r="D391" s="21"/>
      <c r="E391" s="21"/>
      <c r="F391" s="21"/>
      <c r="G391" s="21"/>
      <c r="H391" s="21"/>
      <c r="I391" s="21"/>
      <c r="J391" s="21"/>
      <c r="K391" s="21"/>
      <c r="L391" s="21"/>
      <c r="M391" s="21"/>
      <c r="N391" s="21"/>
    </row>
    <row r="392" spans="3:14" x14ac:dyDescent="0.25">
      <c r="C392" s="36"/>
      <c r="D392" s="21"/>
      <c r="E392" s="21"/>
      <c r="F392" s="21"/>
      <c r="G392" s="21"/>
      <c r="H392" s="21"/>
      <c r="I392" s="21"/>
      <c r="J392" s="21"/>
      <c r="K392" s="21"/>
      <c r="L392" s="21"/>
      <c r="M392" s="21"/>
      <c r="N392" s="21"/>
    </row>
    <row r="393" spans="3:14" x14ac:dyDescent="0.25">
      <c r="C393" s="36"/>
      <c r="D393" s="21"/>
      <c r="E393" s="21"/>
      <c r="F393" s="21"/>
      <c r="G393" s="21"/>
      <c r="H393" s="21"/>
      <c r="I393" s="21"/>
      <c r="J393" s="21"/>
      <c r="K393" s="21"/>
      <c r="L393" s="21"/>
      <c r="M393" s="21"/>
      <c r="N393" s="21"/>
    </row>
    <row r="394" spans="3:14" x14ac:dyDescent="0.25">
      <c r="C394" s="36"/>
      <c r="D394" s="21"/>
      <c r="E394" s="21"/>
      <c r="F394" s="21"/>
      <c r="G394" s="21"/>
      <c r="H394" s="21"/>
      <c r="I394" s="21"/>
      <c r="J394" s="21"/>
      <c r="K394" s="21"/>
      <c r="L394" s="21"/>
      <c r="M394" s="21"/>
      <c r="N394" s="21"/>
    </row>
    <row r="395" spans="3:14" x14ac:dyDescent="0.25">
      <c r="C395" s="36"/>
      <c r="D395" s="21"/>
      <c r="E395" s="21"/>
      <c r="F395" s="21"/>
      <c r="G395" s="21"/>
      <c r="H395" s="21"/>
      <c r="I395" s="21"/>
      <c r="J395" s="21"/>
      <c r="K395" s="21"/>
      <c r="L395" s="21"/>
      <c r="M395" s="21"/>
      <c r="N395" s="21"/>
    </row>
    <row r="396" spans="3:14" x14ac:dyDescent="0.25">
      <c r="C396" s="36"/>
      <c r="D396" s="21"/>
      <c r="E396" s="21"/>
      <c r="F396" s="21"/>
      <c r="G396" s="21"/>
      <c r="H396" s="21"/>
      <c r="I396" s="21"/>
      <c r="J396" s="21"/>
      <c r="K396" s="21"/>
      <c r="L396" s="21"/>
      <c r="M396" s="21"/>
      <c r="N396" s="21"/>
    </row>
    <row r="397" spans="3:14" x14ac:dyDescent="0.25">
      <c r="C397" s="36"/>
      <c r="D397" s="21"/>
      <c r="E397" s="21"/>
      <c r="F397" s="21"/>
      <c r="G397" s="21"/>
      <c r="H397" s="21"/>
      <c r="I397" s="21"/>
      <c r="J397" s="21"/>
      <c r="K397" s="21"/>
      <c r="L397" s="21"/>
      <c r="M397" s="21"/>
      <c r="N397" s="21"/>
    </row>
    <row r="398" spans="3:14" x14ac:dyDescent="0.25">
      <c r="C398" s="36"/>
      <c r="D398" s="21"/>
      <c r="E398" s="21"/>
      <c r="F398" s="21"/>
      <c r="G398" s="21"/>
      <c r="H398" s="21"/>
      <c r="I398" s="21"/>
      <c r="J398" s="21"/>
      <c r="K398" s="21"/>
      <c r="L398" s="21"/>
      <c r="M398" s="21"/>
      <c r="N398" s="21"/>
    </row>
    <row r="399" spans="3:14" x14ac:dyDescent="0.25">
      <c r="C399" s="36"/>
      <c r="D399" s="21"/>
      <c r="E399" s="21"/>
      <c r="F399" s="21"/>
      <c r="G399" s="21"/>
      <c r="H399" s="21"/>
      <c r="I399" s="21"/>
      <c r="J399" s="21"/>
      <c r="K399" s="21"/>
      <c r="L399" s="21"/>
      <c r="M399" s="21"/>
      <c r="N399" s="21"/>
    </row>
    <row r="400" spans="3:14" x14ac:dyDescent="0.25">
      <c r="C400" s="36"/>
      <c r="D400" s="21"/>
      <c r="E400" s="21"/>
      <c r="F400" s="21"/>
      <c r="G400" s="21"/>
      <c r="H400" s="21"/>
      <c r="I400" s="21"/>
      <c r="J400" s="21"/>
      <c r="K400" s="21"/>
      <c r="L400" s="21"/>
      <c r="M400" s="21"/>
      <c r="N400" s="21"/>
    </row>
    <row r="401" spans="3:14" x14ac:dyDescent="0.25">
      <c r="C401" s="36"/>
      <c r="D401" s="21"/>
      <c r="E401" s="21"/>
      <c r="F401" s="21"/>
      <c r="G401" s="21"/>
      <c r="H401" s="21"/>
      <c r="I401" s="21"/>
      <c r="J401" s="21"/>
      <c r="K401" s="21"/>
      <c r="L401" s="21"/>
      <c r="M401" s="21"/>
      <c r="N401" s="21"/>
    </row>
    <row r="402" spans="3:14" x14ac:dyDescent="0.25">
      <c r="C402" s="36"/>
      <c r="D402" s="21"/>
      <c r="E402" s="21"/>
      <c r="F402" s="21"/>
      <c r="G402" s="21"/>
      <c r="H402" s="21"/>
      <c r="I402" s="21"/>
      <c r="J402" s="21"/>
      <c r="K402" s="21"/>
      <c r="L402" s="21"/>
      <c r="M402" s="21"/>
      <c r="N402" s="21"/>
    </row>
    <row r="403" spans="3:14" x14ac:dyDescent="0.25">
      <c r="C403" s="36"/>
      <c r="D403" s="21"/>
      <c r="E403" s="21"/>
      <c r="F403" s="21"/>
      <c r="G403" s="21"/>
      <c r="H403" s="21"/>
      <c r="I403" s="21"/>
      <c r="J403" s="21"/>
      <c r="K403" s="21"/>
      <c r="L403" s="21"/>
      <c r="M403" s="21"/>
      <c r="N403" s="21"/>
    </row>
    <row r="404" spans="3:14" x14ac:dyDescent="0.25">
      <c r="C404" s="36"/>
      <c r="D404" s="21"/>
      <c r="E404" s="21"/>
      <c r="F404" s="21"/>
      <c r="G404" s="21"/>
      <c r="H404" s="21"/>
      <c r="I404" s="21"/>
      <c r="J404" s="21"/>
      <c r="K404" s="21"/>
      <c r="L404" s="21"/>
      <c r="M404" s="21"/>
      <c r="N404" s="21"/>
    </row>
    <row r="405" spans="3:14" x14ac:dyDescent="0.25">
      <c r="C405" s="36"/>
      <c r="D405" s="21"/>
      <c r="E405" s="21"/>
      <c r="F405" s="21"/>
      <c r="G405" s="21"/>
      <c r="H405" s="21"/>
      <c r="I405" s="21"/>
      <c r="J405" s="21"/>
      <c r="K405" s="21"/>
      <c r="L405" s="21"/>
      <c r="M405" s="21"/>
      <c r="N405" s="21"/>
    </row>
    <row r="406" spans="3:14" x14ac:dyDescent="0.25">
      <c r="C406" s="36"/>
      <c r="D406" s="21"/>
      <c r="E406" s="21"/>
      <c r="F406" s="21"/>
      <c r="G406" s="21"/>
      <c r="H406" s="21"/>
      <c r="I406" s="21"/>
      <c r="J406" s="21"/>
      <c r="K406" s="21"/>
      <c r="L406" s="21"/>
      <c r="M406" s="21"/>
      <c r="N406" s="21"/>
    </row>
    <row r="407" spans="3:14" x14ac:dyDescent="0.25">
      <c r="C407" s="36"/>
      <c r="D407" s="21"/>
      <c r="E407" s="21"/>
      <c r="F407" s="21"/>
      <c r="G407" s="21"/>
      <c r="H407" s="21"/>
      <c r="I407" s="21"/>
      <c r="J407" s="21"/>
      <c r="K407" s="21"/>
      <c r="L407" s="21"/>
      <c r="M407" s="21"/>
      <c r="N407" s="21"/>
    </row>
    <row r="408" spans="3:14" x14ac:dyDescent="0.25">
      <c r="C408" s="36"/>
      <c r="D408" s="21"/>
      <c r="E408" s="21"/>
      <c r="F408" s="21"/>
      <c r="G408" s="21"/>
      <c r="H408" s="21"/>
      <c r="I408" s="21"/>
      <c r="J408" s="21"/>
      <c r="K408" s="21"/>
      <c r="L408" s="21"/>
      <c r="M408" s="21"/>
      <c r="N408" s="21"/>
    </row>
    <row r="409" spans="3:14" x14ac:dyDescent="0.25">
      <c r="C409" s="36"/>
      <c r="D409" s="21"/>
      <c r="E409" s="21"/>
      <c r="F409" s="21"/>
      <c r="G409" s="21"/>
      <c r="H409" s="21"/>
      <c r="I409" s="21"/>
      <c r="J409" s="21"/>
      <c r="K409" s="21"/>
      <c r="L409" s="21"/>
      <c r="M409" s="21"/>
      <c r="N409" s="21"/>
    </row>
    <row r="410" spans="3:14" x14ac:dyDescent="0.25">
      <c r="C410" s="36"/>
      <c r="D410" s="21"/>
      <c r="E410" s="21"/>
      <c r="F410" s="21"/>
      <c r="G410" s="21"/>
      <c r="H410" s="21"/>
      <c r="I410" s="21"/>
      <c r="J410" s="21"/>
      <c r="K410" s="21"/>
      <c r="L410" s="21"/>
      <c r="M410" s="21"/>
      <c r="N410" s="21"/>
    </row>
    <row r="411" spans="3:14" x14ac:dyDescent="0.25">
      <c r="C411" s="36"/>
      <c r="D411" s="21"/>
      <c r="E411" s="21"/>
      <c r="F411" s="21"/>
      <c r="G411" s="21"/>
      <c r="H411" s="21"/>
      <c r="I411" s="21"/>
      <c r="J411" s="21"/>
      <c r="K411" s="21"/>
      <c r="L411" s="21"/>
      <c r="M411" s="21"/>
      <c r="N411" s="21"/>
    </row>
    <row r="412" spans="3:14" x14ac:dyDescent="0.25">
      <c r="C412" s="36"/>
      <c r="D412" s="21"/>
      <c r="E412" s="21"/>
      <c r="F412" s="21"/>
      <c r="G412" s="21"/>
      <c r="H412" s="21"/>
      <c r="I412" s="21"/>
      <c r="J412" s="21"/>
      <c r="K412" s="21"/>
      <c r="L412" s="21"/>
      <c r="M412" s="21"/>
      <c r="N412" s="21"/>
    </row>
    <row r="413" spans="3:14" x14ac:dyDescent="0.25">
      <c r="C413" s="36"/>
      <c r="D413" s="21"/>
      <c r="E413" s="21"/>
      <c r="F413" s="21"/>
      <c r="G413" s="21"/>
      <c r="H413" s="21"/>
      <c r="I413" s="21"/>
      <c r="J413" s="21"/>
      <c r="K413" s="21"/>
      <c r="L413" s="21"/>
      <c r="M413" s="21"/>
      <c r="N413" s="21"/>
    </row>
    <row r="414" spans="3:14" x14ac:dyDescent="0.25">
      <c r="C414" s="36"/>
      <c r="D414" s="21"/>
      <c r="E414" s="21"/>
      <c r="F414" s="21"/>
      <c r="G414" s="21"/>
      <c r="H414" s="21"/>
      <c r="I414" s="21"/>
      <c r="J414" s="21"/>
      <c r="K414" s="21"/>
      <c r="L414" s="21"/>
      <c r="M414" s="21"/>
      <c r="N414" s="21"/>
    </row>
    <row r="415" spans="3:14" x14ac:dyDescent="0.25">
      <c r="C415" s="36"/>
      <c r="D415" s="21"/>
      <c r="E415" s="21"/>
      <c r="F415" s="21"/>
      <c r="G415" s="21"/>
      <c r="H415" s="21"/>
      <c r="I415" s="21"/>
      <c r="J415" s="21"/>
      <c r="K415" s="21"/>
      <c r="L415" s="21"/>
      <c r="M415" s="21"/>
      <c r="N415" s="21"/>
    </row>
    <row r="416" spans="3:14" x14ac:dyDescent="0.25">
      <c r="C416" s="36"/>
      <c r="D416" s="21"/>
      <c r="E416" s="21"/>
      <c r="F416" s="21"/>
      <c r="G416" s="21"/>
      <c r="H416" s="21"/>
      <c r="I416" s="21"/>
      <c r="J416" s="21"/>
      <c r="K416" s="21"/>
      <c r="L416" s="21"/>
      <c r="M416" s="21"/>
      <c r="N416" s="21"/>
    </row>
    <row r="417" spans="3:14" x14ac:dyDescent="0.25">
      <c r="C417" s="36"/>
      <c r="D417" s="21"/>
      <c r="E417" s="21"/>
      <c r="F417" s="21"/>
      <c r="G417" s="21"/>
      <c r="H417" s="21"/>
      <c r="I417" s="21"/>
      <c r="J417" s="21"/>
      <c r="K417" s="21"/>
      <c r="L417" s="21"/>
      <c r="M417" s="21"/>
      <c r="N417" s="21"/>
    </row>
    <row r="418" spans="3:14" x14ac:dyDescent="0.25">
      <c r="C418" s="36"/>
      <c r="D418" s="21"/>
      <c r="E418" s="21"/>
      <c r="F418" s="21"/>
      <c r="G418" s="21"/>
      <c r="H418" s="21"/>
      <c r="I418" s="21"/>
      <c r="J418" s="21"/>
      <c r="K418" s="21"/>
      <c r="L418" s="21"/>
      <c r="M418" s="21"/>
      <c r="N418" s="21"/>
    </row>
    <row r="419" spans="3:14" x14ac:dyDescent="0.25">
      <c r="C419" s="36"/>
      <c r="D419" s="21"/>
      <c r="E419" s="21"/>
      <c r="F419" s="21"/>
      <c r="G419" s="21"/>
      <c r="H419" s="21"/>
      <c r="I419" s="21"/>
      <c r="J419" s="21"/>
      <c r="K419" s="21"/>
      <c r="L419" s="21"/>
      <c r="M419" s="21"/>
      <c r="N419" s="21"/>
    </row>
    <row r="420" spans="3:14" x14ac:dyDescent="0.25">
      <c r="C420" s="36"/>
    </row>
    <row r="421" spans="3:14" x14ac:dyDescent="0.25">
      <c r="C421" s="36"/>
    </row>
    <row r="422" spans="3:14" x14ac:dyDescent="0.25">
      <c r="C422" s="36"/>
    </row>
    <row r="423" spans="3:14" x14ac:dyDescent="0.25">
      <c r="C423" s="36"/>
    </row>
    <row r="424" spans="3:14" x14ac:dyDescent="0.25">
      <c r="C424" s="36"/>
    </row>
    <row r="425" spans="3:14" x14ac:dyDescent="0.25">
      <c r="C425" s="36"/>
    </row>
    <row r="426" spans="3:14" x14ac:dyDescent="0.25">
      <c r="C426" s="36"/>
    </row>
    <row r="427" spans="3:14" x14ac:dyDescent="0.25">
      <c r="C427" s="36"/>
    </row>
    <row r="428" spans="3:14" x14ac:dyDescent="0.25">
      <c r="C428" s="36"/>
    </row>
    <row r="429" spans="3:14" x14ac:dyDescent="0.25">
      <c r="C429" s="36"/>
    </row>
    <row r="430" spans="3:14" x14ac:dyDescent="0.25">
      <c r="C430" s="36"/>
    </row>
    <row r="431" spans="3:14" x14ac:dyDescent="0.25">
      <c r="C431" s="36"/>
    </row>
    <row r="432" spans="3:14" x14ac:dyDescent="0.25">
      <c r="C432" s="36"/>
    </row>
    <row r="433" spans="3:3" x14ac:dyDescent="0.25">
      <c r="C433" s="36"/>
    </row>
    <row r="434" spans="3:3" x14ac:dyDescent="0.25">
      <c r="C434" s="36"/>
    </row>
    <row r="435" spans="3:3" x14ac:dyDescent="0.25">
      <c r="C435" s="36"/>
    </row>
    <row r="436" spans="3:3" x14ac:dyDescent="0.25">
      <c r="C436" s="36"/>
    </row>
    <row r="437" spans="3:3" x14ac:dyDescent="0.25">
      <c r="C437" s="36"/>
    </row>
    <row r="438" spans="3:3" x14ac:dyDescent="0.25">
      <c r="C438" s="36"/>
    </row>
    <row r="439" spans="3:3" x14ac:dyDescent="0.25">
      <c r="C439" s="36"/>
    </row>
    <row r="440" spans="3:3" x14ac:dyDescent="0.25">
      <c r="C440" s="36"/>
    </row>
    <row r="441" spans="3:3" x14ac:dyDescent="0.25">
      <c r="C441" s="36"/>
    </row>
    <row r="442" spans="3:3" x14ac:dyDescent="0.25">
      <c r="C442" s="36"/>
    </row>
    <row r="443" spans="3:3" x14ac:dyDescent="0.25">
      <c r="C443" s="36"/>
    </row>
    <row r="444" spans="3:3" x14ac:dyDescent="0.25">
      <c r="C444" s="36"/>
    </row>
    <row r="445" spans="3:3" x14ac:dyDescent="0.25">
      <c r="C445" s="36"/>
    </row>
    <row r="446" spans="3:3" x14ac:dyDescent="0.25">
      <c r="C446" s="36"/>
    </row>
    <row r="447" spans="3:3" x14ac:dyDescent="0.25">
      <c r="C447" s="36"/>
    </row>
    <row r="448" spans="3:3" x14ac:dyDescent="0.25">
      <c r="C448" s="36"/>
    </row>
    <row r="449" spans="3:3" x14ac:dyDescent="0.25">
      <c r="C449" s="36"/>
    </row>
    <row r="450" spans="3:3" x14ac:dyDescent="0.25">
      <c r="C450" s="36"/>
    </row>
    <row r="451" spans="3:3" x14ac:dyDescent="0.25">
      <c r="C451" s="36"/>
    </row>
    <row r="452" spans="3:3" x14ac:dyDescent="0.25">
      <c r="C452" s="36"/>
    </row>
    <row r="453" spans="3:3" x14ac:dyDescent="0.25">
      <c r="C453" s="36"/>
    </row>
    <row r="454" spans="3:3" x14ac:dyDescent="0.25">
      <c r="C454" s="36"/>
    </row>
    <row r="455" spans="3:3" x14ac:dyDescent="0.25">
      <c r="C455" s="36"/>
    </row>
    <row r="456" spans="3:3" x14ac:dyDescent="0.25">
      <c r="C456" s="36"/>
    </row>
  </sheetData>
  <mergeCells count="60">
    <mergeCell ref="B107:B163"/>
    <mergeCell ref="W107:W163"/>
    <mergeCell ref="D65:E65"/>
    <mergeCell ref="D103:M103"/>
    <mergeCell ref="D104:E104"/>
    <mergeCell ref="X1:X3"/>
    <mergeCell ref="B9:B56"/>
    <mergeCell ref="W9:W56"/>
    <mergeCell ref="B67:B96"/>
    <mergeCell ref="W67:W96"/>
    <mergeCell ref="B165:B172"/>
    <mergeCell ref="W165:W172"/>
    <mergeCell ref="B184:B235"/>
    <mergeCell ref="W184:W233"/>
    <mergeCell ref="B246:B272"/>
    <mergeCell ref="W246:W272"/>
    <mergeCell ref="D244:E244"/>
    <mergeCell ref="D5:M5"/>
    <mergeCell ref="D6:E6"/>
    <mergeCell ref="D7:E7"/>
    <mergeCell ref="D63:M63"/>
    <mergeCell ref="D64:E64"/>
    <mergeCell ref="B283:B307"/>
    <mergeCell ref="W283:W307"/>
    <mergeCell ref="X310:X312"/>
    <mergeCell ref="B318:B321"/>
    <mergeCell ref="W318:W321"/>
    <mergeCell ref="D316:E316"/>
    <mergeCell ref="D105:E105"/>
    <mergeCell ref="D180:M180"/>
    <mergeCell ref="D181:E181"/>
    <mergeCell ref="D182:E182"/>
    <mergeCell ref="D242:M242"/>
    <mergeCell ref="D243:E243"/>
    <mergeCell ref="D279:M279"/>
    <mergeCell ref="D280:E280"/>
    <mergeCell ref="D281:E281"/>
    <mergeCell ref="D314:M314"/>
    <mergeCell ref="D315:E315"/>
    <mergeCell ref="Y314:AH314"/>
    <mergeCell ref="Y315:Z315"/>
    <mergeCell ref="Y316:Z316"/>
    <mergeCell ref="Y279:AH279"/>
    <mergeCell ref="Y280:Z280"/>
    <mergeCell ref="Y281:Z281"/>
    <mergeCell ref="Y243:Z243"/>
    <mergeCell ref="Y244:Z244"/>
    <mergeCell ref="Y180:AH180"/>
    <mergeCell ref="Y181:Z181"/>
    <mergeCell ref="Y182:Z182"/>
    <mergeCell ref="Y105:Z105"/>
    <mergeCell ref="Y63:AH63"/>
    <mergeCell ref="Y64:Z64"/>
    <mergeCell ref="Y65:Z65"/>
    <mergeCell ref="Y242:AH242"/>
    <mergeCell ref="Y5:AH5"/>
    <mergeCell ref="Y6:Z6"/>
    <mergeCell ref="Y7:Z7"/>
    <mergeCell ref="Y103:AH103"/>
    <mergeCell ref="Y104:Z104"/>
  </mergeCells>
  <conditionalFormatting sqref="C62">
    <cfRule type="containsText" dxfId="1434" priority="188" operator="containsText" text="%">
      <formula>NOT(ISERROR(SEARCH("%",C62)))</formula>
    </cfRule>
  </conditionalFormatting>
  <conditionalFormatting sqref="D8:N8">
    <cfRule type="containsText" dxfId="1433" priority="113" operator="containsText" text="Strasbourg">
      <formula>NOT(ISERROR(SEARCH("Strasbourg",D8)))</formula>
    </cfRule>
    <cfRule type="containsText" dxfId="1432" priority="186" operator="containsText" text="sous-total">
      <formula>NOT(ISERROR(SEARCH("sous-total",D8)))</formula>
    </cfRule>
    <cfRule type="containsText" dxfId="1431" priority="187" operator="containsText" text="TOTAL">
      <formula>NOT(ISERROR(SEARCH("TOTAL",D8)))</formula>
    </cfRule>
    <cfRule type="notContainsBlanks" dxfId="1430" priority="189">
      <formula>LEN(TRIM(D8))&gt;0</formula>
    </cfRule>
  </conditionalFormatting>
  <conditionalFormatting sqref="D5 N63:O63 N103:O103 N180:O180 N5:O5">
    <cfRule type="notContainsBlanks" dxfId="1429" priority="185">
      <formula>LEN(TRIM(D5))&gt;0</formula>
    </cfRule>
  </conditionalFormatting>
  <conditionalFormatting sqref="D66:N66">
    <cfRule type="containsText" dxfId="1428" priority="175" operator="containsText" text="Strasbourg">
      <formula>NOT(ISERROR(SEARCH("Strasbourg",D66)))</formula>
    </cfRule>
    <cfRule type="containsText" dxfId="1427" priority="183" operator="containsText" text="sous-total">
      <formula>NOT(ISERROR(SEARCH("sous-total",D66)))</formula>
    </cfRule>
    <cfRule type="containsText" dxfId="1426" priority="184" operator="containsText" text="TOTAL">
      <formula>NOT(ISERROR(SEARCH("TOTAL",D66)))</formula>
    </cfRule>
    <cfRule type="notContainsBlanks" dxfId="1425" priority="191">
      <formula>LEN(TRIM(D66))&gt;0</formula>
    </cfRule>
  </conditionalFormatting>
  <conditionalFormatting sqref="D106:N106">
    <cfRule type="containsText" dxfId="1424" priority="174" operator="containsText" text="Strasbourg">
      <formula>NOT(ISERROR(SEARCH("Strasbourg",D106)))</formula>
    </cfRule>
    <cfRule type="containsText" dxfId="1423" priority="181" operator="containsText" text="sous-total">
      <formula>NOT(ISERROR(SEARCH("sous-total",D106)))</formula>
    </cfRule>
    <cfRule type="containsText" dxfId="1422" priority="182" operator="containsText" text="TOTAL">
      <formula>NOT(ISERROR(SEARCH("TOTAL",D106)))</formula>
    </cfRule>
    <cfRule type="notContainsBlanks" dxfId="1421" priority="190">
      <formula>LEN(TRIM(D106))&gt;0</formula>
    </cfRule>
  </conditionalFormatting>
  <conditionalFormatting sqref="D183:N183">
    <cfRule type="containsText" dxfId="1420" priority="173" operator="containsText" text="Strasbourg">
      <formula>NOT(ISERROR(SEARCH("Strasbourg",D183)))</formula>
    </cfRule>
    <cfRule type="containsText" dxfId="1419" priority="179" operator="containsText" text="sous-total">
      <formula>NOT(ISERROR(SEARCH("sous-total",D183)))</formula>
    </cfRule>
    <cfRule type="containsText" dxfId="1418" priority="180" operator="containsText" text="TOTAL">
      <formula>NOT(ISERROR(SEARCH("TOTAL",D183)))</formula>
    </cfRule>
    <cfRule type="notContainsBlanks" dxfId="1417" priority="192">
      <formula>LEN(TRIM(D183))&gt;0</formula>
    </cfRule>
  </conditionalFormatting>
  <conditionalFormatting sqref="D245:N245">
    <cfRule type="containsText" dxfId="1416" priority="172" operator="containsText" text="Strasbourg">
      <formula>NOT(ISERROR(SEARCH("Strasbourg",D245)))</formula>
    </cfRule>
    <cfRule type="containsText" dxfId="1415" priority="177" operator="containsText" text="sous-total">
      <formula>NOT(ISERROR(SEARCH("sous-total",D245)))</formula>
    </cfRule>
    <cfRule type="containsText" dxfId="1414" priority="178" operator="containsText" text="TOTAL">
      <formula>NOT(ISERROR(SEARCH("TOTAL",D245)))</formula>
    </cfRule>
    <cfRule type="notContainsBlanks" dxfId="1413" priority="193">
      <formula>LEN(TRIM(D245))&gt;0</formula>
    </cfRule>
  </conditionalFormatting>
  <conditionalFormatting sqref="N242">
    <cfRule type="notContainsBlanks" dxfId="1412" priority="176">
      <formula>LEN(TRIM(N242))&gt;0</formula>
    </cfRule>
  </conditionalFormatting>
  <conditionalFormatting sqref="C57:D61 E58:N59 C9:N56">
    <cfRule type="expression" dxfId="1411" priority="112">
      <formula>AND(SEARCH("%",$C9)&lt;&gt;0,C9&lt;&gt;"")</formula>
    </cfRule>
    <cfRule type="notContainsBlanks" dxfId="1410" priority="208">
      <formula>LEN(TRIM(C9))&gt;0</formula>
    </cfRule>
  </conditionalFormatting>
  <conditionalFormatting sqref="C67:N96 D97:N97">
    <cfRule type="expression" dxfId="1409" priority="171">
      <formula>AND(SEARCH("%",$C67)&lt;&gt;0,C67&lt;&gt;"")</formula>
    </cfRule>
    <cfRule type="notContainsBlanks" dxfId="1408" priority="194">
      <formula>LEN(TRIM(C67))&gt;0</formula>
    </cfRule>
  </conditionalFormatting>
  <conditionalFormatting sqref="D173:N173 C173:C179 C107:N172">
    <cfRule type="expression" dxfId="1407" priority="170">
      <formula>AND(SEARCH("%",$C107)&lt;&gt;0,C107&lt;&gt;"")</formula>
    </cfRule>
    <cfRule type="notContainsBlanks" dxfId="1406" priority="195">
      <formula>LEN(TRIM(C107))&gt;0</formula>
    </cfRule>
  </conditionalFormatting>
  <conditionalFormatting sqref="C184:N237">
    <cfRule type="expression" dxfId="1405" priority="169">
      <formula>AND(SEARCH("%",$C184)&lt;&gt;0,C184&lt;&gt;"")</formula>
    </cfRule>
    <cfRule type="notContainsBlanks" dxfId="1404" priority="196">
      <formula>LEN(TRIM(C184))&gt;0</formula>
    </cfRule>
  </conditionalFormatting>
  <conditionalFormatting sqref="D282:N282">
    <cfRule type="containsText" dxfId="1403" priority="165" operator="containsText" text="Strasbourg">
      <formula>NOT(ISERROR(SEARCH("Strasbourg",D282)))</formula>
    </cfRule>
    <cfRule type="containsText" dxfId="1402" priority="167" operator="containsText" text="sous-total">
      <formula>NOT(ISERROR(SEARCH("sous-total",D282)))</formula>
    </cfRule>
    <cfRule type="containsText" dxfId="1401" priority="168" operator="containsText" text="TOTAL">
      <formula>NOT(ISERROR(SEARCH("TOTAL",D282)))</formula>
    </cfRule>
    <cfRule type="notContainsBlanks" dxfId="1400" priority="197">
      <formula>LEN(TRIM(D282))&gt;0</formula>
    </cfRule>
  </conditionalFormatting>
  <conditionalFormatting sqref="N279">
    <cfRule type="notContainsBlanks" dxfId="1399" priority="166">
      <formula>LEN(TRIM(N279))&gt;0</formula>
    </cfRule>
  </conditionalFormatting>
  <conditionalFormatting sqref="C246:N275">
    <cfRule type="expression" dxfId="1398" priority="164">
      <formula>AND(SEARCH("%",$C246)&lt;&gt;0,C246&lt;&gt;"")</formula>
    </cfRule>
    <cfRule type="notContainsBlanks" dxfId="1397" priority="198">
      <formula>LEN(TRIM(C246))&gt;0</formula>
    </cfRule>
  </conditionalFormatting>
  <conditionalFormatting sqref="N308 D283:D308 C283:C307 E283:N307">
    <cfRule type="expression" dxfId="1396" priority="163">
      <formula>AND(SEARCH("%",$C283)&lt;&gt;0,C283&lt;&gt;"")</formula>
    </cfRule>
    <cfRule type="notContainsBlanks" dxfId="1395" priority="199">
      <formula>LEN(TRIM(C283))&gt;0</formula>
    </cfRule>
  </conditionalFormatting>
  <conditionalFormatting sqref="D317:N317">
    <cfRule type="containsText" dxfId="1394" priority="159" operator="containsText" text="Strasbourg">
      <formula>NOT(ISERROR(SEARCH("Strasbourg",D317)))</formula>
    </cfRule>
    <cfRule type="containsText" dxfId="1393" priority="161" operator="containsText" text="sous-total">
      <formula>NOT(ISERROR(SEARCH("sous-total",D317)))</formula>
    </cfRule>
    <cfRule type="containsText" dxfId="1392" priority="162" operator="containsText" text="TOTAL">
      <formula>NOT(ISERROR(SEARCH("TOTAL",D317)))</formula>
    </cfRule>
    <cfRule type="notContainsBlanks" dxfId="1391" priority="200">
      <formula>LEN(TRIM(D317))&gt;0</formula>
    </cfRule>
  </conditionalFormatting>
  <conditionalFormatting sqref="N314">
    <cfRule type="notContainsBlanks" dxfId="1390" priority="160">
      <formula>LEN(TRIM(N314))&gt;0</formula>
    </cfRule>
  </conditionalFormatting>
  <conditionalFormatting sqref="D322:N322 C318:N321">
    <cfRule type="expression" dxfId="1389" priority="158">
      <formula>AND(SEARCH("%",$C318)&lt;&gt;0,C318&lt;&gt;"")</formula>
    </cfRule>
    <cfRule type="notContainsBlanks" dxfId="1388" priority="201">
      <formula>LEN(TRIM(C318))&gt;0</formula>
    </cfRule>
  </conditionalFormatting>
  <conditionalFormatting sqref="X57:X62">
    <cfRule type="containsText" dxfId="1387" priority="151" operator="containsText" text="%">
      <formula>NOT(ISERROR(SEARCH("%",X57)))</formula>
    </cfRule>
  </conditionalFormatting>
  <conditionalFormatting sqref="Y66:AI66">
    <cfRule type="containsText" dxfId="1386" priority="137" operator="containsText" text="Strasbourg">
      <formula>NOT(ISERROR(SEARCH("Strasbourg",Y66)))</formula>
    </cfRule>
    <cfRule type="containsText" dxfId="1385" priority="148" operator="containsText" text="sous-total">
      <formula>NOT(ISERROR(SEARCH("sous-total",Y66)))</formula>
    </cfRule>
    <cfRule type="containsText" dxfId="1384" priority="149" operator="containsText" text="TOTAL">
      <formula>NOT(ISERROR(SEARCH("TOTAL",Y66)))</formula>
    </cfRule>
    <cfRule type="notContainsBlanks" dxfId="1383" priority="153">
      <formula>LEN(TRIM(Y66))&gt;0</formula>
    </cfRule>
  </conditionalFormatting>
  <conditionalFormatting sqref="AI63">
    <cfRule type="notContainsBlanks" dxfId="1382" priority="147">
      <formula>LEN(TRIM(AI63))&gt;0</formula>
    </cfRule>
  </conditionalFormatting>
  <conditionalFormatting sqref="Y106:AI106">
    <cfRule type="containsText" dxfId="1381" priority="136" operator="containsText" text="Strasbourg">
      <formula>NOT(ISERROR(SEARCH("Strasbourg",Y106)))</formula>
    </cfRule>
    <cfRule type="containsText" dxfId="1380" priority="145" operator="containsText" text="sous-total">
      <formula>NOT(ISERROR(SEARCH("sous-total",Y106)))</formula>
    </cfRule>
    <cfRule type="containsText" dxfId="1379" priority="146" operator="containsText" text="TOTAL">
      <formula>NOT(ISERROR(SEARCH("TOTAL",Y106)))</formula>
    </cfRule>
    <cfRule type="notContainsBlanks" dxfId="1378" priority="152">
      <formula>LEN(TRIM(Y106))&gt;0</formula>
    </cfRule>
  </conditionalFormatting>
  <conditionalFormatting sqref="AI103">
    <cfRule type="notContainsBlanks" dxfId="1377" priority="144">
      <formula>LEN(TRIM(AI103))&gt;0</formula>
    </cfRule>
  </conditionalFormatting>
  <conditionalFormatting sqref="Y183:AI183">
    <cfRule type="containsText" dxfId="1376" priority="135" operator="containsText" text="Strasbourg">
      <formula>NOT(ISERROR(SEARCH("Strasbourg",Y183)))</formula>
    </cfRule>
    <cfRule type="containsText" dxfId="1375" priority="142" operator="containsText" text="sous-total">
      <formula>NOT(ISERROR(SEARCH("sous-total",Y183)))</formula>
    </cfRule>
    <cfRule type="containsText" dxfId="1374" priority="143" operator="containsText" text="TOTAL">
      <formula>NOT(ISERROR(SEARCH("TOTAL",Y183)))</formula>
    </cfRule>
    <cfRule type="notContainsBlanks" dxfId="1373" priority="154">
      <formula>LEN(TRIM(Y183))&gt;0</formula>
    </cfRule>
  </conditionalFormatting>
  <conditionalFormatting sqref="AI180">
    <cfRule type="notContainsBlanks" dxfId="1372" priority="141">
      <formula>LEN(TRIM(AI180))&gt;0</formula>
    </cfRule>
  </conditionalFormatting>
  <conditionalFormatting sqref="Y245:AI245">
    <cfRule type="containsText" dxfId="1371" priority="134" operator="containsText" text="Strasbourg">
      <formula>NOT(ISERROR(SEARCH("Strasbourg",Y245)))</formula>
    </cfRule>
    <cfRule type="containsText" dxfId="1370" priority="139" operator="containsText" text="sous-total">
      <formula>NOT(ISERROR(SEARCH("sous-total",Y245)))</formula>
    </cfRule>
    <cfRule type="containsText" dxfId="1369" priority="140" operator="containsText" text="TOTAL">
      <formula>NOT(ISERROR(SEARCH("TOTAL",Y245)))</formula>
    </cfRule>
    <cfRule type="notContainsBlanks" dxfId="1368" priority="155">
      <formula>LEN(TRIM(Y245))&gt;0</formula>
    </cfRule>
  </conditionalFormatting>
  <conditionalFormatting sqref="AI242">
    <cfRule type="notContainsBlanks" dxfId="1367" priority="138">
      <formula>LEN(TRIM(AI242))&gt;0</formula>
    </cfRule>
  </conditionalFormatting>
  <conditionalFormatting sqref="X9:AI56">
    <cfRule type="expression" dxfId="1366" priority="1407">
      <formula>AND(SEARCH("%",$X9)&lt;&gt;0,X9&lt;&gt;"")</formula>
    </cfRule>
    <cfRule type="notContainsBlanks" dxfId="1365" priority="1408">
      <formula>LEN(TRIM(X9))&gt;0</formula>
    </cfRule>
  </conditionalFormatting>
  <conditionalFormatting sqref="X67:AI96">
    <cfRule type="expression" dxfId="1364" priority="227">
      <formula>AND(SEARCH("%",$X67)&lt;&gt;0,X67&lt;&gt;"")</formula>
    </cfRule>
    <cfRule type="notContainsBlanks" dxfId="1363" priority="228">
      <formula>LEN(TRIM(X67))&gt;0</formula>
    </cfRule>
  </conditionalFormatting>
  <conditionalFormatting sqref="Y173:AI173 X173:X179 X107:AI172">
    <cfRule type="expression" dxfId="1362" priority="236">
      <formula>AND(SEARCH("%",$X107)&lt;&gt;0,X107&lt;&gt;"")</formula>
    </cfRule>
    <cfRule type="notContainsBlanks" dxfId="1361" priority="237">
      <formula>LEN(TRIM(X107))&gt;0</formula>
    </cfRule>
  </conditionalFormatting>
  <conditionalFormatting sqref="X184:AI233">
    <cfRule type="expression" dxfId="1360" priority="245">
      <formula>AND(SEARCH("%",$X184)&lt;&gt;0,X184&lt;&gt;"")</formula>
    </cfRule>
    <cfRule type="notContainsBlanks" dxfId="1359" priority="246">
      <formula>LEN(TRIM(X184))&gt;0</formula>
    </cfRule>
  </conditionalFormatting>
  <conditionalFormatting sqref="Y282:AI282">
    <cfRule type="containsText" dxfId="1358" priority="126" operator="containsText" text="Strasbourg">
      <formula>NOT(ISERROR(SEARCH("Strasbourg",Y282)))</formula>
    </cfRule>
    <cfRule type="containsText" dxfId="1357" priority="128" operator="containsText" text="sous-total">
      <formula>NOT(ISERROR(SEARCH("sous-total",Y282)))</formula>
    </cfRule>
    <cfRule type="containsText" dxfId="1356" priority="129" operator="containsText" text="TOTAL">
      <formula>NOT(ISERROR(SEARCH("TOTAL",Y282)))</formula>
    </cfRule>
    <cfRule type="notContainsBlanks" dxfId="1355" priority="156">
      <formula>LEN(TRIM(Y282))&gt;0</formula>
    </cfRule>
  </conditionalFormatting>
  <conditionalFormatting sqref="AI279">
    <cfRule type="notContainsBlanks" dxfId="1354" priority="127">
      <formula>LEN(TRIM(AI279))&gt;0</formula>
    </cfRule>
  </conditionalFormatting>
  <conditionalFormatting sqref="X246:AI275">
    <cfRule type="expression" dxfId="1353" priority="254">
      <formula>AND(SEARCH("%",$X246)&lt;&gt;0,X246&lt;&gt;"")</formula>
    </cfRule>
    <cfRule type="notContainsBlanks" dxfId="1352" priority="255">
      <formula>LEN(TRIM(X246))&gt;0</formula>
    </cfRule>
  </conditionalFormatting>
  <conditionalFormatting sqref="X283:AI307">
    <cfRule type="expression" dxfId="1351" priority="263">
      <formula>AND(SEARCH("%",$X283)&lt;&gt;0,X283&lt;&gt;"")</formula>
    </cfRule>
    <cfRule type="notContainsBlanks" dxfId="1350" priority="264">
      <formula>LEN(TRIM(X283))&gt;0</formula>
    </cfRule>
  </conditionalFormatting>
  <conditionalFormatting sqref="Y317:AI317">
    <cfRule type="containsText" dxfId="1349" priority="120" operator="containsText" text="Strasbourg">
      <formula>NOT(ISERROR(SEARCH("Strasbourg",Y317)))</formula>
    </cfRule>
    <cfRule type="containsText" dxfId="1348" priority="122" operator="containsText" text="sous-total">
      <formula>NOT(ISERROR(SEARCH("sous-total",Y317)))</formula>
    </cfRule>
    <cfRule type="containsText" dxfId="1347" priority="123" operator="containsText" text="TOTAL">
      <formula>NOT(ISERROR(SEARCH("TOTAL",Y317)))</formula>
    </cfRule>
    <cfRule type="notContainsBlanks" dxfId="1346" priority="157">
      <formula>LEN(TRIM(Y317))&gt;0</formula>
    </cfRule>
  </conditionalFormatting>
  <conditionalFormatting sqref="AI314">
    <cfRule type="notContainsBlanks" dxfId="1345" priority="121">
      <formula>LEN(TRIM(AI314))&gt;0</formula>
    </cfRule>
  </conditionalFormatting>
  <conditionalFormatting sqref="X318:AI321">
    <cfRule type="expression" dxfId="1344" priority="119">
      <formula>AND(SEARCH("%",$X318)&lt;&gt;0,X318&lt;&gt;"")</formula>
    </cfRule>
    <cfRule type="notContainsBlanks" dxfId="1343" priority="207">
      <formula>LEN(TRIM(X318))&gt;0</formula>
    </cfRule>
  </conditionalFormatting>
  <conditionalFormatting sqref="Y8:AI8">
    <cfRule type="containsText" dxfId="1342" priority="114" operator="containsText" text="Strasbourg">
      <formula>NOT(ISERROR(SEARCH("Strasbourg",Y8)))</formula>
    </cfRule>
    <cfRule type="containsText" dxfId="1341" priority="116" operator="containsText" text="sous-total">
      <formula>NOT(ISERROR(SEARCH("sous-total",Y8)))</formula>
    </cfRule>
    <cfRule type="containsText" dxfId="1340" priority="117" operator="containsText" text="TOTAL">
      <formula>NOT(ISERROR(SEARCH("TOTAL",Y8)))</formula>
    </cfRule>
    <cfRule type="notContainsBlanks" dxfId="1339" priority="118">
      <formula>LEN(TRIM(Y8))&gt;0</formula>
    </cfRule>
  </conditionalFormatting>
  <conditionalFormatting sqref="AI5">
    <cfRule type="notContainsBlanks" dxfId="1338" priority="115">
      <formula>LEN(TRIM(AI5))&gt;0</formula>
    </cfRule>
  </conditionalFormatting>
  <conditionalFormatting sqref="N65">
    <cfRule type="containsText" dxfId="1337" priority="109" operator="containsText" text="QVA">
      <formula>NOT(ISERROR(SEARCH("QVA",N65)))</formula>
    </cfRule>
    <cfRule type="containsText" dxfId="1336" priority="110" operator="containsText" text="QPV">
      <formula>NOT(ISERROR(SEARCH("QPV",N65)))</formula>
    </cfRule>
  </conditionalFormatting>
  <conditionalFormatting sqref="N105">
    <cfRule type="containsText" dxfId="1335" priority="107" operator="containsText" text="QVA">
      <formula>NOT(ISERROR(SEARCH("QVA",N105)))</formula>
    </cfRule>
    <cfRule type="containsText" dxfId="1334" priority="108" operator="containsText" text="QPV">
      <formula>NOT(ISERROR(SEARCH("QPV",N105)))</formula>
    </cfRule>
  </conditionalFormatting>
  <conditionalFormatting sqref="N182">
    <cfRule type="containsText" dxfId="1333" priority="105" operator="containsText" text="QVA">
      <formula>NOT(ISERROR(SEARCH("QVA",N182)))</formula>
    </cfRule>
    <cfRule type="containsText" dxfId="1332" priority="106" operator="containsText" text="QPV">
      <formula>NOT(ISERROR(SEARCH("QPV",N182)))</formula>
    </cfRule>
  </conditionalFormatting>
  <conditionalFormatting sqref="N244">
    <cfRule type="containsText" dxfId="1331" priority="103" operator="containsText" text="QVA">
      <formula>NOT(ISERROR(SEARCH("QVA",N244)))</formula>
    </cfRule>
    <cfRule type="containsText" dxfId="1330" priority="104" operator="containsText" text="QPV">
      <formula>NOT(ISERROR(SEARCH("QPV",N244)))</formula>
    </cfRule>
  </conditionalFormatting>
  <conditionalFormatting sqref="N281">
    <cfRule type="containsText" dxfId="1329" priority="101" operator="containsText" text="QVA">
      <formula>NOT(ISERROR(SEARCH("QVA",N281)))</formula>
    </cfRule>
    <cfRule type="containsText" dxfId="1328" priority="102" operator="containsText" text="QPV">
      <formula>NOT(ISERROR(SEARCH("QPV",N281)))</formula>
    </cfRule>
  </conditionalFormatting>
  <conditionalFormatting sqref="N316">
    <cfRule type="containsText" dxfId="1327" priority="99" operator="containsText" text="QVA">
      <formula>NOT(ISERROR(SEARCH("QVA",N316)))</formula>
    </cfRule>
    <cfRule type="containsText" dxfId="1326" priority="100" operator="containsText" text="QPV">
      <formula>NOT(ISERROR(SEARCH("QPV",N316)))</formula>
    </cfRule>
  </conditionalFormatting>
  <conditionalFormatting sqref="AI7">
    <cfRule type="containsText" dxfId="1325" priority="97" operator="containsText" text="QVA">
      <formula>NOT(ISERROR(SEARCH("QVA",AI7)))</formula>
    </cfRule>
    <cfRule type="containsText" dxfId="1324" priority="98" operator="containsText" text="QPV">
      <formula>NOT(ISERROR(SEARCH("QPV",AI7)))</formula>
    </cfRule>
  </conditionalFormatting>
  <conditionalFormatting sqref="AI65">
    <cfRule type="containsText" dxfId="1323" priority="95" operator="containsText" text="QVA">
      <formula>NOT(ISERROR(SEARCH("QVA",AI65)))</formula>
    </cfRule>
    <cfRule type="containsText" dxfId="1322" priority="96" operator="containsText" text="QPV">
      <formula>NOT(ISERROR(SEARCH("QPV",AI65)))</formula>
    </cfRule>
  </conditionalFormatting>
  <conditionalFormatting sqref="AI105">
    <cfRule type="containsText" dxfId="1321" priority="93" operator="containsText" text="QVA">
      <formula>NOT(ISERROR(SEARCH("QVA",AI105)))</formula>
    </cfRule>
    <cfRule type="containsText" dxfId="1320" priority="94" operator="containsText" text="QPV">
      <formula>NOT(ISERROR(SEARCH("QPV",AI105)))</formula>
    </cfRule>
  </conditionalFormatting>
  <conditionalFormatting sqref="AI182">
    <cfRule type="containsText" dxfId="1319" priority="91" operator="containsText" text="QVA">
      <formula>NOT(ISERROR(SEARCH("QVA",AI182)))</formula>
    </cfRule>
    <cfRule type="containsText" dxfId="1318" priority="92" operator="containsText" text="QPV">
      <formula>NOT(ISERROR(SEARCH("QPV",AI182)))</formula>
    </cfRule>
  </conditionalFormatting>
  <conditionalFormatting sqref="AI244">
    <cfRule type="containsText" dxfId="1317" priority="89" operator="containsText" text="QVA">
      <formula>NOT(ISERROR(SEARCH("QVA",AI244)))</formula>
    </cfRule>
    <cfRule type="containsText" dxfId="1316" priority="90" operator="containsText" text="QPV">
      <formula>NOT(ISERROR(SEARCH("QPV",AI244)))</formula>
    </cfRule>
  </conditionalFormatting>
  <conditionalFormatting sqref="AI281">
    <cfRule type="containsText" dxfId="1315" priority="87" operator="containsText" text="QVA">
      <formula>NOT(ISERROR(SEARCH("QVA",AI281)))</formula>
    </cfRule>
    <cfRule type="containsText" dxfId="1314" priority="88" operator="containsText" text="QPV">
      <formula>NOT(ISERROR(SEARCH("QPV",AI281)))</formula>
    </cfRule>
  </conditionalFormatting>
  <conditionalFormatting sqref="AI316">
    <cfRule type="containsText" dxfId="1313" priority="85" operator="containsText" text="QVA">
      <formula>NOT(ISERROR(SEARCH("QVA",AI316)))</formula>
    </cfRule>
    <cfRule type="containsText" dxfId="1312" priority="86" operator="containsText" text="QPV">
      <formula>NOT(ISERROR(SEARCH("QPV",AI316)))</formula>
    </cfRule>
  </conditionalFormatting>
  <conditionalFormatting sqref="C8">
    <cfRule type="notContainsBlanks" dxfId="1311" priority="84">
      <formula>LEN(TRIM(C8))&gt;0</formula>
    </cfRule>
  </conditionalFormatting>
  <conditionalFormatting sqref="C66">
    <cfRule type="notContainsBlanks" dxfId="1310" priority="83">
      <formula>LEN(TRIM(C66))&gt;0</formula>
    </cfRule>
  </conditionalFormatting>
  <conditionalFormatting sqref="C106">
    <cfRule type="notContainsBlanks" dxfId="1309" priority="82">
      <formula>LEN(TRIM(C106))&gt;0</formula>
    </cfRule>
  </conditionalFormatting>
  <conditionalFormatting sqref="C183">
    <cfRule type="notContainsBlanks" dxfId="1308" priority="81">
      <formula>LEN(TRIM(C183))&gt;0</formula>
    </cfRule>
  </conditionalFormatting>
  <conditionalFormatting sqref="C245">
    <cfRule type="notContainsBlanks" dxfId="1307" priority="80">
      <formula>LEN(TRIM(C245))&gt;0</formula>
    </cfRule>
  </conditionalFormatting>
  <conditionalFormatting sqref="C282">
    <cfRule type="notContainsBlanks" dxfId="1306" priority="79">
      <formula>LEN(TRIM(C282))&gt;0</formula>
    </cfRule>
  </conditionalFormatting>
  <conditionalFormatting sqref="C317">
    <cfRule type="notContainsBlanks" dxfId="1305" priority="78">
      <formula>LEN(TRIM(C317))&gt;0</formula>
    </cfRule>
  </conditionalFormatting>
  <conditionalFormatting sqref="X317">
    <cfRule type="notContainsBlanks" dxfId="1304" priority="77">
      <formula>LEN(TRIM(X317))&gt;0</formula>
    </cfRule>
  </conditionalFormatting>
  <conditionalFormatting sqref="X282">
    <cfRule type="notContainsBlanks" dxfId="1303" priority="76">
      <formula>LEN(TRIM(X282))&gt;0</formula>
    </cfRule>
  </conditionalFormatting>
  <conditionalFormatting sqref="X245">
    <cfRule type="notContainsBlanks" dxfId="1302" priority="75">
      <formula>LEN(TRIM(X245))&gt;0</formula>
    </cfRule>
  </conditionalFormatting>
  <conditionalFormatting sqref="X183">
    <cfRule type="notContainsBlanks" dxfId="1301" priority="74">
      <formula>LEN(TRIM(X183))&gt;0</formula>
    </cfRule>
  </conditionalFormatting>
  <conditionalFormatting sqref="X106">
    <cfRule type="notContainsBlanks" dxfId="1300" priority="73">
      <formula>LEN(TRIM(X106))&gt;0</formula>
    </cfRule>
  </conditionalFormatting>
  <conditionalFormatting sqref="X66">
    <cfRule type="notContainsBlanks" dxfId="1299" priority="72">
      <formula>LEN(TRIM(X66))&gt;0</formula>
    </cfRule>
  </conditionalFormatting>
  <conditionalFormatting sqref="X8">
    <cfRule type="notContainsBlanks" dxfId="1298" priority="71">
      <formula>LEN(TRIM(X8))&gt;0</formula>
    </cfRule>
  </conditionalFormatting>
  <conditionalFormatting sqref="Y107:AI172">
    <cfRule type="expression" dxfId="1297" priority="235">
      <formula>SEARCH("moyen",$X107)</formula>
    </cfRule>
  </conditionalFormatting>
  <conditionalFormatting sqref="D9:N56">
    <cfRule type="expression" dxfId="1296" priority="70">
      <formula>SEARCH("Indice",$C9)</formula>
    </cfRule>
  </conditionalFormatting>
  <conditionalFormatting sqref="D107:N172">
    <cfRule type="expression" dxfId="1295" priority="69">
      <formula>SEARCH("moyen",$C107)</formula>
    </cfRule>
  </conditionalFormatting>
  <conditionalFormatting sqref="D7 F7:N7">
    <cfRule type="containsText" dxfId="1294" priority="67" operator="containsText" text="QVA">
      <formula>NOT(ISERROR(SEARCH("QVA",D7)))</formula>
    </cfRule>
    <cfRule type="containsText" dxfId="1293" priority="68" operator="containsText" text="QPV">
      <formula>NOT(ISERROR(SEARCH("QPV",D7)))</formula>
    </cfRule>
  </conditionalFormatting>
  <conditionalFormatting sqref="Y67:AI96">
    <cfRule type="expression" dxfId="1292" priority="132">
      <formula>AND(SEARCH(CONCATENATE("TOTAL ",$Y$63),Y$66),SEARCH("%",$X67),Y67&lt;-8)</formula>
    </cfRule>
    <cfRule type="expression" dxfId="1291" priority="202">
      <formula>AND(SEARCH(CONCATENATE("TOTAL ",$Y$63),Y$66),SEARCH("%",$X67),Y67&lt;-5)</formula>
    </cfRule>
    <cfRule type="expression" dxfId="1290" priority="220">
      <formula>AND(SEARCH(CONCATENATE("TOTAL ",$Y$63),Y$66),SEARCH("%",$X67),Y67&lt;-2)</formula>
    </cfRule>
    <cfRule type="expression" dxfId="1289" priority="221">
      <formula>AND(SEARCH(CONCATENATE("TOTAL ",$Y$63),Y$66),SEARCH("%",$X67),Y67&lt;-1)</formula>
    </cfRule>
    <cfRule type="expression" dxfId="1288" priority="222">
      <formula>AND(SEARCH(CONCATENATE("TOTAL ",$Y$63),Y$66),SEARCH("%",$X67),Y67&lt;1)</formula>
    </cfRule>
    <cfRule type="expression" dxfId="1287" priority="223">
      <formula>AND(SEARCH(CONCATENATE("TOTAL ",$Y$63),Y$66),SEARCH("%",$X67),Y67&lt;2)</formula>
    </cfRule>
    <cfRule type="expression" dxfId="1286" priority="224">
      <formula>AND(SEARCH(CONCATENATE("TOTAL ",$Y$63),Y$66),SEARCH("%",$X67),Y67&lt;5)</formula>
    </cfRule>
    <cfRule type="expression" dxfId="1285" priority="225">
      <formula>AND(SEARCH(CONCATENATE("TOTAL ",$Y$63),Y$66),SEARCH("%",$X67),Y67&lt;8)</formula>
    </cfRule>
    <cfRule type="expression" dxfId="1284" priority="226">
      <formula>AND(SEARCH(CONCATENATE("TOTAL ",$Y$63),Y$66),SEARCH("%",$X67),Y67&lt;100)</formula>
    </cfRule>
  </conditionalFormatting>
  <conditionalFormatting sqref="Y107:AI173">
    <cfRule type="expression" dxfId="1283" priority="111">
      <formula>AND(SEARCH(CONCATENATE("TOTAL ",$Y$103),Y$106),SEARCH("%",$X107),Y107&lt;-8)</formula>
    </cfRule>
    <cfRule type="expression" dxfId="1282" priority="131">
      <formula>AND(SEARCH(CONCATENATE("TOTAL ",$Y$103),Y$106),SEARCH("%",$X107),Y107&lt;-5)</formula>
    </cfRule>
    <cfRule type="expression" dxfId="1281" priority="203">
      <formula>AND(SEARCH(CONCATENATE("TOTAL ",$Y$103),Y$106),SEARCH("%",$X107),Y107&lt;-2)</formula>
    </cfRule>
    <cfRule type="expression" dxfId="1280" priority="229">
      <formula>AND(SEARCH(CONCATENATE("TOTAL ",$Y$103),Y$106),SEARCH("%",$X107),Y107&lt;-1)</formula>
    </cfRule>
    <cfRule type="expression" dxfId="1279" priority="230">
      <formula>AND(SEARCH(CONCATENATE("TOTAL ",$Y$103),Y$106),SEARCH("%",$X107),Y107&lt;1)</formula>
    </cfRule>
    <cfRule type="expression" dxfId="1278" priority="231">
      <formula>AND(SEARCH(CONCATENATE("TOTAL ",$Y$103),Y$106),SEARCH("%",$X107),Y107&lt;2)</formula>
    </cfRule>
    <cfRule type="expression" dxfId="1277" priority="232">
      <formula>AND(SEARCH(CONCATENATE("TOTAL ",$Y$103),Y$106),SEARCH("%",$X107),Y107&lt;5)</formula>
    </cfRule>
    <cfRule type="expression" dxfId="1276" priority="233">
      <formula>AND(SEARCH(CONCATENATE("TOTAL ",$Y$103),Y$106),SEARCH("%",$X107),Y107&lt;8)</formula>
    </cfRule>
    <cfRule type="expression" dxfId="1275" priority="234">
      <formula>AND(SEARCH(CONCATENATE("TOTAL ",$Y$103),Y$106),SEARCH("%",$X107),Y107&lt;-100)</formula>
    </cfRule>
  </conditionalFormatting>
  <conditionalFormatting sqref="Y184:AI233">
    <cfRule type="expression" dxfId="1274" priority="130">
      <formula>AND(SEARCH(CONCATENATE("TOTAL ",$Y$180),Y$183),SEARCH("%",$X184),Y184&lt;-8)</formula>
    </cfRule>
    <cfRule type="expression" dxfId="1273" priority="204">
      <formula>AND(SEARCH(CONCATENATE("TOTAL ",$Y$180),Y$183),SEARCH("%",$X184),Y184&lt;-5)</formula>
    </cfRule>
    <cfRule type="expression" dxfId="1272" priority="238">
      <formula>AND(SEARCH(CONCATENATE("TOTAL ",$Y$180),Y$183),SEARCH("%",$X184),Y184&lt;-2)</formula>
    </cfRule>
    <cfRule type="expression" dxfId="1271" priority="239">
      <formula>AND(SEARCH(CONCATENATE("TOTAL ",$Y$180),Y$183),SEARCH("%",$X184),Y184&lt;-1)</formula>
    </cfRule>
    <cfRule type="expression" dxfId="1270" priority="240">
      <formula>AND(SEARCH(CONCATENATE("TOTAL ",$Y$180),Y$183),SEARCH("%",$X184),Y184&lt;1)</formula>
    </cfRule>
    <cfRule type="expression" dxfId="1269" priority="241">
      <formula>AND(SEARCH(CONCATENATE("TOTAL ",$Y$180),Y$183),SEARCH("%",$X184),Y184&lt;2)</formula>
    </cfRule>
    <cfRule type="expression" dxfId="1268" priority="242">
      <formula>AND(SEARCH(CONCATENATE("TOTAL ",$Y$180),Y$183),SEARCH("%",$X184),Y184&lt;5)</formula>
    </cfRule>
    <cfRule type="expression" dxfId="1267" priority="243">
      <formula>AND(SEARCH(CONCATENATE("TOTAL ",$Y$180),Y$183),SEARCH("%",$X184),Y184&lt;8)</formula>
    </cfRule>
    <cfRule type="expression" dxfId="1266" priority="244">
      <formula>AND(SEARCH(CONCATENATE("TOTAL ",$Y$180),Y$183),SEARCH("%",$X184),Y184&lt;100)</formula>
    </cfRule>
  </conditionalFormatting>
  <conditionalFormatting sqref="Y246:AI272">
    <cfRule type="expression" dxfId="1265" priority="125">
      <formula>AND(SEARCH(CONCATENATE("TOTAL ",$Y$242),Y$245),SEARCH("%",$X246),Y246&lt;-8)</formula>
    </cfRule>
    <cfRule type="expression" dxfId="1264" priority="205">
      <formula>AND(SEARCH(CONCATENATE("TOTAL ",$Y$242),Y$245),SEARCH("%",$X246),Y246&lt;-5)</formula>
    </cfRule>
    <cfRule type="expression" dxfId="1263" priority="247">
      <formula>AND(SEARCH(CONCATENATE("TOTAL ",$Y$242),Y$245),SEARCH("%",$X246),Y246&lt;-2)</formula>
    </cfRule>
    <cfRule type="expression" dxfId="1262" priority="248">
      <formula>AND(SEARCH(CONCATENATE("TOTAL ",$Y$242),Y$245),SEARCH("%",$X246),Y246&lt;-1)</formula>
    </cfRule>
    <cfRule type="expression" dxfId="1261" priority="249">
      <formula>AND(SEARCH(CONCATENATE("TOTAL ",$Y$242),Y$245),SEARCH("%",$X246),Y246&lt;1)</formula>
    </cfRule>
    <cfRule type="expression" dxfId="1260" priority="250">
      <formula>AND(SEARCH(CONCATENATE("TOTAL ",$Y$242),Y$245),SEARCH("%",$X246),Y246&lt;2)</formula>
    </cfRule>
    <cfRule type="expression" dxfId="1259" priority="251">
      <formula>AND(SEARCH(CONCATENATE("TOTAL ",$Y$242),Y$245),SEARCH("%",$X246),Y246&lt;5)</formula>
    </cfRule>
    <cfRule type="expression" dxfId="1258" priority="252">
      <formula>AND(SEARCH(CONCATENATE("TOTAL ",$Y$242),Y$245),SEARCH("%",$X246),Y246&lt;8)</formula>
    </cfRule>
    <cfRule type="expression" dxfId="1257" priority="253">
      <formula>AND(SEARCH(CONCATENATE("TOTAL ",$Y$242),Y$245),SEARCH("%",$X246),Y246&lt;100)</formula>
    </cfRule>
  </conditionalFormatting>
  <conditionalFormatting sqref="Y283:AI307">
    <cfRule type="expression" dxfId="1256" priority="124">
      <formula>AND(SEARCH(CONCATENATE("TOTAL ",$Y$279),Y$282),SEARCH("%",$X283),Y283&lt;-8)</formula>
    </cfRule>
    <cfRule type="expression" dxfId="1255" priority="206">
      <formula>AND(SEARCH(CONCATENATE("TOTAL ",$Y$279),Y$282),SEARCH("%",$X283),Y283&lt;-5)</formula>
    </cfRule>
    <cfRule type="expression" dxfId="1254" priority="256">
      <formula>AND(SEARCH(CONCATENATE("TOTAL ",$Y$279),Y$282),SEARCH("%",$X283),Y283&lt;-2)</formula>
    </cfRule>
    <cfRule type="expression" dxfId="1253" priority="257">
      <formula>AND(SEARCH(CONCATENATE("TOTAL ",$Y$279),Y$282),SEARCH("%",$X283),Y283&lt;-1)</formula>
    </cfRule>
    <cfRule type="expression" dxfId="1252" priority="258">
      <formula>AND(SEARCH(CONCATENATE("TOTAL ",$Y$279),Y$282),SEARCH("%",$X283),Y283&lt;1)</formula>
    </cfRule>
    <cfRule type="expression" dxfId="1251" priority="259">
      <formula>AND(SEARCH(CONCATENATE("TOTAL ",$Y$279),Y$282),SEARCH("%",$X283),Y283&lt;2)</formula>
    </cfRule>
    <cfRule type="expression" dxfId="1250" priority="260">
      <formula>AND(SEARCH(CONCATENATE("TOTAL ",$Y$279),Y$282),SEARCH("%",$X283),Y283&lt;5)</formula>
    </cfRule>
    <cfRule type="expression" dxfId="1249" priority="261">
      <formula>AND(SEARCH(CONCATENATE("TOTAL ",$Y$279),Y$282),SEARCH("%",$X283),Y283&lt;8)</formula>
    </cfRule>
    <cfRule type="expression" dxfId="1248" priority="262">
      <formula>AND(SEARCH(CONCATENATE("TOTAL ",$Y$279),Y$282),SEARCH("%",$X283),Y283&lt;100)</formula>
    </cfRule>
  </conditionalFormatting>
  <conditionalFormatting sqref="AA9:AC56">
    <cfRule type="expression" dxfId="1247" priority="271">
      <formula>AND(SEARCH(CONCATENATE("TOTAL ",#REF!),#REF!),SEARCH("%",$X9),#REF!&lt;-8)</formula>
    </cfRule>
    <cfRule type="expression" dxfId="1246" priority="272">
      <formula>AND(SEARCH(CONCATENATE("TOTAL ",$Y$5),AA$8),SEARCH("%",$X9),AA9&lt;-5)</formula>
    </cfRule>
    <cfRule type="expression" dxfId="1245" priority="273">
      <formula>AND(SEARCH(CONCATENATE("TOTAL ",$Y$5),AA$8),SEARCH("%",$X9),AA9&lt;-2)</formula>
    </cfRule>
    <cfRule type="expression" dxfId="1244" priority="274">
      <formula>AND(SEARCH(CONCATENATE("TOTAL ",$Y$5),AA$8),SEARCH("%",$X9),AA9&lt;-1)</formula>
    </cfRule>
    <cfRule type="expression" dxfId="1243" priority="275">
      <formula>AND(SEARCH(CONCATENATE("TOTAL ",$Y$5),AA$8),SEARCH("%",$X9),AA9&lt;1)</formula>
    </cfRule>
    <cfRule type="expression" dxfId="1242" priority="276">
      <formula>AND(SEARCH(CONCATENATE("TOTAL ",$Y$5),AA$8),SEARCH("%",$X9),AA9&lt;2)</formula>
    </cfRule>
    <cfRule type="expression" dxfId="1241" priority="277">
      <formula>AND(SEARCH(CONCATENATE("TOTAL ",$Y$5),AA$8),SEARCH("%",$X9),AA9&lt;5)</formula>
    </cfRule>
    <cfRule type="expression" dxfId="1240" priority="278">
      <formula>AND(SEARCH(CONCATENATE("TOTAL ",$Y$5),AA$8),SEARCH("%",$X9),AA9&lt;8)</formula>
    </cfRule>
    <cfRule type="expression" dxfId="1239" priority="279">
      <formula>AND(SEARCH(CONCATENATE("TOTAL ",$Y$5),AA$8),SEARCH("%",$X9),AA9&lt;100)</formula>
    </cfRule>
    <cfRule type="expression" dxfId="1238" priority="280">
      <formula>SEARCH("Indice",$X9)</formula>
    </cfRule>
  </conditionalFormatting>
  <conditionalFormatting sqref="D6 F6:N6 N64:U64 N104:U104 N181:U181 N243:U243 N280:U280 N315:U315 AJ104:AK104 AJ64:AK64 AJ181:AK181 AJ243:AK243 AJ280:AK280 AJ315:AK315">
    <cfRule type="notContainsBlanks" dxfId="1237" priority="66">
      <formula>LEN(TRIM(D6))&gt;0</formula>
    </cfRule>
  </conditionalFormatting>
  <conditionalFormatting sqref="AI6">
    <cfRule type="notContainsBlanks" dxfId="1236" priority="65">
      <formula>LEN(TRIM(AI6))&gt;0</formula>
    </cfRule>
  </conditionalFormatting>
  <conditionalFormatting sqref="B64:C64 W64:X64 AI64">
    <cfRule type="notContainsBlanks" dxfId="1235" priority="63">
      <formula>LEN(TRIM(B64))&gt;0</formula>
    </cfRule>
  </conditionalFormatting>
  <conditionalFormatting sqref="B104:C104 W104:X104 AI104">
    <cfRule type="notContainsBlanks" dxfId="1234" priority="61">
      <formula>LEN(TRIM(B104))&gt;0</formula>
    </cfRule>
  </conditionalFormatting>
  <conditionalFormatting sqref="B181:C181 W181:X181 AI181">
    <cfRule type="notContainsBlanks" dxfId="1233" priority="59">
      <formula>LEN(TRIM(B181))&gt;0</formula>
    </cfRule>
  </conditionalFormatting>
  <conditionalFormatting sqref="B243:C243 W243:X243 AI243">
    <cfRule type="notContainsBlanks" dxfId="1232" priority="57">
      <formula>LEN(TRIM(B243))&gt;0</formula>
    </cfRule>
  </conditionalFormatting>
  <conditionalFormatting sqref="B280:C280 W280:X280 AI280">
    <cfRule type="notContainsBlanks" dxfId="1231" priority="55">
      <formula>LEN(TRIM(B280))&gt;0</formula>
    </cfRule>
  </conditionalFormatting>
  <conditionalFormatting sqref="B315:C315 W315:X315 AI315">
    <cfRule type="notContainsBlanks" dxfId="1230" priority="53">
      <formula>LEN(TRIM(B315))&gt;0</formula>
    </cfRule>
  </conditionalFormatting>
  <conditionalFormatting sqref="D63">
    <cfRule type="notContainsBlanks" dxfId="1229" priority="52">
      <formula>LEN(TRIM(D63))&gt;0</formula>
    </cfRule>
  </conditionalFormatting>
  <conditionalFormatting sqref="D65 F65:M65">
    <cfRule type="containsText" dxfId="1228" priority="50" operator="containsText" text="QVA">
      <formula>NOT(ISERROR(SEARCH("QVA",D65)))</formula>
    </cfRule>
    <cfRule type="containsText" dxfId="1227" priority="51" operator="containsText" text="QPV">
      <formula>NOT(ISERROR(SEARCH("QPV",D65)))</formula>
    </cfRule>
  </conditionalFormatting>
  <conditionalFormatting sqref="D64 F64:M64">
    <cfRule type="notContainsBlanks" dxfId="1226" priority="49">
      <formula>LEN(TRIM(D64))&gt;0</formula>
    </cfRule>
  </conditionalFormatting>
  <conditionalFormatting sqref="D103">
    <cfRule type="notContainsBlanks" dxfId="1225" priority="48">
      <formula>LEN(TRIM(D103))&gt;0</formula>
    </cfRule>
  </conditionalFormatting>
  <conditionalFormatting sqref="D105 F105:M105">
    <cfRule type="containsText" dxfId="1224" priority="46" operator="containsText" text="QVA">
      <formula>NOT(ISERROR(SEARCH("QVA",D105)))</formula>
    </cfRule>
    <cfRule type="containsText" dxfId="1223" priority="47" operator="containsText" text="QPV">
      <formula>NOT(ISERROR(SEARCH("QPV",D105)))</formula>
    </cfRule>
  </conditionalFormatting>
  <conditionalFormatting sqref="D104 F104:M104">
    <cfRule type="notContainsBlanks" dxfId="1222" priority="45">
      <formula>LEN(TRIM(D104))&gt;0</formula>
    </cfRule>
  </conditionalFormatting>
  <conditionalFormatting sqref="D180">
    <cfRule type="notContainsBlanks" dxfId="1221" priority="44">
      <formula>LEN(TRIM(D180))&gt;0</formula>
    </cfRule>
  </conditionalFormatting>
  <conditionalFormatting sqref="D182 F182:M182">
    <cfRule type="containsText" dxfId="1220" priority="42" operator="containsText" text="QVA">
      <formula>NOT(ISERROR(SEARCH("QVA",D182)))</formula>
    </cfRule>
    <cfRule type="containsText" dxfId="1219" priority="43" operator="containsText" text="QPV">
      <formula>NOT(ISERROR(SEARCH("QPV",D182)))</formula>
    </cfRule>
  </conditionalFormatting>
  <conditionalFormatting sqref="D181 F181:M181">
    <cfRule type="notContainsBlanks" dxfId="1218" priority="41">
      <formula>LEN(TRIM(D181))&gt;0</formula>
    </cfRule>
  </conditionalFormatting>
  <conditionalFormatting sqref="D242">
    <cfRule type="notContainsBlanks" dxfId="1217" priority="40">
      <formula>LEN(TRIM(D242))&gt;0</formula>
    </cfRule>
  </conditionalFormatting>
  <conditionalFormatting sqref="D244 F244:M244">
    <cfRule type="containsText" dxfId="1216" priority="38" operator="containsText" text="QVA">
      <formula>NOT(ISERROR(SEARCH("QVA",D244)))</formula>
    </cfRule>
    <cfRule type="containsText" dxfId="1215" priority="39" operator="containsText" text="QPV">
      <formula>NOT(ISERROR(SEARCH("QPV",D244)))</formula>
    </cfRule>
  </conditionalFormatting>
  <conditionalFormatting sqref="D243 F243:M243">
    <cfRule type="notContainsBlanks" dxfId="1214" priority="37">
      <formula>LEN(TRIM(D243))&gt;0</formula>
    </cfRule>
  </conditionalFormatting>
  <conditionalFormatting sqref="D279">
    <cfRule type="notContainsBlanks" dxfId="1213" priority="36">
      <formula>LEN(TRIM(D279))&gt;0</formula>
    </cfRule>
  </conditionalFormatting>
  <conditionalFormatting sqref="D281 F281:M281">
    <cfRule type="containsText" dxfId="1212" priority="34" operator="containsText" text="QVA">
      <formula>NOT(ISERROR(SEARCH("QVA",D281)))</formula>
    </cfRule>
    <cfRule type="containsText" dxfId="1211" priority="35" operator="containsText" text="QPV">
      <formula>NOT(ISERROR(SEARCH("QPV",D281)))</formula>
    </cfRule>
  </conditionalFormatting>
  <conditionalFormatting sqref="D280 F280:M280">
    <cfRule type="notContainsBlanks" dxfId="1210" priority="33">
      <formula>LEN(TRIM(D280))&gt;0</formula>
    </cfRule>
  </conditionalFormatting>
  <conditionalFormatting sqref="D314">
    <cfRule type="notContainsBlanks" dxfId="1209" priority="32">
      <formula>LEN(TRIM(D314))&gt;0</formula>
    </cfRule>
  </conditionalFormatting>
  <conditionalFormatting sqref="D316 F316:M316">
    <cfRule type="containsText" dxfId="1208" priority="30" operator="containsText" text="QVA">
      <formula>NOT(ISERROR(SEARCH("QVA",D316)))</formula>
    </cfRule>
    <cfRule type="containsText" dxfId="1207" priority="31" operator="containsText" text="QPV">
      <formula>NOT(ISERROR(SEARCH("QPV",D316)))</formula>
    </cfRule>
  </conditionalFormatting>
  <conditionalFormatting sqref="D315 F315:M315">
    <cfRule type="notContainsBlanks" dxfId="1206" priority="29">
      <formula>LEN(TRIM(D315))&gt;0</formula>
    </cfRule>
  </conditionalFormatting>
  <conditionalFormatting sqref="Y314">
    <cfRule type="notContainsBlanks" dxfId="1205" priority="28">
      <formula>LEN(TRIM(Y314))&gt;0</formula>
    </cfRule>
  </conditionalFormatting>
  <conditionalFormatting sqref="Y316 AA316:AH316">
    <cfRule type="containsText" dxfId="1204" priority="26" operator="containsText" text="QVA">
      <formula>NOT(ISERROR(SEARCH("QVA",Y316)))</formula>
    </cfRule>
    <cfRule type="containsText" dxfId="1203" priority="27" operator="containsText" text="QPV">
      <formula>NOT(ISERROR(SEARCH("QPV",Y316)))</formula>
    </cfRule>
  </conditionalFormatting>
  <conditionalFormatting sqref="Y315 AA315:AH315">
    <cfRule type="notContainsBlanks" dxfId="1202" priority="25">
      <formula>LEN(TRIM(Y315))&gt;0</formula>
    </cfRule>
  </conditionalFormatting>
  <conditionalFormatting sqref="Y279">
    <cfRule type="notContainsBlanks" dxfId="1201" priority="24">
      <formula>LEN(TRIM(Y279))&gt;0</formula>
    </cfRule>
  </conditionalFormatting>
  <conditionalFormatting sqref="Y281 AA281:AH281">
    <cfRule type="containsText" dxfId="1200" priority="22" operator="containsText" text="QVA">
      <formula>NOT(ISERROR(SEARCH("QVA",Y281)))</formula>
    </cfRule>
    <cfRule type="containsText" dxfId="1199" priority="23" operator="containsText" text="QPV">
      <formula>NOT(ISERROR(SEARCH("QPV",Y281)))</formula>
    </cfRule>
  </conditionalFormatting>
  <conditionalFormatting sqref="Y280 AA280:AH280">
    <cfRule type="notContainsBlanks" dxfId="1198" priority="21">
      <formula>LEN(TRIM(Y280))&gt;0</formula>
    </cfRule>
  </conditionalFormatting>
  <conditionalFormatting sqref="Y242">
    <cfRule type="notContainsBlanks" dxfId="1197" priority="20">
      <formula>LEN(TRIM(Y242))&gt;0</formula>
    </cfRule>
  </conditionalFormatting>
  <conditionalFormatting sqref="Y244 AA244:AH244">
    <cfRule type="containsText" dxfId="1196" priority="18" operator="containsText" text="QVA">
      <formula>NOT(ISERROR(SEARCH("QVA",Y244)))</formula>
    </cfRule>
    <cfRule type="containsText" dxfId="1195" priority="19" operator="containsText" text="QPV">
      <formula>NOT(ISERROR(SEARCH("QPV",Y244)))</formula>
    </cfRule>
  </conditionalFormatting>
  <conditionalFormatting sqref="Y243 AA243:AH243">
    <cfRule type="notContainsBlanks" dxfId="1194" priority="17">
      <formula>LEN(TRIM(Y243))&gt;0</formula>
    </cfRule>
  </conditionalFormatting>
  <conditionalFormatting sqref="Y180">
    <cfRule type="notContainsBlanks" dxfId="1193" priority="16">
      <formula>LEN(TRIM(Y180))&gt;0</formula>
    </cfRule>
  </conditionalFormatting>
  <conditionalFormatting sqref="Y182 AA182:AH182">
    <cfRule type="containsText" dxfId="1192" priority="14" operator="containsText" text="QVA">
      <formula>NOT(ISERROR(SEARCH("QVA",Y182)))</formula>
    </cfRule>
    <cfRule type="containsText" dxfId="1191" priority="15" operator="containsText" text="QPV">
      <formula>NOT(ISERROR(SEARCH("QPV",Y182)))</formula>
    </cfRule>
  </conditionalFormatting>
  <conditionalFormatting sqref="Y181 AA181:AH181">
    <cfRule type="notContainsBlanks" dxfId="1190" priority="13">
      <formula>LEN(TRIM(Y181))&gt;0</formula>
    </cfRule>
  </conditionalFormatting>
  <conditionalFormatting sqref="Y103">
    <cfRule type="notContainsBlanks" dxfId="1189" priority="12">
      <formula>LEN(TRIM(Y103))&gt;0</formula>
    </cfRule>
  </conditionalFormatting>
  <conditionalFormatting sqref="Y105 AA105:AH105">
    <cfRule type="containsText" dxfId="1188" priority="10" operator="containsText" text="QVA">
      <formula>NOT(ISERROR(SEARCH("QVA",Y105)))</formula>
    </cfRule>
    <cfRule type="containsText" dxfId="1187" priority="11" operator="containsText" text="QPV">
      <formula>NOT(ISERROR(SEARCH("QPV",Y105)))</formula>
    </cfRule>
  </conditionalFormatting>
  <conditionalFormatting sqref="Y104 AA104:AH104">
    <cfRule type="notContainsBlanks" dxfId="1186" priority="9">
      <formula>LEN(TRIM(Y104))&gt;0</formula>
    </cfRule>
  </conditionalFormatting>
  <conditionalFormatting sqref="Y63">
    <cfRule type="notContainsBlanks" dxfId="1185" priority="8">
      <formula>LEN(TRIM(Y63))&gt;0</formula>
    </cfRule>
  </conditionalFormatting>
  <conditionalFormatting sqref="Y65 AA65:AH65">
    <cfRule type="containsText" dxfId="1184" priority="6" operator="containsText" text="QVA">
      <formula>NOT(ISERROR(SEARCH("QVA",Y65)))</formula>
    </cfRule>
    <cfRule type="containsText" dxfId="1183" priority="7" operator="containsText" text="QPV">
      <formula>NOT(ISERROR(SEARCH("QPV",Y65)))</formula>
    </cfRule>
  </conditionalFormatting>
  <conditionalFormatting sqref="Y64 AA64:AH64">
    <cfRule type="notContainsBlanks" dxfId="1182" priority="5">
      <formula>LEN(TRIM(Y64))&gt;0</formula>
    </cfRule>
  </conditionalFormatting>
  <conditionalFormatting sqref="Y5">
    <cfRule type="notContainsBlanks" dxfId="1181" priority="4">
      <formula>LEN(TRIM(Y5))&gt;0</formula>
    </cfRule>
  </conditionalFormatting>
  <conditionalFormatting sqref="Y7 AA7:AH7">
    <cfRule type="containsText" dxfId="1180" priority="2" operator="containsText" text="QVA">
      <formula>NOT(ISERROR(SEARCH("QVA",Y7)))</formula>
    </cfRule>
    <cfRule type="containsText" dxfId="1179" priority="3" operator="containsText" text="QPV">
      <formula>NOT(ISERROR(SEARCH("QPV",Y7)))</formula>
    </cfRule>
  </conditionalFormatting>
  <conditionalFormatting sqref="Y6 AA6:AH6">
    <cfRule type="notContainsBlanks" dxfId="1178" priority="1">
      <formula>LEN(TRIM(Y6))&gt;0</formula>
    </cfRule>
  </conditionalFormatting>
  <conditionalFormatting sqref="Y9:Z56">
    <cfRule type="expression" dxfId="1177" priority="1334">
      <formula>AND(SEARCH(CONCATENATE("TOTAL ",#REF!),#REF!),SEARCH("%",$X9),#REF!&lt;-8)</formula>
    </cfRule>
    <cfRule type="expression" dxfId="1176" priority="1335">
      <formula>AND(SEARCH(CONCATENATE("TOTAL ",$Y$5),Y$8),SEARCH("%",$X9),Y9&lt;-5)</formula>
    </cfRule>
    <cfRule type="expression" dxfId="1175" priority="1336">
      <formula>AND(SEARCH(CONCATENATE("TOTAL ",$Y$5),Y$8),SEARCH("%",$X9),Y9&lt;-2)</formula>
    </cfRule>
    <cfRule type="expression" dxfId="1174" priority="1337">
      <formula>AND(SEARCH(CONCATENATE("TOTAL ",$Y$5),Y$8),SEARCH("%",$X9),Y9&lt;-1)</formula>
    </cfRule>
    <cfRule type="expression" dxfId="1173" priority="1338">
      <formula>AND(SEARCH(CONCATENATE("TOTAL ",$Y$5),Y$8),SEARCH("%",$X9),Y9&lt;1)</formula>
    </cfRule>
    <cfRule type="expression" dxfId="1172" priority="1339">
      <formula>AND(SEARCH(CONCATENATE("TOTAL ",$Y$5),Y$8),SEARCH("%",$X9),Y9&lt;2)</formula>
    </cfRule>
    <cfRule type="expression" dxfId="1171" priority="1340">
      <formula>AND(SEARCH(CONCATENATE("TOTAL ",$Y$5),Y$8),SEARCH("%",$X9),Y9&lt;5)</formula>
    </cfRule>
    <cfRule type="expression" dxfId="1170" priority="1341">
      <formula>AND(SEARCH(CONCATENATE("TOTAL ",$Y$5),Y$8),SEARCH("%",$X9),Y9&lt;8)</formula>
    </cfRule>
    <cfRule type="expression" dxfId="1169" priority="1342">
      <formula>AND(SEARCH(CONCATENATE("TOTAL ",$Y$5),Y$8),SEARCH("%",$X9),Y9&lt;100)</formula>
    </cfRule>
    <cfRule type="expression" dxfId="1168" priority="1343">
      <formula>SEARCH("Indice",$X9)</formula>
    </cfRule>
  </conditionalFormatting>
  <conditionalFormatting sqref="AD9:AE56">
    <cfRule type="expression" dxfId="1167" priority="1389">
      <formula>AND(SEARCH(CONCATENATE("TOTAL ",#REF!),#REF!),SEARCH("%",$X9),#REF!&lt;-8)</formula>
    </cfRule>
    <cfRule type="expression" dxfId="1166" priority="1390">
      <formula>AND(SEARCH(CONCATENATE("TOTAL ",$Y$5),AD$8),SEARCH("%",$X9),AD9&lt;-5)</formula>
    </cfRule>
    <cfRule type="expression" dxfId="1165" priority="1391">
      <formula>AND(SEARCH(CONCATENATE("TOTAL ",$Y$5),AD$8),SEARCH("%",$X9),AD9&lt;-2)</formula>
    </cfRule>
    <cfRule type="expression" dxfId="1164" priority="1392">
      <formula>AND(SEARCH(CONCATENATE("TOTAL ",$Y$5),AD$8),SEARCH("%",$X9),AD9&lt;-1)</formula>
    </cfRule>
    <cfRule type="expression" dxfId="1163" priority="1393">
      <formula>AND(SEARCH(CONCATENATE("TOTAL ",$Y$5),AD$8),SEARCH("%",$X9),AD9&lt;1)</formula>
    </cfRule>
    <cfRule type="expression" dxfId="1162" priority="1394">
      <formula>AND(SEARCH(CONCATENATE("TOTAL ",$Y$5),AD$8),SEARCH("%",$X9),AD9&lt;2)</formula>
    </cfRule>
    <cfRule type="expression" dxfId="1161" priority="1395">
      <formula>AND(SEARCH(CONCATENATE("TOTAL ",$Y$5),AD$8),SEARCH("%",$X9),AD9&lt;5)</formula>
    </cfRule>
    <cfRule type="expression" dxfId="1160" priority="1396">
      <formula>AND(SEARCH(CONCATENATE("TOTAL ",$Y$5),AD$8),SEARCH("%",$X9),AD9&lt;8)</formula>
    </cfRule>
    <cfRule type="expression" dxfId="1159" priority="1397">
      <formula>AND(SEARCH(CONCATENATE("TOTAL ",$Y$5),AD$8),SEARCH("%",$X9),AD9&lt;100)</formula>
    </cfRule>
    <cfRule type="expression" dxfId="1158" priority="1398">
      <formula>SEARCH("Indice",$X9)</formula>
    </cfRule>
  </conditionalFormatting>
  <conditionalFormatting sqref="AF9:AI56">
    <cfRule type="expression" dxfId="1157" priority="281">
      <formula>AND(SEARCH(CONCATENATE("TOTAL ",AJ$5),AJ$8),SEARCH("%",$X9),AJ9&lt;-8)</formula>
    </cfRule>
    <cfRule type="expression" dxfId="1156" priority="284">
      <formula>AND(SEARCH(CONCATENATE("TOTAL ",$Y$5),AF$8),SEARCH("%",$X9),AF9&lt;-5)</formula>
    </cfRule>
    <cfRule type="expression" dxfId="1155" priority="1399">
      <formula>AND(SEARCH(CONCATENATE("TOTAL ",$Y$5),AF$8),SEARCH("%",$X9),AF9&lt;-2)</formula>
    </cfRule>
    <cfRule type="expression" dxfId="1154" priority="1400">
      <formula>AND(SEARCH(CONCATENATE("TOTAL ",$Y$5),AF$8),SEARCH("%",$X9),AF9&lt;-1)</formula>
    </cfRule>
    <cfRule type="expression" dxfId="1153" priority="1401">
      <formula>AND(SEARCH(CONCATENATE("TOTAL ",$Y$5),AF$8),SEARCH("%",$X9),AF9&lt;1)</formula>
    </cfRule>
    <cfRule type="expression" dxfId="1152" priority="1402">
      <formula>AND(SEARCH(CONCATENATE("TOTAL ",$Y$5),AF$8),SEARCH("%",$X9),AF9&lt;2)</formula>
    </cfRule>
    <cfRule type="expression" dxfId="1151" priority="1403">
      <formula>AND(SEARCH(CONCATENATE("TOTAL ",$Y$5),AF$8),SEARCH("%",$X9),AF9&lt;5)</formula>
    </cfRule>
    <cfRule type="expression" dxfId="1150" priority="1404">
      <formula>AND(SEARCH(CONCATENATE("TOTAL ",$Y$5),AF$8),SEARCH("%",$X9),AF9&lt;8)</formula>
    </cfRule>
    <cfRule type="expression" dxfId="1149" priority="1405">
      <formula>AND(SEARCH(CONCATENATE("TOTAL ",$Y$5),AF$8),SEARCH("%",$X9),AF9&lt;100)</formula>
    </cfRule>
    <cfRule type="expression" dxfId="1148" priority="1406">
      <formula>SEARCH("Indice",$X9)</formula>
    </cfRule>
  </conditionalFormatting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456"/>
  <sheetViews>
    <sheetView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baseColWidth="10" defaultRowHeight="15" x14ac:dyDescent="0.25"/>
  <cols>
    <col min="1" max="1" width="6.7109375" customWidth="1"/>
    <col min="2" max="2" width="15.7109375" customWidth="1"/>
    <col min="3" max="3" width="78.5703125" bestFit="1" customWidth="1"/>
    <col min="4" max="15" width="11.7109375" customWidth="1"/>
    <col min="16" max="16" width="6.7109375" customWidth="1"/>
    <col min="17" max="17" width="15.7109375" customWidth="1"/>
    <col min="18" max="18" width="74.140625" bestFit="1" customWidth="1"/>
    <col min="19" max="20" width="11.7109375" customWidth="1"/>
    <col min="21" max="21" width="16.42578125" customWidth="1"/>
    <col min="22" max="23" width="11.7109375" customWidth="1"/>
  </cols>
  <sheetData>
    <row r="1" spans="1:29" x14ac:dyDescent="0.25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69" t="s">
        <v>288</v>
      </c>
      <c r="S1" s="16"/>
      <c r="T1" s="16"/>
      <c r="U1" s="16"/>
      <c r="V1" s="16"/>
      <c r="W1" s="16"/>
    </row>
    <row r="2" spans="1:29" ht="15" customHeight="1" x14ac:dyDescent="0.3">
      <c r="A2" s="16"/>
      <c r="B2" s="16"/>
      <c r="C2" s="17" t="s">
        <v>20</v>
      </c>
      <c r="D2" s="16"/>
      <c r="E2" s="18"/>
      <c r="F2" s="19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69"/>
      <c r="S2" s="16"/>
      <c r="T2" s="20"/>
      <c r="U2" s="20"/>
      <c r="V2" s="16"/>
      <c r="W2" s="20"/>
    </row>
    <row r="3" spans="1:29" ht="15" customHeight="1" x14ac:dyDescent="0.25">
      <c r="A3" s="16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69"/>
      <c r="S3" s="16"/>
      <c r="T3" s="16"/>
      <c r="U3" s="16"/>
      <c r="V3" s="16"/>
      <c r="W3" s="16"/>
    </row>
    <row r="4" spans="1:29" x14ac:dyDescent="0.25">
      <c r="A4" s="16"/>
      <c r="P4" s="16"/>
      <c r="S4" s="21"/>
      <c r="T4" s="21"/>
      <c r="U4" s="21"/>
      <c r="V4" s="21"/>
      <c r="W4" s="21"/>
    </row>
    <row r="5" spans="1:29" x14ac:dyDescent="0.25">
      <c r="A5" s="16"/>
      <c r="C5" s="22" t="s">
        <v>16</v>
      </c>
      <c r="D5" s="57" t="s">
        <v>441</v>
      </c>
      <c r="E5" s="58"/>
      <c r="F5" s="58"/>
      <c r="G5" s="59"/>
      <c r="H5" s="43" t="s">
        <v>22</v>
      </c>
      <c r="I5" s="24" t="str">
        <f>IF(I8="","",IF(I8="Strasbourg","",#REF!))</f>
        <v/>
      </c>
      <c r="L5" s="25"/>
      <c r="P5" s="16"/>
      <c r="R5" s="22" t="s">
        <v>16</v>
      </c>
      <c r="S5" s="57" t="s">
        <v>441</v>
      </c>
      <c r="T5" s="58"/>
      <c r="U5" s="58"/>
      <c r="V5" s="59"/>
      <c r="W5" s="43" t="s">
        <v>22</v>
      </c>
    </row>
    <row r="6" spans="1:29" s="45" customFormat="1" x14ac:dyDescent="0.25">
      <c r="A6" s="44"/>
      <c r="C6" s="46" t="s">
        <v>289</v>
      </c>
      <c r="D6" s="47" t="s">
        <v>442</v>
      </c>
      <c r="E6" s="47" t="s">
        <v>22</v>
      </c>
      <c r="F6" s="47" t="s">
        <v>22</v>
      </c>
      <c r="G6" s="47" t="s">
        <v>22</v>
      </c>
      <c r="H6" s="47" t="s">
        <v>22</v>
      </c>
      <c r="P6" s="44"/>
      <c r="R6" s="46" t="s">
        <v>289</v>
      </c>
      <c r="S6" s="47" t="s">
        <v>442</v>
      </c>
      <c r="T6" s="47" t="s">
        <v>22</v>
      </c>
      <c r="U6" s="47" t="s">
        <v>22</v>
      </c>
      <c r="V6" s="47" t="s">
        <v>22</v>
      </c>
      <c r="W6" s="47" t="s">
        <v>22</v>
      </c>
    </row>
    <row r="7" spans="1:29" ht="30" x14ac:dyDescent="0.25">
      <c r="A7" s="26"/>
      <c r="B7" s="27"/>
      <c r="C7" s="48" t="s">
        <v>290</v>
      </c>
      <c r="D7" s="28" t="s">
        <v>443</v>
      </c>
      <c r="E7" s="28" t="s">
        <v>22</v>
      </c>
      <c r="F7" s="28" t="s">
        <v>22</v>
      </c>
      <c r="G7" s="28" t="s">
        <v>22</v>
      </c>
      <c r="H7" s="28" t="s">
        <v>22</v>
      </c>
      <c r="P7" s="16"/>
      <c r="Q7" s="27"/>
      <c r="R7" s="48" t="s">
        <v>290</v>
      </c>
      <c r="S7" s="49" t="s">
        <v>443</v>
      </c>
      <c r="T7" s="49" t="s">
        <v>22</v>
      </c>
      <c r="U7" s="49" t="s">
        <v>22</v>
      </c>
      <c r="V7" s="49" t="s">
        <v>22</v>
      </c>
      <c r="W7" s="49" t="s">
        <v>22</v>
      </c>
    </row>
    <row r="8" spans="1:29" ht="45" x14ac:dyDescent="0.25">
      <c r="A8" s="26"/>
      <c r="B8" s="27"/>
      <c r="C8" s="22" t="s">
        <v>17</v>
      </c>
      <c r="D8" s="28" t="s">
        <v>444</v>
      </c>
      <c r="E8" s="28" t="s">
        <v>445</v>
      </c>
      <c r="F8" s="28" t="s">
        <v>446</v>
      </c>
      <c r="G8" s="28" t="s">
        <v>447</v>
      </c>
      <c r="H8" s="28" t="s">
        <v>28</v>
      </c>
      <c r="P8" s="16"/>
      <c r="Q8" s="27"/>
      <c r="R8" s="22" t="s">
        <v>17</v>
      </c>
      <c r="S8" s="29" t="s">
        <v>444</v>
      </c>
      <c r="T8" s="29" t="s">
        <v>445</v>
      </c>
      <c r="U8" s="29" t="s">
        <v>446</v>
      </c>
      <c r="V8" s="29" t="s">
        <v>447</v>
      </c>
      <c r="W8" s="29" t="s">
        <v>28</v>
      </c>
    </row>
    <row r="9" spans="1:29" x14ac:dyDescent="0.25">
      <c r="A9" s="26"/>
      <c r="B9" s="70" t="s">
        <v>29</v>
      </c>
      <c r="C9" s="30" t="s">
        <v>30</v>
      </c>
      <c r="D9" s="31">
        <v>2795.3312000000001</v>
      </c>
      <c r="E9" s="31">
        <v>64.409000000000006</v>
      </c>
      <c r="F9" s="31">
        <v>41.267099999999999</v>
      </c>
      <c r="G9" s="31">
        <v>2901.0073000000002</v>
      </c>
      <c r="H9" s="31">
        <v>291709</v>
      </c>
      <c r="P9" s="16"/>
      <c r="Q9" s="70" t="s">
        <v>29</v>
      </c>
      <c r="R9" s="30" t="s">
        <v>30</v>
      </c>
      <c r="S9" s="32">
        <v>1025.2408</v>
      </c>
      <c r="T9" s="32">
        <v>-80.940799999999996</v>
      </c>
      <c r="U9" s="32">
        <v>8.9123000000000001</v>
      </c>
      <c r="V9" s="32">
        <v>953.21220000000005</v>
      </c>
      <c r="W9" s="32">
        <v>12425</v>
      </c>
    </row>
    <row r="10" spans="1:29" x14ac:dyDescent="0.25">
      <c r="A10" s="26"/>
      <c r="B10" s="70"/>
      <c r="C10" s="30" t="s">
        <v>31</v>
      </c>
      <c r="D10" s="31">
        <v>161.5761</v>
      </c>
      <c r="E10" s="31">
        <v>3</v>
      </c>
      <c r="F10" s="31">
        <v>2.1257000000000001</v>
      </c>
      <c r="G10" s="31">
        <v>166.70179999999999</v>
      </c>
      <c r="H10" s="31">
        <v>9501.6052999999993</v>
      </c>
      <c r="P10" s="16"/>
      <c r="Q10" s="70"/>
      <c r="R10" s="30" t="s">
        <v>31</v>
      </c>
      <c r="S10" s="32">
        <v>28.683900000000001</v>
      </c>
      <c r="T10" s="32">
        <v>-4.2653999999999996</v>
      </c>
      <c r="U10" s="32">
        <v>-0.99229999999999996</v>
      </c>
      <c r="V10" s="32">
        <v>23.426200000000001</v>
      </c>
      <c r="W10" s="32">
        <v>-717.44079999999997</v>
      </c>
      <c r="X10" s="15"/>
      <c r="Y10" s="15"/>
      <c r="Z10" s="15"/>
      <c r="AA10" s="15"/>
      <c r="AB10" s="15"/>
      <c r="AC10" s="15"/>
    </row>
    <row r="11" spans="1:29" x14ac:dyDescent="0.25">
      <c r="A11" s="26"/>
      <c r="B11" s="70"/>
      <c r="C11" s="30" t="s">
        <v>32</v>
      </c>
      <c r="D11" s="31">
        <v>5.7801999999999998</v>
      </c>
      <c r="E11" s="31">
        <v>4.6577000000000002</v>
      </c>
      <c r="F11" s="31">
        <v>5.1510999999999996</v>
      </c>
      <c r="G11" s="31">
        <v>5.7462999999999997</v>
      </c>
      <c r="H11" s="31">
        <v>3.2572000000000001</v>
      </c>
      <c r="P11" s="16"/>
      <c r="Q11" s="70"/>
      <c r="R11" s="30" t="s">
        <v>32</v>
      </c>
      <c r="S11" s="32">
        <v>-1.7274</v>
      </c>
      <c r="T11" s="32">
        <v>-0.34089999999999998</v>
      </c>
      <c r="U11" s="32">
        <v>-4.4859</v>
      </c>
      <c r="V11" s="32">
        <v>-1.6094999999999999</v>
      </c>
      <c r="W11" s="32">
        <v>-0.40179999999999999</v>
      </c>
      <c r="X11" s="15"/>
      <c r="Y11" s="15"/>
      <c r="Z11" s="15"/>
      <c r="AA11" s="15"/>
      <c r="AB11" s="15"/>
      <c r="AC11" s="15"/>
    </row>
    <row r="12" spans="1:29" x14ac:dyDescent="0.25">
      <c r="A12" s="26"/>
      <c r="B12" s="70"/>
      <c r="C12" s="30" t="s">
        <v>33</v>
      </c>
      <c r="D12" s="31">
        <v>135.86439999999999</v>
      </c>
      <c r="E12" s="31">
        <v>4</v>
      </c>
      <c r="F12" s="31">
        <v>0</v>
      </c>
      <c r="G12" s="31">
        <v>139.86439999999999</v>
      </c>
      <c r="H12" s="31">
        <v>9907.4725999999991</v>
      </c>
      <c r="P12" s="16"/>
      <c r="Q12" s="70"/>
      <c r="R12" s="30" t="s">
        <v>33</v>
      </c>
      <c r="S12" s="32">
        <v>32.374000000000002</v>
      </c>
      <c r="T12" s="32">
        <v>-7.5308999999999999</v>
      </c>
      <c r="U12" s="32">
        <v>-6.5297000000000001</v>
      </c>
      <c r="V12" s="32">
        <v>18.313400000000001</v>
      </c>
      <c r="W12" s="32">
        <v>-220.0027</v>
      </c>
      <c r="X12" s="15"/>
      <c r="Y12" s="15"/>
      <c r="Z12" s="15"/>
      <c r="AA12" s="15"/>
      <c r="AB12" s="15"/>
      <c r="AC12" s="15"/>
    </row>
    <row r="13" spans="1:29" x14ac:dyDescent="0.25">
      <c r="A13" s="26"/>
      <c r="B13" s="70"/>
      <c r="C13" s="30" t="s">
        <v>34</v>
      </c>
      <c r="D13" s="31">
        <v>4.8604000000000003</v>
      </c>
      <c r="E13" s="31">
        <v>6.2103000000000002</v>
      </c>
      <c r="F13" s="31">
        <v>0</v>
      </c>
      <c r="G13" s="31">
        <v>4.8212000000000002</v>
      </c>
      <c r="H13" s="31">
        <v>3.3963999999999999</v>
      </c>
      <c r="P13" s="16"/>
      <c r="Q13" s="70"/>
      <c r="R13" s="30" t="s">
        <v>34</v>
      </c>
      <c r="S13" s="32">
        <v>-0.98619999999999997</v>
      </c>
      <c r="T13" s="32">
        <v>-1.7229000000000001</v>
      </c>
      <c r="U13" s="32">
        <v>-20.1815</v>
      </c>
      <c r="V13" s="32">
        <v>-1.4192</v>
      </c>
      <c r="W13" s="32">
        <v>-0.2298</v>
      </c>
      <c r="X13" s="15"/>
      <c r="Y13" s="15"/>
      <c r="Z13" s="15"/>
      <c r="AA13" s="15"/>
      <c r="AB13" s="15"/>
      <c r="AC13" s="15"/>
    </row>
    <row r="14" spans="1:29" x14ac:dyDescent="0.25">
      <c r="A14" s="26"/>
      <c r="B14" s="70"/>
      <c r="C14" s="30" t="s">
        <v>35</v>
      </c>
      <c r="D14" s="31">
        <v>147.98910000000001</v>
      </c>
      <c r="E14" s="31">
        <v>2</v>
      </c>
      <c r="F14" s="31">
        <v>1.0629</v>
      </c>
      <c r="G14" s="31">
        <v>151.05199999999999</v>
      </c>
      <c r="H14" s="31">
        <v>16230.429400000001</v>
      </c>
      <c r="P14" s="16"/>
      <c r="Q14" s="70"/>
      <c r="R14" s="30" t="s">
        <v>35</v>
      </c>
      <c r="S14" s="32">
        <v>2.1591999999999998</v>
      </c>
      <c r="T14" s="32">
        <v>-9</v>
      </c>
      <c r="U14" s="32">
        <v>-2.2019000000000002</v>
      </c>
      <c r="V14" s="32">
        <v>-9.0427</v>
      </c>
      <c r="W14" s="32">
        <v>330.41449999999998</v>
      </c>
      <c r="X14" s="15"/>
      <c r="Y14" s="15"/>
      <c r="Z14" s="15"/>
      <c r="AA14" s="15"/>
      <c r="AB14" s="15"/>
      <c r="AC14" s="15"/>
    </row>
    <row r="15" spans="1:29" x14ac:dyDescent="0.25">
      <c r="A15" s="26"/>
      <c r="B15" s="70"/>
      <c r="C15" s="30" t="s">
        <v>36</v>
      </c>
      <c r="D15" s="31">
        <v>5.2942</v>
      </c>
      <c r="E15" s="31">
        <v>3.1052</v>
      </c>
      <c r="F15" s="31">
        <v>2.5756000000000001</v>
      </c>
      <c r="G15" s="31">
        <v>5.2069000000000001</v>
      </c>
      <c r="H15" s="31">
        <v>5.5639000000000003</v>
      </c>
      <c r="P15" s="16"/>
      <c r="Q15" s="70"/>
      <c r="R15" s="30" t="s">
        <v>36</v>
      </c>
      <c r="S15" s="32">
        <v>-3.0663</v>
      </c>
      <c r="T15" s="32">
        <v>1.7292000000000001</v>
      </c>
      <c r="U15" s="32">
        <v>-0.70940000000000003</v>
      </c>
      <c r="V15" s="32">
        <v>-3.0124</v>
      </c>
      <c r="W15" s="32">
        <v>-0.12920000000000001</v>
      </c>
      <c r="X15" s="15"/>
      <c r="Y15" s="15"/>
      <c r="Z15" s="15"/>
      <c r="AA15" s="15"/>
      <c r="AB15" s="15"/>
      <c r="AC15" s="15"/>
    </row>
    <row r="16" spans="1:29" x14ac:dyDescent="0.25">
      <c r="A16" s="26"/>
      <c r="B16" s="70"/>
      <c r="C16" s="30" t="s">
        <v>37</v>
      </c>
      <c r="D16" s="31">
        <v>214.88900000000001</v>
      </c>
      <c r="E16" s="31">
        <v>3</v>
      </c>
      <c r="F16" s="31">
        <v>4.2514000000000003</v>
      </c>
      <c r="G16" s="31">
        <v>222.1404</v>
      </c>
      <c r="H16" s="31">
        <v>22537.607</v>
      </c>
      <c r="P16" s="16"/>
      <c r="Q16" s="70"/>
      <c r="R16" s="30" t="s">
        <v>37</v>
      </c>
      <c r="S16" s="32">
        <v>107.7</v>
      </c>
      <c r="T16" s="32">
        <v>-12</v>
      </c>
      <c r="U16" s="32">
        <v>0.98660000000000003</v>
      </c>
      <c r="V16" s="32">
        <v>96.686599999999999</v>
      </c>
      <c r="W16" s="32">
        <v>1772.5331000000001</v>
      </c>
      <c r="X16" s="15"/>
      <c r="Y16" s="15"/>
      <c r="Z16" s="15"/>
      <c r="AA16" s="15"/>
      <c r="AB16" s="15"/>
      <c r="AC16" s="15"/>
    </row>
    <row r="17" spans="1:29" x14ac:dyDescent="0.25">
      <c r="A17" s="26"/>
      <c r="B17" s="70"/>
      <c r="C17" s="30" t="s">
        <v>38</v>
      </c>
      <c r="D17" s="31">
        <v>7.6874000000000002</v>
      </c>
      <c r="E17" s="31">
        <v>4.6577000000000002</v>
      </c>
      <c r="F17" s="31">
        <v>10.302199999999999</v>
      </c>
      <c r="G17" s="31">
        <v>7.6574</v>
      </c>
      <c r="H17" s="31">
        <v>7.7260999999999997</v>
      </c>
      <c r="P17" s="16"/>
      <c r="Q17" s="70"/>
      <c r="R17" s="30" t="s">
        <v>38</v>
      </c>
      <c r="S17" s="32">
        <v>1.6317999999999999</v>
      </c>
      <c r="T17" s="32">
        <v>-5.6622000000000003</v>
      </c>
      <c r="U17" s="32">
        <v>0.2114</v>
      </c>
      <c r="V17" s="32">
        <v>1.2165999999999999</v>
      </c>
      <c r="W17" s="32">
        <v>0.29099999999999998</v>
      </c>
      <c r="X17" s="15"/>
      <c r="Y17" s="15"/>
      <c r="Z17" s="15"/>
      <c r="AA17" s="15"/>
      <c r="AB17" s="15"/>
      <c r="AC17" s="15"/>
    </row>
    <row r="18" spans="1:29" x14ac:dyDescent="0.25">
      <c r="A18" s="26"/>
      <c r="B18" s="70"/>
      <c r="C18" s="30" t="s">
        <v>39</v>
      </c>
      <c r="D18" s="31">
        <v>402.08670000000001</v>
      </c>
      <c r="E18" s="31">
        <v>1</v>
      </c>
      <c r="F18" s="31">
        <v>8.4107000000000003</v>
      </c>
      <c r="G18" s="31">
        <v>411.49740000000003</v>
      </c>
      <c r="H18" s="31">
        <v>48089.364300000001</v>
      </c>
      <c r="P18" s="16"/>
      <c r="Q18" s="70"/>
      <c r="R18" s="30" t="s">
        <v>39</v>
      </c>
      <c r="S18" s="32">
        <v>209.73079999999999</v>
      </c>
      <c r="T18" s="32">
        <v>-14.2654</v>
      </c>
      <c r="U18" s="32">
        <v>8.4107000000000003</v>
      </c>
      <c r="V18" s="32">
        <v>203.876</v>
      </c>
      <c r="W18" s="32">
        <v>3252.7773999999999</v>
      </c>
      <c r="X18" s="15"/>
      <c r="Y18" s="15"/>
      <c r="Z18" s="15"/>
      <c r="AA18" s="15"/>
      <c r="AB18" s="15"/>
      <c r="AC18" s="15"/>
    </row>
    <row r="19" spans="1:29" x14ac:dyDescent="0.25">
      <c r="A19" s="26"/>
      <c r="B19" s="70"/>
      <c r="C19" s="30" t="s">
        <v>40</v>
      </c>
      <c r="D19" s="31">
        <v>14.3842</v>
      </c>
      <c r="E19" s="31">
        <v>1.5526</v>
      </c>
      <c r="F19" s="31">
        <v>20.3811</v>
      </c>
      <c r="G19" s="31">
        <v>14.1846</v>
      </c>
      <c r="H19" s="31">
        <v>16.485399999999998</v>
      </c>
      <c r="P19" s="16"/>
      <c r="Q19" s="70"/>
      <c r="R19" s="30" t="s">
        <v>40</v>
      </c>
      <c r="S19" s="32">
        <v>3.5171999999999999</v>
      </c>
      <c r="T19" s="32">
        <v>-8.9499999999999993</v>
      </c>
      <c r="U19" s="32">
        <v>20.3811</v>
      </c>
      <c r="V19" s="32">
        <v>3.5253000000000001</v>
      </c>
      <c r="W19" s="32">
        <v>0.43130000000000002</v>
      </c>
      <c r="X19" s="15"/>
      <c r="Y19" s="15"/>
      <c r="Z19" s="15"/>
      <c r="AA19" s="15"/>
      <c r="AB19" s="15"/>
      <c r="AC19" s="15"/>
    </row>
    <row r="20" spans="1:29" x14ac:dyDescent="0.25">
      <c r="A20" s="26"/>
      <c r="B20" s="70"/>
      <c r="C20" s="30" t="s">
        <v>41</v>
      </c>
      <c r="D20" s="31">
        <v>718.52</v>
      </c>
      <c r="E20" s="31">
        <v>14</v>
      </c>
      <c r="F20" s="31">
        <v>7.44</v>
      </c>
      <c r="G20" s="31">
        <v>739.96</v>
      </c>
      <c r="H20" s="31">
        <v>66193.829700000002</v>
      </c>
      <c r="P20" s="16"/>
      <c r="Q20" s="70"/>
      <c r="R20" s="30" t="s">
        <v>41</v>
      </c>
      <c r="S20" s="32">
        <v>313.5641</v>
      </c>
      <c r="T20" s="32">
        <v>-18.530899999999999</v>
      </c>
      <c r="U20" s="32">
        <v>-5.4725999999999999</v>
      </c>
      <c r="V20" s="32">
        <v>289.5607</v>
      </c>
      <c r="W20" s="32">
        <v>2855.1810999999998</v>
      </c>
      <c r="X20" s="15"/>
      <c r="Y20" s="15"/>
      <c r="Z20" s="15"/>
      <c r="AA20" s="15"/>
      <c r="AB20" s="15"/>
      <c r="AC20" s="15"/>
    </row>
    <row r="21" spans="1:29" x14ac:dyDescent="0.25">
      <c r="A21" s="26"/>
      <c r="B21" s="70"/>
      <c r="C21" s="30" t="s">
        <v>42</v>
      </c>
      <c r="D21" s="31">
        <v>25.7043</v>
      </c>
      <c r="E21" s="31">
        <v>21.7361</v>
      </c>
      <c r="F21" s="31">
        <v>18.0289</v>
      </c>
      <c r="G21" s="31">
        <v>25.507000000000001</v>
      </c>
      <c r="H21" s="31">
        <v>22.691700000000001</v>
      </c>
      <c r="P21" s="16"/>
      <c r="Q21" s="70"/>
      <c r="R21" s="30" t="s">
        <v>42</v>
      </c>
      <c r="S21" s="32">
        <v>2.8266</v>
      </c>
      <c r="T21" s="32">
        <v>-0.64500000000000002</v>
      </c>
      <c r="U21" s="32">
        <v>-21.880299999999998</v>
      </c>
      <c r="V21" s="32">
        <v>2.3835000000000002</v>
      </c>
      <c r="W21" s="32">
        <v>1.2800000000000001E-2</v>
      </c>
      <c r="X21" s="15"/>
      <c r="Y21" s="15"/>
      <c r="Z21" s="15"/>
      <c r="AA21" s="15"/>
      <c r="AB21" s="15"/>
      <c r="AC21" s="15"/>
    </row>
    <row r="22" spans="1:29" x14ac:dyDescent="0.25">
      <c r="A22" s="26"/>
      <c r="B22" s="70"/>
      <c r="C22" s="30" t="s">
        <v>43</v>
      </c>
      <c r="D22" s="31">
        <v>465.70010000000002</v>
      </c>
      <c r="E22" s="31">
        <v>12.377000000000001</v>
      </c>
      <c r="F22" s="31">
        <v>6.3771000000000004</v>
      </c>
      <c r="G22" s="31">
        <v>484.45429999999999</v>
      </c>
      <c r="H22" s="31">
        <v>49335.707000000002</v>
      </c>
      <c r="P22" s="16"/>
      <c r="Q22" s="70"/>
      <c r="R22" s="30" t="s">
        <v>43</v>
      </c>
      <c r="S22" s="32">
        <v>137.46109999999999</v>
      </c>
      <c r="T22" s="32">
        <v>-11.8711</v>
      </c>
      <c r="U22" s="32">
        <v>3.1122999999999998</v>
      </c>
      <c r="V22" s="32">
        <v>128.70240000000001</v>
      </c>
      <c r="W22" s="32">
        <v>1516.5340000000001</v>
      </c>
      <c r="X22" s="15"/>
      <c r="Y22" s="15"/>
      <c r="Z22" s="15"/>
      <c r="AA22" s="15"/>
      <c r="AB22" s="15"/>
      <c r="AC22" s="15"/>
    </row>
    <row r="23" spans="1:29" x14ac:dyDescent="0.25">
      <c r="A23" s="26"/>
      <c r="B23" s="70"/>
      <c r="C23" s="30" t="s">
        <v>44</v>
      </c>
      <c r="D23" s="31">
        <v>16.6599</v>
      </c>
      <c r="E23" s="31">
        <v>19.2163</v>
      </c>
      <c r="F23" s="31">
        <v>15.4533</v>
      </c>
      <c r="G23" s="31">
        <v>16.6995</v>
      </c>
      <c r="H23" s="31">
        <v>16.912600000000001</v>
      </c>
      <c r="P23" s="16"/>
      <c r="Q23" s="70"/>
      <c r="R23" s="30" t="s">
        <v>44</v>
      </c>
      <c r="S23" s="32">
        <v>-1.8836999999999999</v>
      </c>
      <c r="T23" s="32">
        <v>2.5337000000000001</v>
      </c>
      <c r="U23" s="32">
        <v>5.3624999999999998</v>
      </c>
      <c r="V23" s="32">
        <v>-1.5648</v>
      </c>
      <c r="W23" s="32">
        <v>-0.20949999999999999</v>
      </c>
      <c r="X23" s="15"/>
      <c r="Y23" s="15"/>
      <c r="Z23" s="15"/>
      <c r="AA23" s="15"/>
      <c r="AB23" s="15"/>
      <c r="AC23" s="15"/>
    </row>
    <row r="24" spans="1:29" x14ac:dyDescent="0.25">
      <c r="A24" s="26"/>
      <c r="B24" s="70"/>
      <c r="C24" s="30" t="s">
        <v>45</v>
      </c>
      <c r="D24" s="31">
        <v>211.8176</v>
      </c>
      <c r="E24" s="31">
        <v>11.831300000000001</v>
      </c>
      <c r="F24" s="31">
        <v>7.3478000000000003</v>
      </c>
      <c r="G24" s="31">
        <v>230.99680000000001</v>
      </c>
      <c r="H24" s="31">
        <v>27216.659299999999</v>
      </c>
      <c r="P24" s="16"/>
      <c r="Q24" s="70"/>
      <c r="R24" s="30" t="s">
        <v>45</v>
      </c>
      <c r="S24" s="32">
        <v>47.067599999999999</v>
      </c>
      <c r="T24" s="32">
        <v>0.83130000000000004</v>
      </c>
      <c r="U24" s="32">
        <v>7.3478000000000003</v>
      </c>
      <c r="V24" s="32">
        <v>55.246899999999997</v>
      </c>
      <c r="W24" s="32">
        <v>76.962400000000002</v>
      </c>
      <c r="X24" s="15"/>
      <c r="Y24" s="15"/>
      <c r="Z24" s="15"/>
      <c r="AA24" s="15"/>
      <c r="AB24" s="15"/>
      <c r="AC24" s="15"/>
    </row>
    <row r="25" spans="1:29" x14ac:dyDescent="0.25">
      <c r="A25" s="26"/>
      <c r="B25" s="70"/>
      <c r="C25" s="30" t="s">
        <v>46</v>
      </c>
      <c r="D25" s="31">
        <v>7.5774999999999997</v>
      </c>
      <c r="E25" s="31">
        <v>18.369</v>
      </c>
      <c r="F25" s="31">
        <v>17.805599999999998</v>
      </c>
      <c r="G25" s="31">
        <v>7.9626000000000001</v>
      </c>
      <c r="H25" s="31">
        <v>9.3300999999999998</v>
      </c>
      <c r="P25" s="16"/>
      <c r="Q25" s="70"/>
      <c r="R25" s="30" t="s">
        <v>46</v>
      </c>
      <c r="S25" s="32">
        <v>-1.7299</v>
      </c>
      <c r="T25" s="32">
        <v>10.8011</v>
      </c>
      <c r="U25" s="32">
        <v>17.805599999999998</v>
      </c>
      <c r="V25" s="32">
        <v>-1.0604</v>
      </c>
      <c r="W25" s="32">
        <v>-0.38750000000000001</v>
      </c>
      <c r="X25" s="15"/>
      <c r="Y25" s="15"/>
      <c r="Z25" s="15"/>
      <c r="AA25" s="15"/>
      <c r="AB25" s="15"/>
      <c r="AC25" s="15"/>
    </row>
    <row r="26" spans="1:29" x14ac:dyDescent="0.25">
      <c r="A26" s="26"/>
      <c r="B26" s="70"/>
      <c r="C26" s="30" t="s">
        <v>47</v>
      </c>
      <c r="D26" s="31">
        <v>213.29900000000001</v>
      </c>
      <c r="E26" s="31">
        <v>11.200699999999999</v>
      </c>
      <c r="F26" s="31">
        <v>4.2514000000000003</v>
      </c>
      <c r="G26" s="31">
        <v>228.75110000000001</v>
      </c>
      <c r="H26" s="31">
        <v>29786.301800000001</v>
      </c>
      <c r="P26" s="16"/>
      <c r="Q26" s="70"/>
      <c r="R26" s="30" t="s">
        <v>47</v>
      </c>
      <c r="S26" s="32">
        <v>57.4649</v>
      </c>
      <c r="T26" s="32">
        <v>-6.3083999999999998</v>
      </c>
      <c r="U26" s="32">
        <v>4.2514000000000003</v>
      </c>
      <c r="V26" s="32">
        <v>55.408000000000001</v>
      </c>
      <c r="W26" s="32">
        <v>3186.1170000000002</v>
      </c>
      <c r="X26" s="15"/>
      <c r="Y26" s="15"/>
      <c r="Z26" s="15"/>
      <c r="AA26" s="15"/>
      <c r="AB26" s="15"/>
      <c r="AC26" s="15"/>
    </row>
    <row r="27" spans="1:29" x14ac:dyDescent="0.25">
      <c r="A27" s="26"/>
      <c r="B27" s="70"/>
      <c r="C27" s="30" t="s">
        <v>48</v>
      </c>
      <c r="D27" s="31">
        <v>7.6304999999999996</v>
      </c>
      <c r="E27" s="31">
        <v>17.389900000000001</v>
      </c>
      <c r="F27" s="31">
        <v>10.302199999999999</v>
      </c>
      <c r="G27" s="31">
        <v>7.8852000000000002</v>
      </c>
      <c r="H27" s="31">
        <v>10.211</v>
      </c>
      <c r="P27" s="16"/>
      <c r="Q27" s="70"/>
      <c r="R27" s="30" t="s">
        <v>48</v>
      </c>
      <c r="S27" s="32">
        <v>-1.1732</v>
      </c>
      <c r="T27" s="32">
        <v>5.3437000000000001</v>
      </c>
      <c r="U27" s="32">
        <v>10.302199999999999</v>
      </c>
      <c r="V27" s="32">
        <v>-1.0143</v>
      </c>
      <c r="W27" s="32">
        <v>0.68659999999999999</v>
      </c>
      <c r="X27" s="33"/>
      <c r="Y27" s="33"/>
      <c r="Z27" s="15"/>
      <c r="AA27" s="15"/>
      <c r="AB27" s="15"/>
      <c r="AC27" s="15"/>
    </row>
    <row r="28" spans="1:29" x14ac:dyDescent="0.25">
      <c r="A28" s="26"/>
      <c r="B28" s="70"/>
      <c r="C28" s="30" t="s">
        <v>49</v>
      </c>
      <c r="D28" s="31">
        <v>123.58920000000001</v>
      </c>
      <c r="E28" s="31">
        <v>2</v>
      </c>
      <c r="F28" s="31">
        <v>0</v>
      </c>
      <c r="G28" s="31">
        <v>125.58920000000001</v>
      </c>
      <c r="H28" s="31">
        <v>12910.0237</v>
      </c>
      <c r="P28" s="16"/>
      <c r="Q28" s="70"/>
      <c r="R28" s="30" t="s">
        <v>49</v>
      </c>
      <c r="S28" s="32">
        <v>89.0351</v>
      </c>
      <c r="T28" s="32">
        <v>2</v>
      </c>
      <c r="U28" s="32">
        <v>0</v>
      </c>
      <c r="V28" s="32">
        <v>91.0351</v>
      </c>
      <c r="W28" s="32">
        <v>371.92419999999998</v>
      </c>
      <c r="X28" s="33"/>
      <c r="Y28" s="33"/>
      <c r="Z28" s="15"/>
      <c r="AA28" s="15"/>
      <c r="AB28" s="15"/>
      <c r="AC28" s="15"/>
    </row>
    <row r="29" spans="1:29" x14ac:dyDescent="0.25">
      <c r="A29" s="26"/>
      <c r="B29" s="70"/>
      <c r="C29" s="30" t="s">
        <v>50</v>
      </c>
      <c r="D29" s="31">
        <v>4.4212999999999996</v>
      </c>
      <c r="E29" s="31">
        <v>3.1052</v>
      </c>
      <c r="F29" s="31">
        <v>0</v>
      </c>
      <c r="G29" s="31">
        <v>4.3292000000000002</v>
      </c>
      <c r="H29" s="31">
        <v>4.4257</v>
      </c>
      <c r="P29" s="16"/>
      <c r="Q29" s="70"/>
      <c r="R29" s="30" t="s">
        <v>50</v>
      </c>
      <c r="S29" s="32">
        <v>2.4691999999999998</v>
      </c>
      <c r="T29" s="32">
        <v>3.1052</v>
      </c>
      <c r="U29" s="32">
        <v>0</v>
      </c>
      <c r="V29" s="32">
        <v>2.5552000000000001</v>
      </c>
      <c r="W29" s="32">
        <v>-6.3700000000000007E-2</v>
      </c>
      <c r="X29" s="33"/>
      <c r="Y29" s="33"/>
      <c r="Z29" s="15"/>
      <c r="AA29" s="15"/>
      <c r="AB29" s="15"/>
      <c r="AC29" s="15"/>
    </row>
    <row r="30" spans="1:29" x14ac:dyDescent="0.25">
      <c r="A30" s="26"/>
      <c r="B30" s="70"/>
      <c r="C30" s="30" t="s">
        <v>51</v>
      </c>
      <c r="D30" s="31">
        <v>563.03189999999995</v>
      </c>
      <c r="E30" s="31">
        <v>11</v>
      </c>
      <c r="F30" s="31">
        <v>4.2514000000000003</v>
      </c>
      <c r="G30" s="31">
        <v>578.28330000000005</v>
      </c>
      <c r="H30" s="31">
        <v>48623.691599999998</v>
      </c>
      <c r="P30" s="16"/>
      <c r="Q30" s="70"/>
      <c r="R30" s="30" t="s">
        <v>51</v>
      </c>
      <c r="S30" s="32">
        <v>113.8266</v>
      </c>
      <c r="T30" s="32">
        <v>-29.796299999999999</v>
      </c>
      <c r="U30" s="32">
        <v>-11.926</v>
      </c>
      <c r="V30" s="32">
        <v>72.104200000000006</v>
      </c>
      <c r="W30" s="32">
        <v>421.41809999999998</v>
      </c>
      <c r="X30" s="33"/>
      <c r="Y30" s="33"/>
      <c r="Z30" s="15"/>
      <c r="AA30" s="15"/>
      <c r="AB30" s="15"/>
      <c r="AC30" s="15"/>
    </row>
    <row r="31" spans="1:29" x14ac:dyDescent="0.25">
      <c r="A31" s="26"/>
      <c r="B31" s="70"/>
      <c r="C31" s="30" t="s">
        <v>52</v>
      </c>
      <c r="D31" s="31">
        <v>20.1419</v>
      </c>
      <c r="E31" s="31">
        <v>17.078299999999999</v>
      </c>
      <c r="F31" s="31">
        <v>10.302199999999999</v>
      </c>
      <c r="G31" s="31">
        <v>19.933900000000001</v>
      </c>
      <c r="H31" s="31">
        <v>16.668600000000001</v>
      </c>
      <c r="P31" s="16"/>
      <c r="Q31" s="70"/>
      <c r="R31" s="30" t="s">
        <v>52</v>
      </c>
      <c r="S31" s="32">
        <v>-5.2355999999999998</v>
      </c>
      <c r="T31" s="32">
        <v>-10.9894</v>
      </c>
      <c r="U31" s="32">
        <v>-39.697800000000001</v>
      </c>
      <c r="V31" s="32">
        <v>-6.0533999999999999</v>
      </c>
      <c r="W31" s="32">
        <v>-0.59060000000000001</v>
      </c>
      <c r="X31" s="15"/>
      <c r="Y31" s="15"/>
      <c r="Z31" s="15"/>
      <c r="AA31" s="15"/>
      <c r="AB31" s="15"/>
      <c r="AC31" s="15"/>
    </row>
    <row r="32" spans="1:29" x14ac:dyDescent="0.25">
      <c r="A32" s="26"/>
      <c r="B32" s="70"/>
      <c r="C32" s="30" t="s">
        <v>53</v>
      </c>
      <c r="D32" s="31">
        <v>740.28200000000004</v>
      </c>
      <c r="E32" s="31">
        <v>10</v>
      </c>
      <c r="F32" s="31">
        <v>15.8507</v>
      </c>
      <c r="G32" s="31">
        <v>766.1327</v>
      </c>
      <c r="H32" s="31">
        <v>83245.221999999994</v>
      </c>
      <c r="P32" s="16"/>
      <c r="Q32" s="70"/>
      <c r="R32" s="30" t="s">
        <v>53</v>
      </c>
      <c r="S32" s="32">
        <v>380.26190000000003</v>
      </c>
      <c r="T32" s="32">
        <v>-20.2654</v>
      </c>
      <c r="U32" s="32">
        <v>12.585900000000001</v>
      </c>
      <c r="V32" s="32">
        <v>372.58229999999998</v>
      </c>
      <c r="W32" s="32">
        <v>5003.5384000000004</v>
      </c>
      <c r="X32" s="15"/>
      <c r="Y32" s="15"/>
      <c r="Z32" s="15"/>
      <c r="AA32" s="15"/>
      <c r="AB32" s="15"/>
      <c r="AC32" s="15"/>
    </row>
    <row r="33" spans="1:29" x14ac:dyDescent="0.25">
      <c r="A33" s="26"/>
      <c r="B33" s="70"/>
      <c r="C33" s="30" t="s">
        <v>54</v>
      </c>
      <c r="D33" s="31">
        <v>26.482800000000001</v>
      </c>
      <c r="E33" s="31">
        <v>15.5258</v>
      </c>
      <c r="F33" s="31">
        <v>38.409999999999997</v>
      </c>
      <c r="G33" s="31">
        <v>26.409199999999998</v>
      </c>
      <c r="H33" s="31">
        <v>28.537099999999999</v>
      </c>
      <c r="P33" s="16"/>
      <c r="Q33" s="70"/>
      <c r="R33" s="30" t="s">
        <v>54</v>
      </c>
      <c r="S33" s="32">
        <v>6.1436999999999999</v>
      </c>
      <c r="T33" s="32">
        <v>-5.2967000000000004</v>
      </c>
      <c r="U33" s="32">
        <v>28.319199999999999</v>
      </c>
      <c r="V33" s="32">
        <v>6.2042999999999999</v>
      </c>
      <c r="W33" s="32">
        <v>0.52200000000000002</v>
      </c>
      <c r="X33" s="15"/>
      <c r="Y33" s="15"/>
      <c r="Z33" s="15"/>
      <c r="AA33" s="15"/>
      <c r="AB33" s="15"/>
      <c r="AC33" s="15"/>
    </row>
    <row r="34" spans="1:29" x14ac:dyDescent="0.25">
      <c r="A34" s="26"/>
      <c r="B34" s="70"/>
      <c r="C34" s="30" t="s">
        <v>55</v>
      </c>
      <c r="D34" s="31">
        <v>624.38549999999998</v>
      </c>
      <c r="E34" s="31">
        <v>11.200699999999999</v>
      </c>
      <c r="F34" s="31">
        <v>4.2514000000000003</v>
      </c>
      <c r="G34" s="31">
        <v>639.83759999999995</v>
      </c>
      <c r="H34" s="31">
        <v>57758.875899999999</v>
      </c>
      <c r="P34" s="16"/>
      <c r="Q34" s="70"/>
      <c r="R34" s="30" t="s">
        <v>55</v>
      </c>
      <c r="S34" s="32">
        <v>221.5889</v>
      </c>
      <c r="T34" s="32">
        <v>-19.781099999999999</v>
      </c>
      <c r="U34" s="32">
        <v>-8.6611999999999991</v>
      </c>
      <c r="V34" s="32">
        <v>193.14670000000001</v>
      </c>
      <c r="W34" s="32">
        <v>2224.3526000000002</v>
      </c>
      <c r="X34" s="15"/>
      <c r="Y34" s="15"/>
      <c r="Z34" s="15"/>
      <c r="AA34" s="15"/>
      <c r="AB34" s="15"/>
      <c r="AC34" s="15"/>
    </row>
    <row r="35" spans="1:29" x14ac:dyDescent="0.25">
      <c r="A35" s="26"/>
      <c r="B35" s="70"/>
      <c r="C35" s="30" t="s">
        <v>56</v>
      </c>
      <c r="D35" s="31">
        <v>22.3367</v>
      </c>
      <c r="E35" s="31">
        <v>17.389900000000001</v>
      </c>
      <c r="F35" s="31">
        <v>10.302199999999999</v>
      </c>
      <c r="G35" s="31">
        <v>22.055700000000002</v>
      </c>
      <c r="H35" s="31">
        <v>19.8002</v>
      </c>
      <c r="P35" s="16"/>
      <c r="Q35" s="70"/>
      <c r="R35" s="30" t="s">
        <v>56</v>
      </c>
      <c r="S35" s="32">
        <v>-0.41899999999999998</v>
      </c>
      <c r="T35" s="32">
        <v>-3.9253999999999998</v>
      </c>
      <c r="U35" s="32">
        <v>-29.606999999999999</v>
      </c>
      <c r="V35" s="32">
        <v>-0.87749999999999995</v>
      </c>
      <c r="W35" s="32">
        <v>-8.4400000000000003E-2</v>
      </c>
      <c r="X35" s="15"/>
      <c r="Y35" s="15"/>
      <c r="Z35" s="15"/>
      <c r="AA35" s="15"/>
      <c r="AB35" s="15"/>
      <c r="AC35" s="15"/>
    </row>
    <row r="36" spans="1:29" x14ac:dyDescent="0.25">
      <c r="A36" s="26"/>
      <c r="B36" s="70"/>
      <c r="C36" s="30" t="s">
        <v>57</v>
      </c>
      <c r="D36" s="31">
        <v>444.34390000000002</v>
      </c>
      <c r="E36" s="31">
        <v>14.0076</v>
      </c>
      <c r="F36" s="31">
        <v>5.3143000000000002</v>
      </c>
      <c r="G36" s="31">
        <v>463.66579999999999</v>
      </c>
      <c r="H36" s="31">
        <v>46242.335200000001</v>
      </c>
      <c r="P36" s="16"/>
      <c r="Q36" s="70"/>
      <c r="R36" s="30" t="s">
        <v>57</v>
      </c>
      <c r="S36" s="32">
        <v>162.00790000000001</v>
      </c>
      <c r="T36" s="32">
        <v>-4.7896000000000001</v>
      </c>
      <c r="U36" s="32">
        <v>5.3143000000000002</v>
      </c>
      <c r="V36" s="32">
        <v>162.5326</v>
      </c>
      <c r="W36" s="32">
        <v>1038.8453</v>
      </c>
      <c r="X36" s="15"/>
      <c r="Y36" s="15"/>
      <c r="Z36" s="15"/>
      <c r="AA36" s="15"/>
      <c r="AB36" s="15"/>
      <c r="AC36" s="15"/>
    </row>
    <row r="37" spans="1:29" x14ac:dyDescent="0.25">
      <c r="A37" s="26"/>
      <c r="B37" s="70"/>
      <c r="C37" s="30" t="s">
        <v>58</v>
      </c>
      <c r="D37" s="31">
        <v>15.895899999999999</v>
      </c>
      <c r="E37" s="31">
        <v>21.748000000000001</v>
      </c>
      <c r="F37" s="31">
        <v>12.877800000000001</v>
      </c>
      <c r="G37" s="31">
        <v>15.982900000000001</v>
      </c>
      <c r="H37" s="31">
        <v>15.8522</v>
      </c>
      <c r="P37" s="16"/>
      <c r="Q37" s="70"/>
      <c r="R37" s="30" t="s">
        <v>58</v>
      </c>
      <c r="S37" s="32">
        <v>-5.45E-2</v>
      </c>
      <c r="T37" s="32">
        <v>8.8155999999999999</v>
      </c>
      <c r="U37" s="32">
        <v>12.877800000000001</v>
      </c>
      <c r="V37" s="32">
        <v>0.52270000000000005</v>
      </c>
      <c r="W37" s="32">
        <v>-0.33329999999999999</v>
      </c>
      <c r="X37" s="15"/>
      <c r="Y37" s="15"/>
      <c r="Z37" s="15"/>
      <c r="AA37" s="15"/>
      <c r="AB37" s="15"/>
      <c r="AC37" s="15"/>
    </row>
    <row r="38" spans="1:29" x14ac:dyDescent="0.25">
      <c r="A38" s="26"/>
      <c r="B38" s="70"/>
      <c r="C38" s="30" t="s">
        <v>59</v>
      </c>
      <c r="D38" s="31">
        <v>226.74690000000001</v>
      </c>
      <c r="E38" s="31">
        <v>15.200699999999999</v>
      </c>
      <c r="F38" s="31">
        <v>11.599299999999999</v>
      </c>
      <c r="G38" s="31">
        <v>253.54689999999999</v>
      </c>
      <c r="H38" s="31">
        <v>35177.719400000002</v>
      </c>
      <c r="P38" s="16"/>
      <c r="Q38" s="70"/>
      <c r="R38" s="30" t="s">
        <v>59</v>
      </c>
      <c r="S38" s="32">
        <v>9.9503000000000004</v>
      </c>
      <c r="T38" s="32">
        <v>-3.1465000000000001</v>
      </c>
      <c r="U38" s="32">
        <v>11.599299999999999</v>
      </c>
      <c r="V38" s="32">
        <v>18.403099999999998</v>
      </c>
      <c r="W38" s="32">
        <v>2630.8622999999998</v>
      </c>
      <c r="X38" s="15"/>
      <c r="Y38" s="15"/>
      <c r="Z38" s="15"/>
      <c r="AA38" s="15"/>
      <c r="AB38" s="15"/>
      <c r="AC38" s="15"/>
    </row>
    <row r="39" spans="1:29" x14ac:dyDescent="0.25">
      <c r="A39" s="26"/>
      <c r="B39" s="70"/>
      <c r="C39" s="30" t="s">
        <v>60</v>
      </c>
      <c r="D39" s="31">
        <v>8.1115999999999993</v>
      </c>
      <c r="E39" s="31">
        <v>23.600300000000001</v>
      </c>
      <c r="F39" s="31">
        <v>28.107800000000001</v>
      </c>
      <c r="G39" s="31">
        <v>8.74</v>
      </c>
      <c r="H39" s="31">
        <v>12.059200000000001</v>
      </c>
      <c r="P39" s="16"/>
      <c r="Q39" s="70"/>
      <c r="R39" s="30" t="s">
        <v>60</v>
      </c>
      <c r="S39" s="32">
        <v>-4.1361999999999997</v>
      </c>
      <c r="T39" s="32">
        <v>10.977499999999999</v>
      </c>
      <c r="U39" s="32">
        <v>28.107800000000001</v>
      </c>
      <c r="V39" s="32">
        <v>-3.3323</v>
      </c>
      <c r="W39" s="32">
        <v>0.40550000000000003</v>
      </c>
      <c r="X39" s="15"/>
      <c r="Y39" s="15"/>
      <c r="Z39" s="15"/>
      <c r="AA39" s="15"/>
      <c r="AB39" s="15"/>
      <c r="AC39" s="15"/>
    </row>
    <row r="40" spans="1:29" x14ac:dyDescent="0.25">
      <c r="A40" s="26"/>
      <c r="B40" s="70"/>
      <c r="C40" s="30" t="s">
        <v>61</v>
      </c>
      <c r="D40" s="31">
        <v>423.28789999999998</v>
      </c>
      <c r="E40" s="31">
        <v>18.200700000000001</v>
      </c>
      <c r="F40" s="31">
        <v>11.599299999999999</v>
      </c>
      <c r="G40" s="31">
        <v>453.08789999999999</v>
      </c>
      <c r="H40" s="31">
        <v>55838.8753</v>
      </c>
      <c r="P40" s="16"/>
      <c r="Q40" s="70"/>
      <c r="R40" s="30" t="s">
        <v>61</v>
      </c>
      <c r="S40" s="32">
        <v>147.5556</v>
      </c>
      <c r="T40" s="32">
        <v>-6.3083999999999998</v>
      </c>
      <c r="U40" s="32">
        <v>11.599299999999999</v>
      </c>
      <c r="V40" s="32">
        <v>152.84649999999999</v>
      </c>
      <c r="W40" s="32">
        <v>3736.8456000000001</v>
      </c>
    </row>
    <row r="41" spans="1:29" x14ac:dyDescent="0.25">
      <c r="A41" s="26"/>
      <c r="B41" s="70"/>
      <c r="C41" s="30" t="s">
        <v>62</v>
      </c>
      <c r="D41" s="31">
        <v>15.1427</v>
      </c>
      <c r="E41" s="31">
        <v>28.257999999999999</v>
      </c>
      <c r="F41" s="31">
        <v>28.107800000000001</v>
      </c>
      <c r="G41" s="31">
        <v>15.6183</v>
      </c>
      <c r="H41" s="31">
        <v>19.141999999999999</v>
      </c>
      <c r="P41" s="16"/>
      <c r="Q41" s="70"/>
      <c r="R41" s="30" t="s">
        <v>62</v>
      </c>
      <c r="S41" s="32">
        <v>-0.43459999999999999</v>
      </c>
      <c r="T41" s="32">
        <v>11.395899999999999</v>
      </c>
      <c r="U41" s="32">
        <v>28.107800000000001</v>
      </c>
      <c r="V41" s="32">
        <v>0.2039</v>
      </c>
      <c r="W41" s="32">
        <v>0.4864</v>
      </c>
    </row>
    <row r="42" spans="1:29" x14ac:dyDescent="0.25">
      <c r="A42" s="26"/>
      <c r="B42" s="70"/>
      <c r="C42" s="30" t="s">
        <v>63</v>
      </c>
      <c r="D42" s="31">
        <v>336.88819999999998</v>
      </c>
      <c r="E42" s="31">
        <v>13.200699999999999</v>
      </c>
      <c r="F42" s="31">
        <v>4.2514000000000003</v>
      </c>
      <c r="G42" s="31">
        <v>354.34030000000001</v>
      </c>
      <c r="H42" s="31">
        <v>42696.325499999999</v>
      </c>
      <c r="P42" s="16"/>
      <c r="Q42" s="70"/>
      <c r="R42" s="30" t="s">
        <v>63</v>
      </c>
      <c r="S42" s="32">
        <v>146.5</v>
      </c>
      <c r="T42" s="32">
        <v>-4.3083999999999998</v>
      </c>
      <c r="U42" s="32">
        <v>4.2514000000000003</v>
      </c>
      <c r="V42" s="32">
        <v>146.44300000000001</v>
      </c>
      <c r="W42" s="32">
        <v>3558.0412000000001</v>
      </c>
    </row>
    <row r="43" spans="1:29" x14ac:dyDescent="0.25">
      <c r="A43" s="26"/>
      <c r="B43" s="70"/>
      <c r="C43" s="30" t="s">
        <v>64</v>
      </c>
      <c r="D43" s="31">
        <v>12.0518</v>
      </c>
      <c r="E43" s="31">
        <v>20.495100000000001</v>
      </c>
      <c r="F43" s="31">
        <v>10.302199999999999</v>
      </c>
      <c r="G43" s="31">
        <v>12.214399999999999</v>
      </c>
      <c r="H43" s="31">
        <v>14.6366</v>
      </c>
      <c r="P43" s="16"/>
      <c r="Q43" s="70"/>
      <c r="R43" s="30" t="s">
        <v>64</v>
      </c>
      <c r="S43" s="32">
        <v>1.296</v>
      </c>
      <c r="T43" s="32">
        <v>8.4489000000000001</v>
      </c>
      <c r="U43" s="32">
        <v>10.302199999999999</v>
      </c>
      <c r="V43" s="32">
        <v>1.5408999999999999</v>
      </c>
      <c r="W43" s="32">
        <v>0.62280000000000002</v>
      </c>
    </row>
    <row r="44" spans="1:29" x14ac:dyDescent="0.25">
      <c r="A44" s="26"/>
      <c r="B44" s="70"/>
      <c r="C44" s="30" t="s">
        <v>65</v>
      </c>
      <c r="D44" s="31">
        <v>196.541</v>
      </c>
      <c r="E44" s="31">
        <v>3</v>
      </c>
      <c r="F44" s="31">
        <v>0</v>
      </c>
      <c r="G44" s="31">
        <v>199.541</v>
      </c>
      <c r="H44" s="31">
        <v>20661.155900000002</v>
      </c>
      <c r="P44" s="16"/>
      <c r="Q44" s="70"/>
      <c r="R44" s="30" t="s">
        <v>65</v>
      </c>
      <c r="S44" s="32">
        <v>137.6052</v>
      </c>
      <c r="T44" s="32">
        <v>-3.1617999999999999</v>
      </c>
      <c r="U44" s="32">
        <v>0</v>
      </c>
      <c r="V44" s="32">
        <v>134.4434</v>
      </c>
      <c r="W44" s="32">
        <v>1105.9833000000001</v>
      </c>
    </row>
    <row r="45" spans="1:29" x14ac:dyDescent="0.25">
      <c r="A45" s="26"/>
      <c r="B45" s="70"/>
      <c r="C45" s="30" t="s">
        <v>66</v>
      </c>
      <c r="D45" s="31">
        <v>7.0309999999999997</v>
      </c>
      <c r="E45" s="31">
        <v>4.6577000000000002</v>
      </c>
      <c r="F45" s="31">
        <v>0</v>
      </c>
      <c r="G45" s="31">
        <v>6.8783000000000003</v>
      </c>
      <c r="H45" s="31">
        <v>7.0827999999999998</v>
      </c>
      <c r="P45" s="16"/>
      <c r="Q45" s="70"/>
      <c r="R45" s="30" t="s">
        <v>66</v>
      </c>
      <c r="S45" s="32">
        <v>3.7014999999999998</v>
      </c>
      <c r="T45" s="32">
        <v>0.41839999999999999</v>
      </c>
      <c r="U45" s="32">
        <v>0</v>
      </c>
      <c r="V45" s="32">
        <v>3.5362</v>
      </c>
      <c r="W45" s="32">
        <v>8.09E-2</v>
      </c>
    </row>
    <row r="46" spans="1:29" x14ac:dyDescent="0.25">
      <c r="A46" s="26"/>
      <c r="B46" s="70"/>
      <c r="C46" s="30" t="s">
        <v>67</v>
      </c>
      <c r="D46" s="31">
        <v>760.25019999999995</v>
      </c>
      <c r="E46" s="31">
        <v>12</v>
      </c>
      <c r="F46" s="31">
        <v>7.44</v>
      </c>
      <c r="G46" s="31">
        <v>779.6902</v>
      </c>
      <c r="H46" s="31">
        <v>72316.792000000001</v>
      </c>
      <c r="P46" s="16"/>
      <c r="Q46" s="70"/>
      <c r="R46" s="30" t="s">
        <v>67</v>
      </c>
      <c r="S46" s="32">
        <v>229.1336</v>
      </c>
      <c r="T46" s="32">
        <v>-37.796300000000002</v>
      </c>
      <c r="U46" s="32">
        <v>-8.7373999999999992</v>
      </c>
      <c r="V46" s="32">
        <v>182.59989999999999</v>
      </c>
      <c r="W46" s="32">
        <v>2634.4337999999998</v>
      </c>
    </row>
    <row r="47" spans="1:29" x14ac:dyDescent="0.25">
      <c r="A47" s="26"/>
      <c r="B47" s="70"/>
      <c r="C47" s="30" t="s">
        <v>68</v>
      </c>
      <c r="D47" s="31">
        <v>27.197099999999999</v>
      </c>
      <c r="E47" s="31">
        <v>18.6309</v>
      </c>
      <c r="F47" s="31">
        <v>18.0289</v>
      </c>
      <c r="G47" s="31">
        <v>26.8765</v>
      </c>
      <c r="H47" s="31">
        <v>24.790700000000001</v>
      </c>
      <c r="P47" s="16"/>
      <c r="Q47" s="70"/>
      <c r="R47" s="30" t="s">
        <v>68</v>
      </c>
      <c r="S47" s="32">
        <v>-2.8079999999999998</v>
      </c>
      <c r="T47" s="32">
        <v>-15.6287</v>
      </c>
      <c r="U47" s="32">
        <v>-31.9711</v>
      </c>
      <c r="V47" s="32">
        <v>-3.7782</v>
      </c>
      <c r="W47" s="32">
        <v>-0.15970000000000001</v>
      </c>
    </row>
    <row r="48" spans="1:29" x14ac:dyDescent="0.25">
      <c r="A48" s="26"/>
      <c r="B48" s="70"/>
      <c r="C48" s="30" t="s">
        <v>69</v>
      </c>
      <c r="D48" s="34">
        <v>1.7961</v>
      </c>
      <c r="E48" s="34">
        <v>0.6593</v>
      </c>
      <c r="F48" s="34">
        <v>0.64139999999999997</v>
      </c>
      <c r="G48" s="34">
        <v>1.7208000000000001</v>
      </c>
      <c r="H48" s="34">
        <v>1.2950999999999999</v>
      </c>
      <c r="P48" s="16"/>
      <c r="Q48" s="70"/>
      <c r="R48" s="30" t="s">
        <v>69</v>
      </c>
      <c r="S48" s="32">
        <v>-0.13009999999999999</v>
      </c>
      <c r="T48" s="32">
        <v>-1.3725000000000001</v>
      </c>
      <c r="U48" s="32">
        <v>0</v>
      </c>
      <c r="V48" s="32">
        <v>-0.26790000000000003</v>
      </c>
      <c r="W48" s="32">
        <v>-4.2299999999999997E-2</v>
      </c>
    </row>
    <row r="49" spans="1:23" x14ac:dyDescent="0.25">
      <c r="A49" s="26"/>
      <c r="B49" s="70"/>
      <c r="C49" s="30" t="s">
        <v>70</v>
      </c>
      <c r="D49" s="34">
        <v>0.44309999999999999</v>
      </c>
      <c r="E49" s="34">
        <v>1.1001000000000001</v>
      </c>
      <c r="F49" s="34">
        <v>0.57140000000000002</v>
      </c>
      <c r="G49" s="34">
        <v>0.45450000000000002</v>
      </c>
      <c r="H49" s="34">
        <v>0.59040000000000004</v>
      </c>
      <c r="P49" s="16"/>
      <c r="Q49" s="70"/>
      <c r="R49" s="30" t="s">
        <v>70</v>
      </c>
      <c r="S49" s="32">
        <v>8.4599999999999995E-2</v>
      </c>
      <c r="T49" s="32">
        <v>0.74850000000000005</v>
      </c>
      <c r="U49" s="32">
        <v>0.57140000000000002</v>
      </c>
      <c r="V49" s="32">
        <v>0.10630000000000001</v>
      </c>
      <c r="W49" s="32">
        <v>2.87E-2</v>
      </c>
    </row>
    <row r="50" spans="1:23" x14ac:dyDescent="0.25">
      <c r="A50" s="26"/>
      <c r="B50" s="70"/>
      <c r="C50" s="30" t="s">
        <v>71</v>
      </c>
      <c r="D50" s="31">
        <v>694.82119999999998</v>
      </c>
      <c r="E50" s="31">
        <v>21.032</v>
      </c>
      <c r="F50" s="31">
        <v>17.491099999999999</v>
      </c>
      <c r="G50" s="31">
        <v>733.34429999999998</v>
      </c>
      <c r="H50" s="31">
        <v>52844.550199999998</v>
      </c>
      <c r="P50" s="16"/>
      <c r="Q50" s="70"/>
      <c r="R50" s="30" t="s">
        <v>71</v>
      </c>
      <c r="S50" s="32">
        <v>262.21960000000001</v>
      </c>
      <c r="T50" s="32">
        <v>11.581099999999999</v>
      </c>
      <c r="U50" s="32">
        <v>11.255100000000001</v>
      </c>
      <c r="V50" s="32">
        <v>285.05579999999998</v>
      </c>
      <c r="W50" s="32">
        <v>8987.8117999999995</v>
      </c>
    </row>
    <row r="51" spans="1:23" x14ac:dyDescent="0.25">
      <c r="A51" s="26"/>
      <c r="B51" s="70"/>
      <c r="C51" s="30" t="s">
        <v>72</v>
      </c>
      <c r="D51" s="31">
        <v>24.8565</v>
      </c>
      <c r="E51" s="31">
        <v>32.653799999999997</v>
      </c>
      <c r="F51" s="31">
        <v>42.384999999999998</v>
      </c>
      <c r="G51" s="31">
        <v>25.279</v>
      </c>
      <c r="H51" s="31">
        <v>18.115500000000001</v>
      </c>
      <c r="P51" s="16"/>
      <c r="Q51" s="70"/>
      <c r="R51" s="30" t="s">
        <v>72</v>
      </c>
      <c r="S51" s="32">
        <v>0.41699999999999998</v>
      </c>
      <c r="T51" s="32">
        <v>26.151599999999998</v>
      </c>
      <c r="U51" s="32">
        <v>23.1111</v>
      </c>
      <c r="V51" s="32">
        <v>2.2637999999999998</v>
      </c>
      <c r="W51" s="32">
        <v>2.4121999999999999</v>
      </c>
    </row>
    <row r="52" spans="1:23" x14ac:dyDescent="0.25">
      <c r="A52" s="26"/>
      <c r="B52" s="70"/>
      <c r="C52" s="30" t="s">
        <v>73</v>
      </c>
      <c r="D52" s="31">
        <v>906.1182</v>
      </c>
      <c r="E52" s="31">
        <v>18.408999999999999</v>
      </c>
      <c r="F52" s="31">
        <v>16.4282</v>
      </c>
      <c r="G52" s="31">
        <v>940.95540000000005</v>
      </c>
      <c r="H52" s="31">
        <v>67545.6152</v>
      </c>
      <c r="P52" s="16"/>
      <c r="Q52" s="70"/>
      <c r="R52" s="30" t="s">
        <v>73</v>
      </c>
      <c r="S52" s="32">
        <v>352.04090000000002</v>
      </c>
      <c r="T52" s="32">
        <v>-7.4127000000000001</v>
      </c>
      <c r="U52" s="32">
        <v>10.045299999999999</v>
      </c>
      <c r="V52" s="32">
        <v>354.67349999999999</v>
      </c>
      <c r="W52" s="32">
        <v>8214.9703000000009</v>
      </c>
    </row>
    <row r="53" spans="1:23" x14ac:dyDescent="0.25">
      <c r="A53" s="26"/>
      <c r="B53" s="70"/>
      <c r="C53" s="30" t="s">
        <v>74</v>
      </c>
      <c r="D53" s="31">
        <v>32.415399999999998</v>
      </c>
      <c r="E53" s="31">
        <v>28.581499999999998</v>
      </c>
      <c r="F53" s="31">
        <v>39.809399999999997</v>
      </c>
      <c r="G53" s="31">
        <v>32.435499999999998</v>
      </c>
      <c r="H53" s="31">
        <v>23.155100000000001</v>
      </c>
      <c r="P53" s="16"/>
      <c r="Q53" s="70"/>
      <c r="R53" s="30" t="s">
        <v>74</v>
      </c>
      <c r="S53" s="32">
        <v>1.1132</v>
      </c>
      <c r="T53" s="32">
        <v>10.8163</v>
      </c>
      <c r="U53" s="32">
        <v>20.081700000000001</v>
      </c>
      <c r="V53" s="32">
        <v>2.3357000000000001</v>
      </c>
      <c r="W53" s="32">
        <v>1.9113</v>
      </c>
    </row>
    <row r="54" spans="1:23" x14ac:dyDescent="0.25">
      <c r="A54" s="26"/>
      <c r="B54" s="70"/>
      <c r="C54" s="30" t="s">
        <v>75</v>
      </c>
      <c r="D54" s="31">
        <v>2781.3312999999998</v>
      </c>
      <c r="E54" s="31">
        <v>15.409000000000001</v>
      </c>
      <c r="F54" s="31">
        <v>41.267099999999999</v>
      </c>
      <c r="G54" s="31">
        <v>2838.0074</v>
      </c>
      <c r="H54" s="31">
        <v>281926.34649999999</v>
      </c>
      <c r="P54" s="16"/>
      <c r="Q54" s="70"/>
      <c r="R54" s="30" t="s">
        <v>75</v>
      </c>
      <c r="S54" s="32">
        <v>1011.2409</v>
      </c>
      <c r="T54" s="32">
        <v>-38.940899999999999</v>
      </c>
      <c r="U54" s="32">
        <v>8.9123000000000001</v>
      </c>
      <c r="V54" s="32">
        <v>981.21230000000003</v>
      </c>
      <c r="W54" s="32">
        <v>12819.084800000001</v>
      </c>
    </row>
    <row r="55" spans="1:23" x14ac:dyDescent="0.25">
      <c r="A55" s="26"/>
      <c r="B55" s="70"/>
      <c r="C55" s="30" t="s">
        <v>76</v>
      </c>
      <c r="D55" s="31">
        <v>14</v>
      </c>
      <c r="E55" s="31">
        <v>48.999899999999997</v>
      </c>
      <c r="F55" s="31">
        <v>0</v>
      </c>
      <c r="G55" s="31">
        <v>62.999899999999997</v>
      </c>
      <c r="H55" s="31">
        <v>9782.6535000000003</v>
      </c>
      <c r="P55" s="16"/>
      <c r="Q55" s="70"/>
      <c r="R55" s="30" t="s">
        <v>76</v>
      </c>
      <c r="S55" s="32">
        <v>14</v>
      </c>
      <c r="T55" s="32">
        <v>-42</v>
      </c>
      <c r="U55" s="32">
        <v>0</v>
      </c>
      <c r="V55" s="32">
        <v>-28</v>
      </c>
      <c r="W55" s="32">
        <v>-394.08479999999997</v>
      </c>
    </row>
    <row r="56" spans="1:23" x14ac:dyDescent="0.25">
      <c r="A56" s="26"/>
      <c r="B56" s="70"/>
      <c r="C56" s="30" t="s">
        <v>77</v>
      </c>
      <c r="D56" s="31">
        <v>0.50080000000000002</v>
      </c>
      <c r="E56" s="31">
        <v>76.076300000000003</v>
      </c>
      <c r="F56" s="31">
        <v>0</v>
      </c>
      <c r="G56" s="31">
        <v>2.1717</v>
      </c>
      <c r="H56" s="31">
        <v>3.3536000000000001</v>
      </c>
      <c r="P56" s="16"/>
      <c r="Q56" s="70"/>
      <c r="R56" s="30" t="s">
        <v>77</v>
      </c>
      <c r="S56" s="32">
        <v>0.50080000000000002</v>
      </c>
      <c r="T56" s="32">
        <v>13.4688</v>
      </c>
      <c r="U56" s="32">
        <v>0</v>
      </c>
      <c r="V56" s="32">
        <v>-2.5002</v>
      </c>
      <c r="W56" s="32">
        <v>-0.2903</v>
      </c>
    </row>
    <row r="57" spans="1:23" x14ac:dyDescent="0.25">
      <c r="A57" s="26"/>
      <c r="B57" s="27"/>
      <c r="C57" s="30" t="s">
        <v>22</v>
      </c>
      <c r="D57" s="31"/>
      <c r="E57" s="35"/>
      <c r="F57" s="35"/>
      <c r="G57" s="35"/>
      <c r="H57" s="35"/>
      <c r="P57" s="16"/>
      <c r="Q57" s="27"/>
      <c r="R57" s="30"/>
      <c r="S57" s="35"/>
      <c r="T57" s="35"/>
      <c r="U57" s="35"/>
      <c r="V57" s="35"/>
      <c r="W57" s="35"/>
    </row>
    <row r="58" spans="1:23" x14ac:dyDescent="0.25">
      <c r="A58" s="16"/>
      <c r="C58" s="30" t="s">
        <v>22</v>
      </c>
      <c r="D58" s="31"/>
      <c r="E58" s="31"/>
      <c r="F58" s="31"/>
      <c r="G58" s="31"/>
      <c r="H58" s="31"/>
      <c r="P58" s="16"/>
      <c r="R58" s="36"/>
      <c r="S58" s="21"/>
      <c r="T58" s="21"/>
      <c r="U58" s="21"/>
      <c r="V58" s="21"/>
      <c r="W58" s="21"/>
    </row>
    <row r="59" spans="1:23" x14ac:dyDescent="0.25">
      <c r="A59" s="16"/>
      <c r="C59" s="30" t="s">
        <v>22</v>
      </c>
      <c r="D59" s="31"/>
      <c r="E59" s="31"/>
      <c r="F59" s="31"/>
      <c r="G59" s="31"/>
      <c r="H59" s="31"/>
      <c r="P59" s="16"/>
      <c r="R59" s="36"/>
      <c r="S59" s="21"/>
      <c r="T59" s="21"/>
      <c r="U59" s="21"/>
      <c r="V59" s="21"/>
      <c r="W59" s="21"/>
    </row>
    <row r="60" spans="1:23" x14ac:dyDescent="0.25">
      <c r="A60" s="16"/>
      <c r="C60" s="30" t="s">
        <v>22</v>
      </c>
      <c r="D60" s="31"/>
      <c r="E60" s="21"/>
      <c r="F60" s="21"/>
      <c r="G60" s="21"/>
      <c r="H60" s="21"/>
      <c r="P60" s="16"/>
      <c r="R60" s="36"/>
      <c r="S60" s="21"/>
      <c r="T60" s="21"/>
      <c r="U60" s="21"/>
      <c r="V60" s="21"/>
      <c r="W60" s="21"/>
    </row>
    <row r="61" spans="1:23" x14ac:dyDescent="0.25">
      <c r="A61" s="16"/>
      <c r="C61" s="30" t="s">
        <v>22</v>
      </c>
      <c r="D61" s="31"/>
      <c r="E61" s="21"/>
      <c r="F61" s="21"/>
      <c r="G61" s="21"/>
      <c r="H61" s="21"/>
      <c r="P61" s="16"/>
      <c r="R61" s="36"/>
      <c r="S61" s="21"/>
      <c r="T61" s="21"/>
      <c r="U61" s="21"/>
      <c r="V61" s="21"/>
      <c r="W61" s="21"/>
    </row>
    <row r="62" spans="1:23" x14ac:dyDescent="0.25">
      <c r="A62" s="16"/>
      <c r="C62" s="36"/>
      <c r="D62" s="21"/>
      <c r="E62" s="21"/>
      <c r="F62" s="21"/>
      <c r="G62" s="21"/>
      <c r="H62" s="21"/>
      <c r="P62" s="16"/>
      <c r="R62" s="36"/>
      <c r="S62" s="21"/>
      <c r="T62" s="21"/>
      <c r="U62" s="21"/>
      <c r="V62" s="21"/>
      <c r="W62" s="21"/>
    </row>
    <row r="63" spans="1:23" x14ac:dyDescent="0.25">
      <c r="A63" s="16"/>
      <c r="C63" s="22" t="s">
        <v>78</v>
      </c>
      <c r="D63" s="57" t="s">
        <v>441</v>
      </c>
      <c r="E63" s="58"/>
      <c r="F63" s="58"/>
      <c r="G63" s="59"/>
      <c r="H63" s="43" t="s">
        <v>22</v>
      </c>
      <c r="I63" s="24"/>
      <c r="P63" s="16"/>
      <c r="R63" s="22" t="s">
        <v>78</v>
      </c>
      <c r="S63" s="57" t="s">
        <v>441</v>
      </c>
      <c r="T63" s="58"/>
      <c r="U63" s="58"/>
      <c r="V63" s="59"/>
      <c r="W63" s="43" t="s">
        <v>22</v>
      </c>
    </row>
    <row r="64" spans="1:23" x14ac:dyDescent="0.25">
      <c r="A64" s="16"/>
      <c r="B64" s="47"/>
      <c r="C64" s="50" t="s">
        <v>289</v>
      </c>
      <c r="D64" s="47" t="s">
        <v>442</v>
      </c>
      <c r="E64" s="47" t="s">
        <v>22</v>
      </c>
      <c r="F64" s="47" t="s">
        <v>22</v>
      </c>
      <c r="G64" s="47" t="s">
        <v>22</v>
      </c>
      <c r="H64" s="47" t="s">
        <v>22</v>
      </c>
      <c r="I64" s="47"/>
      <c r="J64" s="47"/>
      <c r="K64" s="47"/>
      <c r="L64" s="47"/>
      <c r="M64" s="47"/>
      <c r="N64" s="47"/>
      <c r="O64" s="47"/>
      <c r="P64" s="16"/>
      <c r="Q64" s="47"/>
      <c r="R64" s="50" t="s">
        <v>289</v>
      </c>
      <c r="S64" s="47" t="s">
        <v>442</v>
      </c>
      <c r="T64" s="47" t="s">
        <v>22</v>
      </c>
      <c r="U64" s="47" t="s">
        <v>22</v>
      </c>
      <c r="V64" s="47" t="s">
        <v>22</v>
      </c>
      <c r="W64" s="47" t="s">
        <v>22</v>
      </c>
    </row>
    <row r="65" spans="1:23" ht="30" x14ac:dyDescent="0.25">
      <c r="A65" s="16"/>
      <c r="C65" s="48" t="s">
        <v>290</v>
      </c>
      <c r="D65" s="28" t="s">
        <v>443</v>
      </c>
      <c r="E65" s="28" t="s">
        <v>22</v>
      </c>
      <c r="F65" s="28" t="s">
        <v>22</v>
      </c>
      <c r="G65" s="28" t="s">
        <v>22</v>
      </c>
      <c r="H65" s="28" t="s">
        <v>22</v>
      </c>
      <c r="P65" s="16"/>
      <c r="R65" s="48" t="s">
        <v>290</v>
      </c>
      <c r="S65" s="49" t="s">
        <v>443</v>
      </c>
      <c r="T65" s="49" t="s">
        <v>22</v>
      </c>
      <c r="U65" s="49" t="s">
        <v>22</v>
      </c>
      <c r="V65" s="49" t="s">
        <v>22</v>
      </c>
      <c r="W65" s="49" t="s">
        <v>22</v>
      </c>
    </row>
    <row r="66" spans="1:23" ht="45" x14ac:dyDescent="0.25">
      <c r="A66" s="16"/>
      <c r="C66" s="22" t="s">
        <v>17</v>
      </c>
      <c r="D66" s="37" t="s">
        <v>444</v>
      </c>
      <c r="E66" s="37" t="s">
        <v>445</v>
      </c>
      <c r="F66" s="37" t="s">
        <v>446</v>
      </c>
      <c r="G66" s="37" t="s">
        <v>447</v>
      </c>
      <c r="H66" s="37" t="s">
        <v>28</v>
      </c>
      <c r="P66" s="16"/>
      <c r="R66" s="22" t="s">
        <v>17</v>
      </c>
      <c r="S66" s="37" t="s">
        <v>444</v>
      </c>
      <c r="T66" s="37" t="s">
        <v>445</v>
      </c>
      <c r="U66" s="37" t="s">
        <v>446</v>
      </c>
      <c r="V66" s="37" t="s">
        <v>447</v>
      </c>
      <c r="W66" s="37" t="s">
        <v>28</v>
      </c>
    </row>
    <row r="67" spans="1:23" x14ac:dyDescent="0.25">
      <c r="A67" s="16"/>
      <c r="B67" s="71" t="s">
        <v>79</v>
      </c>
      <c r="C67" s="30" t="s">
        <v>80</v>
      </c>
      <c r="D67" s="31">
        <v>1416.7835</v>
      </c>
      <c r="E67" s="31">
        <v>4.9257999999999997</v>
      </c>
      <c r="F67" s="31">
        <v>23.1496</v>
      </c>
      <c r="G67" s="31">
        <v>1444.8588</v>
      </c>
      <c r="H67" s="31">
        <v>141088.399</v>
      </c>
      <c r="P67" s="16"/>
      <c r="Q67" s="71" t="s">
        <v>79</v>
      </c>
      <c r="R67" s="30" t="s">
        <v>80</v>
      </c>
      <c r="S67" s="31">
        <v>609.65020000000004</v>
      </c>
      <c r="T67" s="31">
        <v>-20.484100000000002</v>
      </c>
      <c r="U67" s="31">
        <v>10.237</v>
      </c>
      <c r="V67" s="31">
        <v>599.40300000000002</v>
      </c>
      <c r="W67" s="31">
        <v>8670.7512999999999</v>
      </c>
    </row>
    <row r="68" spans="1:23" x14ac:dyDescent="0.25">
      <c r="A68" s="16"/>
      <c r="B68" s="71"/>
      <c r="C68" s="30" t="s">
        <v>81</v>
      </c>
      <c r="D68" s="31">
        <v>657.53750000000002</v>
      </c>
      <c r="E68" s="31">
        <v>4.9257999999999997</v>
      </c>
      <c r="F68" s="31">
        <v>11.0451</v>
      </c>
      <c r="G68" s="31">
        <v>673.50840000000005</v>
      </c>
      <c r="H68" s="31">
        <v>68701.8652</v>
      </c>
      <c r="P68" s="16"/>
      <c r="Q68" s="71"/>
      <c r="R68" s="30" t="s">
        <v>81</v>
      </c>
      <c r="S68" s="31">
        <v>317.20209999999997</v>
      </c>
      <c r="T68" s="31">
        <v>-1.3405</v>
      </c>
      <c r="U68" s="31">
        <v>4.5153999999999996</v>
      </c>
      <c r="V68" s="31">
        <v>320.37700000000001</v>
      </c>
      <c r="W68" s="31">
        <v>7038.8860999999997</v>
      </c>
    </row>
    <row r="69" spans="1:23" x14ac:dyDescent="0.25">
      <c r="A69" s="16"/>
      <c r="B69" s="71"/>
      <c r="C69" s="30" t="s">
        <v>82</v>
      </c>
      <c r="D69" s="31">
        <v>46.410600000000002</v>
      </c>
      <c r="E69" s="31">
        <v>100</v>
      </c>
      <c r="F69" s="31">
        <v>47.7121</v>
      </c>
      <c r="G69" s="31">
        <v>46.614100000000001</v>
      </c>
      <c r="H69" s="31">
        <v>48.694200000000002</v>
      </c>
      <c r="P69" s="16"/>
      <c r="Q69" s="71"/>
      <c r="R69" s="30" t="s">
        <v>82</v>
      </c>
      <c r="S69" s="31">
        <v>4.2446999999999999</v>
      </c>
      <c r="T69" s="31">
        <v>75.338999999999999</v>
      </c>
      <c r="U69" s="31">
        <v>-2.8563999999999998</v>
      </c>
      <c r="V69" s="31">
        <v>4.8459000000000003</v>
      </c>
      <c r="W69" s="31">
        <v>2.1272000000000002</v>
      </c>
    </row>
    <row r="70" spans="1:23" x14ac:dyDescent="0.25">
      <c r="A70" s="16"/>
      <c r="B70" s="71"/>
      <c r="C70" s="30" t="s">
        <v>83</v>
      </c>
      <c r="D70" s="31">
        <v>324.39789999999999</v>
      </c>
      <c r="E70" s="31">
        <v>4.9257999999999997</v>
      </c>
      <c r="F70" s="31">
        <v>9.9857999999999993</v>
      </c>
      <c r="G70" s="31">
        <v>339.30950000000001</v>
      </c>
      <c r="H70" s="31">
        <v>30491.1158</v>
      </c>
      <c r="P70" s="16"/>
      <c r="Q70" s="71"/>
      <c r="R70" s="30" t="s">
        <v>83</v>
      </c>
      <c r="S70" s="31">
        <v>152.66739999999999</v>
      </c>
      <c r="T70" s="31">
        <v>1.7403999999999999</v>
      </c>
      <c r="U70" s="31">
        <v>6.7210000000000001</v>
      </c>
      <c r="V70" s="31">
        <v>161.12870000000001</v>
      </c>
      <c r="W70" s="31">
        <v>4295.0519999999997</v>
      </c>
    </row>
    <row r="71" spans="1:23" x14ac:dyDescent="0.25">
      <c r="A71" s="16"/>
      <c r="B71" s="71"/>
      <c r="C71" s="30" t="s">
        <v>84</v>
      </c>
      <c r="D71" s="31">
        <v>22.896799999999999</v>
      </c>
      <c r="E71" s="31">
        <v>100</v>
      </c>
      <c r="F71" s="31">
        <v>43.136200000000002</v>
      </c>
      <c r="G71" s="31">
        <v>23.483899999999998</v>
      </c>
      <c r="H71" s="31">
        <v>21.6114</v>
      </c>
      <c r="P71" s="16"/>
      <c r="Q71" s="71"/>
      <c r="R71" s="30" t="s">
        <v>84</v>
      </c>
      <c r="S71" s="31">
        <v>1.6202000000000001</v>
      </c>
      <c r="T71" s="31">
        <v>87.463899999999995</v>
      </c>
      <c r="U71" s="31">
        <v>17.851900000000001</v>
      </c>
      <c r="V71" s="31">
        <v>2.4087999999999998</v>
      </c>
      <c r="W71" s="31">
        <v>1.8285</v>
      </c>
    </row>
    <row r="72" spans="1:23" x14ac:dyDescent="0.25">
      <c r="A72" s="16"/>
      <c r="B72" s="71"/>
      <c r="C72" s="30" t="s">
        <v>85</v>
      </c>
      <c r="D72" s="31">
        <v>333.13959999999997</v>
      </c>
      <c r="E72" s="31">
        <v>0</v>
      </c>
      <c r="F72" s="31">
        <v>1.0592999999999999</v>
      </c>
      <c r="G72" s="31">
        <v>334.19889999999998</v>
      </c>
      <c r="H72" s="31">
        <v>38210.749400000001</v>
      </c>
      <c r="P72" s="16"/>
      <c r="Q72" s="71"/>
      <c r="R72" s="30" t="s">
        <v>85</v>
      </c>
      <c r="S72" s="31">
        <v>164.53479999999999</v>
      </c>
      <c r="T72" s="31">
        <v>-3.0809000000000002</v>
      </c>
      <c r="U72" s="31">
        <v>-2.2054999999999998</v>
      </c>
      <c r="V72" s="31">
        <v>159.2483</v>
      </c>
      <c r="W72" s="31">
        <v>2743.8341</v>
      </c>
    </row>
    <row r="73" spans="1:23" x14ac:dyDescent="0.25">
      <c r="A73" s="16"/>
      <c r="B73" s="71"/>
      <c r="C73" s="30" t="s">
        <v>86</v>
      </c>
      <c r="D73" s="31">
        <v>23.5138</v>
      </c>
      <c r="E73" s="31">
        <v>0</v>
      </c>
      <c r="F73" s="31">
        <v>4.5758999999999999</v>
      </c>
      <c r="G73" s="31">
        <v>23.130199999999999</v>
      </c>
      <c r="H73" s="31">
        <v>27.082799999999999</v>
      </c>
      <c r="P73" s="16"/>
      <c r="Q73" s="71"/>
      <c r="R73" s="30" t="s">
        <v>86</v>
      </c>
      <c r="S73" s="31">
        <v>2.6244999999999998</v>
      </c>
      <c r="T73" s="31">
        <v>-12.1248</v>
      </c>
      <c r="U73" s="31">
        <v>-20.708400000000001</v>
      </c>
      <c r="V73" s="31">
        <v>2.4371</v>
      </c>
      <c r="W73" s="31">
        <v>0.29870000000000002</v>
      </c>
    </row>
    <row r="74" spans="1:23" x14ac:dyDescent="0.25">
      <c r="A74" s="16"/>
      <c r="B74" s="71"/>
      <c r="C74" s="30" t="s">
        <v>87</v>
      </c>
      <c r="D74" s="31">
        <v>86.703000000000003</v>
      </c>
      <c r="E74" s="31">
        <v>0</v>
      </c>
      <c r="F74" s="31">
        <v>0</v>
      </c>
      <c r="G74" s="31">
        <v>86.703000000000003</v>
      </c>
      <c r="H74" s="31">
        <v>5758.2338</v>
      </c>
      <c r="P74" s="16"/>
      <c r="Q74" s="71"/>
      <c r="R74" s="30" t="s">
        <v>87</v>
      </c>
      <c r="S74" s="31">
        <v>70.012799999999999</v>
      </c>
      <c r="T74" s="31">
        <v>0</v>
      </c>
      <c r="U74" s="31">
        <v>0</v>
      </c>
      <c r="V74" s="31">
        <v>70.012799999999999</v>
      </c>
      <c r="W74" s="31">
        <v>-97.420100000000005</v>
      </c>
    </row>
    <row r="75" spans="1:23" x14ac:dyDescent="0.25">
      <c r="A75" s="16"/>
      <c r="B75" s="71"/>
      <c r="C75" s="30" t="s">
        <v>88</v>
      </c>
      <c r="D75" s="31">
        <v>70.154200000000003</v>
      </c>
      <c r="E75" s="31">
        <v>0</v>
      </c>
      <c r="F75" s="31">
        <v>0</v>
      </c>
      <c r="G75" s="31">
        <v>69.037000000000006</v>
      </c>
      <c r="H75" s="31">
        <v>44.602800000000002</v>
      </c>
      <c r="P75" s="16"/>
      <c r="Q75" s="71"/>
      <c r="R75" s="30" t="s">
        <v>88</v>
      </c>
      <c r="S75" s="31">
        <v>21.852599999999999</v>
      </c>
      <c r="T75" s="31">
        <v>0</v>
      </c>
      <c r="U75" s="31">
        <v>0</v>
      </c>
      <c r="V75" s="31">
        <v>20.735399999999998</v>
      </c>
      <c r="W75" s="31">
        <v>-2.1000999999999999</v>
      </c>
    </row>
    <row r="76" spans="1:23" x14ac:dyDescent="0.25">
      <c r="A76" s="16"/>
      <c r="B76" s="71"/>
      <c r="C76" s="30" t="s">
        <v>89</v>
      </c>
      <c r="D76" s="31">
        <v>729.58029999999997</v>
      </c>
      <c r="E76" s="31">
        <v>0</v>
      </c>
      <c r="F76" s="31">
        <v>12.1044</v>
      </c>
      <c r="G76" s="31">
        <v>741.6848</v>
      </c>
      <c r="H76" s="31">
        <v>66722.685800000007</v>
      </c>
      <c r="P76" s="16"/>
      <c r="Q76" s="71"/>
      <c r="R76" s="30" t="s">
        <v>89</v>
      </c>
      <c r="S76" s="31">
        <v>287.05950000000001</v>
      </c>
      <c r="T76" s="31">
        <v>-15.8781</v>
      </c>
      <c r="U76" s="31">
        <v>5.7214999999999998</v>
      </c>
      <c r="V76" s="31">
        <v>276.90289999999999</v>
      </c>
      <c r="W76" s="31">
        <v>2156.8678</v>
      </c>
    </row>
    <row r="77" spans="1:23" x14ac:dyDescent="0.25">
      <c r="A77" s="16"/>
      <c r="B77" s="71"/>
      <c r="C77" s="30" t="s">
        <v>90</v>
      </c>
      <c r="D77" s="31">
        <v>51.4955</v>
      </c>
      <c r="E77" s="31">
        <v>0</v>
      </c>
      <c r="F77" s="31">
        <v>52.2879</v>
      </c>
      <c r="G77" s="31">
        <v>51.332700000000003</v>
      </c>
      <c r="H77" s="31">
        <v>47.291400000000003</v>
      </c>
      <c r="P77" s="16"/>
      <c r="Q77" s="71"/>
      <c r="R77" s="30" t="s">
        <v>90</v>
      </c>
      <c r="S77" s="31">
        <v>-3.3307000000000002</v>
      </c>
      <c r="T77" s="31">
        <v>-62.488</v>
      </c>
      <c r="U77" s="31">
        <v>2.8563999999999998</v>
      </c>
      <c r="V77" s="31">
        <v>-3.6414</v>
      </c>
      <c r="W77" s="31">
        <v>-1.4678</v>
      </c>
    </row>
    <row r="78" spans="1:23" x14ac:dyDescent="0.25">
      <c r="A78" s="16"/>
      <c r="B78" s="71"/>
      <c r="C78" s="30" t="s">
        <v>91</v>
      </c>
      <c r="D78" s="31">
        <v>237.47790000000001</v>
      </c>
      <c r="E78" s="31">
        <v>0</v>
      </c>
      <c r="F78" s="31">
        <v>1.0592999999999999</v>
      </c>
      <c r="G78" s="31">
        <v>238.53720000000001</v>
      </c>
      <c r="H78" s="31">
        <v>26170.8305</v>
      </c>
      <c r="P78" s="16"/>
      <c r="Q78" s="71"/>
      <c r="R78" s="30" t="s">
        <v>91</v>
      </c>
      <c r="S78" s="31">
        <v>107.7205</v>
      </c>
      <c r="T78" s="31">
        <v>-9.3473000000000006</v>
      </c>
      <c r="U78" s="31">
        <v>1.0592999999999999</v>
      </c>
      <c r="V78" s="31">
        <v>99.432500000000005</v>
      </c>
      <c r="W78" s="31">
        <v>402.6354</v>
      </c>
    </row>
    <row r="79" spans="1:23" x14ac:dyDescent="0.25">
      <c r="A79" s="16"/>
      <c r="B79" s="71"/>
      <c r="C79" s="30" t="s">
        <v>92</v>
      </c>
      <c r="D79" s="31">
        <v>16.761800000000001</v>
      </c>
      <c r="E79" s="31">
        <v>0</v>
      </c>
      <c r="F79" s="31">
        <v>4.5758999999999999</v>
      </c>
      <c r="G79" s="31">
        <v>16.509399999999999</v>
      </c>
      <c r="H79" s="31">
        <v>18.549199999999999</v>
      </c>
      <c r="P79" s="16"/>
      <c r="Q79" s="71"/>
      <c r="R79" s="30" t="s">
        <v>92</v>
      </c>
      <c r="S79" s="31">
        <v>0.6855</v>
      </c>
      <c r="T79" s="31">
        <v>-36.785800000000002</v>
      </c>
      <c r="U79" s="31">
        <v>4.5758999999999999</v>
      </c>
      <c r="V79" s="31">
        <v>5.62E-2</v>
      </c>
      <c r="W79" s="31">
        <v>-0.91059999999999997</v>
      </c>
    </row>
    <row r="80" spans="1:23" x14ac:dyDescent="0.25">
      <c r="A80" s="16"/>
      <c r="B80" s="71"/>
      <c r="C80" s="30" t="s">
        <v>93</v>
      </c>
      <c r="D80" s="31">
        <v>270.9212</v>
      </c>
      <c r="E80" s="31">
        <v>0</v>
      </c>
      <c r="F80" s="31">
        <v>4.2371999999999996</v>
      </c>
      <c r="G80" s="31">
        <v>275.1583</v>
      </c>
      <c r="H80" s="31">
        <v>26338.964400000001</v>
      </c>
      <c r="P80" s="16"/>
      <c r="Q80" s="71"/>
      <c r="R80" s="30" t="s">
        <v>93</v>
      </c>
      <c r="S80" s="31">
        <v>98.268799999999999</v>
      </c>
      <c r="T80" s="31">
        <v>-6.5308999999999999</v>
      </c>
      <c r="U80" s="31">
        <v>0.97240000000000004</v>
      </c>
      <c r="V80" s="31">
        <v>92.7102</v>
      </c>
      <c r="W80" s="31">
        <v>180.1808</v>
      </c>
    </row>
    <row r="81" spans="1:23" x14ac:dyDescent="0.25">
      <c r="A81" s="16"/>
      <c r="B81" s="71"/>
      <c r="C81" s="30" t="s">
        <v>94</v>
      </c>
      <c r="D81" s="31">
        <v>19.122299999999999</v>
      </c>
      <c r="E81" s="31">
        <v>0</v>
      </c>
      <c r="F81" s="31">
        <v>18.3034</v>
      </c>
      <c r="G81" s="31">
        <v>19.044</v>
      </c>
      <c r="H81" s="31">
        <v>18.668399999999998</v>
      </c>
      <c r="P81" s="16"/>
      <c r="Q81" s="71"/>
      <c r="R81" s="30" t="s">
        <v>94</v>
      </c>
      <c r="S81" s="31">
        <v>-2.2685</v>
      </c>
      <c r="T81" s="31">
        <v>-25.702100000000002</v>
      </c>
      <c r="U81" s="31">
        <v>-6.9809000000000001</v>
      </c>
      <c r="V81" s="31">
        <v>-2.5358999999999998</v>
      </c>
      <c r="W81" s="31">
        <v>-1.0864</v>
      </c>
    </row>
    <row r="82" spans="1:23" x14ac:dyDescent="0.25">
      <c r="A82" s="16"/>
      <c r="B82" s="71"/>
      <c r="C82" s="30" t="s">
        <v>95</v>
      </c>
      <c r="D82" s="31">
        <v>221.18119999999999</v>
      </c>
      <c r="E82" s="31">
        <v>0</v>
      </c>
      <c r="F82" s="31">
        <v>6.8079999999999998</v>
      </c>
      <c r="G82" s="31">
        <v>227.98920000000001</v>
      </c>
      <c r="H82" s="31">
        <v>14212.890799999999</v>
      </c>
      <c r="P82" s="16"/>
      <c r="Q82" s="71"/>
      <c r="R82" s="30" t="s">
        <v>95</v>
      </c>
      <c r="S82" s="31">
        <v>81.0702</v>
      </c>
      <c r="T82" s="31">
        <v>0</v>
      </c>
      <c r="U82" s="31">
        <v>3.69</v>
      </c>
      <c r="V82" s="31">
        <v>84.760199999999998</v>
      </c>
      <c r="W82" s="31">
        <v>1574.0515</v>
      </c>
    </row>
    <row r="83" spans="1:23" x14ac:dyDescent="0.25">
      <c r="A83" s="16"/>
      <c r="B83" s="71"/>
      <c r="C83" s="30" t="s">
        <v>96</v>
      </c>
      <c r="D83" s="31">
        <v>15.611499999999999</v>
      </c>
      <c r="E83" s="31">
        <v>0</v>
      </c>
      <c r="F83" s="31">
        <v>29.4087</v>
      </c>
      <c r="G83" s="31">
        <v>15.779299999999999</v>
      </c>
      <c r="H83" s="31">
        <v>10.073700000000001</v>
      </c>
      <c r="P83" s="16"/>
      <c r="Q83" s="71"/>
      <c r="R83" s="30" t="s">
        <v>96</v>
      </c>
      <c r="S83" s="31">
        <v>-1.7476</v>
      </c>
      <c r="T83" s="31">
        <v>0</v>
      </c>
      <c r="U83" s="31">
        <v>5.2614999999999998</v>
      </c>
      <c r="V83" s="31">
        <v>-1.1617</v>
      </c>
      <c r="W83" s="31">
        <v>0.52900000000000003</v>
      </c>
    </row>
    <row r="84" spans="1:23" x14ac:dyDescent="0.25">
      <c r="A84" s="16"/>
      <c r="B84" s="71"/>
      <c r="C84" s="30" t="s">
        <v>97</v>
      </c>
      <c r="D84" s="31">
        <v>29.665600000000001</v>
      </c>
      <c r="E84" s="31">
        <v>0</v>
      </c>
      <c r="F84" s="31">
        <v>0</v>
      </c>
      <c r="G84" s="31">
        <v>29.665600000000001</v>
      </c>
      <c r="H84" s="31">
        <v>5663.848</v>
      </c>
      <c r="P84" s="16"/>
      <c r="Q84" s="71"/>
      <c r="R84" s="30" t="s">
        <v>97</v>
      </c>
      <c r="S84" s="31">
        <v>5.3884999999999996</v>
      </c>
      <c r="T84" s="31">
        <v>-3.2654000000000001</v>
      </c>
      <c r="U84" s="31">
        <v>0</v>
      </c>
      <c r="V84" s="31">
        <v>2.1231</v>
      </c>
      <c r="W84" s="31">
        <v>-525.00250000000005</v>
      </c>
    </row>
    <row r="85" spans="1:23" x14ac:dyDescent="0.25">
      <c r="A85" s="16"/>
      <c r="B85" s="71"/>
      <c r="C85" s="30" t="s">
        <v>98</v>
      </c>
      <c r="D85" s="31">
        <v>2.0939000000000001</v>
      </c>
      <c r="E85" s="31">
        <v>0</v>
      </c>
      <c r="F85" s="31">
        <v>0</v>
      </c>
      <c r="G85" s="31">
        <v>2.0531999999999999</v>
      </c>
      <c r="H85" s="31">
        <v>4.0144000000000002</v>
      </c>
      <c r="P85" s="16"/>
      <c r="Q85" s="71"/>
      <c r="R85" s="30" t="s">
        <v>98</v>
      </c>
      <c r="S85" s="31">
        <v>-0.91390000000000005</v>
      </c>
      <c r="T85" s="31">
        <v>-12.851100000000001</v>
      </c>
      <c r="U85" s="31">
        <v>0</v>
      </c>
      <c r="V85" s="31">
        <v>-1.2044999999999999</v>
      </c>
      <c r="W85" s="31">
        <v>-0.6593</v>
      </c>
    </row>
    <row r="86" spans="1:23" x14ac:dyDescent="0.25">
      <c r="A86" s="16"/>
      <c r="B86" s="71"/>
      <c r="C86" s="30" t="s">
        <v>99</v>
      </c>
      <c r="D86" s="31">
        <v>730.94680000000005</v>
      </c>
      <c r="E86" s="31">
        <v>0</v>
      </c>
      <c r="F86" s="31">
        <v>12.1044</v>
      </c>
      <c r="G86" s="31">
        <v>743.05119999999999</v>
      </c>
      <c r="H86" s="31">
        <v>67288.1014</v>
      </c>
      <c r="P86" s="16"/>
      <c r="Q86" s="71"/>
      <c r="R86" s="30" t="s">
        <v>99</v>
      </c>
      <c r="S86" s="31">
        <v>281.05329999999998</v>
      </c>
      <c r="T86" s="31">
        <v>-15.8781</v>
      </c>
      <c r="U86" s="31">
        <v>5.7214999999999998</v>
      </c>
      <c r="V86" s="31">
        <v>270.89670000000001</v>
      </c>
      <c r="W86" s="31">
        <v>2243.4331999999999</v>
      </c>
    </row>
    <row r="87" spans="1:23" x14ac:dyDescent="0.25">
      <c r="A87" s="16"/>
      <c r="B87" s="71"/>
      <c r="C87" s="30" t="s">
        <v>100</v>
      </c>
      <c r="D87" s="31">
        <v>283.99470000000002</v>
      </c>
      <c r="E87" s="31">
        <v>0</v>
      </c>
      <c r="F87" s="31">
        <v>1.0592999999999999</v>
      </c>
      <c r="G87" s="31">
        <v>285.05399999999997</v>
      </c>
      <c r="H87" s="31">
        <v>31225.810700000002</v>
      </c>
      <c r="P87" s="16"/>
      <c r="Q87" s="71"/>
      <c r="R87" s="30" t="s">
        <v>100</v>
      </c>
      <c r="S87" s="31">
        <v>128.05359999999999</v>
      </c>
      <c r="T87" s="31">
        <v>-9.3473000000000006</v>
      </c>
      <c r="U87" s="31">
        <v>1.0592999999999999</v>
      </c>
      <c r="V87" s="31">
        <v>119.76560000000001</v>
      </c>
      <c r="W87" s="31">
        <v>1450.3479</v>
      </c>
    </row>
    <row r="88" spans="1:23" x14ac:dyDescent="0.25">
      <c r="A88" s="16"/>
      <c r="B88" s="71"/>
      <c r="C88" s="30" t="s">
        <v>101</v>
      </c>
      <c r="D88" s="31">
        <v>38.853000000000002</v>
      </c>
      <c r="E88" s="31">
        <v>0</v>
      </c>
      <c r="F88" s="31">
        <v>8.7513000000000005</v>
      </c>
      <c r="G88" s="31">
        <v>38.3626</v>
      </c>
      <c r="H88" s="31">
        <v>46.406100000000002</v>
      </c>
      <c r="P88" s="16"/>
      <c r="Q88" s="71"/>
      <c r="R88" s="30" t="s">
        <v>101</v>
      </c>
      <c r="S88" s="31">
        <v>4.1912000000000003</v>
      </c>
      <c r="T88" s="31">
        <v>0</v>
      </c>
      <c r="U88" s="31">
        <v>8.7513000000000005</v>
      </c>
      <c r="V88" s="31">
        <v>3.3553000000000002</v>
      </c>
      <c r="W88" s="31">
        <v>0.62919999999999998</v>
      </c>
    </row>
    <row r="89" spans="1:23" x14ac:dyDescent="0.25">
      <c r="A89" s="16"/>
      <c r="B89" s="71"/>
      <c r="C89" s="30" t="s">
        <v>102</v>
      </c>
      <c r="D89" s="31">
        <v>176.40039999999999</v>
      </c>
      <c r="E89" s="31">
        <v>0</v>
      </c>
      <c r="F89" s="31">
        <v>2.1185999999999998</v>
      </c>
      <c r="G89" s="31">
        <v>178.51900000000001</v>
      </c>
      <c r="H89" s="31">
        <v>14749.168</v>
      </c>
      <c r="P89" s="16"/>
      <c r="Q89" s="71"/>
      <c r="R89" s="30" t="s">
        <v>102</v>
      </c>
      <c r="S89" s="31">
        <v>27.474599999999999</v>
      </c>
      <c r="T89" s="31">
        <v>-3.2654000000000001</v>
      </c>
      <c r="U89" s="31">
        <v>-0.99939999999999996</v>
      </c>
      <c r="V89" s="31">
        <v>23.209700000000002</v>
      </c>
      <c r="W89" s="31">
        <v>-317.6891</v>
      </c>
    </row>
    <row r="90" spans="1:23" x14ac:dyDescent="0.25">
      <c r="A90" s="16"/>
      <c r="B90" s="71"/>
      <c r="C90" s="30" t="s">
        <v>103</v>
      </c>
      <c r="D90" s="31">
        <v>24.133099999999999</v>
      </c>
      <c r="E90" s="31">
        <v>0</v>
      </c>
      <c r="F90" s="31">
        <v>17.502500000000001</v>
      </c>
      <c r="G90" s="31">
        <v>24.025099999999998</v>
      </c>
      <c r="H90" s="31">
        <v>21.9194</v>
      </c>
      <c r="P90" s="16"/>
      <c r="Q90" s="71"/>
      <c r="R90" s="30" t="s">
        <v>103</v>
      </c>
      <c r="S90" s="31">
        <v>-8.9694000000000003</v>
      </c>
      <c r="T90" s="31">
        <v>0</v>
      </c>
      <c r="U90" s="31">
        <v>-31.347300000000001</v>
      </c>
      <c r="V90" s="31">
        <v>-8.8686000000000007</v>
      </c>
      <c r="W90" s="31">
        <v>-1.2444999999999999</v>
      </c>
    </row>
    <row r="91" spans="1:23" x14ac:dyDescent="0.25">
      <c r="A91" s="16"/>
      <c r="B91" s="71"/>
      <c r="C91" s="30" t="s">
        <v>104</v>
      </c>
      <c r="D91" s="31">
        <v>169.7782</v>
      </c>
      <c r="E91" s="31">
        <v>0</v>
      </c>
      <c r="F91" s="31">
        <v>8.9266000000000005</v>
      </c>
      <c r="G91" s="31">
        <v>178.7047</v>
      </c>
      <c r="H91" s="31">
        <v>12309.482400000001</v>
      </c>
      <c r="P91" s="16"/>
      <c r="Q91" s="71"/>
      <c r="R91" s="30" t="s">
        <v>104</v>
      </c>
      <c r="S91" s="31">
        <v>112.8741</v>
      </c>
      <c r="T91" s="31">
        <v>-3.2654000000000001</v>
      </c>
      <c r="U91" s="31">
        <v>8.9266000000000005</v>
      </c>
      <c r="V91" s="31">
        <v>118.5351</v>
      </c>
      <c r="W91" s="31">
        <v>360.17270000000002</v>
      </c>
    </row>
    <row r="92" spans="1:23" x14ac:dyDescent="0.25">
      <c r="A92" s="16"/>
      <c r="B92" s="71"/>
      <c r="C92" s="30" t="s">
        <v>105</v>
      </c>
      <c r="D92" s="31">
        <v>23.2272</v>
      </c>
      <c r="E92" s="31">
        <v>0</v>
      </c>
      <c r="F92" s="31">
        <v>73.746200000000002</v>
      </c>
      <c r="G92" s="31">
        <v>24.0501</v>
      </c>
      <c r="H92" s="31">
        <v>18.293700000000001</v>
      </c>
      <c r="P92" s="16"/>
      <c r="Q92" s="71"/>
      <c r="R92" s="30" t="s">
        <v>105</v>
      </c>
      <c r="S92" s="31">
        <v>10.578799999999999</v>
      </c>
      <c r="T92" s="31">
        <v>0</v>
      </c>
      <c r="U92" s="31">
        <v>73.746200000000002</v>
      </c>
      <c r="V92" s="31">
        <v>11.3065</v>
      </c>
      <c r="W92" s="31">
        <v>-7.7200000000000005E-2</v>
      </c>
    </row>
    <row r="93" spans="1:23" x14ac:dyDescent="0.25">
      <c r="A93" s="16"/>
      <c r="B93" s="71"/>
      <c r="C93" s="30" t="s">
        <v>106</v>
      </c>
      <c r="D93" s="31">
        <v>73.382000000000005</v>
      </c>
      <c r="E93" s="31">
        <v>0</v>
      </c>
      <c r="F93" s="31">
        <v>0</v>
      </c>
      <c r="G93" s="31">
        <v>73.382000000000005</v>
      </c>
      <c r="H93" s="31">
        <v>6078.8095000000003</v>
      </c>
      <c r="P93" s="16"/>
      <c r="Q93" s="71"/>
      <c r="R93" s="30" t="s">
        <v>106</v>
      </c>
      <c r="S93" s="31">
        <v>18.998000000000001</v>
      </c>
      <c r="T93" s="31">
        <v>0</v>
      </c>
      <c r="U93" s="31">
        <v>0</v>
      </c>
      <c r="V93" s="31">
        <v>18.998000000000001</v>
      </c>
      <c r="W93" s="31">
        <v>413.50040000000001</v>
      </c>
    </row>
    <row r="94" spans="1:23" x14ac:dyDescent="0.25">
      <c r="A94" s="16"/>
      <c r="B94" s="71"/>
      <c r="C94" s="30" t="s">
        <v>107</v>
      </c>
      <c r="D94" s="31">
        <v>10.039300000000001</v>
      </c>
      <c r="E94" s="31">
        <v>0</v>
      </c>
      <c r="F94" s="31">
        <v>0</v>
      </c>
      <c r="G94" s="31">
        <v>9.8757999999999999</v>
      </c>
      <c r="H94" s="31">
        <v>9.0340000000000007</v>
      </c>
      <c r="P94" s="16"/>
      <c r="Q94" s="71"/>
      <c r="R94" s="30" t="s">
        <v>107</v>
      </c>
      <c r="S94" s="31">
        <v>-2.0489000000000002</v>
      </c>
      <c r="T94" s="31">
        <v>0</v>
      </c>
      <c r="U94" s="31">
        <v>0</v>
      </c>
      <c r="V94" s="31">
        <v>-1.6425000000000001</v>
      </c>
      <c r="W94" s="31">
        <v>0.3241</v>
      </c>
    </row>
    <row r="95" spans="1:23" x14ac:dyDescent="0.25">
      <c r="A95" s="16"/>
      <c r="B95" s="71"/>
      <c r="C95" s="30" t="s">
        <v>108</v>
      </c>
      <c r="D95" s="31">
        <v>27.391500000000001</v>
      </c>
      <c r="E95" s="31">
        <v>0</v>
      </c>
      <c r="F95" s="31">
        <v>0</v>
      </c>
      <c r="G95" s="31">
        <v>27.391500000000001</v>
      </c>
      <c r="H95" s="31">
        <v>2924.8308000000002</v>
      </c>
      <c r="P95" s="16"/>
      <c r="Q95" s="71"/>
      <c r="R95" s="30" t="s">
        <v>108</v>
      </c>
      <c r="S95" s="31">
        <v>-6.3468999999999998</v>
      </c>
      <c r="T95" s="31">
        <v>0</v>
      </c>
      <c r="U95" s="31">
        <v>-3.2648000000000001</v>
      </c>
      <c r="V95" s="31">
        <v>-9.6118000000000006</v>
      </c>
      <c r="W95" s="31">
        <v>337.10129999999998</v>
      </c>
    </row>
    <row r="96" spans="1:23" x14ac:dyDescent="0.25">
      <c r="A96" s="16"/>
      <c r="B96" s="71"/>
      <c r="C96" s="30" t="s">
        <v>109</v>
      </c>
      <c r="D96" s="31">
        <v>3.7473999999999998</v>
      </c>
      <c r="E96" s="31">
        <v>0</v>
      </c>
      <c r="F96" s="31">
        <v>0</v>
      </c>
      <c r="G96" s="31">
        <v>3.6863999999999999</v>
      </c>
      <c r="H96" s="31">
        <v>4.3467000000000002</v>
      </c>
      <c r="P96" s="16"/>
      <c r="Q96" s="71"/>
      <c r="R96" s="30" t="s">
        <v>109</v>
      </c>
      <c r="S96" s="31">
        <v>-3.7517999999999998</v>
      </c>
      <c r="T96" s="31">
        <v>0</v>
      </c>
      <c r="U96" s="31">
        <v>-51.150199999999998</v>
      </c>
      <c r="V96" s="31">
        <v>-4.1506999999999996</v>
      </c>
      <c r="W96" s="31">
        <v>0.36830000000000002</v>
      </c>
    </row>
    <row r="97" spans="1:23" x14ac:dyDescent="0.25">
      <c r="A97" s="16"/>
      <c r="C97" s="36" t="s">
        <v>22</v>
      </c>
      <c r="D97" s="31"/>
      <c r="E97" s="31"/>
      <c r="F97" s="31"/>
      <c r="G97" s="31"/>
      <c r="H97" s="31"/>
      <c r="P97" s="16"/>
      <c r="R97" s="36" t="s">
        <v>22</v>
      </c>
      <c r="S97" s="21" t="s">
        <v>22</v>
      </c>
      <c r="T97" s="21" t="s">
        <v>22</v>
      </c>
      <c r="U97" s="21" t="s">
        <v>22</v>
      </c>
      <c r="V97" s="21" t="s">
        <v>22</v>
      </c>
      <c r="W97" s="21" t="s">
        <v>22</v>
      </c>
    </row>
    <row r="98" spans="1:23" x14ac:dyDescent="0.25">
      <c r="A98" s="16"/>
      <c r="C98" s="36" t="s">
        <v>22</v>
      </c>
      <c r="D98" s="21"/>
      <c r="E98" s="21"/>
      <c r="F98" s="21"/>
      <c r="G98" s="21"/>
      <c r="H98" s="21"/>
      <c r="P98" s="16"/>
      <c r="R98" s="36" t="s">
        <v>22</v>
      </c>
      <c r="S98" s="21" t="s">
        <v>22</v>
      </c>
      <c r="T98" s="21" t="s">
        <v>22</v>
      </c>
      <c r="U98" s="21" t="s">
        <v>22</v>
      </c>
      <c r="V98" s="21" t="s">
        <v>22</v>
      </c>
      <c r="W98" s="21" t="s">
        <v>22</v>
      </c>
    </row>
    <row r="99" spans="1:23" x14ac:dyDescent="0.25">
      <c r="A99" s="16"/>
      <c r="C99" s="36" t="s">
        <v>22</v>
      </c>
      <c r="D99" s="21"/>
      <c r="E99" s="21"/>
      <c r="F99" s="21"/>
      <c r="G99" s="21"/>
      <c r="H99" s="21"/>
      <c r="P99" s="16"/>
      <c r="R99" s="36" t="s">
        <v>22</v>
      </c>
      <c r="S99" s="21" t="s">
        <v>22</v>
      </c>
      <c r="T99" s="21" t="s">
        <v>22</v>
      </c>
      <c r="U99" s="21" t="s">
        <v>22</v>
      </c>
      <c r="V99" s="21" t="s">
        <v>22</v>
      </c>
      <c r="W99" s="21" t="s">
        <v>22</v>
      </c>
    </row>
    <row r="100" spans="1:23" x14ac:dyDescent="0.25">
      <c r="A100" s="16"/>
      <c r="C100" s="36" t="s">
        <v>22</v>
      </c>
      <c r="D100" s="21"/>
      <c r="E100" s="21"/>
      <c r="F100" s="21"/>
      <c r="G100" s="21"/>
      <c r="H100" s="21"/>
      <c r="P100" s="16"/>
      <c r="R100" s="36" t="s">
        <v>22</v>
      </c>
      <c r="S100" s="21" t="s">
        <v>22</v>
      </c>
      <c r="T100" s="21" t="s">
        <v>22</v>
      </c>
      <c r="U100" s="21" t="s">
        <v>22</v>
      </c>
      <c r="V100" s="21" t="s">
        <v>22</v>
      </c>
      <c r="W100" s="21" t="s">
        <v>22</v>
      </c>
    </row>
    <row r="101" spans="1:23" x14ac:dyDescent="0.25">
      <c r="A101" s="16"/>
      <c r="C101" s="36" t="s">
        <v>22</v>
      </c>
      <c r="D101" s="21"/>
      <c r="E101" s="21"/>
      <c r="F101" s="21"/>
      <c r="G101" s="21"/>
      <c r="H101" s="21"/>
      <c r="P101" s="16"/>
      <c r="R101" s="36" t="s">
        <v>22</v>
      </c>
      <c r="S101" s="21" t="s">
        <v>22</v>
      </c>
      <c r="T101" s="21" t="s">
        <v>22</v>
      </c>
      <c r="U101" s="21" t="s">
        <v>22</v>
      </c>
      <c r="V101" s="21" t="s">
        <v>22</v>
      </c>
      <c r="W101" s="21" t="s">
        <v>22</v>
      </c>
    </row>
    <row r="102" spans="1:23" x14ac:dyDescent="0.25">
      <c r="A102" s="16"/>
      <c r="C102" s="36" t="s">
        <v>22</v>
      </c>
      <c r="D102" s="21"/>
      <c r="E102" s="21"/>
      <c r="F102" s="21"/>
      <c r="G102" s="21"/>
      <c r="H102" s="21"/>
      <c r="P102" s="16"/>
      <c r="R102" s="36" t="s">
        <v>22</v>
      </c>
      <c r="S102" s="21" t="s">
        <v>22</v>
      </c>
      <c r="T102" s="21" t="s">
        <v>22</v>
      </c>
      <c r="U102" s="21" t="s">
        <v>22</v>
      </c>
      <c r="V102" s="21" t="s">
        <v>22</v>
      </c>
      <c r="W102" s="21" t="s">
        <v>22</v>
      </c>
    </row>
    <row r="103" spans="1:23" x14ac:dyDescent="0.25">
      <c r="A103" s="16"/>
      <c r="C103" s="22" t="s">
        <v>78</v>
      </c>
      <c r="D103" s="57" t="s">
        <v>441</v>
      </c>
      <c r="E103" s="58"/>
      <c r="F103" s="58"/>
      <c r="G103" s="59"/>
      <c r="H103" s="43" t="s">
        <v>22</v>
      </c>
      <c r="I103" s="24"/>
      <c r="P103" s="16"/>
      <c r="R103" s="22" t="s">
        <v>78</v>
      </c>
      <c r="S103" s="57" t="s">
        <v>441</v>
      </c>
      <c r="T103" s="58"/>
      <c r="U103" s="58"/>
      <c r="V103" s="59"/>
      <c r="W103" s="43" t="s">
        <v>22</v>
      </c>
    </row>
    <row r="104" spans="1:23" x14ac:dyDescent="0.25">
      <c r="A104" s="16"/>
      <c r="B104" s="47"/>
      <c r="C104" s="50" t="s">
        <v>289</v>
      </c>
      <c r="D104" s="47" t="s">
        <v>442</v>
      </c>
      <c r="E104" s="47" t="s">
        <v>22</v>
      </c>
      <c r="F104" s="47" t="s">
        <v>22</v>
      </c>
      <c r="G104" s="47" t="s">
        <v>22</v>
      </c>
      <c r="H104" s="47" t="s">
        <v>22</v>
      </c>
      <c r="I104" s="47"/>
      <c r="J104" s="47"/>
      <c r="K104" s="47"/>
      <c r="L104" s="47"/>
      <c r="M104" s="47"/>
      <c r="N104" s="47"/>
      <c r="O104" s="47"/>
      <c r="P104" s="16"/>
      <c r="Q104" s="47"/>
      <c r="R104" s="50" t="s">
        <v>289</v>
      </c>
      <c r="S104" s="47" t="s">
        <v>442</v>
      </c>
      <c r="T104" s="47" t="s">
        <v>22</v>
      </c>
      <c r="U104" s="47" t="s">
        <v>22</v>
      </c>
      <c r="V104" s="47" t="s">
        <v>22</v>
      </c>
      <c r="W104" s="47" t="s">
        <v>22</v>
      </c>
    </row>
    <row r="105" spans="1:23" x14ac:dyDescent="0.25">
      <c r="A105" s="16"/>
      <c r="C105" s="48" t="s">
        <v>290</v>
      </c>
      <c r="D105" s="49" t="s">
        <v>443</v>
      </c>
      <c r="E105" s="49" t="s">
        <v>22</v>
      </c>
      <c r="F105" s="49" t="s">
        <v>22</v>
      </c>
      <c r="G105" s="49" t="s">
        <v>22</v>
      </c>
      <c r="H105" s="49" t="s">
        <v>22</v>
      </c>
      <c r="P105" s="16"/>
      <c r="R105" s="48" t="s">
        <v>290</v>
      </c>
      <c r="S105" s="49" t="s">
        <v>443</v>
      </c>
      <c r="T105" s="49" t="s">
        <v>22</v>
      </c>
      <c r="U105" s="49" t="s">
        <v>22</v>
      </c>
      <c r="V105" s="49" t="s">
        <v>22</v>
      </c>
      <c r="W105" s="49" t="s">
        <v>22</v>
      </c>
    </row>
    <row r="106" spans="1:23" ht="45" x14ac:dyDescent="0.25">
      <c r="A106" s="16"/>
      <c r="C106" s="22" t="s">
        <v>17</v>
      </c>
      <c r="D106" s="37" t="s">
        <v>444</v>
      </c>
      <c r="E106" s="37" t="s">
        <v>445</v>
      </c>
      <c r="F106" s="37" t="s">
        <v>446</v>
      </c>
      <c r="G106" s="37" t="s">
        <v>447</v>
      </c>
      <c r="H106" s="37" t="s">
        <v>28</v>
      </c>
      <c r="P106" s="16"/>
      <c r="R106" s="22" t="s">
        <v>17</v>
      </c>
      <c r="S106" s="37" t="s">
        <v>444</v>
      </c>
      <c r="T106" s="37" t="s">
        <v>445</v>
      </c>
      <c r="U106" s="37" t="s">
        <v>446</v>
      </c>
      <c r="V106" s="37" t="s">
        <v>447</v>
      </c>
      <c r="W106" s="37" t="s">
        <v>28</v>
      </c>
    </row>
    <row r="107" spans="1:23" ht="15" customHeight="1" x14ac:dyDescent="0.25">
      <c r="A107" s="16"/>
      <c r="B107" s="65" t="s">
        <v>110</v>
      </c>
      <c r="C107" s="30" t="s">
        <v>9</v>
      </c>
      <c r="D107" s="31">
        <v>1514.1031</v>
      </c>
      <c r="E107" s="31">
        <v>17.384699999999999</v>
      </c>
      <c r="F107" s="31">
        <v>22.7363</v>
      </c>
      <c r="G107" s="31">
        <v>1554.2239999999999</v>
      </c>
      <c r="H107" s="31">
        <v>163312.79889999999</v>
      </c>
      <c r="P107" s="16"/>
      <c r="Q107" s="65" t="s">
        <v>110</v>
      </c>
      <c r="R107" s="30" t="s">
        <v>9</v>
      </c>
      <c r="S107" s="31">
        <v>620.35310000000004</v>
      </c>
      <c r="T107" s="31">
        <v>-14.476100000000001</v>
      </c>
      <c r="U107" s="31">
        <v>9.8237000000000005</v>
      </c>
      <c r="V107" s="31">
        <v>615.70060000000001</v>
      </c>
      <c r="W107" s="31">
        <v>13373.2019</v>
      </c>
    </row>
    <row r="108" spans="1:23" x14ac:dyDescent="0.25">
      <c r="A108" s="16"/>
      <c r="B108" s="65"/>
      <c r="C108" s="30" t="s">
        <v>111</v>
      </c>
      <c r="D108" s="31">
        <v>1375.2813000000001</v>
      </c>
      <c r="E108" s="31">
        <v>12.208299999999999</v>
      </c>
      <c r="F108" s="31">
        <v>19.039300000000001</v>
      </c>
      <c r="G108" s="31">
        <v>1406.5289</v>
      </c>
      <c r="H108" s="31">
        <v>141239.53690000001</v>
      </c>
      <c r="P108" s="16"/>
      <c r="Q108" s="65"/>
      <c r="R108" s="30" t="s">
        <v>111</v>
      </c>
      <c r="S108" s="31">
        <v>568.14800000000002</v>
      </c>
      <c r="T108" s="31">
        <v>-13.201599999999999</v>
      </c>
      <c r="U108" s="31">
        <v>6.1266999999999996</v>
      </c>
      <c r="V108" s="31">
        <v>561.07309999999995</v>
      </c>
      <c r="W108" s="31">
        <v>8820.8891999999996</v>
      </c>
    </row>
    <row r="109" spans="1:23" x14ac:dyDescent="0.25">
      <c r="A109" s="16"/>
      <c r="B109" s="65"/>
      <c r="C109" s="30" t="s">
        <v>112</v>
      </c>
      <c r="D109" s="31">
        <v>90.831400000000002</v>
      </c>
      <c r="E109" s="31">
        <v>70.224699999999999</v>
      </c>
      <c r="F109" s="31">
        <v>83.739699999999999</v>
      </c>
      <c r="G109" s="31">
        <v>90.497200000000007</v>
      </c>
      <c r="H109" s="31">
        <v>86.484099999999998</v>
      </c>
      <c r="P109" s="16"/>
      <c r="Q109" s="65"/>
      <c r="R109" s="30" t="s">
        <v>112</v>
      </c>
      <c r="S109" s="31">
        <v>0.52280000000000004</v>
      </c>
      <c r="T109" s="31">
        <v>-9.5282</v>
      </c>
      <c r="U109" s="31">
        <v>-16.260300000000001</v>
      </c>
      <c r="V109" s="31">
        <v>0.41360000000000002</v>
      </c>
      <c r="W109" s="31">
        <v>-1.8306</v>
      </c>
    </row>
    <row r="110" spans="1:23" x14ac:dyDescent="0.25">
      <c r="A110" s="16"/>
      <c r="B110" s="65"/>
      <c r="C110" s="30" t="s">
        <v>113</v>
      </c>
      <c r="D110" s="31">
        <v>22.828399999999998</v>
      </c>
      <c r="E110" s="31">
        <v>0</v>
      </c>
      <c r="F110" s="31">
        <v>3.6970000000000001</v>
      </c>
      <c r="G110" s="31">
        <v>26.525400000000001</v>
      </c>
      <c r="H110" s="31">
        <v>7988.2651999999998</v>
      </c>
      <c r="P110" s="16"/>
      <c r="Q110" s="65"/>
      <c r="R110" s="30" t="s">
        <v>113</v>
      </c>
      <c r="S110" s="31">
        <v>-1.4822</v>
      </c>
      <c r="T110" s="31">
        <v>0</v>
      </c>
      <c r="U110" s="31">
        <v>3.6970000000000001</v>
      </c>
      <c r="V110" s="31">
        <v>2.2147999999999999</v>
      </c>
      <c r="W110" s="31">
        <v>2080.7121000000002</v>
      </c>
    </row>
    <row r="111" spans="1:23" x14ac:dyDescent="0.25">
      <c r="A111" s="16"/>
      <c r="B111" s="65"/>
      <c r="C111" s="30" t="s">
        <v>114</v>
      </c>
      <c r="D111" s="31">
        <v>1.5077</v>
      </c>
      <c r="E111" s="31">
        <v>0</v>
      </c>
      <c r="F111" s="31">
        <v>16.260300000000001</v>
      </c>
      <c r="G111" s="31">
        <v>1.7067000000000001</v>
      </c>
      <c r="H111" s="31">
        <v>4.8914</v>
      </c>
      <c r="P111" s="16"/>
      <c r="Q111" s="65"/>
      <c r="R111" s="30" t="s">
        <v>114</v>
      </c>
      <c r="S111" s="31">
        <v>-1.2123999999999999</v>
      </c>
      <c r="T111" s="31">
        <v>0</v>
      </c>
      <c r="U111" s="31">
        <v>16.260300000000001</v>
      </c>
      <c r="V111" s="31">
        <v>-0.88360000000000005</v>
      </c>
      <c r="W111" s="31">
        <v>0.95140000000000002</v>
      </c>
    </row>
    <row r="112" spans="1:23" x14ac:dyDescent="0.25">
      <c r="A112" s="16"/>
      <c r="B112" s="65"/>
      <c r="C112" s="30" t="s">
        <v>115</v>
      </c>
      <c r="D112" s="31">
        <v>115.99339999999999</v>
      </c>
      <c r="E112" s="31">
        <v>5.1763000000000003</v>
      </c>
      <c r="F112" s="31">
        <v>0</v>
      </c>
      <c r="G112" s="31">
        <v>121.16970000000001</v>
      </c>
      <c r="H112" s="31">
        <v>14084.9967</v>
      </c>
      <c r="P112" s="16"/>
      <c r="Q112" s="65"/>
      <c r="R112" s="30" t="s">
        <v>115</v>
      </c>
      <c r="S112" s="31">
        <v>53.6873</v>
      </c>
      <c r="T112" s="31">
        <v>-1.2746</v>
      </c>
      <c r="U112" s="31">
        <v>0</v>
      </c>
      <c r="V112" s="31">
        <v>52.412700000000001</v>
      </c>
      <c r="W112" s="31">
        <v>2471.6005</v>
      </c>
    </row>
    <row r="113" spans="1:23" x14ac:dyDescent="0.25">
      <c r="A113" s="16"/>
      <c r="B113" s="65"/>
      <c r="C113" s="30" t="s">
        <v>116</v>
      </c>
      <c r="D113" s="31">
        <v>7.6608999999999998</v>
      </c>
      <c r="E113" s="31">
        <v>29.775300000000001</v>
      </c>
      <c r="F113" s="31">
        <v>0</v>
      </c>
      <c r="G113" s="31">
        <v>7.7961999999999998</v>
      </c>
      <c r="H113" s="31">
        <v>8.6245999999999992</v>
      </c>
      <c r="P113" s="16"/>
      <c r="Q113" s="65"/>
      <c r="R113" s="30" t="s">
        <v>116</v>
      </c>
      <c r="S113" s="31">
        <v>0.68959999999999999</v>
      </c>
      <c r="T113" s="31">
        <v>9.5282</v>
      </c>
      <c r="U113" s="31">
        <v>0</v>
      </c>
      <c r="V113" s="31">
        <v>0.47010000000000002</v>
      </c>
      <c r="W113" s="31">
        <v>0.87919999999999998</v>
      </c>
    </row>
    <row r="114" spans="1:23" x14ac:dyDescent="0.25">
      <c r="A114" s="16"/>
      <c r="B114" s="65"/>
      <c r="C114" s="30" t="s">
        <v>117</v>
      </c>
      <c r="D114" s="31">
        <v>79.493399999999994</v>
      </c>
      <c r="E114" s="31">
        <v>0</v>
      </c>
      <c r="F114" s="31">
        <v>0</v>
      </c>
      <c r="G114" s="31">
        <v>79.493399999999994</v>
      </c>
      <c r="H114" s="31">
        <v>37919.061300000001</v>
      </c>
      <c r="P114" s="16"/>
      <c r="Q114" s="65"/>
      <c r="R114" s="30" t="s">
        <v>117</v>
      </c>
      <c r="S114" s="31">
        <v>48.801200000000001</v>
      </c>
      <c r="T114" s="31">
        <v>0</v>
      </c>
      <c r="U114" s="31">
        <v>0</v>
      </c>
      <c r="V114" s="31">
        <v>48.801200000000001</v>
      </c>
      <c r="W114" s="31">
        <v>1883.4149</v>
      </c>
    </row>
    <row r="115" spans="1:23" x14ac:dyDescent="0.25">
      <c r="A115" s="16"/>
      <c r="B115" s="65"/>
      <c r="C115" s="30" t="s">
        <v>118</v>
      </c>
      <c r="D115" s="31">
        <v>5.7801999999999998</v>
      </c>
      <c r="E115" s="31">
        <v>0</v>
      </c>
      <c r="F115" s="31">
        <v>0</v>
      </c>
      <c r="G115" s="31">
        <v>5.6516999999999999</v>
      </c>
      <c r="H115" s="31">
        <v>26.847300000000001</v>
      </c>
      <c r="P115" s="16"/>
      <c r="Q115" s="65"/>
      <c r="R115" s="30" t="s">
        <v>118</v>
      </c>
      <c r="S115" s="31">
        <v>1.9776</v>
      </c>
      <c r="T115" s="31">
        <v>0</v>
      </c>
      <c r="U115" s="31">
        <v>0</v>
      </c>
      <c r="V115" s="31">
        <v>2.0213999999999999</v>
      </c>
      <c r="W115" s="31">
        <v>-0.36609999999999998</v>
      </c>
    </row>
    <row r="116" spans="1:23" x14ac:dyDescent="0.25">
      <c r="A116" s="16"/>
      <c r="B116" s="65"/>
      <c r="C116" s="30" t="s">
        <v>119</v>
      </c>
      <c r="D116" s="31">
        <v>1277.8995</v>
      </c>
      <c r="E116" s="31">
        <v>12.208299999999999</v>
      </c>
      <c r="F116" s="31">
        <v>19.039300000000001</v>
      </c>
      <c r="G116" s="31">
        <v>1309.1470999999999</v>
      </c>
      <c r="H116" s="31">
        <v>100050.9298</v>
      </c>
      <c r="P116" s="16"/>
      <c r="Q116" s="65"/>
      <c r="R116" s="30" t="s">
        <v>119</v>
      </c>
      <c r="S116" s="31">
        <v>507.70280000000002</v>
      </c>
      <c r="T116" s="31">
        <v>-13.201599999999999</v>
      </c>
      <c r="U116" s="31">
        <v>6.1266999999999996</v>
      </c>
      <c r="V116" s="31">
        <v>500.62790000000001</v>
      </c>
      <c r="W116" s="31">
        <v>6472.1289999999999</v>
      </c>
    </row>
    <row r="117" spans="1:23" x14ac:dyDescent="0.25">
      <c r="A117" s="16"/>
      <c r="B117" s="65"/>
      <c r="C117" s="30" t="s">
        <v>120</v>
      </c>
      <c r="D117" s="31">
        <v>92.9191</v>
      </c>
      <c r="E117" s="31">
        <v>100</v>
      </c>
      <c r="F117" s="31">
        <v>100</v>
      </c>
      <c r="G117" s="31">
        <v>93.076400000000007</v>
      </c>
      <c r="H117" s="31">
        <v>70.837800000000001</v>
      </c>
      <c r="P117" s="16"/>
      <c r="Q117" s="65"/>
      <c r="R117" s="30" t="s">
        <v>120</v>
      </c>
      <c r="S117" s="31">
        <v>-2.5045999999999999</v>
      </c>
      <c r="T117" s="31">
        <v>0</v>
      </c>
      <c r="U117" s="31">
        <v>0</v>
      </c>
      <c r="V117" s="31">
        <v>-2.5548000000000002</v>
      </c>
      <c r="W117" s="31">
        <v>0.16889999999999999</v>
      </c>
    </row>
    <row r="118" spans="1:23" x14ac:dyDescent="0.25">
      <c r="A118" s="16"/>
      <c r="B118" s="65"/>
      <c r="C118" s="30" t="s">
        <v>121</v>
      </c>
      <c r="D118" s="31">
        <v>17.888400000000001</v>
      </c>
      <c r="E118" s="31">
        <v>0</v>
      </c>
      <c r="F118" s="31">
        <v>0</v>
      </c>
      <c r="G118" s="31">
        <v>17.888400000000001</v>
      </c>
      <c r="H118" s="31">
        <v>3269.5457999999999</v>
      </c>
      <c r="P118" s="16"/>
      <c r="Q118" s="65"/>
      <c r="R118" s="30" t="s">
        <v>121</v>
      </c>
      <c r="S118" s="31">
        <v>11.644</v>
      </c>
      <c r="T118" s="31">
        <v>0</v>
      </c>
      <c r="U118" s="31">
        <v>0</v>
      </c>
      <c r="V118" s="31">
        <v>11.644</v>
      </c>
      <c r="W118" s="31">
        <v>465.34530000000001</v>
      </c>
    </row>
    <row r="119" spans="1:23" x14ac:dyDescent="0.25">
      <c r="A119" s="16"/>
      <c r="B119" s="65"/>
      <c r="C119" s="30" t="s">
        <v>122</v>
      </c>
      <c r="D119" s="31">
        <v>1.3007</v>
      </c>
      <c r="E119" s="31">
        <v>0</v>
      </c>
      <c r="F119" s="31">
        <v>0</v>
      </c>
      <c r="G119" s="31">
        <v>1.2718</v>
      </c>
      <c r="H119" s="31">
        <v>2.3149000000000002</v>
      </c>
      <c r="P119" s="16"/>
      <c r="Q119" s="65"/>
      <c r="R119" s="30" t="s">
        <v>122</v>
      </c>
      <c r="S119" s="31">
        <v>0.52700000000000002</v>
      </c>
      <c r="T119" s="31">
        <v>0</v>
      </c>
      <c r="U119" s="31">
        <v>0</v>
      </c>
      <c r="V119" s="31">
        <v>0.53320000000000001</v>
      </c>
      <c r="W119" s="31">
        <v>0.19719999999999999</v>
      </c>
    </row>
    <row r="120" spans="1:23" x14ac:dyDescent="0.25">
      <c r="A120" s="16"/>
      <c r="B120" s="65"/>
      <c r="C120" s="30" t="s">
        <v>123</v>
      </c>
      <c r="D120" s="31">
        <v>97.597300000000004</v>
      </c>
      <c r="E120" s="31">
        <v>0</v>
      </c>
      <c r="F120" s="31">
        <v>5.7995999999999999</v>
      </c>
      <c r="G120" s="31">
        <v>103.3969</v>
      </c>
      <c r="H120" s="31">
        <v>20889.283599999999</v>
      </c>
      <c r="P120" s="16"/>
      <c r="Q120" s="65"/>
      <c r="R120" s="30" t="s">
        <v>123</v>
      </c>
      <c r="S120" s="31">
        <v>26.452999999999999</v>
      </c>
      <c r="T120" s="31">
        <v>0</v>
      </c>
      <c r="U120" s="31">
        <v>-0.73009999999999997</v>
      </c>
      <c r="V120" s="31">
        <v>25.722899999999999</v>
      </c>
      <c r="W120" s="31">
        <v>2209.3395</v>
      </c>
    </row>
    <row r="121" spans="1:23" x14ac:dyDescent="0.25">
      <c r="A121" s="16"/>
      <c r="B121" s="65"/>
      <c r="C121" s="30" t="s">
        <v>124</v>
      </c>
      <c r="D121" s="31">
        <v>7.0964999999999998</v>
      </c>
      <c r="E121" s="31">
        <v>0</v>
      </c>
      <c r="F121" s="31">
        <v>30.461400000000001</v>
      </c>
      <c r="G121" s="31">
        <v>7.3512000000000004</v>
      </c>
      <c r="H121" s="31">
        <v>14.79</v>
      </c>
      <c r="P121" s="16"/>
      <c r="Q121" s="65"/>
      <c r="R121" s="30" t="s">
        <v>124</v>
      </c>
      <c r="S121" s="31">
        <v>-1.7179</v>
      </c>
      <c r="T121" s="31">
        <v>0</v>
      </c>
      <c r="U121" s="31">
        <v>-20.107099999999999</v>
      </c>
      <c r="V121" s="31">
        <v>-1.8360000000000001</v>
      </c>
      <c r="W121" s="31">
        <v>0.68330000000000002</v>
      </c>
    </row>
    <row r="122" spans="1:23" x14ac:dyDescent="0.25">
      <c r="A122" s="16"/>
      <c r="B122" s="65"/>
      <c r="C122" s="30" t="s">
        <v>125</v>
      </c>
      <c r="D122" s="31">
        <v>528.8107</v>
      </c>
      <c r="E122" s="31">
        <v>3.8313000000000001</v>
      </c>
      <c r="F122" s="31">
        <v>4.2514000000000003</v>
      </c>
      <c r="G122" s="31">
        <v>536.89340000000004</v>
      </c>
      <c r="H122" s="31">
        <v>29620.277999999998</v>
      </c>
      <c r="P122" s="16"/>
      <c r="Q122" s="65"/>
      <c r="R122" s="30" t="s">
        <v>125</v>
      </c>
      <c r="S122" s="31">
        <v>279.59789999999998</v>
      </c>
      <c r="T122" s="31">
        <v>3.8313000000000001</v>
      </c>
      <c r="U122" s="31">
        <v>4.2514000000000003</v>
      </c>
      <c r="V122" s="31">
        <v>287.68060000000003</v>
      </c>
      <c r="W122" s="31">
        <v>1773.4681</v>
      </c>
    </row>
    <row r="123" spans="1:23" x14ac:dyDescent="0.25">
      <c r="A123" s="16"/>
      <c r="B123" s="65"/>
      <c r="C123" s="30" t="s">
        <v>126</v>
      </c>
      <c r="D123" s="31">
        <v>38.451099999999997</v>
      </c>
      <c r="E123" s="31">
        <v>31.3828</v>
      </c>
      <c r="F123" s="31">
        <v>22.329799999999999</v>
      </c>
      <c r="G123" s="31">
        <v>38.171500000000002</v>
      </c>
      <c r="H123" s="31">
        <v>20.971699999999998</v>
      </c>
      <c r="P123" s="16"/>
      <c r="Q123" s="65"/>
      <c r="R123" s="30" t="s">
        <v>126</v>
      </c>
      <c r="S123" s="31">
        <v>7.5747999999999998</v>
      </c>
      <c r="T123" s="31">
        <v>31.3828</v>
      </c>
      <c r="U123" s="31">
        <v>22.329799999999999</v>
      </c>
      <c r="V123" s="31">
        <v>8.6948000000000008</v>
      </c>
      <c r="W123" s="31">
        <v>-5.7700000000000001E-2</v>
      </c>
    </row>
    <row r="124" spans="1:23" x14ac:dyDescent="0.25">
      <c r="A124" s="16"/>
      <c r="B124" s="65"/>
      <c r="C124" s="30" t="s">
        <v>127</v>
      </c>
      <c r="D124" s="31">
        <v>502.89490000000001</v>
      </c>
      <c r="E124" s="31">
        <v>8.3770000000000007</v>
      </c>
      <c r="F124" s="31">
        <v>2.1257000000000001</v>
      </c>
      <c r="G124" s="31">
        <v>513.39769999999999</v>
      </c>
      <c r="H124" s="31">
        <v>41683.0026</v>
      </c>
      <c r="P124" s="16"/>
      <c r="Q124" s="65"/>
      <c r="R124" s="30" t="s">
        <v>127</v>
      </c>
      <c r="S124" s="31">
        <v>189.2901</v>
      </c>
      <c r="T124" s="31">
        <v>-1.2593000000000001</v>
      </c>
      <c r="U124" s="31">
        <v>-0.99229999999999996</v>
      </c>
      <c r="V124" s="31">
        <v>187.0386</v>
      </c>
      <c r="W124" s="31">
        <v>2889.6003999999998</v>
      </c>
    </row>
    <row r="125" spans="1:23" x14ac:dyDescent="0.25">
      <c r="A125" s="16"/>
      <c r="B125" s="65"/>
      <c r="C125" s="30" t="s">
        <v>128</v>
      </c>
      <c r="D125" s="31">
        <v>36.566699999999997</v>
      </c>
      <c r="E125" s="31">
        <v>68.617199999999997</v>
      </c>
      <c r="F125" s="31">
        <v>11.164899999999999</v>
      </c>
      <c r="G125" s="31">
        <v>36.500999999999998</v>
      </c>
      <c r="H125" s="31">
        <v>29.5123</v>
      </c>
      <c r="P125" s="16"/>
      <c r="Q125" s="65"/>
      <c r="R125" s="30" t="s">
        <v>128</v>
      </c>
      <c r="S125" s="31">
        <v>-2.2875000000000001</v>
      </c>
      <c r="T125" s="31">
        <v>30.6938</v>
      </c>
      <c r="U125" s="31">
        <v>-12.9823</v>
      </c>
      <c r="V125" s="31">
        <v>-2.1006</v>
      </c>
      <c r="W125" s="31">
        <v>0.21629999999999999</v>
      </c>
    </row>
    <row r="126" spans="1:23" x14ac:dyDescent="0.25">
      <c r="A126" s="16"/>
      <c r="B126" s="65"/>
      <c r="C126" s="30" t="s">
        <v>129</v>
      </c>
      <c r="D126" s="31">
        <v>189.6318</v>
      </c>
      <c r="E126" s="31">
        <v>0</v>
      </c>
      <c r="F126" s="31">
        <v>6.8624999999999998</v>
      </c>
      <c r="G126" s="31">
        <v>196.49430000000001</v>
      </c>
      <c r="H126" s="31">
        <v>28513.266</v>
      </c>
      <c r="P126" s="16"/>
      <c r="Q126" s="65"/>
      <c r="R126" s="30" t="s">
        <v>129</v>
      </c>
      <c r="S126" s="31">
        <v>45.765799999999999</v>
      </c>
      <c r="T126" s="31">
        <v>-12.5082</v>
      </c>
      <c r="U126" s="31">
        <v>3.5977000000000001</v>
      </c>
      <c r="V126" s="31">
        <v>36.855200000000004</v>
      </c>
      <c r="W126" s="31">
        <v>1757.3695</v>
      </c>
    </row>
    <row r="127" spans="1:23" x14ac:dyDescent="0.25">
      <c r="A127" s="16"/>
      <c r="B127" s="65"/>
      <c r="C127" s="30" t="s">
        <v>130</v>
      </c>
      <c r="D127" s="31">
        <v>13.788600000000001</v>
      </c>
      <c r="E127" s="31">
        <v>0</v>
      </c>
      <c r="F127" s="31">
        <v>36.043900000000001</v>
      </c>
      <c r="G127" s="31">
        <v>13.9702</v>
      </c>
      <c r="H127" s="31">
        <v>20.187899999999999</v>
      </c>
      <c r="P127" s="16"/>
      <c r="Q127" s="65"/>
      <c r="R127" s="30" t="s">
        <v>130</v>
      </c>
      <c r="S127" s="31">
        <v>-4.0357000000000003</v>
      </c>
      <c r="T127" s="31">
        <v>-49.2256</v>
      </c>
      <c r="U127" s="31">
        <v>10.759600000000001</v>
      </c>
      <c r="V127" s="31">
        <v>-4.9118000000000004</v>
      </c>
      <c r="W127" s="31">
        <v>-1.7600000000000001E-2</v>
      </c>
    </row>
    <row r="128" spans="1:23" x14ac:dyDescent="0.25">
      <c r="A128" s="16"/>
      <c r="B128" s="65"/>
      <c r="C128" s="30" t="s">
        <v>131</v>
      </c>
      <c r="D128" s="31">
        <v>56.346600000000002</v>
      </c>
      <c r="E128" s="31">
        <v>0</v>
      </c>
      <c r="F128" s="31">
        <v>0</v>
      </c>
      <c r="G128" s="31">
        <v>56.346600000000002</v>
      </c>
      <c r="H128" s="31">
        <v>20533.706699999999</v>
      </c>
      <c r="P128" s="16"/>
      <c r="Q128" s="65"/>
      <c r="R128" s="30" t="s">
        <v>131</v>
      </c>
      <c r="S128" s="31">
        <v>27.0412</v>
      </c>
      <c r="T128" s="31">
        <v>-3.2654000000000001</v>
      </c>
      <c r="U128" s="31">
        <v>0</v>
      </c>
      <c r="V128" s="31">
        <v>23.775700000000001</v>
      </c>
      <c r="W128" s="31">
        <v>191.11170000000001</v>
      </c>
    </row>
    <row r="129" spans="1:23" x14ac:dyDescent="0.25">
      <c r="A129" s="16"/>
      <c r="B129" s="65"/>
      <c r="C129" s="30" t="s">
        <v>132</v>
      </c>
      <c r="D129" s="31">
        <v>4.0971000000000002</v>
      </c>
      <c r="E129" s="31">
        <v>0</v>
      </c>
      <c r="F129" s="31">
        <v>0</v>
      </c>
      <c r="G129" s="31">
        <v>4.0061</v>
      </c>
      <c r="H129" s="31">
        <v>14.5382</v>
      </c>
      <c r="P129" s="16"/>
      <c r="Q129" s="65"/>
      <c r="R129" s="30" t="s">
        <v>132</v>
      </c>
      <c r="S129" s="31">
        <v>0.46629999999999999</v>
      </c>
      <c r="T129" s="31">
        <v>-12.851100000000001</v>
      </c>
      <c r="U129" s="31">
        <v>0</v>
      </c>
      <c r="V129" s="31">
        <v>0.15359999999999999</v>
      </c>
      <c r="W129" s="31">
        <v>-0.82410000000000005</v>
      </c>
    </row>
    <row r="130" spans="1:23" x14ac:dyDescent="0.25">
      <c r="A130" s="16"/>
      <c r="B130" s="65"/>
      <c r="C130" s="30" t="s">
        <v>133</v>
      </c>
      <c r="D130" s="34">
        <v>2.0224000000000002</v>
      </c>
      <c r="E130" s="34">
        <v>1.2622</v>
      </c>
      <c r="F130" s="34">
        <v>2.1675</v>
      </c>
      <c r="G130" s="34">
        <v>2.0177</v>
      </c>
      <c r="H130" s="34">
        <v>1.9961</v>
      </c>
      <c r="P130" s="16"/>
      <c r="Q130" s="65"/>
      <c r="R130" s="30" t="s">
        <v>133</v>
      </c>
      <c r="S130" s="38">
        <v>-0.17069999999999999</v>
      </c>
      <c r="T130" s="38">
        <v>-0.87670000000000003</v>
      </c>
      <c r="U130" s="38">
        <v>-0.3382</v>
      </c>
      <c r="V130" s="38">
        <v>-0.17849999999999999</v>
      </c>
      <c r="W130" s="38">
        <v>-3.61E-2</v>
      </c>
    </row>
    <row r="131" spans="1:23" x14ac:dyDescent="0.25">
      <c r="A131" s="16"/>
      <c r="B131" s="65"/>
      <c r="C131" s="30" t="s">
        <v>134</v>
      </c>
      <c r="D131" s="34">
        <v>0.74790000000000001</v>
      </c>
      <c r="E131" s="34">
        <v>0.46989999999999998</v>
      </c>
      <c r="F131" s="34">
        <v>0.85740000000000005</v>
      </c>
      <c r="G131" s="34">
        <v>0.74680000000000002</v>
      </c>
      <c r="H131" s="34">
        <v>0.64739999999999998</v>
      </c>
      <c r="P131" s="16"/>
      <c r="Q131" s="65"/>
      <c r="R131" s="30" t="s">
        <v>134</v>
      </c>
      <c r="S131" s="38">
        <v>-3.9100000000000003E-2</v>
      </c>
      <c r="T131" s="38">
        <v>-0.10059999999999999</v>
      </c>
      <c r="U131" s="38">
        <v>-0.26050000000000001</v>
      </c>
      <c r="V131" s="38">
        <v>-3.56E-2</v>
      </c>
      <c r="W131" s="38">
        <v>-4.0000000000000001E-3</v>
      </c>
    </row>
    <row r="132" spans="1:23" x14ac:dyDescent="0.25">
      <c r="A132" s="16"/>
      <c r="B132" s="65"/>
      <c r="C132" s="30" t="s">
        <v>135</v>
      </c>
      <c r="D132" s="31">
        <v>7.6078000000000001</v>
      </c>
      <c r="E132" s="31">
        <v>7.032</v>
      </c>
      <c r="F132" s="31">
        <v>0</v>
      </c>
      <c r="G132" s="31">
        <v>14.639799999999999</v>
      </c>
      <c r="H132" s="31">
        <v>9193.4241999999995</v>
      </c>
      <c r="P132" s="16"/>
      <c r="Q132" s="65"/>
      <c r="R132" s="30" t="s">
        <v>135</v>
      </c>
      <c r="S132" s="31">
        <v>4.5269000000000004</v>
      </c>
      <c r="T132" s="31">
        <v>3.8466</v>
      </c>
      <c r="U132" s="31">
        <v>-3.1179999999999999</v>
      </c>
      <c r="V132" s="31">
        <v>5.2553999999999998</v>
      </c>
      <c r="W132" s="31">
        <v>-59.443100000000001</v>
      </c>
    </row>
    <row r="133" spans="1:23" x14ac:dyDescent="0.25">
      <c r="A133" s="16"/>
      <c r="B133" s="65"/>
      <c r="C133" s="30" t="s">
        <v>136</v>
      </c>
      <c r="D133" s="31">
        <v>0.55320000000000003</v>
      </c>
      <c r="E133" s="31">
        <v>57.600099999999998</v>
      </c>
      <c r="F133" s="31">
        <v>0</v>
      </c>
      <c r="G133" s="31">
        <v>1.0407999999999999</v>
      </c>
      <c r="H133" s="31">
        <v>6.5091000000000001</v>
      </c>
      <c r="P133" s="16"/>
      <c r="Q133" s="65"/>
      <c r="R133" s="30" t="s">
        <v>136</v>
      </c>
      <c r="S133" s="31">
        <v>0.17150000000000001</v>
      </c>
      <c r="T133" s="31">
        <v>45.064</v>
      </c>
      <c r="U133" s="31">
        <v>-24.147200000000002</v>
      </c>
      <c r="V133" s="31">
        <v>-6.9199999999999998E-2</v>
      </c>
      <c r="W133" s="31">
        <v>-0.47849999999999998</v>
      </c>
    </row>
    <row r="134" spans="1:23" x14ac:dyDescent="0.25">
      <c r="A134" s="16"/>
      <c r="B134" s="65"/>
      <c r="C134" s="30" t="s">
        <v>137</v>
      </c>
      <c r="D134" s="31">
        <v>1362.7792999999999</v>
      </c>
      <c r="E134" s="31">
        <v>5.1763000000000003</v>
      </c>
      <c r="F134" s="31">
        <v>19.039300000000001</v>
      </c>
      <c r="G134" s="31">
        <v>1386.9948999999999</v>
      </c>
      <c r="H134" s="31">
        <v>129646.0843</v>
      </c>
      <c r="P134" s="16"/>
      <c r="Q134" s="65"/>
      <c r="R134" s="30" t="s">
        <v>137</v>
      </c>
      <c r="S134" s="31">
        <v>568.19069999999999</v>
      </c>
      <c r="T134" s="31">
        <v>-17.048200000000001</v>
      </c>
      <c r="U134" s="31">
        <v>9.2447999999999997</v>
      </c>
      <c r="V134" s="31">
        <v>560.38720000000001</v>
      </c>
      <c r="W134" s="31">
        <v>8215.4411</v>
      </c>
    </row>
    <row r="135" spans="1:23" x14ac:dyDescent="0.25">
      <c r="A135" s="16"/>
      <c r="B135" s="65"/>
      <c r="C135" s="30" t="s">
        <v>138</v>
      </c>
      <c r="D135" s="31">
        <v>99.090999999999994</v>
      </c>
      <c r="E135" s="31">
        <v>42.399900000000002</v>
      </c>
      <c r="F135" s="31">
        <v>100</v>
      </c>
      <c r="G135" s="31">
        <v>98.611199999999997</v>
      </c>
      <c r="H135" s="31">
        <v>91.791600000000003</v>
      </c>
      <c r="P135" s="16"/>
      <c r="Q135" s="65"/>
      <c r="R135" s="30" t="s">
        <v>138</v>
      </c>
      <c r="S135" s="31">
        <v>0.6452</v>
      </c>
      <c r="T135" s="31">
        <v>-45.064</v>
      </c>
      <c r="U135" s="31">
        <v>24.147200000000002</v>
      </c>
      <c r="V135" s="31">
        <v>0.84050000000000002</v>
      </c>
      <c r="W135" s="31">
        <v>8.9499999999999996E-2</v>
      </c>
    </row>
    <row r="136" spans="1:23" x14ac:dyDescent="0.25">
      <c r="A136" s="16"/>
      <c r="B136" s="65"/>
      <c r="C136" s="30" t="s">
        <v>139</v>
      </c>
      <c r="D136" s="31">
        <v>63.5991</v>
      </c>
      <c r="E136" s="31">
        <v>0</v>
      </c>
      <c r="F136" s="31">
        <v>0</v>
      </c>
      <c r="G136" s="31">
        <v>63.5991</v>
      </c>
      <c r="H136" s="31">
        <v>18280.8613</v>
      </c>
      <c r="P136" s="16"/>
      <c r="Q136" s="65"/>
      <c r="R136" s="30" t="s">
        <v>139</v>
      </c>
      <c r="S136" s="31">
        <v>10.6439</v>
      </c>
      <c r="T136" s="31">
        <v>0</v>
      </c>
      <c r="U136" s="31">
        <v>-3.2648000000000001</v>
      </c>
      <c r="V136" s="31">
        <v>7.3791000000000002</v>
      </c>
      <c r="W136" s="31">
        <v>2768.0464999999999</v>
      </c>
    </row>
    <row r="137" spans="1:23" x14ac:dyDescent="0.25">
      <c r="A137" s="16"/>
      <c r="B137" s="65"/>
      <c r="C137" s="30" t="s">
        <v>140</v>
      </c>
      <c r="D137" s="31">
        <v>4.6243999999999996</v>
      </c>
      <c r="E137" s="31">
        <v>0</v>
      </c>
      <c r="F137" s="31">
        <v>0</v>
      </c>
      <c r="G137" s="31">
        <v>4.5217000000000001</v>
      </c>
      <c r="H137" s="31">
        <v>12.943199999999999</v>
      </c>
      <c r="P137" s="16"/>
      <c r="Q137" s="65"/>
      <c r="R137" s="30" t="s">
        <v>140</v>
      </c>
      <c r="S137" s="31">
        <v>-1.9365000000000001</v>
      </c>
      <c r="T137" s="31">
        <v>0</v>
      </c>
      <c r="U137" s="31">
        <v>-25.284300000000002</v>
      </c>
      <c r="V137" s="31">
        <v>-2.1280000000000001</v>
      </c>
      <c r="W137" s="31">
        <v>1.2282</v>
      </c>
    </row>
    <row r="138" spans="1:23" x14ac:dyDescent="0.25">
      <c r="A138" s="16"/>
      <c r="B138" s="65"/>
      <c r="C138" s="30" t="s">
        <v>141</v>
      </c>
      <c r="D138" s="31">
        <v>119.7889</v>
      </c>
      <c r="E138" s="31">
        <v>0</v>
      </c>
      <c r="F138" s="31">
        <v>6.3771000000000004</v>
      </c>
      <c r="G138" s="31">
        <v>126.166</v>
      </c>
      <c r="H138" s="31">
        <v>11379.687900000001</v>
      </c>
      <c r="P138" s="16"/>
      <c r="Q138" s="65"/>
      <c r="R138" s="30" t="s">
        <v>141</v>
      </c>
      <c r="S138" s="31">
        <v>26.1845</v>
      </c>
      <c r="T138" s="31">
        <v>0</v>
      </c>
      <c r="U138" s="31">
        <v>3.1122999999999998</v>
      </c>
      <c r="V138" s="31">
        <v>29.296700000000001</v>
      </c>
      <c r="W138" s="31">
        <v>1077.5640000000001</v>
      </c>
    </row>
    <row r="139" spans="1:23" x14ac:dyDescent="0.25">
      <c r="A139" s="16"/>
      <c r="B139" s="65"/>
      <c r="C139" s="30" t="s">
        <v>142</v>
      </c>
      <c r="D139" s="31">
        <v>8.7101000000000006</v>
      </c>
      <c r="E139" s="31">
        <v>0</v>
      </c>
      <c r="F139" s="31">
        <v>33.494700000000002</v>
      </c>
      <c r="G139" s="31">
        <v>8.9700000000000006</v>
      </c>
      <c r="H139" s="31">
        <v>8.0570000000000004</v>
      </c>
      <c r="P139" s="16"/>
      <c r="Q139" s="65"/>
      <c r="R139" s="30" t="s">
        <v>142</v>
      </c>
      <c r="S139" s="31">
        <v>-2.887</v>
      </c>
      <c r="T139" s="31">
        <v>0</v>
      </c>
      <c r="U139" s="31">
        <v>8.2103999999999999</v>
      </c>
      <c r="V139" s="31">
        <v>-2.4876</v>
      </c>
      <c r="W139" s="31">
        <v>0.27700000000000002</v>
      </c>
    </row>
    <row r="140" spans="1:23" x14ac:dyDescent="0.25">
      <c r="A140" s="16"/>
      <c r="B140" s="65"/>
      <c r="C140" s="30" t="s">
        <v>143</v>
      </c>
      <c r="D140" s="31">
        <v>583.15499999999997</v>
      </c>
      <c r="E140" s="31">
        <v>3.8313000000000001</v>
      </c>
      <c r="F140" s="31">
        <v>3.6739000000000002</v>
      </c>
      <c r="G140" s="31">
        <v>590.66020000000003</v>
      </c>
      <c r="H140" s="31">
        <v>29534.668900000001</v>
      </c>
      <c r="P140" s="16"/>
      <c r="Q140" s="65"/>
      <c r="R140" s="30" t="s">
        <v>143</v>
      </c>
      <c r="S140" s="31">
        <v>310.3623</v>
      </c>
      <c r="T140" s="31">
        <v>3.8313000000000001</v>
      </c>
      <c r="U140" s="31">
        <v>0.55589999999999995</v>
      </c>
      <c r="V140" s="31">
        <v>314.74950000000001</v>
      </c>
      <c r="W140" s="31">
        <v>1606.5535</v>
      </c>
    </row>
    <row r="141" spans="1:23" x14ac:dyDescent="0.25">
      <c r="A141" s="16"/>
      <c r="B141" s="65"/>
      <c r="C141" s="30" t="s">
        <v>144</v>
      </c>
      <c r="D141" s="31">
        <v>42.4026</v>
      </c>
      <c r="E141" s="31">
        <v>31.3828</v>
      </c>
      <c r="F141" s="31">
        <v>19.296500000000002</v>
      </c>
      <c r="G141" s="31">
        <v>41.994199999999999</v>
      </c>
      <c r="H141" s="31">
        <v>20.911000000000001</v>
      </c>
      <c r="P141" s="16"/>
      <c r="Q141" s="65"/>
      <c r="R141" s="30" t="s">
        <v>144</v>
      </c>
      <c r="S141" s="31">
        <v>8.6049000000000007</v>
      </c>
      <c r="T141" s="31">
        <v>31.3828</v>
      </c>
      <c r="U141" s="31">
        <v>-4.8506999999999998</v>
      </c>
      <c r="V141" s="31">
        <v>9.3596000000000004</v>
      </c>
      <c r="W141" s="31">
        <v>-0.17979999999999999</v>
      </c>
    </row>
    <row r="142" spans="1:23" x14ac:dyDescent="0.25">
      <c r="A142" s="16"/>
      <c r="B142" s="65"/>
      <c r="C142" s="30" t="s">
        <v>145</v>
      </c>
      <c r="D142" s="31">
        <v>449.30739999999997</v>
      </c>
      <c r="E142" s="31">
        <v>0</v>
      </c>
      <c r="F142" s="31">
        <v>3.6739000000000002</v>
      </c>
      <c r="G142" s="31">
        <v>452.98129999999998</v>
      </c>
      <c r="H142" s="31">
        <v>39195.435400000002</v>
      </c>
      <c r="P142" s="16"/>
      <c r="Q142" s="65"/>
      <c r="R142" s="30" t="s">
        <v>145</v>
      </c>
      <c r="S142" s="31">
        <v>184.5539</v>
      </c>
      <c r="T142" s="31">
        <v>-6.3464</v>
      </c>
      <c r="U142" s="31">
        <v>3.6739000000000002</v>
      </c>
      <c r="V142" s="31">
        <v>181.88149999999999</v>
      </c>
      <c r="W142" s="31">
        <v>3076.9753999999998</v>
      </c>
    </row>
    <row r="143" spans="1:23" x14ac:dyDescent="0.25">
      <c r="A143" s="16"/>
      <c r="B143" s="65"/>
      <c r="C143" s="30" t="s">
        <v>146</v>
      </c>
      <c r="D143" s="31">
        <v>32.670200000000001</v>
      </c>
      <c r="E143" s="31">
        <v>0</v>
      </c>
      <c r="F143" s="31">
        <v>19.296500000000002</v>
      </c>
      <c r="G143" s="31">
        <v>32.205599999999997</v>
      </c>
      <c r="H143" s="31">
        <v>27.751000000000001</v>
      </c>
      <c r="P143" s="16"/>
      <c r="Q143" s="65"/>
      <c r="R143" s="30" t="s">
        <v>146</v>
      </c>
      <c r="S143" s="31">
        <v>-0.13150000000000001</v>
      </c>
      <c r="T143" s="31">
        <v>-24.975899999999999</v>
      </c>
      <c r="U143" s="31">
        <v>19.296500000000002</v>
      </c>
      <c r="V143" s="31">
        <v>0.1401</v>
      </c>
      <c r="W143" s="31">
        <v>0.47499999999999998</v>
      </c>
    </row>
    <row r="144" spans="1:23" x14ac:dyDescent="0.25">
      <c r="A144" s="16"/>
      <c r="B144" s="65"/>
      <c r="C144" s="30" t="s">
        <v>147</v>
      </c>
      <c r="D144" s="31">
        <v>102.8475</v>
      </c>
      <c r="E144" s="31">
        <v>8.3770000000000007</v>
      </c>
      <c r="F144" s="31">
        <v>5.3143000000000002</v>
      </c>
      <c r="G144" s="31">
        <v>116.53879999999999</v>
      </c>
      <c r="H144" s="31">
        <v>22367.262699999999</v>
      </c>
      <c r="P144" s="16"/>
      <c r="Q144" s="65"/>
      <c r="R144" s="30" t="s">
        <v>147</v>
      </c>
      <c r="S144" s="31">
        <v>6.7137000000000002</v>
      </c>
      <c r="T144" s="31">
        <v>2.0061</v>
      </c>
      <c r="U144" s="31">
        <v>2.0495000000000001</v>
      </c>
      <c r="V144" s="31">
        <v>10.769299999999999</v>
      </c>
      <c r="W144" s="31">
        <v>269.34530000000001</v>
      </c>
    </row>
    <row r="145" spans="1:23" x14ac:dyDescent="0.25">
      <c r="A145" s="16"/>
      <c r="B145" s="65"/>
      <c r="C145" s="30" t="s">
        <v>148</v>
      </c>
      <c r="D145" s="31">
        <v>7.4782999999999999</v>
      </c>
      <c r="E145" s="31">
        <v>68.617199999999997</v>
      </c>
      <c r="F145" s="31">
        <v>27.912199999999999</v>
      </c>
      <c r="G145" s="31">
        <v>8.2856000000000005</v>
      </c>
      <c r="H145" s="31">
        <v>15.836399999999999</v>
      </c>
      <c r="P145" s="16"/>
      <c r="Q145" s="65"/>
      <c r="R145" s="30" t="s">
        <v>148</v>
      </c>
      <c r="S145" s="31">
        <v>-4.4321999999999999</v>
      </c>
      <c r="T145" s="31">
        <v>43.544899999999998</v>
      </c>
      <c r="U145" s="31">
        <v>2.6278999999999999</v>
      </c>
      <c r="V145" s="31">
        <v>-4.2248000000000001</v>
      </c>
      <c r="W145" s="31">
        <v>-0.85150000000000003</v>
      </c>
    </row>
    <row r="146" spans="1:23" x14ac:dyDescent="0.25">
      <c r="A146" s="16"/>
      <c r="B146" s="65"/>
      <c r="C146" s="30" t="s">
        <v>149</v>
      </c>
      <c r="D146" s="31">
        <v>50.689300000000003</v>
      </c>
      <c r="E146" s="31">
        <v>0</v>
      </c>
      <c r="F146" s="31">
        <v>0</v>
      </c>
      <c r="G146" s="31">
        <v>50.689300000000003</v>
      </c>
      <c r="H146" s="31">
        <v>10796.6801</v>
      </c>
      <c r="P146" s="16"/>
      <c r="Q146" s="65"/>
      <c r="R146" s="30" t="s">
        <v>149</v>
      </c>
      <c r="S146" s="31">
        <v>35.286200000000001</v>
      </c>
      <c r="T146" s="31">
        <v>-9.6118000000000006</v>
      </c>
      <c r="U146" s="31">
        <v>0</v>
      </c>
      <c r="V146" s="31">
        <v>25.674399999999999</v>
      </c>
      <c r="W146" s="31">
        <v>403.50170000000003</v>
      </c>
    </row>
    <row r="147" spans="1:23" x14ac:dyDescent="0.25">
      <c r="A147" s="16"/>
      <c r="B147" s="65"/>
      <c r="C147" s="30" t="s">
        <v>150</v>
      </c>
      <c r="D147" s="31">
        <v>3.6857000000000002</v>
      </c>
      <c r="E147" s="31">
        <v>0</v>
      </c>
      <c r="F147" s="31">
        <v>0</v>
      </c>
      <c r="G147" s="31">
        <v>3.6038999999999999</v>
      </c>
      <c r="H147" s="31">
        <v>7.6441999999999997</v>
      </c>
      <c r="P147" s="16"/>
      <c r="Q147" s="65"/>
      <c r="R147" s="30" t="s">
        <v>150</v>
      </c>
      <c r="S147" s="31">
        <v>1.7773000000000001</v>
      </c>
      <c r="T147" s="31">
        <v>-37.826999999999998</v>
      </c>
      <c r="U147" s="31">
        <v>0</v>
      </c>
      <c r="V147" s="31">
        <v>0.6452</v>
      </c>
      <c r="W147" s="31">
        <v>-0.20449999999999999</v>
      </c>
    </row>
    <row r="148" spans="1:23" x14ac:dyDescent="0.25">
      <c r="A148" s="16"/>
      <c r="B148" s="65"/>
      <c r="C148" s="30" t="s">
        <v>151</v>
      </c>
      <c r="D148" s="31">
        <v>5.8941999999999997</v>
      </c>
      <c r="E148" s="31">
        <v>0</v>
      </c>
      <c r="F148" s="31">
        <v>0</v>
      </c>
      <c r="G148" s="31">
        <v>5.8941999999999997</v>
      </c>
      <c r="H148" s="31">
        <v>9684.9405999999999</v>
      </c>
      <c r="P148" s="16"/>
      <c r="Q148" s="65"/>
      <c r="R148" s="30" t="s">
        <v>151</v>
      </c>
      <c r="S148" s="31">
        <v>-5.5964999999999998</v>
      </c>
      <c r="T148" s="31">
        <v>-3.0809000000000002</v>
      </c>
      <c r="U148" s="31">
        <v>0</v>
      </c>
      <c r="V148" s="31">
        <v>-8.6774000000000004</v>
      </c>
      <c r="W148" s="31">
        <v>-381.09719999999999</v>
      </c>
    </row>
    <row r="149" spans="1:23" x14ac:dyDescent="0.25">
      <c r="A149" s="16"/>
      <c r="B149" s="65"/>
      <c r="C149" s="30" t="s">
        <v>152</v>
      </c>
      <c r="D149" s="31">
        <v>0.42859999999999998</v>
      </c>
      <c r="E149" s="31">
        <v>0</v>
      </c>
      <c r="F149" s="31">
        <v>0</v>
      </c>
      <c r="G149" s="31">
        <v>0.41909999999999997</v>
      </c>
      <c r="H149" s="31">
        <v>6.8571</v>
      </c>
      <c r="P149" s="16"/>
      <c r="Q149" s="65"/>
      <c r="R149" s="30" t="s">
        <v>152</v>
      </c>
      <c r="S149" s="31">
        <v>-0.995</v>
      </c>
      <c r="T149" s="31">
        <v>-12.1248</v>
      </c>
      <c r="U149" s="31">
        <v>0</v>
      </c>
      <c r="V149" s="31">
        <v>-1.3044</v>
      </c>
      <c r="W149" s="31">
        <v>-0.74460000000000004</v>
      </c>
    </row>
    <row r="150" spans="1:23" x14ac:dyDescent="0.25">
      <c r="A150" s="16"/>
      <c r="B150" s="65"/>
      <c r="C150" s="30" t="s">
        <v>153</v>
      </c>
      <c r="D150" s="31">
        <v>71.692400000000006</v>
      </c>
      <c r="E150" s="31">
        <v>5.1763000000000003</v>
      </c>
      <c r="F150" s="31">
        <v>0</v>
      </c>
      <c r="G150" s="31">
        <v>76.868700000000004</v>
      </c>
      <c r="H150" s="31">
        <v>15442.456</v>
      </c>
      <c r="P150" s="16"/>
      <c r="Q150" s="65"/>
      <c r="R150" s="30" t="s">
        <v>153</v>
      </c>
      <c r="S150" s="31">
        <v>-2.2090000000000001</v>
      </c>
      <c r="T150" s="31">
        <v>1.9908999999999999</v>
      </c>
      <c r="U150" s="31">
        <v>0</v>
      </c>
      <c r="V150" s="31">
        <v>-0.21809999999999999</v>
      </c>
      <c r="W150" s="31">
        <v>-1871.2111</v>
      </c>
    </row>
    <row r="151" spans="1:23" x14ac:dyDescent="0.25">
      <c r="A151" s="16"/>
      <c r="B151" s="65"/>
      <c r="C151" s="30" t="s">
        <v>154</v>
      </c>
      <c r="D151" s="31">
        <v>5.2129000000000003</v>
      </c>
      <c r="E151" s="31">
        <v>42.399900000000002</v>
      </c>
      <c r="F151" s="31">
        <v>0</v>
      </c>
      <c r="G151" s="31">
        <v>5.4650999999999996</v>
      </c>
      <c r="H151" s="31">
        <v>10.9335</v>
      </c>
      <c r="P151" s="16"/>
      <c r="Q151" s="65"/>
      <c r="R151" s="30" t="s">
        <v>154</v>
      </c>
      <c r="S151" s="31">
        <v>-3.9430999999999998</v>
      </c>
      <c r="T151" s="31">
        <v>29.863800000000001</v>
      </c>
      <c r="U151" s="31">
        <v>0</v>
      </c>
      <c r="V151" s="31">
        <v>-3.6526999999999998</v>
      </c>
      <c r="W151" s="31">
        <v>-2.1414</v>
      </c>
    </row>
    <row r="152" spans="1:23" x14ac:dyDescent="0.25">
      <c r="A152" s="16"/>
      <c r="B152" s="65"/>
      <c r="C152" s="30" t="s">
        <v>155</v>
      </c>
      <c r="D152" s="31">
        <v>227.98220000000001</v>
      </c>
      <c r="E152" s="31">
        <v>3.8313000000000001</v>
      </c>
      <c r="F152" s="31">
        <v>0</v>
      </c>
      <c r="G152" s="31">
        <v>231.81360000000001</v>
      </c>
      <c r="H152" s="31">
        <v>15694.192999999999</v>
      </c>
      <c r="P152" s="16"/>
      <c r="Q152" s="65"/>
      <c r="R152" s="30" t="s">
        <v>155</v>
      </c>
      <c r="S152" s="31">
        <v>5.3693</v>
      </c>
      <c r="T152" s="31">
        <v>3.8313000000000001</v>
      </c>
      <c r="U152" s="31">
        <v>0</v>
      </c>
      <c r="V152" s="31">
        <v>9.2006999999999994</v>
      </c>
      <c r="W152" s="31">
        <v>492.8252</v>
      </c>
    </row>
    <row r="153" spans="1:23" x14ac:dyDescent="0.25">
      <c r="A153" s="16"/>
      <c r="B153" s="65"/>
      <c r="C153" s="30" t="s">
        <v>156</v>
      </c>
      <c r="D153" s="31">
        <v>16.577100000000002</v>
      </c>
      <c r="E153" s="31">
        <v>31.3828</v>
      </c>
      <c r="F153" s="31">
        <v>0</v>
      </c>
      <c r="G153" s="31">
        <v>16.481300000000001</v>
      </c>
      <c r="H153" s="31">
        <v>11.111800000000001</v>
      </c>
      <c r="P153" s="16"/>
      <c r="Q153" s="65"/>
      <c r="R153" s="30" t="s">
        <v>156</v>
      </c>
      <c r="S153" s="31">
        <v>-11.0036</v>
      </c>
      <c r="T153" s="31">
        <v>31.3828</v>
      </c>
      <c r="U153" s="31">
        <v>0</v>
      </c>
      <c r="V153" s="31">
        <v>-9.8491999999999997</v>
      </c>
      <c r="W153" s="31">
        <v>-0.36799999999999999</v>
      </c>
    </row>
    <row r="154" spans="1:23" x14ac:dyDescent="0.25">
      <c r="A154" s="16"/>
      <c r="B154" s="65"/>
      <c r="C154" s="30" t="s">
        <v>157</v>
      </c>
      <c r="D154" s="31">
        <v>86.150300000000001</v>
      </c>
      <c r="E154" s="31">
        <v>3.2006999999999999</v>
      </c>
      <c r="F154" s="31">
        <v>12.662100000000001</v>
      </c>
      <c r="G154" s="31">
        <v>102.01309999999999</v>
      </c>
      <c r="H154" s="31">
        <v>34357.123599999999</v>
      </c>
      <c r="P154" s="16"/>
      <c r="Q154" s="65"/>
      <c r="R154" s="30" t="s">
        <v>157</v>
      </c>
      <c r="S154" s="31">
        <v>-71.004800000000003</v>
      </c>
      <c r="T154" s="31">
        <v>-15.9429</v>
      </c>
      <c r="U154" s="31">
        <v>9.5441000000000003</v>
      </c>
      <c r="V154" s="31">
        <v>-77.403700000000001</v>
      </c>
      <c r="W154" s="31">
        <v>-1891.1578</v>
      </c>
    </row>
    <row r="155" spans="1:23" x14ac:dyDescent="0.25">
      <c r="A155" s="16"/>
      <c r="B155" s="65"/>
      <c r="C155" s="30" t="s">
        <v>158</v>
      </c>
      <c r="D155" s="31">
        <v>6.2641999999999998</v>
      </c>
      <c r="E155" s="31">
        <v>26.217300000000002</v>
      </c>
      <c r="F155" s="31">
        <v>66.505300000000005</v>
      </c>
      <c r="G155" s="31">
        <v>7.2527999999999997</v>
      </c>
      <c r="H155" s="31">
        <v>24.325399999999998</v>
      </c>
      <c r="P155" s="16"/>
      <c r="Q155" s="65"/>
      <c r="R155" s="30" t="s">
        <v>158</v>
      </c>
      <c r="S155" s="31">
        <v>-13.2066</v>
      </c>
      <c r="T155" s="31">
        <v>-49.121699999999997</v>
      </c>
      <c r="U155" s="31">
        <v>42.3581</v>
      </c>
      <c r="V155" s="31">
        <v>-13.968500000000001</v>
      </c>
      <c r="W155" s="31">
        <v>-3.0486</v>
      </c>
    </row>
    <row r="156" spans="1:23" x14ac:dyDescent="0.25">
      <c r="A156" s="16"/>
      <c r="B156" s="65"/>
      <c r="C156" s="30" t="s">
        <v>159</v>
      </c>
      <c r="D156" s="31">
        <v>159.75659999999999</v>
      </c>
      <c r="E156" s="31">
        <v>0</v>
      </c>
      <c r="F156" s="31">
        <v>0</v>
      </c>
      <c r="G156" s="31">
        <v>159.75659999999999</v>
      </c>
      <c r="H156" s="31">
        <v>35521.7621</v>
      </c>
      <c r="P156" s="16"/>
      <c r="Q156" s="65"/>
      <c r="R156" s="30" t="s">
        <v>159</v>
      </c>
      <c r="S156" s="31">
        <v>43.194800000000001</v>
      </c>
      <c r="T156" s="31">
        <v>0</v>
      </c>
      <c r="U156" s="31">
        <v>-3.2648000000000001</v>
      </c>
      <c r="V156" s="31">
        <v>39.93</v>
      </c>
      <c r="W156" s="31">
        <v>-631.72400000000005</v>
      </c>
    </row>
    <row r="157" spans="1:23" x14ac:dyDescent="0.25">
      <c r="A157" s="16"/>
      <c r="B157" s="65"/>
      <c r="C157" s="30" t="s">
        <v>160</v>
      </c>
      <c r="D157" s="31">
        <v>11.616300000000001</v>
      </c>
      <c r="E157" s="31">
        <v>0</v>
      </c>
      <c r="F157" s="31">
        <v>0</v>
      </c>
      <c r="G157" s="31">
        <v>11.3582</v>
      </c>
      <c r="H157" s="31">
        <v>25.15</v>
      </c>
      <c r="P157" s="16"/>
      <c r="Q157" s="65"/>
      <c r="R157" s="30" t="s">
        <v>160</v>
      </c>
      <c r="S157" s="31">
        <v>-2.8252000000000002</v>
      </c>
      <c r="T157" s="31">
        <v>0</v>
      </c>
      <c r="U157" s="31">
        <v>-25.284300000000002</v>
      </c>
      <c r="V157" s="31">
        <v>-2.8148</v>
      </c>
      <c r="W157" s="31">
        <v>-2.1524000000000001</v>
      </c>
    </row>
    <row r="158" spans="1:23" x14ac:dyDescent="0.25">
      <c r="A158" s="16"/>
      <c r="B158" s="65"/>
      <c r="C158" s="30" t="s">
        <v>161</v>
      </c>
      <c r="D158" s="31">
        <v>30.719799999999999</v>
      </c>
      <c r="E158" s="31">
        <v>0</v>
      </c>
      <c r="F158" s="31">
        <v>0</v>
      </c>
      <c r="G158" s="31">
        <v>30.719799999999999</v>
      </c>
      <c r="H158" s="31">
        <v>18122.749899999999</v>
      </c>
      <c r="P158" s="16"/>
      <c r="Q158" s="65"/>
      <c r="R158" s="30" t="s">
        <v>161</v>
      </c>
      <c r="S158" s="31">
        <v>19.092500000000001</v>
      </c>
      <c r="T158" s="31">
        <v>0</v>
      </c>
      <c r="U158" s="31">
        <v>0</v>
      </c>
      <c r="V158" s="31">
        <v>19.092500000000001</v>
      </c>
      <c r="W158" s="31">
        <v>1375.1925000000001</v>
      </c>
    </row>
    <row r="159" spans="1:23" x14ac:dyDescent="0.25">
      <c r="A159" s="16"/>
      <c r="B159" s="65"/>
      <c r="C159" s="30" t="s">
        <v>162</v>
      </c>
      <c r="D159" s="31">
        <v>2.2336999999999998</v>
      </c>
      <c r="E159" s="31">
        <v>0</v>
      </c>
      <c r="F159" s="31">
        <v>0</v>
      </c>
      <c r="G159" s="31">
        <v>2.1840999999999999</v>
      </c>
      <c r="H159" s="31">
        <v>12.831200000000001</v>
      </c>
      <c r="P159" s="16"/>
      <c r="Q159" s="65"/>
      <c r="R159" s="30" t="s">
        <v>162</v>
      </c>
      <c r="S159" s="31">
        <v>0.79310000000000003</v>
      </c>
      <c r="T159" s="31">
        <v>0</v>
      </c>
      <c r="U159" s="31">
        <v>0</v>
      </c>
      <c r="V159" s="31">
        <v>0.80879999999999996</v>
      </c>
      <c r="W159" s="31">
        <v>0.18379999999999999</v>
      </c>
    </row>
    <row r="160" spans="1:23" x14ac:dyDescent="0.25">
      <c r="A160" s="16"/>
      <c r="B160" s="65"/>
      <c r="C160" s="30" t="s">
        <v>163</v>
      </c>
      <c r="D160" s="31">
        <v>704.94</v>
      </c>
      <c r="E160" s="31">
        <v>0</v>
      </c>
      <c r="F160" s="31">
        <v>6.3771000000000004</v>
      </c>
      <c r="G160" s="31">
        <v>711.31719999999996</v>
      </c>
      <c r="H160" s="31">
        <v>20395.458500000001</v>
      </c>
      <c r="P160" s="16"/>
      <c r="Q160" s="65"/>
      <c r="R160" s="30" t="s">
        <v>163</v>
      </c>
      <c r="S160" s="31" t="s">
        <v>284</v>
      </c>
      <c r="T160" s="31" t="s">
        <v>284</v>
      </c>
      <c r="U160" s="31" t="s">
        <v>284</v>
      </c>
      <c r="V160" s="31" t="s">
        <v>284</v>
      </c>
      <c r="W160" s="31" t="s">
        <v>284</v>
      </c>
    </row>
    <row r="161" spans="1:23" x14ac:dyDescent="0.25">
      <c r="A161" s="16"/>
      <c r="B161" s="65"/>
      <c r="C161" s="30" t="s">
        <v>164</v>
      </c>
      <c r="D161" s="31">
        <v>51.257899999999999</v>
      </c>
      <c r="E161" s="31">
        <v>0</v>
      </c>
      <c r="F161" s="31">
        <v>33.494700000000002</v>
      </c>
      <c r="G161" s="31">
        <v>50.572499999999998</v>
      </c>
      <c r="H161" s="31">
        <v>14.440300000000001</v>
      </c>
      <c r="P161" s="16"/>
      <c r="Q161" s="65"/>
      <c r="R161" s="30" t="s">
        <v>164</v>
      </c>
      <c r="S161" s="31" t="s">
        <v>284</v>
      </c>
      <c r="T161" s="31" t="s">
        <v>284</v>
      </c>
      <c r="U161" s="31" t="s">
        <v>284</v>
      </c>
      <c r="V161" s="31" t="s">
        <v>284</v>
      </c>
      <c r="W161" s="31" t="s">
        <v>284</v>
      </c>
    </row>
    <row r="162" spans="1:23" x14ac:dyDescent="0.25">
      <c r="A162" s="16"/>
      <c r="B162" s="65"/>
      <c r="C162" s="30" t="s">
        <v>165</v>
      </c>
      <c r="D162" s="31">
        <v>711.90859999999998</v>
      </c>
      <c r="E162" s="31">
        <v>0</v>
      </c>
      <c r="F162" s="31">
        <v>0</v>
      </c>
      <c r="G162" s="31">
        <v>711.90859999999998</v>
      </c>
      <c r="H162" s="31">
        <v>31403.5353</v>
      </c>
      <c r="P162" s="16"/>
      <c r="Q162" s="65"/>
      <c r="R162" s="30" t="s">
        <v>165</v>
      </c>
      <c r="S162" s="31">
        <v>154.32749999999999</v>
      </c>
      <c r="T162" s="31">
        <v>0</v>
      </c>
      <c r="U162" s="31">
        <v>-3.2648000000000001</v>
      </c>
      <c r="V162" s="31">
        <v>151.0626</v>
      </c>
      <c r="W162" s="31">
        <v>2149.0066999999999</v>
      </c>
    </row>
    <row r="163" spans="1:23" x14ac:dyDescent="0.25">
      <c r="A163" s="16"/>
      <c r="B163" s="65"/>
      <c r="C163" s="30" t="s">
        <v>166</v>
      </c>
      <c r="D163" s="31">
        <v>51.764600000000002</v>
      </c>
      <c r="E163" s="31">
        <v>0</v>
      </c>
      <c r="F163" s="31">
        <v>0</v>
      </c>
      <c r="G163" s="31">
        <v>50.614600000000003</v>
      </c>
      <c r="H163" s="31">
        <v>22.234200000000001</v>
      </c>
      <c r="P163" s="16"/>
      <c r="Q163" s="65"/>
      <c r="R163" s="30" t="s">
        <v>166</v>
      </c>
      <c r="S163" s="31">
        <v>-17.3171</v>
      </c>
      <c r="T163" s="31">
        <v>0</v>
      </c>
      <c r="U163" s="31">
        <v>-25.284300000000002</v>
      </c>
      <c r="V163" s="31">
        <v>-15.7219</v>
      </c>
      <c r="W163" s="31">
        <v>0.14169999999999999</v>
      </c>
    </row>
    <row r="164" spans="1:23" x14ac:dyDescent="0.25">
      <c r="A164" s="16"/>
      <c r="B164" s="15"/>
      <c r="C164" s="30" t="s">
        <v>22</v>
      </c>
      <c r="D164" s="31"/>
      <c r="E164" s="31"/>
      <c r="F164" s="31"/>
      <c r="G164" s="31"/>
      <c r="H164" s="31"/>
      <c r="P164" s="16"/>
      <c r="Q164" s="39"/>
      <c r="R164" s="30" t="s">
        <v>22</v>
      </c>
      <c r="S164" s="31"/>
      <c r="T164" s="31"/>
      <c r="U164" s="31"/>
      <c r="V164" s="31"/>
      <c r="W164" s="31"/>
    </row>
    <row r="165" spans="1:23" ht="15" customHeight="1" x14ac:dyDescent="0.25">
      <c r="A165" s="16"/>
      <c r="B165" s="65" t="s">
        <v>167</v>
      </c>
      <c r="C165" s="30" t="s">
        <v>168</v>
      </c>
      <c r="D165" s="31">
        <v>263.07580000000002</v>
      </c>
      <c r="E165" s="31">
        <v>0</v>
      </c>
      <c r="F165" s="31">
        <v>1.0629</v>
      </c>
      <c r="G165" s="31">
        <v>264.13869999999997</v>
      </c>
      <c r="H165" s="31">
        <v>25857.675299999999</v>
      </c>
      <c r="P165" s="16"/>
      <c r="Q165" s="65" t="s">
        <v>167</v>
      </c>
      <c r="R165" s="30" t="s">
        <v>168</v>
      </c>
      <c r="S165" s="31">
        <v>110.762</v>
      </c>
      <c r="T165" s="31">
        <v>0</v>
      </c>
      <c r="U165" s="31">
        <v>-2.0550999999999999</v>
      </c>
      <c r="V165" s="31">
        <v>108.7068</v>
      </c>
      <c r="W165" s="31">
        <v>-476.33819999999997</v>
      </c>
    </row>
    <row r="166" spans="1:23" x14ac:dyDescent="0.25">
      <c r="A166" s="16"/>
      <c r="B166" s="65"/>
      <c r="C166" s="30" t="s">
        <v>169</v>
      </c>
      <c r="D166" s="31">
        <v>19.128900000000002</v>
      </c>
      <c r="E166" s="31">
        <v>0</v>
      </c>
      <c r="F166" s="31">
        <v>5.5823999999999998</v>
      </c>
      <c r="G166" s="31">
        <v>18.779499999999999</v>
      </c>
      <c r="H166" s="31">
        <v>18.307700000000001</v>
      </c>
      <c r="P166" s="16"/>
      <c r="Q166" s="65"/>
      <c r="R166" s="30" t="s">
        <v>169</v>
      </c>
      <c r="S166" s="31">
        <v>0.25790000000000002</v>
      </c>
      <c r="T166" s="31">
        <v>0</v>
      </c>
      <c r="U166" s="31">
        <v>-18.564800000000002</v>
      </c>
      <c r="V166" s="31">
        <v>0.39510000000000001</v>
      </c>
      <c r="W166" s="31">
        <v>-1.5791999999999999</v>
      </c>
    </row>
    <row r="167" spans="1:23" x14ac:dyDescent="0.25">
      <c r="A167" s="16"/>
      <c r="B167" s="65"/>
      <c r="C167" s="30" t="s">
        <v>170</v>
      </c>
      <c r="D167" s="31">
        <v>492.97250000000003</v>
      </c>
      <c r="E167" s="31">
        <v>0</v>
      </c>
      <c r="F167" s="31">
        <v>1.0629</v>
      </c>
      <c r="G167" s="31">
        <v>494.03530000000001</v>
      </c>
      <c r="H167" s="31">
        <v>39035.722800000003</v>
      </c>
      <c r="P167" s="16"/>
      <c r="Q167" s="65"/>
      <c r="R167" s="30" t="s">
        <v>170</v>
      </c>
      <c r="S167" s="31">
        <v>202.67490000000001</v>
      </c>
      <c r="T167" s="31">
        <v>-6.5308999999999999</v>
      </c>
      <c r="U167" s="31">
        <v>-8.7316000000000003</v>
      </c>
      <c r="V167" s="31">
        <v>187.41229999999999</v>
      </c>
      <c r="W167" s="31">
        <v>3339.3627999999999</v>
      </c>
    </row>
    <row r="168" spans="1:23" x14ac:dyDescent="0.25">
      <c r="A168" s="16"/>
      <c r="B168" s="65"/>
      <c r="C168" s="30" t="s">
        <v>171</v>
      </c>
      <c r="D168" s="31">
        <v>35.845199999999998</v>
      </c>
      <c r="E168" s="31">
        <v>0</v>
      </c>
      <c r="F168" s="31">
        <v>5.5823999999999998</v>
      </c>
      <c r="G168" s="31">
        <v>35.124400000000001</v>
      </c>
      <c r="H168" s="31">
        <v>27.638000000000002</v>
      </c>
      <c r="P168" s="16"/>
      <c r="Q168" s="65"/>
      <c r="R168" s="30" t="s">
        <v>171</v>
      </c>
      <c r="S168" s="31">
        <v>-0.12130000000000001</v>
      </c>
      <c r="T168" s="31">
        <v>-25.702100000000002</v>
      </c>
      <c r="U168" s="31">
        <v>-70.270399999999995</v>
      </c>
      <c r="V168" s="31">
        <v>-1.1428</v>
      </c>
      <c r="W168" s="31">
        <v>0.68079999999999996</v>
      </c>
    </row>
    <row r="169" spans="1:23" x14ac:dyDescent="0.25">
      <c r="A169" s="16"/>
      <c r="B169" s="65"/>
      <c r="C169" s="30" t="s">
        <v>172</v>
      </c>
      <c r="D169" s="31">
        <v>390.57619999999997</v>
      </c>
      <c r="E169" s="31">
        <v>3.8313000000000001</v>
      </c>
      <c r="F169" s="31">
        <v>7.44</v>
      </c>
      <c r="G169" s="31">
        <v>401.84750000000003</v>
      </c>
      <c r="H169" s="31">
        <v>26218.572100000001</v>
      </c>
      <c r="P169" s="16"/>
      <c r="Q169" s="65"/>
      <c r="R169" s="30" t="s">
        <v>172</v>
      </c>
      <c r="S169" s="31">
        <v>299.80889999999999</v>
      </c>
      <c r="T169" s="31">
        <v>3.8313000000000001</v>
      </c>
      <c r="U169" s="31">
        <v>7.44</v>
      </c>
      <c r="V169" s="31">
        <v>311.08019999999999</v>
      </c>
      <c r="W169" s="31">
        <v>3975.5621000000001</v>
      </c>
    </row>
    <row r="170" spans="1:23" x14ac:dyDescent="0.25">
      <c r="A170" s="16"/>
      <c r="B170" s="65"/>
      <c r="C170" s="30" t="s">
        <v>173</v>
      </c>
      <c r="D170" s="31">
        <v>28.399699999999999</v>
      </c>
      <c r="E170" s="31">
        <v>31.3828</v>
      </c>
      <c r="F170" s="31">
        <v>39.077100000000002</v>
      </c>
      <c r="G170" s="31">
        <v>28.5702</v>
      </c>
      <c r="H170" s="31">
        <v>18.563199999999998</v>
      </c>
      <c r="P170" s="16"/>
      <c r="Q170" s="65"/>
      <c r="R170" s="30" t="s">
        <v>173</v>
      </c>
      <c r="S170" s="31">
        <v>17.1541</v>
      </c>
      <c r="T170" s="31">
        <v>31.3828</v>
      </c>
      <c r="U170" s="31">
        <v>39.077100000000002</v>
      </c>
      <c r="V170" s="31">
        <v>17.834299999999999</v>
      </c>
      <c r="W170" s="31">
        <v>1.7657</v>
      </c>
    </row>
    <row r="171" spans="1:23" x14ac:dyDescent="0.25">
      <c r="A171" s="16"/>
      <c r="B171" s="65"/>
      <c r="C171" s="30" t="s">
        <v>174</v>
      </c>
      <c r="D171" s="31">
        <v>228.6568</v>
      </c>
      <c r="E171" s="31">
        <v>8.3770000000000007</v>
      </c>
      <c r="F171" s="31">
        <v>9.4735999999999994</v>
      </c>
      <c r="G171" s="31">
        <v>246.50739999999999</v>
      </c>
      <c r="H171" s="31">
        <v>50127.566800000001</v>
      </c>
      <c r="P171" s="16"/>
      <c r="Q171" s="65"/>
      <c r="R171" s="30" t="s">
        <v>174</v>
      </c>
      <c r="S171" s="31">
        <v>-45.097799999999999</v>
      </c>
      <c r="T171" s="31">
        <v>-10.502000000000001</v>
      </c>
      <c r="U171" s="31">
        <v>9.4735999999999994</v>
      </c>
      <c r="V171" s="31">
        <v>-46.126300000000001</v>
      </c>
      <c r="W171" s="31">
        <v>1982.3026</v>
      </c>
    </row>
    <row r="172" spans="1:23" x14ac:dyDescent="0.25">
      <c r="A172" s="16"/>
      <c r="B172" s="65"/>
      <c r="C172" s="30" t="s">
        <v>175</v>
      </c>
      <c r="D172" s="31">
        <v>16.626200000000001</v>
      </c>
      <c r="E172" s="31">
        <v>68.617199999999997</v>
      </c>
      <c r="F172" s="31">
        <v>49.758000000000003</v>
      </c>
      <c r="G172" s="31">
        <v>17.5259</v>
      </c>
      <c r="H172" s="31">
        <v>35.491199999999999</v>
      </c>
      <c r="P172" s="16"/>
      <c r="Q172" s="65"/>
      <c r="R172" s="30" t="s">
        <v>175</v>
      </c>
      <c r="S172" s="31">
        <v>-17.290700000000001</v>
      </c>
      <c r="T172" s="31">
        <v>-5.6806999999999999</v>
      </c>
      <c r="U172" s="31">
        <v>49.758000000000003</v>
      </c>
      <c r="V172" s="31">
        <v>-17.086600000000001</v>
      </c>
      <c r="W172" s="31">
        <v>-0.86719999999999997</v>
      </c>
    </row>
    <row r="173" spans="1:23" x14ac:dyDescent="0.25">
      <c r="A173" s="16"/>
      <c r="B173" s="39"/>
      <c r="C173" s="30" t="s">
        <v>22</v>
      </c>
      <c r="D173" s="31"/>
      <c r="E173" s="31"/>
      <c r="F173" s="31"/>
      <c r="G173" s="31"/>
      <c r="H173" s="31"/>
      <c r="P173" s="16"/>
      <c r="Q173" s="39"/>
      <c r="R173" s="30" t="s">
        <v>22</v>
      </c>
      <c r="S173" s="31"/>
      <c r="T173" s="31"/>
      <c r="U173" s="31"/>
      <c r="V173" s="31"/>
      <c r="W173" s="31"/>
    </row>
    <row r="174" spans="1:23" x14ac:dyDescent="0.25">
      <c r="A174" s="16"/>
      <c r="C174" s="30" t="s">
        <v>22</v>
      </c>
      <c r="D174" s="21"/>
      <c r="E174" s="21"/>
      <c r="F174" s="21"/>
      <c r="G174" s="21"/>
      <c r="H174" s="21"/>
      <c r="P174" s="16"/>
      <c r="R174" s="30" t="s">
        <v>22</v>
      </c>
      <c r="S174" s="21" t="s">
        <v>22</v>
      </c>
      <c r="T174" s="21" t="s">
        <v>22</v>
      </c>
      <c r="U174" s="21" t="s">
        <v>22</v>
      </c>
      <c r="V174" s="21" t="s">
        <v>22</v>
      </c>
      <c r="W174" s="21" t="s">
        <v>22</v>
      </c>
    </row>
    <row r="175" spans="1:23" x14ac:dyDescent="0.25">
      <c r="A175" s="16"/>
      <c r="C175" s="30" t="s">
        <v>22</v>
      </c>
      <c r="D175" s="21"/>
      <c r="E175" s="21"/>
      <c r="F175" s="21"/>
      <c r="G175" s="21"/>
      <c r="H175" s="21"/>
      <c r="P175" s="16"/>
      <c r="R175" s="30" t="s">
        <v>22</v>
      </c>
      <c r="S175" s="21" t="s">
        <v>22</v>
      </c>
      <c r="T175" s="21" t="s">
        <v>22</v>
      </c>
      <c r="U175" s="21" t="s">
        <v>22</v>
      </c>
      <c r="V175" s="21" t="s">
        <v>22</v>
      </c>
      <c r="W175" s="21" t="s">
        <v>22</v>
      </c>
    </row>
    <row r="176" spans="1:23" x14ac:dyDescent="0.25">
      <c r="A176" s="16"/>
      <c r="C176" s="30" t="s">
        <v>22</v>
      </c>
      <c r="D176" s="21"/>
      <c r="E176" s="21"/>
      <c r="F176" s="21"/>
      <c r="G176" s="21"/>
      <c r="H176" s="21"/>
      <c r="P176" s="16"/>
      <c r="R176" s="30" t="s">
        <v>22</v>
      </c>
      <c r="S176" s="21" t="s">
        <v>22</v>
      </c>
      <c r="T176" s="21" t="s">
        <v>22</v>
      </c>
      <c r="U176" s="21" t="s">
        <v>22</v>
      </c>
      <c r="V176" s="21" t="s">
        <v>22</v>
      </c>
      <c r="W176" s="21" t="s">
        <v>22</v>
      </c>
    </row>
    <row r="177" spans="1:24" x14ac:dyDescent="0.25">
      <c r="A177" s="16"/>
      <c r="C177" s="30" t="s">
        <v>22</v>
      </c>
      <c r="D177" s="21"/>
      <c r="E177" s="21"/>
      <c r="F177" s="21"/>
      <c r="G177" s="21"/>
      <c r="H177" s="21"/>
      <c r="P177" s="16"/>
      <c r="R177" s="30" t="s">
        <v>22</v>
      </c>
      <c r="S177" s="21" t="s">
        <v>22</v>
      </c>
      <c r="T177" s="21" t="s">
        <v>22</v>
      </c>
      <c r="U177" s="21" t="s">
        <v>22</v>
      </c>
      <c r="V177" s="21" t="s">
        <v>22</v>
      </c>
      <c r="W177" s="21" t="s">
        <v>22</v>
      </c>
    </row>
    <row r="178" spans="1:24" x14ac:dyDescent="0.25">
      <c r="A178" s="16"/>
      <c r="C178" s="30" t="s">
        <v>22</v>
      </c>
      <c r="D178" s="21"/>
      <c r="E178" s="21"/>
      <c r="F178" s="21"/>
      <c r="G178" s="21"/>
      <c r="H178" s="21"/>
      <c r="P178" s="16"/>
      <c r="R178" s="30" t="s">
        <v>22</v>
      </c>
      <c r="S178" s="21" t="s">
        <v>22</v>
      </c>
      <c r="T178" s="21" t="s">
        <v>22</v>
      </c>
      <c r="U178" s="21" t="s">
        <v>22</v>
      </c>
      <c r="V178" s="21" t="s">
        <v>22</v>
      </c>
      <c r="W178" s="21" t="s">
        <v>22</v>
      </c>
    </row>
    <row r="179" spans="1:24" x14ac:dyDescent="0.25">
      <c r="A179" s="16"/>
      <c r="C179" s="30" t="s">
        <v>22</v>
      </c>
      <c r="D179" s="21"/>
      <c r="E179" s="21"/>
      <c r="F179" s="21"/>
      <c r="G179" s="21"/>
      <c r="H179" s="21"/>
      <c r="P179" s="16"/>
      <c r="R179" s="30" t="s">
        <v>22</v>
      </c>
      <c r="S179" s="21" t="s">
        <v>22</v>
      </c>
      <c r="T179" s="21" t="s">
        <v>22</v>
      </c>
      <c r="U179" s="21" t="s">
        <v>22</v>
      </c>
      <c r="V179" s="21" t="s">
        <v>22</v>
      </c>
      <c r="W179" s="21" t="s">
        <v>22</v>
      </c>
    </row>
    <row r="180" spans="1:24" x14ac:dyDescent="0.25">
      <c r="A180" s="16"/>
      <c r="C180" s="22" t="s">
        <v>78</v>
      </c>
      <c r="D180" s="57" t="s">
        <v>441</v>
      </c>
      <c r="E180" s="58"/>
      <c r="F180" s="58"/>
      <c r="G180" s="59"/>
      <c r="H180" s="43" t="s">
        <v>22</v>
      </c>
      <c r="I180" s="24"/>
      <c r="P180" s="16"/>
      <c r="R180" s="22" t="s">
        <v>78</v>
      </c>
      <c r="S180" s="57" t="s">
        <v>441</v>
      </c>
      <c r="T180" s="58"/>
      <c r="U180" s="58"/>
      <c r="V180" s="59"/>
      <c r="W180" s="43" t="s">
        <v>22</v>
      </c>
    </row>
    <row r="181" spans="1:24" x14ac:dyDescent="0.25">
      <c r="A181" s="16"/>
      <c r="B181" s="47"/>
      <c r="C181" s="50" t="s">
        <v>289</v>
      </c>
      <c r="D181" s="47" t="s">
        <v>442</v>
      </c>
      <c r="E181" s="47" t="s">
        <v>22</v>
      </c>
      <c r="F181" s="47" t="s">
        <v>22</v>
      </c>
      <c r="G181" s="47" t="s">
        <v>22</v>
      </c>
      <c r="H181" s="47" t="s">
        <v>22</v>
      </c>
      <c r="I181" s="47"/>
      <c r="J181" s="47"/>
      <c r="K181" s="47"/>
      <c r="L181" s="47"/>
      <c r="M181" s="47"/>
      <c r="N181" s="47"/>
      <c r="O181" s="47"/>
      <c r="P181" s="16"/>
      <c r="Q181" s="47"/>
      <c r="R181" s="50" t="s">
        <v>289</v>
      </c>
      <c r="S181" s="47" t="s">
        <v>442</v>
      </c>
      <c r="T181" s="47" t="s">
        <v>22</v>
      </c>
      <c r="U181" s="47" t="s">
        <v>22</v>
      </c>
      <c r="V181" s="47" t="s">
        <v>22</v>
      </c>
      <c r="W181" s="47" t="s">
        <v>22</v>
      </c>
    </row>
    <row r="182" spans="1:24" x14ac:dyDescent="0.25">
      <c r="A182" s="16"/>
      <c r="C182" s="48" t="s">
        <v>290</v>
      </c>
      <c r="D182" s="49" t="s">
        <v>443</v>
      </c>
      <c r="E182" s="49" t="s">
        <v>22</v>
      </c>
      <c r="F182" s="49" t="s">
        <v>22</v>
      </c>
      <c r="G182" s="49" t="s">
        <v>22</v>
      </c>
      <c r="H182" s="49" t="s">
        <v>22</v>
      </c>
      <c r="P182" s="16"/>
      <c r="R182" s="48" t="s">
        <v>290</v>
      </c>
      <c r="S182" s="49" t="s">
        <v>443</v>
      </c>
      <c r="T182" s="49" t="s">
        <v>22</v>
      </c>
      <c r="U182" s="49" t="s">
        <v>22</v>
      </c>
      <c r="V182" s="49" t="s">
        <v>22</v>
      </c>
      <c r="W182" s="49" t="s">
        <v>22</v>
      </c>
    </row>
    <row r="183" spans="1:24" ht="45" x14ac:dyDescent="0.25">
      <c r="A183" s="16"/>
      <c r="C183" s="22" t="s">
        <v>17</v>
      </c>
      <c r="D183" s="37" t="s">
        <v>444</v>
      </c>
      <c r="E183" s="37" t="s">
        <v>445</v>
      </c>
      <c r="F183" s="37" t="s">
        <v>446</v>
      </c>
      <c r="G183" s="37" t="s">
        <v>447</v>
      </c>
      <c r="H183" s="37" t="s">
        <v>28</v>
      </c>
      <c r="P183" s="16"/>
      <c r="R183" s="22" t="s">
        <v>17</v>
      </c>
      <c r="S183" s="37" t="s">
        <v>444</v>
      </c>
      <c r="T183" s="37" t="s">
        <v>445</v>
      </c>
      <c r="U183" s="37" t="s">
        <v>446</v>
      </c>
      <c r="V183" s="37" t="s">
        <v>447</v>
      </c>
      <c r="W183" s="37" t="s">
        <v>28</v>
      </c>
    </row>
    <row r="184" spans="1:24" ht="15" customHeight="1" x14ac:dyDescent="0.25">
      <c r="A184" s="16"/>
      <c r="B184" s="66" t="s">
        <v>176</v>
      </c>
      <c r="C184" s="30" t="s">
        <v>177</v>
      </c>
      <c r="D184" s="31">
        <v>1285.0029</v>
      </c>
      <c r="E184" s="31">
        <v>12.208299999999999</v>
      </c>
      <c r="F184" s="31">
        <v>20.587499999999999</v>
      </c>
      <c r="G184" s="31">
        <v>1317.7988</v>
      </c>
      <c r="H184" s="31">
        <v>137660.2046</v>
      </c>
      <c r="P184" s="16"/>
      <c r="Q184" s="66" t="s">
        <v>176</v>
      </c>
      <c r="R184" s="30" t="s">
        <v>177</v>
      </c>
      <c r="S184" s="31">
        <v>492.92</v>
      </c>
      <c r="T184" s="31">
        <v>-23.836200000000002</v>
      </c>
      <c r="U184" s="31">
        <v>4.4100999999999999</v>
      </c>
      <c r="V184" s="31">
        <v>473.4941</v>
      </c>
      <c r="W184" s="31">
        <v>7234.7056000000002</v>
      </c>
    </row>
    <row r="185" spans="1:24" x14ac:dyDescent="0.25">
      <c r="A185" s="16"/>
      <c r="B185" s="66"/>
      <c r="C185" s="30" t="s">
        <v>178</v>
      </c>
      <c r="D185" s="31">
        <v>67.795500000000004</v>
      </c>
      <c r="E185" s="31">
        <v>30.3627</v>
      </c>
      <c r="F185" s="31">
        <v>62.8352</v>
      </c>
      <c r="G185" s="31">
        <v>66.948300000000003</v>
      </c>
      <c r="H185" s="31">
        <v>68.6965</v>
      </c>
      <c r="P185" s="16"/>
      <c r="Q185" s="66"/>
      <c r="R185" s="30" t="s">
        <v>178</v>
      </c>
      <c r="S185" s="31">
        <v>-2.2694999999999999</v>
      </c>
      <c r="T185" s="31">
        <v>-11.0466</v>
      </c>
      <c r="U185" s="31">
        <v>-37.1648</v>
      </c>
      <c r="V185" s="31">
        <v>-1.4875</v>
      </c>
      <c r="W185" s="31">
        <v>0.74650000000000005</v>
      </c>
    </row>
    <row r="186" spans="1:24" x14ac:dyDescent="0.25">
      <c r="A186" s="16"/>
      <c r="B186" s="66"/>
      <c r="C186" s="30" t="s">
        <v>179</v>
      </c>
      <c r="D186" s="31">
        <v>210.3449</v>
      </c>
      <c r="E186" s="31">
        <v>0</v>
      </c>
      <c r="F186" s="31">
        <v>7.3478000000000003</v>
      </c>
      <c r="G186" s="31">
        <v>217.6927</v>
      </c>
      <c r="H186" s="31">
        <v>20906.2978</v>
      </c>
      <c r="P186" s="16"/>
      <c r="Q186" s="66"/>
      <c r="R186" s="30" t="s">
        <v>179</v>
      </c>
      <c r="S186" s="31">
        <v>103.08839999999999</v>
      </c>
      <c r="T186" s="31">
        <v>-3.2654000000000001</v>
      </c>
      <c r="U186" s="31">
        <v>7.3478000000000003</v>
      </c>
      <c r="V186" s="31">
        <v>107.1708</v>
      </c>
      <c r="W186" s="31">
        <v>2321.7741999999998</v>
      </c>
      <c r="X186" s="15"/>
    </row>
    <row r="187" spans="1:24" x14ac:dyDescent="0.25">
      <c r="A187" s="16"/>
      <c r="B187" s="66"/>
      <c r="C187" s="30" t="s">
        <v>180</v>
      </c>
      <c r="D187" s="31">
        <v>42.1218</v>
      </c>
      <c r="E187" s="31">
        <v>0</v>
      </c>
      <c r="F187" s="31">
        <v>63.3474</v>
      </c>
      <c r="G187" s="31">
        <v>42.4375</v>
      </c>
      <c r="H187" s="31">
        <v>36.268700000000003</v>
      </c>
      <c r="P187" s="16"/>
      <c r="Q187" s="66"/>
      <c r="R187" s="30" t="s">
        <v>180</v>
      </c>
      <c r="S187" s="31">
        <v>-3.9996999999999998</v>
      </c>
      <c r="T187" s="31">
        <v>-16.9498</v>
      </c>
      <c r="U187" s="31">
        <v>0</v>
      </c>
      <c r="V187" s="31">
        <v>-1.4521999999999999</v>
      </c>
      <c r="W187" s="31">
        <v>1.6257999999999999</v>
      </c>
      <c r="X187" s="15"/>
    </row>
    <row r="188" spans="1:24" x14ac:dyDescent="0.25">
      <c r="A188" s="16"/>
      <c r="B188" s="66"/>
      <c r="C188" s="30" t="s">
        <v>181</v>
      </c>
      <c r="D188" s="31">
        <v>945.03120000000001</v>
      </c>
      <c r="E188" s="31">
        <v>8.3770000000000007</v>
      </c>
      <c r="F188" s="31">
        <v>9.5656999999999996</v>
      </c>
      <c r="G188" s="31">
        <v>962.97400000000005</v>
      </c>
      <c r="H188" s="31">
        <v>99402.286099999998</v>
      </c>
      <c r="P188" s="16"/>
      <c r="Q188" s="66"/>
      <c r="R188" s="30" t="s">
        <v>181</v>
      </c>
      <c r="S188" s="31">
        <v>343.286</v>
      </c>
      <c r="T188" s="31">
        <v>-17.402000000000001</v>
      </c>
      <c r="U188" s="31">
        <v>-6.6116999999999999</v>
      </c>
      <c r="V188" s="31">
        <v>319.27229999999997</v>
      </c>
      <c r="W188" s="31">
        <v>3732.7552000000001</v>
      </c>
      <c r="X188" s="15"/>
    </row>
    <row r="189" spans="1:24" x14ac:dyDescent="0.25">
      <c r="A189" s="16"/>
      <c r="B189" s="66"/>
      <c r="C189" s="30" t="s">
        <v>182</v>
      </c>
      <c r="D189" s="31">
        <v>79.802000000000007</v>
      </c>
      <c r="E189" s="31">
        <v>31.758800000000001</v>
      </c>
      <c r="F189" s="31">
        <v>69.230800000000002</v>
      </c>
      <c r="G189" s="31">
        <v>78.6477</v>
      </c>
      <c r="H189" s="31">
        <v>86.040599999999998</v>
      </c>
      <c r="P189" s="16"/>
      <c r="Q189" s="66"/>
      <c r="R189" s="30" t="s">
        <v>182</v>
      </c>
      <c r="S189" s="31">
        <v>-2.2696999999999998</v>
      </c>
      <c r="T189" s="31">
        <v>-13.643599999999999</v>
      </c>
      <c r="U189" s="31">
        <v>-30.769200000000001</v>
      </c>
      <c r="V189" s="31">
        <v>-1.2010000000000001</v>
      </c>
      <c r="W189" s="31">
        <v>-2.58E-2</v>
      </c>
      <c r="X189" s="15"/>
    </row>
    <row r="190" spans="1:24" x14ac:dyDescent="0.25">
      <c r="A190" s="16"/>
      <c r="B190" s="66"/>
      <c r="C190" s="30" t="s">
        <v>183</v>
      </c>
      <c r="D190" s="31">
        <v>129.6268</v>
      </c>
      <c r="E190" s="31">
        <v>3.8313000000000001</v>
      </c>
      <c r="F190" s="31">
        <v>3.6739000000000002</v>
      </c>
      <c r="G190" s="31">
        <v>137.13210000000001</v>
      </c>
      <c r="H190" s="31">
        <v>17351.620699999999</v>
      </c>
      <c r="P190" s="16"/>
      <c r="Q190" s="66"/>
      <c r="R190" s="30" t="s">
        <v>183</v>
      </c>
      <c r="S190" s="31">
        <v>46.5456</v>
      </c>
      <c r="T190" s="31">
        <v>-3.1686999999999999</v>
      </c>
      <c r="U190" s="31">
        <v>3.6739000000000002</v>
      </c>
      <c r="V190" s="31">
        <v>47.050899999999999</v>
      </c>
      <c r="W190" s="31">
        <v>1180.1760999999999</v>
      </c>
      <c r="X190" s="15"/>
    </row>
    <row r="191" spans="1:24" x14ac:dyDescent="0.25">
      <c r="A191" s="16"/>
      <c r="B191" s="66"/>
      <c r="C191" s="30" t="s">
        <v>184</v>
      </c>
      <c r="D191" s="31">
        <v>61.197400000000002</v>
      </c>
      <c r="E191" s="31">
        <v>32.382899999999999</v>
      </c>
      <c r="F191" s="31">
        <v>50</v>
      </c>
      <c r="G191" s="31">
        <v>59.365400000000001</v>
      </c>
      <c r="H191" s="31">
        <v>63.753700000000002</v>
      </c>
      <c r="P191" s="16"/>
      <c r="Q191" s="66"/>
      <c r="R191" s="30" t="s">
        <v>184</v>
      </c>
      <c r="S191" s="31">
        <v>10.768800000000001</v>
      </c>
      <c r="T191" s="31">
        <v>-31.253499999999999</v>
      </c>
      <c r="U191" s="31">
        <v>0</v>
      </c>
      <c r="V191" s="31">
        <v>8.1100999999999992</v>
      </c>
      <c r="W191" s="31">
        <v>4.1677999999999997</v>
      </c>
      <c r="X191" s="15"/>
    </row>
    <row r="192" spans="1:24" x14ac:dyDescent="0.25">
      <c r="A192" s="16"/>
      <c r="B192" s="66"/>
      <c r="C192" s="30" t="s">
        <v>185</v>
      </c>
      <c r="D192" s="31">
        <v>471.75439999999998</v>
      </c>
      <c r="E192" s="31">
        <v>3.2006999999999999</v>
      </c>
      <c r="F192" s="31">
        <v>3.1886000000000001</v>
      </c>
      <c r="G192" s="31">
        <v>478.14370000000002</v>
      </c>
      <c r="H192" s="31">
        <v>48629.430099999998</v>
      </c>
      <c r="P192" s="16"/>
      <c r="Q192" s="66"/>
      <c r="R192" s="30" t="s">
        <v>185</v>
      </c>
      <c r="S192" s="31">
        <v>193.5094</v>
      </c>
      <c r="T192" s="31">
        <v>-9.5965000000000007</v>
      </c>
      <c r="U192" s="31">
        <v>-6.4591000000000003</v>
      </c>
      <c r="V192" s="31">
        <v>177.4538</v>
      </c>
      <c r="W192" s="31">
        <v>1820.8304000000001</v>
      </c>
      <c r="X192" s="15"/>
    </row>
    <row r="193" spans="1:24" x14ac:dyDescent="0.25">
      <c r="A193" s="16"/>
      <c r="B193" s="66"/>
      <c r="C193" s="30" t="s">
        <v>186</v>
      </c>
      <c r="D193" s="31">
        <v>76.779200000000003</v>
      </c>
      <c r="E193" s="31">
        <v>18.608000000000001</v>
      </c>
      <c r="F193" s="31">
        <v>60</v>
      </c>
      <c r="G193" s="31">
        <v>75.068299999999994</v>
      </c>
      <c r="H193" s="31">
        <v>82.288600000000002</v>
      </c>
      <c r="P193" s="16"/>
      <c r="Q193" s="66"/>
      <c r="R193" s="30" t="s">
        <v>186</v>
      </c>
      <c r="S193" s="31">
        <v>0.1077</v>
      </c>
      <c r="T193" s="31">
        <v>-22.9452</v>
      </c>
      <c r="U193" s="31">
        <v>-40</v>
      </c>
      <c r="V193" s="31">
        <v>0.5202</v>
      </c>
      <c r="W193" s="31">
        <v>-0.44009999999999999</v>
      </c>
      <c r="X193" s="15"/>
    </row>
    <row r="194" spans="1:24" x14ac:dyDescent="0.25">
      <c r="A194" s="16"/>
      <c r="B194" s="66"/>
      <c r="C194" s="30" t="s">
        <v>187</v>
      </c>
      <c r="D194" s="31">
        <v>968.17359999999996</v>
      </c>
      <c r="E194" s="31">
        <v>5.1763000000000003</v>
      </c>
      <c r="F194" s="31">
        <v>15.8507</v>
      </c>
      <c r="G194" s="31">
        <v>989.20060000000001</v>
      </c>
      <c r="H194" s="31">
        <v>115834.4764</v>
      </c>
      <c r="P194" s="16"/>
      <c r="Q194" s="66"/>
      <c r="R194" s="30" t="s">
        <v>187</v>
      </c>
      <c r="S194" s="31">
        <v>430.45359999999999</v>
      </c>
      <c r="T194" s="31">
        <v>-21.151800000000001</v>
      </c>
      <c r="U194" s="31">
        <v>2.9380999999999999</v>
      </c>
      <c r="V194" s="31">
        <v>412.23989999999998</v>
      </c>
      <c r="W194" s="31">
        <v>9963.8263999999999</v>
      </c>
      <c r="X194" s="15"/>
    </row>
    <row r="195" spans="1:24" x14ac:dyDescent="0.25">
      <c r="A195" s="16"/>
      <c r="B195" s="66"/>
      <c r="C195" s="30" t="s">
        <v>188</v>
      </c>
      <c r="D195" s="31">
        <v>51.079900000000002</v>
      </c>
      <c r="E195" s="31">
        <v>12.873799999999999</v>
      </c>
      <c r="F195" s="31">
        <v>48.378</v>
      </c>
      <c r="G195" s="31">
        <v>50.2545</v>
      </c>
      <c r="H195" s="31">
        <v>57.8048</v>
      </c>
      <c r="P195" s="16"/>
      <c r="Q195" s="66"/>
      <c r="R195" s="30" t="s">
        <v>188</v>
      </c>
      <c r="S195" s="31">
        <v>3.5150000000000001</v>
      </c>
      <c r="T195" s="31">
        <v>-17.373000000000001</v>
      </c>
      <c r="U195" s="31">
        <v>-31.4405</v>
      </c>
      <c r="V195" s="31">
        <v>3.4885000000000002</v>
      </c>
      <c r="W195" s="31">
        <v>2.6476000000000002</v>
      </c>
      <c r="X195" s="15"/>
    </row>
    <row r="196" spans="1:24" x14ac:dyDescent="0.25">
      <c r="A196" s="16"/>
      <c r="B196" s="66"/>
      <c r="C196" s="30" t="s">
        <v>189</v>
      </c>
      <c r="D196" s="31">
        <v>733.10789999999997</v>
      </c>
      <c r="E196" s="31">
        <v>5.1763000000000003</v>
      </c>
      <c r="F196" s="31">
        <v>8.5029000000000003</v>
      </c>
      <c r="G196" s="31">
        <v>746.78710000000001</v>
      </c>
      <c r="H196" s="31">
        <v>84882.035799999998</v>
      </c>
      <c r="P196" s="16"/>
      <c r="Q196" s="66"/>
      <c r="R196" s="30" t="s">
        <v>189</v>
      </c>
      <c r="S196" s="31">
        <v>322.68740000000003</v>
      </c>
      <c r="T196" s="31">
        <v>-14.1518</v>
      </c>
      <c r="U196" s="31">
        <v>-4.4097</v>
      </c>
      <c r="V196" s="31">
        <v>304.1259</v>
      </c>
      <c r="W196" s="31">
        <v>5812.1742999999997</v>
      </c>
      <c r="X196" s="15"/>
    </row>
    <row r="197" spans="1:24" x14ac:dyDescent="0.25">
      <c r="A197" s="16"/>
      <c r="B197" s="66"/>
      <c r="C197" s="30" t="s">
        <v>190</v>
      </c>
      <c r="D197" s="31">
        <v>61.906399999999998</v>
      </c>
      <c r="E197" s="31">
        <v>19.624400000000001</v>
      </c>
      <c r="F197" s="31">
        <v>61.538499999999999</v>
      </c>
      <c r="G197" s="31">
        <v>60.991399999999999</v>
      </c>
      <c r="H197" s="31">
        <v>73.472200000000001</v>
      </c>
      <c r="P197" s="16"/>
      <c r="Q197" s="66"/>
      <c r="R197" s="30" t="s">
        <v>190</v>
      </c>
      <c r="S197" s="31">
        <v>5.9294000000000002</v>
      </c>
      <c r="T197" s="31">
        <v>-14.416600000000001</v>
      </c>
      <c r="U197" s="31">
        <v>-18.28</v>
      </c>
      <c r="V197" s="31">
        <v>6.0810000000000004</v>
      </c>
      <c r="W197" s="31">
        <v>2.3391999999999999</v>
      </c>
      <c r="X197" s="15"/>
    </row>
    <row r="198" spans="1:24" x14ac:dyDescent="0.25">
      <c r="A198" s="16"/>
      <c r="B198" s="66"/>
      <c r="C198" s="30" t="s">
        <v>191</v>
      </c>
      <c r="D198" s="31">
        <v>90.796800000000005</v>
      </c>
      <c r="E198" s="31">
        <v>0</v>
      </c>
      <c r="F198" s="31">
        <v>3.6739000000000002</v>
      </c>
      <c r="G198" s="31">
        <v>94.470799999999997</v>
      </c>
      <c r="H198" s="31">
        <v>15264.4089</v>
      </c>
      <c r="P198" s="16"/>
      <c r="Q198" s="66"/>
      <c r="R198" s="30" t="s">
        <v>191</v>
      </c>
      <c r="S198" s="31">
        <v>24.1097</v>
      </c>
      <c r="T198" s="31">
        <v>-7</v>
      </c>
      <c r="U198" s="31">
        <v>3.6739000000000002</v>
      </c>
      <c r="V198" s="31">
        <v>20.783799999999999</v>
      </c>
      <c r="W198" s="31">
        <v>1256.2029</v>
      </c>
      <c r="X198" s="15"/>
    </row>
    <row r="199" spans="1:24" x14ac:dyDescent="0.25">
      <c r="A199" s="16"/>
      <c r="B199" s="66"/>
      <c r="C199" s="30" t="s">
        <v>192</v>
      </c>
      <c r="D199" s="31">
        <v>42.865600000000001</v>
      </c>
      <c r="E199" s="31">
        <v>0</v>
      </c>
      <c r="F199" s="31">
        <v>50</v>
      </c>
      <c r="G199" s="31">
        <v>40.896999999999998</v>
      </c>
      <c r="H199" s="31">
        <v>56.084800000000001</v>
      </c>
      <c r="P199" s="16"/>
      <c r="Q199" s="66"/>
      <c r="R199" s="30" t="s">
        <v>192</v>
      </c>
      <c r="S199" s="31">
        <v>2.3879000000000001</v>
      </c>
      <c r="T199" s="31">
        <v>-63.636400000000002</v>
      </c>
      <c r="U199" s="31">
        <v>0</v>
      </c>
      <c r="V199" s="31">
        <v>-1.0302</v>
      </c>
      <c r="W199" s="31">
        <v>4.4695999999999998</v>
      </c>
      <c r="X199" s="15"/>
    </row>
    <row r="200" spans="1:24" x14ac:dyDescent="0.25">
      <c r="A200" s="16"/>
      <c r="B200" s="66"/>
      <c r="C200" s="30" t="s">
        <v>193</v>
      </c>
      <c r="D200" s="31">
        <v>357.9178</v>
      </c>
      <c r="E200" s="31">
        <v>0</v>
      </c>
      <c r="F200" s="31">
        <v>3.1886000000000001</v>
      </c>
      <c r="G200" s="31">
        <v>361.10640000000001</v>
      </c>
      <c r="H200" s="31">
        <v>41024.528400000003</v>
      </c>
      <c r="P200" s="16"/>
      <c r="Q200" s="66"/>
      <c r="R200" s="30" t="s">
        <v>193</v>
      </c>
      <c r="S200" s="31">
        <v>165.5599</v>
      </c>
      <c r="T200" s="31">
        <v>-6.3464</v>
      </c>
      <c r="U200" s="31">
        <v>-3.1943000000000001</v>
      </c>
      <c r="V200" s="31">
        <v>156.01920000000001</v>
      </c>
      <c r="W200" s="31">
        <v>2326.9094</v>
      </c>
      <c r="X200" s="15"/>
    </row>
    <row r="201" spans="1:24" x14ac:dyDescent="0.25">
      <c r="A201" s="16"/>
      <c r="B201" s="66"/>
      <c r="C201" s="30" t="s">
        <v>194</v>
      </c>
      <c r="D201" s="31">
        <v>58.252000000000002</v>
      </c>
      <c r="E201" s="31">
        <v>0</v>
      </c>
      <c r="F201" s="31">
        <v>60</v>
      </c>
      <c r="G201" s="31">
        <v>56.6935</v>
      </c>
      <c r="H201" s="31">
        <v>69.419899999999998</v>
      </c>
      <c r="P201" s="16"/>
      <c r="Q201" s="66"/>
      <c r="R201" s="30" t="s">
        <v>194</v>
      </c>
      <c r="S201" s="31">
        <v>5.2469999999999999</v>
      </c>
      <c r="T201" s="31">
        <v>-20.6069</v>
      </c>
      <c r="U201" s="31">
        <v>-6.1593999999999998</v>
      </c>
      <c r="V201" s="31">
        <v>5.8475999999999999</v>
      </c>
      <c r="W201" s="31">
        <v>1.0264</v>
      </c>
      <c r="X201" s="15"/>
    </row>
    <row r="202" spans="1:24" x14ac:dyDescent="0.25">
      <c r="A202" s="16"/>
      <c r="B202" s="66"/>
      <c r="C202" s="30" t="s">
        <v>195</v>
      </c>
      <c r="D202" s="31">
        <v>316.82929999999999</v>
      </c>
      <c r="E202" s="31">
        <v>7.032</v>
      </c>
      <c r="F202" s="31">
        <v>4.7367999999999997</v>
      </c>
      <c r="G202" s="31">
        <v>328.59809999999999</v>
      </c>
      <c r="H202" s="31">
        <v>21825.728299999999</v>
      </c>
      <c r="P202" s="16"/>
      <c r="Q202" s="66"/>
      <c r="R202" s="30" t="s">
        <v>195</v>
      </c>
      <c r="S202" s="31">
        <v>62.4664</v>
      </c>
      <c r="T202" s="31">
        <v>-2.6842999999999999</v>
      </c>
      <c r="U202" s="31">
        <v>1.472</v>
      </c>
      <c r="V202" s="31">
        <v>61.254100000000001</v>
      </c>
      <c r="W202" s="31">
        <v>-2729.1206999999999</v>
      </c>
      <c r="X202" s="15"/>
    </row>
    <row r="203" spans="1:24" x14ac:dyDescent="0.25">
      <c r="A203" s="16"/>
      <c r="B203" s="66"/>
      <c r="C203" s="30" t="s">
        <v>196</v>
      </c>
      <c r="D203" s="31">
        <v>24.655899999999999</v>
      </c>
      <c r="E203" s="31">
        <v>57.600099999999998</v>
      </c>
      <c r="F203" s="31">
        <v>23.008099999999999</v>
      </c>
      <c r="G203" s="31">
        <v>24.935400000000001</v>
      </c>
      <c r="H203" s="31">
        <v>15.854799999999999</v>
      </c>
      <c r="P203" s="16"/>
      <c r="Q203" s="66"/>
      <c r="R203" s="30" t="s">
        <v>196</v>
      </c>
      <c r="S203" s="31">
        <v>-7.4573</v>
      </c>
      <c r="T203" s="31">
        <v>30.643599999999999</v>
      </c>
      <c r="U203" s="31">
        <v>2.8266</v>
      </c>
      <c r="V203" s="31">
        <v>-6.7290000000000001</v>
      </c>
      <c r="W203" s="31">
        <v>-2.9719000000000002</v>
      </c>
      <c r="X203" s="15"/>
    </row>
    <row r="204" spans="1:24" x14ac:dyDescent="0.25">
      <c r="A204" s="16"/>
      <c r="B204" s="66"/>
      <c r="C204" s="30" t="s">
        <v>197</v>
      </c>
      <c r="D204" s="31">
        <v>66.075999999999993</v>
      </c>
      <c r="E204" s="31">
        <v>0</v>
      </c>
      <c r="F204" s="31">
        <v>3.6739000000000002</v>
      </c>
      <c r="G204" s="31">
        <v>69.75</v>
      </c>
      <c r="H204" s="31">
        <v>5218.2662</v>
      </c>
      <c r="P204" s="16"/>
      <c r="Q204" s="66"/>
      <c r="R204" s="30" t="s">
        <v>197</v>
      </c>
      <c r="S204" s="31">
        <v>19.431999999999999</v>
      </c>
      <c r="T204" s="31">
        <v>-3.2654000000000001</v>
      </c>
      <c r="U204" s="31">
        <v>3.6739000000000002</v>
      </c>
      <c r="V204" s="31">
        <v>19.840599999999998</v>
      </c>
      <c r="W204" s="31">
        <v>-573.67489999999998</v>
      </c>
      <c r="X204" s="15"/>
    </row>
    <row r="205" spans="1:24" x14ac:dyDescent="0.25">
      <c r="A205" s="16"/>
      <c r="B205" s="66"/>
      <c r="C205" s="30" t="s">
        <v>198</v>
      </c>
      <c r="D205" s="31">
        <v>31.4132</v>
      </c>
      <c r="E205" s="31">
        <v>0</v>
      </c>
      <c r="F205" s="31">
        <v>50</v>
      </c>
      <c r="G205" s="31">
        <v>32.040599999999998</v>
      </c>
      <c r="H205" s="31">
        <v>24.9603</v>
      </c>
      <c r="P205" s="16"/>
      <c r="Q205" s="66"/>
      <c r="R205" s="30" t="s">
        <v>198</v>
      </c>
      <c r="S205" s="31">
        <v>-12.075100000000001</v>
      </c>
      <c r="T205" s="31">
        <v>0</v>
      </c>
      <c r="U205" s="31">
        <v>0</v>
      </c>
      <c r="V205" s="31">
        <v>-13.1173</v>
      </c>
      <c r="W205" s="31">
        <v>-6.2050999999999998</v>
      </c>
    </row>
    <row r="206" spans="1:24" x14ac:dyDescent="0.25">
      <c r="A206" s="16"/>
      <c r="B206" s="66"/>
      <c r="C206" s="30" t="s">
        <v>199</v>
      </c>
      <c r="D206" s="31">
        <v>211.92330000000001</v>
      </c>
      <c r="E206" s="31">
        <v>3.2006999999999999</v>
      </c>
      <c r="F206" s="31">
        <v>1.0629</v>
      </c>
      <c r="G206" s="31">
        <v>216.18690000000001</v>
      </c>
      <c r="H206" s="31">
        <v>14520.2502</v>
      </c>
      <c r="P206" s="16"/>
      <c r="Q206" s="66"/>
      <c r="R206" s="30" t="s">
        <v>199</v>
      </c>
      <c r="S206" s="31">
        <v>20.598500000000001</v>
      </c>
      <c r="T206" s="31">
        <v>-3.2502</v>
      </c>
      <c r="U206" s="31">
        <v>-2.2019000000000002</v>
      </c>
      <c r="V206" s="31">
        <v>15.1464</v>
      </c>
      <c r="W206" s="31">
        <v>-2079.4191000000001</v>
      </c>
    </row>
    <row r="207" spans="1:24" x14ac:dyDescent="0.25">
      <c r="A207" s="16"/>
      <c r="B207" s="66"/>
      <c r="C207" s="30" t="s">
        <v>200</v>
      </c>
      <c r="D207" s="31">
        <v>22.425000000000001</v>
      </c>
      <c r="E207" s="31">
        <v>38.207999999999998</v>
      </c>
      <c r="F207" s="31">
        <v>11.1111</v>
      </c>
      <c r="G207" s="31">
        <v>22.4499</v>
      </c>
      <c r="H207" s="31">
        <v>14.6076</v>
      </c>
      <c r="P207" s="16"/>
      <c r="Q207" s="66"/>
      <c r="R207" s="30" t="s">
        <v>200</v>
      </c>
      <c r="S207" s="31">
        <v>-9.3699999999999992</v>
      </c>
      <c r="T207" s="31">
        <v>13.184200000000001</v>
      </c>
      <c r="U207" s="31">
        <v>-9.0703999999999994</v>
      </c>
      <c r="V207" s="31">
        <v>-8.782</v>
      </c>
      <c r="W207" s="31">
        <v>-2.7435</v>
      </c>
    </row>
    <row r="208" spans="1:24" x14ac:dyDescent="0.25">
      <c r="A208" s="16"/>
      <c r="B208" s="66"/>
      <c r="C208" s="30" t="s">
        <v>201</v>
      </c>
      <c r="D208" s="31">
        <v>38.83</v>
      </c>
      <c r="E208" s="31">
        <v>3.8313000000000001</v>
      </c>
      <c r="F208" s="31">
        <v>0</v>
      </c>
      <c r="G208" s="31">
        <v>42.661299999999997</v>
      </c>
      <c r="H208" s="31">
        <v>2087.2118999999998</v>
      </c>
      <c r="P208" s="16"/>
      <c r="Q208" s="66"/>
      <c r="R208" s="30" t="s">
        <v>201</v>
      </c>
      <c r="S208" s="31">
        <v>22.4359</v>
      </c>
      <c r="T208" s="31">
        <v>3.8313000000000001</v>
      </c>
      <c r="U208" s="31">
        <v>0</v>
      </c>
      <c r="V208" s="31">
        <v>26.267199999999999</v>
      </c>
      <c r="W208" s="31">
        <v>-76.026600000000002</v>
      </c>
    </row>
    <row r="209" spans="1:23" x14ac:dyDescent="0.25">
      <c r="A209" s="16"/>
      <c r="B209" s="66"/>
      <c r="C209" s="30" t="s">
        <v>202</v>
      </c>
      <c r="D209" s="31">
        <v>29.955200000000001</v>
      </c>
      <c r="E209" s="31">
        <v>100</v>
      </c>
      <c r="F209" s="31">
        <v>0</v>
      </c>
      <c r="G209" s="31">
        <v>31.1097</v>
      </c>
      <c r="H209" s="31">
        <v>12.0289</v>
      </c>
      <c r="P209" s="16"/>
      <c r="Q209" s="66"/>
      <c r="R209" s="30" t="s">
        <v>202</v>
      </c>
      <c r="S209" s="31">
        <v>10.2225</v>
      </c>
      <c r="T209" s="31">
        <v>100</v>
      </c>
      <c r="U209" s="31">
        <v>0</v>
      </c>
      <c r="V209" s="31">
        <v>12.910399999999999</v>
      </c>
      <c r="W209" s="31">
        <v>-1.3480000000000001</v>
      </c>
    </row>
    <row r="210" spans="1:23" x14ac:dyDescent="0.25">
      <c r="A210" s="16"/>
      <c r="B210" s="66"/>
      <c r="C210" s="30" t="s">
        <v>203</v>
      </c>
      <c r="D210" s="31">
        <v>113.8366</v>
      </c>
      <c r="E210" s="31">
        <v>3.2006999999999999</v>
      </c>
      <c r="F210" s="31">
        <v>0</v>
      </c>
      <c r="G210" s="31">
        <v>117.0373</v>
      </c>
      <c r="H210" s="31">
        <v>7604.9017000000003</v>
      </c>
      <c r="P210" s="16"/>
      <c r="Q210" s="66"/>
      <c r="R210" s="30" t="s">
        <v>203</v>
      </c>
      <c r="S210" s="31">
        <v>27.9496</v>
      </c>
      <c r="T210" s="31">
        <v>-3.2502</v>
      </c>
      <c r="U210" s="31">
        <v>-3.2648000000000001</v>
      </c>
      <c r="V210" s="31">
        <v>21.4345</v>
      </c>
      <c r="W210" s="31">
        <v>-506.07900000000001</v>
      </c>
    </row>
    <row r="211" spans="1:23" x14ac:dyDescent="0.25">
      <c r="A211" s="16"/>
      <c r="B211" s="66"/>
      <c r="C211" s="30" t="s">
        <v>204</v>
      </c>
      <c r="D211" s="31">
        <v>18.527200000000001</v>
      </c>
      <c r="E211" s="31">
        <v>18.608000000000001</v>
      </c>
      <c r="F211" s="31">
        <v>0</v>
      </c>
      <c r="G211" s="31">
        <v>18.3748</v>
      </c>
      <c r="H211" s="31">
        <v>12.8687</v>
      </c>
      <c r="P211" s="16"/>
      <c r="Q211" s="66"/>
      <c r="R211" s="30" t="s">
        <v>204</v>
      </c>
      <c r="S211" s="31">
        <v>-5.1393000000000004</v>
      </c>
      <c r="T211" s="31">
        <v>-2.3382999999999998</v>
      </c>
      <c r="U211" s="31">
        <v>-33.840600000000002</v>
      </c>
      <c r="V211" s="31">
        <v>-5.3273999999999999</v>
      </c>
      <c r="W211" s="31">
        <v>-1.4664999999999999</v>
      </c>
    </row>
    <row r="212" spans="1:23" x14ac:dyDescent="0.25">
      <c r="A212" s="16"/>
      <c r="B212" s="66"/>
      <c r="C212" s="30" t="s">
        <v>205</v>
      </c>
      <c r="D212" s="31">
        <v>610.40819999999997</v>
      </c>
      <c r="E212" s="31">
        <v>28</v>
      </c>
      <c r="F212" s="31">
        <v>12.1768</v>
      </c>
      <c r="G212" s="31">
        <v>650.58489999999995</v>
      </c>
      <c r="H212" s="31">
        <v>62728.778299999998</v>
      </c>
      <c r="P212" s="16"/>
      <c r="Q212" s="66"/>
      <c r="R212" s="30" t="s">
        <v>205</v>
      </c>
      <c r="S212" s="31">
        <v>271.99419999999998</v>
      </c>
      <c r="T212" s="31">
        <v>-23</v>
      </c>
      <c r="U212" s="31">
        <v>12.1768</v>
      </c>
      <c r="V212" s="31">
        <v>261.17090000000002</v>
      </c>
      <c r="W212" s="31">
        <v>1210.8351</v>
      </c>
    </row>
    <row r="213" spans="1:23" x14ac:dyDescent="0.25">
      <c r="A213" s="16"/>
      <c r="B213" s="66"/>
      <c r="C213" s="30" t="s">
        <v>206</v>
      </c>
      <c r="D213" s="31">
        <v>32.204500000000003</v>
      </c>
      <c r="E213" s="31">
        <v>69.637299999999996</v>
      </c>
      <c r="F213" s="31">
        <v>37.1648</v>
      </c>
      <c r="G213" s="31">
        <v>33.051699999999997</v>
      </c>
      <c r="H213" s="31">
        <v>31.3035</v>
      </c>
      <c r="P213" s="16"/>
      <c r="Q213" s="66"/>
      <c r="R213" s="30" t="s">
        <v>206</v>
      </c>
      <c r="S213" s="31">
        <v>2.2694999999999999</v>
      </c>
      <c r="T213" s="31">
        <v>11.0466</v>
      </c>
      <c r="U213" s="31">
        <v>37.1648</v>
      </c>
      <c r="V213" s="31">
        <v>1.4875</v>
      </c>
      <c r="W213" s="31">
        <v>-0.74650000000000005</v>
      </c>
    </row>
    <row r="214" spans="1:23" x14ac:dyDescent="0.25">
      <c r="A214" s="16"/>
      <c r="B214" s="66"/>
      <c r="C214" s="30" t="s">
        <v>207</v>
      </c>
      <c r="D214" s="31">
        <v>292.98309999999998</v>
      </c>
      <c r="E214" s="31">
        <v>3</v>
      </c>
      <c r="F214" s="31">
        <v>5.3143000000000002</v>
      </c>
      <c r="G214" s="31">
        <v>301.29739999999998</v>
      </c>
      <c r="H214" s="31">
        <v>36373.282800000001</v>
      </c>
      <c r="P214" s="16"/>
      <c r="Q214" s="66"/>
      <c r="R214" s="30" t="s">
        <v>207</v>
      </c>
      <c r="S214" s="31">
        <v>176.04499999999999</v>
      </c>
      <c r="T214" s="31">
        <v>3</v>
      </c>
      <c r="U214" s="31">
        <v>5.3143000000000002</v>
      </c>
      <c r="V214" s="31">
        <v>184.35929999999999</v>
      </c>
      <c r="W214" s="31">
        <v>796.0326</v>
      </c>
    </row>
    <row r="215" spans="1:23" x14ac:dyDescent="0.25">
      <c r="A215" s="16"/>
      <c r="B215" s="66"/>
      <c r="C215" s="30" t="s">
        <v>208</v>
      </c>
      <c r="D215" s="31">
        <v>15.4575</v>
      </c>
      <c r="E215" s="31">
        <v>7.4611000000000001</v>
      </c>
      <c r="F215" s="31">
        <v>16.219799999999999</v>
      </c>
      <c r="G215" s="31">
        <v>15.306800000000001</v>
      </c>
      <c r="H215" s="31">
        <v>18.151299999999999</v>
      </c>
      <c r="P215" s="16"/>
      <c r="Q215" s="66"/>
      <c r="R215" s="30" t="s">
        <v>208</v>
      </c>
      <c r="S215" s="31">
        <v>5.1135000000000002</v>
      </c>
      <c r="T215" s="31">
        <v>7.4611000000000001</v>
      </c>
      <c r="U215" s="31">
        <v>16.219799999999999</v>
      </c>
      <c r="V215" s="31">
        <v>5.8282999999999996</v>
      </c>
      <c r="W215" s="31">
        <v>-0.38400000000000001</v>
      </c>
    </row>
    <row r="216" spans="1:23" x14ac:dyDescent="0.25">
      <c r="A216" s="16"/>
      <c r="B216" s="66"/>
      <c r="C216" s="30" t="s">
        <v>209</v>
      </c>
      <c r="D216" s="31">
        <v>9.8515999999999995</v>
      </c>
      <c r="E216" s="31">
        <v>0</v>
      </c>
      <c r="F216" s="31">
        <v>0</v>
      </c>
      <c r="G216" s="31">
        <v>9.8515999999999995</v>
      </c>
      <c r="H216" s="31">
        <v>62.448999999999998</v>
      </c>
      <c r="P216" s="16"/>
      <c r="Q216" s="66"/>
      <c r="R216" s="30" t="s">
        <v>209</v>
      </c>
      <c r="S216" s="31">
        <v>9.8515999999999995</v>
      </c>
      <c r="T216" s="31">
        <v>0</v>
      </c>
      <c r="U216" s="31">
        <v>0</v>
      </c>
      <c r="V216" s="31">
        <v>9.8515999999999995</v>
      </c>
      <c r="W216" s="31">
        <v>36.819699999999997</v>
      </c>
    </row>
    <row r="217" spans="1:23" x14ac:dyDescent="0.25">
      <c r="A217" s="16"/>
      <c r="B217" s="66"/>
      <c r="C217" s="30" t="s">
        <v>210</v>
      </c>
      <c r="D217" s="31">
        <v>0.96050000000000002</v>
      </c>
      <c r="E217" s="31">
        <v>0</v>
      </c>
      <c r="F217" s="31">
        <v>0</v>
      </c>
      <c r="G217" s="31">
        <v>0.94220000000000004</v>
      </c>
      <c r="H217" s="31">
        <v>5.3499999999999999E-2</v>
      </c>
      <c r="P217" s="16"/>
      <c r="Q217" s="66"/>
      <c r="R217" s="30" t="s">
        <v>210</v>
      </c>
      <c r="S217" s="31">
        <v>0.96050000000000002</v>
      </c>
      <c r="T217" s="31">
        <v>0</v>
      </c>
      <c r="U217" s="31">
        <v>0</v>
      </c>
      <c r="V217" s="31">
        <v>0.94220000000000004</v>
      </c>
      <c r="W217" s="31">
        <v>2.93E-2</v>
      </c>
    </row>
    <row r="218" spans="1:23" x14ac:dyDescent="0.25">
      <c r="A218" s="16"/>
      <c r="B218" s="66"/>
      <c r="C218" s="30" t="s">
        <v>211</v>
      </c>
      <c r="D218" s="31">
        <v>26.983899999999998</v>
      </c>
      <c r="E218" s="31">
        <v>0</v>
      </c>
      <c r="F218" s="31">
        <v>1.0592999999999999</v>
      </c>
      <c r="G218" s="31">
        <v>28.043199999999999</v>
      </c>
      <c r="H218" s="31">
        <v>5269.2626</v>
      </c>
      <c r="P218" s="16"/>
      <c r="Q218" s="66"/>
      <c r="R218" s="30" t="s">
        <v>211</v>
      </c>
      <c r="S218" s="31">
        <v>2.4220000000000002</v>
      </c>
      <c r="T218" s="31">
        <v>-4</v>
      </c>
      <c r="U218" s="31">
        <v>1.0592999999999999</v>
      </c>
      <c r="V218" s="31">
        <v>-0.51870000000000005</v>
      </c>
      <c r="W218" s="31">
        <v>611.45460000000003</v>
      </c>
    </row>
    <row r="219" spans="1:23" x14ac:dyDescent="0.25">
      <c r="A219" s="16"/>
      <c r="B219" s="66"/>
      <c r="C219" s="30" t="s">
        <v>212</v>
      </c>
      <c r="D219" s="31">
        <v>2.6307999999999998</v>
      </c>
      <c r="E219" s="31">
        <v>0</v>
      </c>
      <c r="F219" s="31">
        <v>5.3040000000000003</v>
      </c>
      <c r="G219" s="31">
        <v>2.6819000000000002</v>
      </c>
      <c r="H219" s="31">
        <v>4.5114999999999998</v>
      </c>
      <c r="P219" s="16"/>
      <c r="Q219" s="66"/>
      <c r="R219" s="30" t="s">
        <v>212</v>
      </c>
      <c r="S219" s="31">
        <v>-1.9370000000000001</v>
      </c>
      <c r="T219" s="31">
        <v>0</v>
      </c>
      <c r="U219" s="31">
        <v>5.3040000000000003</v>
      </c>
      <c r="V219" s="31">
        <v>-2.2685</v>
      </c>
      <c r="W219" s="31">
        <v>0.1135</v>
      </c>
    </row>
    <row r="220" spans="1:23" x14ac:dyDescent="0.25">
      <c r="A220" s="16"/>
      <c r="B220" s="66"/>
      <c r="C220" s="30" t="s">
        <v>213</v>
      </c>
      <c r="D220" s="31">
        <v>156.0942</v>
      </c>
      <c r="E220" s="31">
        <v>0</v>
      </c>
      <c r="F220" s="31">
        <v>3.1779000000000002</v>
      </c>
      <c r="G220" s="31">
        <v>159.27209999999999</v>
      </c>
      <c r="H220" s="31">
        <v>34586.486700000001</v>
      </c>
      <c r="P220" s="16"/>
      <c r="Q220" s="66"/>
      <c r="R220" s="30" t="s">
        <v>213</v>
      </c>
      <c r="S220" s="31">
        <v>93.923299999999998</v>
      </c>
      <c r="T220" s="31">
        <v>0</v>
      </c>
      <c r="U220" s="31">
        <v>-8.6900000000000005E-2</v>
      </c>
      <c r="V220" s="31">
        <v>93.836399999999998</v>
      </c>
      <c r="W220" s="31">
        <v>5443.2837</v>
      </c>
    </row>
    <row r="221" spans="1:23" x14ac:dyDescent="0.25">
      <c r="A221" s="16"/>
      <c r="B221" s="66"/>
      <c r="C221" s="30" t="s">
        <v>214</v>
      </c>
      <c r="D221" s="31">
        <v>15.2187</v>
      </c>
      <c r="E221" s="31">
        <v>0</v>
      </c>
      <c r="F221" s="31">
        <v>15.911899999999999</v>
      </c>
      <c r="G221" s="31">
        <v>15.2319</v>
      </c>
      <c r="H221" s="31">
        <v>29.6128</v>
      </c>
      <c r="P221" s="16"/>
      <c r="Q221" s="66"/>
      <c r="R221" s="30" t="s">
        <v>214</v>
      </c>
      <c r="S221" s="31">
        <v>3.6568000000000001</v>
      </c>
      <c r="T221" s="31">
        <v>0</v>
      </c>
      <c r="U221" s="31">
        <v>-9.3724000000000007</v>
      </c>
      <c r="V221" s="31">
        <v>3.8904000000000001</v>
      </c>
      <c r="W221" s="31">
        <v>2.0952999999999999</v>
      </c>
    </row>
    <row r="222" spans="1:23" x14ac:dyDescent="0.25">
      <c r="A222" s="16"/>
      <c r="B222" s="66"/>
      <c r="C222" s="30" t="s">
        <v>215</v>
      </c>
      <c r="D222" s="31">
        <v>325.2373</v>
      </c>
      <c r="E222" s="31">
        <v>0</v>
      </c>
      <c r="F222" s="31">
        <v>11.497400000000001</v>
      </c>
      <c r="G222" s="31">
        <v>336.7346</v>
      </c>
      <c r="H222" s="31">
        <v>30557.698400000001</v>
      </c>
      <c r="P222" s="16"/>
      <c r="Q222" s="66"/>
      <c r="R222" s="30" t="s">
        <v>215</v>
      </c>
      <c r="S222" s="31">
        <v>204.44820000000001</v>
      </c>
      <c r="T222" s="31">
        <v>-3.2654000000000001</v>
      </c>
      <c r="U222" s="31">
        <v>11.497400000000001</v>
      </c>
      <c r="V222" s="31">
        <v>212.68010000000001</v>
      </c>
      <c r="W222" s="31">
        <v>2437.9011</v>
      </c>
    </row>
    <row r="223" spans="1:23" x14ac:dyDescent="0.25">
      <c r="A223" s="16"/>
      <c r="B223" s="66"/>
      <c r="C223" s="30" t="s">
        <v>216</v>
      </c>
      <c r="D223" s="31">
        <v>31.709599999999998</v>
      </c>
      <c r="E223" s="31">
        <v>0</v>
      </c>
      <c r="F223" s="31">
        <v>57.568399999999997</v>
      </c>
      <c r="G223" s="31">
        <v>32.203499999999998</v>
      </c>
      <c r="H223" s="31">
        <v>26.163399999999999</v>
      </c>
      <c r="P223" s="16"/>
      <c r="Q223" s="66"/>
      <c r="R223" s="30" t="s">
        <v>216</v>
      </c>
      <c r="S223" s="31">
        <v>9.2463999999999995</v>
      </c>
      <c r="T223" s="31">
        <v>0</v>
      </c>
      <c r="U223" s="31">
        <v>57.568399999999997</v>
      </c>
      <c r="V223" s="31">
        <v>10.7021</v>
      </c>
      <c r="W223" s="31">
        <v>-0.38779999999999998</v>
      </c>
    </row>
    <row r="224" spans="1:23" x14ac:dyDescent="0.25">
      <c r="A224" s="16"/>
      <c r="B224" s="66"/>
      <c r="C224" s="30" t="s">
        <v>217</v>
      </c>
      <c r="D224" s="31">
        <v>269.17869999999999</v>
      </c>
      <c r="E224" s="31">
        <v>0</v>
      </c>
      <c r="F224" s="31">
        <v>2.1185999999999998</v>
      </c>
      <c r="G224" s="31">
        <v>271.29719999999998</v>
      </c>
      <c r="H224" s="31">
        <v>27962.4228</v>
      </c>
      <c r="P224" s="16"/>
      <c r="Q224" s="66"/>
      <c r="R224" s="30" t="s">
        <v>217</v>
      </c>
      <c r="S224" s="31">
        <v>95.690100000000001</v>
      </c>
      <c r="T224" s="31">
        <v>-9.3463999999999992</v>
      </c>
      <c r="U224" s="31">
        <v>-7.5290999999999997</v>
      </c>
      <c r="V224" s="31">
        <v>78.814499999999995</v>
      </c>
      <c r="W224" s="31">
        <v>1225.8720000000001</v>
      </c>
    </row>
    <row r="225" spans="1:23" x14ac:dyDescent="0.25">
      <c r="A225" s="16"/>
      <c r="B225" s="66"/>
      <c r="C225" s="30" t="s">
        <v>218</v>
      </c>
      <c r="D225" s="31">
        <v>26.244</v>
      </c>
      <c r="E225" s="31">
        <v>0</v>
      </c>
      <c r="F225" s="31">
        <v>10.607900000000001</v>
      </c>
      <c r="G225" s="31">
        <v>25.945399999999999</v>
      </c>
      <c r="H225" s="31">
        <v>23.941299999999998</v>
      </c>
      <c r="P225" s="16"/>
      <c r="Q225" s="66"/>
      <c r="R225" s="30" t="s">
        <v>218</v>
      </c>
      <c r="S225" s="31">
        <v>-6.0197000000000003</v>
      </c>
      <c r="T225" s="31">
        <v>0</v>
      </c>
      <c r="U225" s="31">
        <v>-64.107799999999997</v>
      </c>
      <c r="V225" s="31">
        <v>-7.4161000000000001</v>
      </c>
      <c r="W225" s="31">
        <v>-1.3038000000000001</v>
      </c>
    </row>
    <row r="226" spans="1:23" x14ac:dyDescent="0.25">
      <c r="A226" s="16"/>
      <c r="B226" s="66"/>
      <c r="C226" s="30" t="s">
        <v>219</v>
      </c>
      <c r="D226" s="31">
        <v>238.32980000000001</v>
      </c>
      <c r="E226" s="31">
        <v>0</v>
      </c>
      <c r="F226" s="31">
        <v>2.1185999999999998</v>
      </c>
      <c r="G226" s="31">
        <v>240.44829999999999</v>
      </c>
      <c r="H226" s="31">
        <v>18357.293000000001</v>
      </c>
      <c r="P226" s="16"/>
      <c r="Q226" s="66"/>
      <c r="R226" s="30" t="s">
        <v>219</v>
      </c>
      <c r="S226" s="31">
        <v>81.6203</v>
      </c>
      <c r="T226" s="31">
        <v>-9.7163000000000004</v>
      </c>
      <c r="U226" s="31">
        <v>2.1185999999999998</v>
      </c>
      <c r="V226" s="31">
        <v>74.022499999999994</v>
      </c>
      <c r="W226" s="31">
        <v>1132.4032999999999</v>
      </c>
    </row>
    <row r="227" spans="1:23" x14ac:dyDescent="0.25">
      <c r="A227" s="16"/>
      <c r="B227" s="66"/>
      <c r="C227" s="30" t="s">
        <v>220</v>
      </c>
      <c r="D227" s="31">
        <v>23.2364</v>
      </c>
      <c r="E227" s="31">
        <v>0</v>
      </c>
      <c r="F227" s="31">
        <v>10.607900000000001</v>
      </c>
      <c r="G227" s="31">
        <v>22.995200000000001</v>
      </c>
      <c r="H227" s="31">
        <v>15.717499999999999</v>
      </c>
      <c r="P227" s="16"/>
      <c r="Q227" s="66"/>
      <c r="R227" s="30" t="s">
        <v>220</v>
      </c>
      <c r="S227" s="31">
        <v>-5.9069000000000003</v>
      </c>
      <c r="T227" s="31">
        <v>0</v>
      </c>
      <c r="U227" s="31">
        <v>10.607900000000001</v>
      </c>
      <c r="V227" s="31">
        <v>-5.8501000000000003</v>
      </c>
      <c r="W227" s="31">
        <v>-0.54649999999999999</v>
      </c>
    </row>
    <row r="228" spans="1:23" x14ac:dyDescent="0.25">
      <c r="A228" s="16"/>
      <c r="B228" s="66"/>
      <c r="C228" s="30" t="s">
        <v>221</v>
      </c>
      <c r="D228" s="31">
        <v>918.69899999999996</v>
      </c>
      <c r="E228" s="31">
        <v>5.1763000000000003</v>
      </c>
      <c r="F228" s="31">
        <v>10.0511</v>
      </c>
      <c r="G228" s="31">
        <v>933.92639999999994</v>
      </c>
      <c r="H228" s="31">
        <v>102858.5781</v>
      </c>
      <c r="P228" s="16"/>
      <c r="Q228" s="66"/>
      <c r="R228" s="30" t="s">
        <v>221</v>
      </c>
      <c r="S228" s="31">
        <v>425.90429999999998</v>
      </c>
      <c r="T228" s="31">
        <v>-14.1518</v>
      </c>
      <c r="U228" s="31">
        <v>0.40339999999999998</v>
      </c>
      <c r="V228" s="31">
        <v>412.15589999999997</v>
      </c>
      <c r="W228" s="31">
        <v>8121.1093000000001</v>
      </c>
    </row>
    <row r="229" spans="1:23" x14ac:dyDescent="0.25">
      <c r="A229" s="16"/>
      <c r="B229" s="66"/>
      <c r="C229" s="30" t="s">
        <v>222</v>
      </c>
      <c r="D229" s="31">
        <v>138.75630000000001</v>
      </c>
      <c r="E229" s="31">
        <v>0</v>
      </c>
      <c r="F229" s="31">
        <v>3.6739000000000002</v>
      </c>
      <c r="G229" s="31">
        <v>142.43020000000001</v>
      </c>
      <c r="H229" s="31">
        <v>20012.150000000001</v>
      </c>
      <c r="P229" s="16"/>
      <c r="Q229" s="66"/>
      <c r="R229" s="30" t="s">
        <v>222</v>
      </c>
      <c r="S229" s="31">
        <v>37.097499999999997</v>
      </c>
      <c r="T229" s="31">
        <v>-3.2654000000000001</v>
      </c>
      <c r="U229" s="31">
        <v>0.40910000000000002</v>
      </c>
      <c r="V229" s="31">
        <v>34.241100000000003</v>
      </c>
      <c r="W229" s="31">
        <v>361.52710000000002</v>
      </c>
    </row>
    <row r="230" spans="1:23" x14ac:dyDescent="0.25">
      <c r="A230" s="16"/>
      <c r="B230" s="66"/>
      <c r="C230" s="30" t="s">
        <v>223</v>
      </c>
      <c r="D230" s="31">
        <v>15.1036</v>
      </c>
      <c r="E230" s="31">
        <v>0</v>
      </c>
      <c r="F230" s="31">
        <v>36.552500000000002</v>
      </c>
      <c r="G230" s="31">
        <v>15.2507</v>
      </c>
      <c r="H230" s="31">
        <v>19.456</v>
      </c>
      <c r="P230" s="16"/>
      <c r="Q230" s="66"/>
      <c r="R230" s="30" t="s">
        <v>223</v>
      </c>
      <c r="S230" s="31">
        <v>-5.5254000000000003</v>
      </c>
      <c r="T230" s="31">
        <v>-16.8948</v>
      </c>
      <c r="U230" s="31">
        <v>2.7119</v>
      </c>
      <c r="V230" s="31">
        <v>-5.4843000000000002</v>
      </c>
      <c r="W230" s="31">
        <v>-1.2862</v>
      </c>
    </row>
    <row r="231" spans="1:23" x14ac:dyDescent="0.25">
      <c r="A231" s="16"/>
      <c r="B231" s="66"/>
      <c r="C231" s="30" t="s">
        <v>224</v>
      </c>
      <c r="D231" s="31">
        <v>479.28089999999997</v>
      </c>
      <c r="E231" s="31">
        <v>0</v>
      </c>
      <c r="F231" s="31">
        <v>3.1886000000000001</v>
      </c>
      <c r="G231" s="31">
        <v>482.46949999999998</v>
      </c>
      <c r="H231" s="31">
        <v>51571.265899999999</v>
      </c>
      <c r="P231" s="16"/>
      <c r="Q231" s="66"/>
      <c r="R231" s="30" t="s">
        <v>224</v>
      </c>
      <c r="S231" s="31">
        <v>227.36500000000001</v>
      </c>
      <c r="T231" s="31">
        <v>-6.3464</v>
      </c>
      <c r="U231" s="31">
        <v>7.0599999999999996E-2</v>
      </c>
      <c r="V231" s="31">
        <v>221.08920000000001</v>
      </c>
      <c r="W231" s="31">
        <v>3546.6417999999999</v>
      </c>
    </row>
    <row r="232" spans="1:23" x14ac:dyDescent="0.25">
      <c r="A232" s="16"/>
      <c r="B232" s="66"/>
      <c r="C232" s="30" t="s">
        <v>225</v>
      </c>
      <c r="D232" s="31">
        <v>95.784400000000005</v>
      </c>
      <c r="E232" s="31">
        <v>0</v>
      </c>
      <c r="F232" s="31">
        <v>0</v>
      </c>
      <c r="G232" s="31">
        <v>95.784400000000005</v>
      </c>
      <c r="H232" s="31">
        <v>13782.174999999999</v>
      </c>
      <c r="P232" s="16"/>
      <c r="Q232" s="66"/>
      <c r="R232" s="30" t="s">
        <v>225</v>
      </c>
      <c r="S232" s="31">
        <v>19.175699999999999</v>
      </c>
      <c r="T232" s="31">
        <v>-3.2654000000000001</v>
      </c>
      <c r="U232" s="31">
        <v>0</v>
      </c>
      <c r="V232" s="31">
        <v>15.910299999999999</v>
      </c>
      <c r="W232" s="31">
        <v>45.7057</v>
      </c>
    </row>
    <row r="233" spans="1:23" x14ac:dyDescent="0.25">
      <c r="A233" s="16"/>
      <c r="B233" s="66"/>
      <c r="C233" s="30" t="s">
        <v>226</v>
      </c>
      <c r="D233" s="31">
        <v>19.984999999999999</v>
      </c>
      <c r="E233" s="31">
        <v>0</v>
      </c>
      <c r="F233" s="31">
        <v>0</v>
      </c>
      <c r="G233" s="31">
        <v>19.853000000000002</v>
      </c>
      <c r="H233" s="31">
        <v>26.724499999999999</v>
      </c>
      <c r="P233" s="16"/>
      <c r="Q233" s="66"/>
      <c r="R233" s="30" t="s">
        <v>226</v>
      </c>
      <c r="S233" s="31">
        <v>-10.4254</v>
      </c>
      <c r="T233" s="31">
        <v>0</v>
      </c>
      <c r="U233" s="31">
        <v>0</v>
      </c>
      <c r="V233" s="31">
        <v>-10.7056</v>
      </c>
      <c r="W233" s="31">
        <v>-1.8785000000000001</v>
      </c>
    </row>
    <row r="234" spans="1:23" x14ac:dyDescent="0.25">
      <c r="A234" s="16"/>
      <c r="B234" s="66"/>
      <c r="C234" s="30" t="s">
        <v>227</v>
      </c>
      <c r="D234" s="31">
        <v>230.15219999999999</v>
      </c>
      <c r="E234" s="31">
        <v>0</v>
      </c>
      <c r="F234" s="31">
        <v>3.6739000000000002</v>
      </c>
      <c r="G234" s="31">
        <v>233.8261</v>
      </c>
      <c r="H234" s="31">
        <v>24046.252100000002</v>
      </c>
      <c r="P234" s="16"/>
      <c r="R234" s="36" t="s">
        <v>22</v>
      </c>
      <c r="S234" s="21" t="s">
        <v>22</v>
      </c>
      <c r="T234" s="21" t="s">
        <v>22</v>
      </c>
      <c r="U234" s="21" t="s">
        <v>22</v>
      </c>
      <c r="V234" s="21" t="s">
        <v>22</v>
      </c>
      <c r="W234" s="21" t="s">
        <v>22</v>
      </c>
    </row>
    <row r="235" spans="1:23" x14ac:dyDescent="0.25">
      <c r="A235" s="16"/>
      <c r="B235" s="66"/>
      <c r="C235" s="30" t="s">
        <v>228</v>
      </c>
      <c r="D235" s="31">
        <v>25.052</v>
      </c>
      <c r="E235" s="31">
        <v>0</v>
      </c>
      <c r="F235" s="31">
        <v>36.552500000000002</v>
      </c>
      <c r="G235" s="31">
        <v>25.036899999999999</v>
      </c>
      <c r="H235" s="31">
        <v>23.378</v>
      </c>
      <c r="P235" s="16"/>
      <c r="R235" s="36" t="s">
        <v>22</v>
      </c>
      <c r="S235" s="21" t="s">
        <v>22</v>
      </c>
      <c r="T235" s="21" t="s">
        <v>22</v>
      </c>
      <c r="U235" s="21" t="s">
        <v>22</v>
      </c>
      <c r="V235" s="21" t="s">
        <v>22</v>
      </c>
      <c r="W235" s="21" t="s">
        <v>22</v>
      </c>
    </row>
    <row r="236" spans="1:23" x14ac:dyDescent="0.25">
      <c r="A236" s="16"/>
      <c r="B236" s="40"/>
      <c r="C236" s="30"/>
      <c r="D236" s="31"/>
      <c r="E236" s="31"/>
      <c r="F236" s="31"/>
      <c r="G236" s="31"/>
      <c r="H236" s="31"/>
      <c r="P236" s="16"/>
      <c r="R236" s="36"/>
      <c r="S236" s="21"/>
      <c r="T236" s="21"/>
      <c r="U236" s="21"/>
      <c r="V236" s="21"/>
      <c r="W236" s="21"/>
    </row>
    <row r="237" spans="1:23" x14ac:dyDescent="0.25">
      <c r="A237" s="16"/>
      <c r="B237" s="40"/>
      <c r="C237" s="30"/>
      <c r="D237" s="31"/>
      <c r="E237" s="31"/>
      <c r="F237" s="31"/>
      <c r="G237" s="31"/>
      <c r="H237" s="31"/>
      <c r="P237" s="16"/>
      <c r="R237" s="36"/>
      <c r="S237" s="21"/>
      <c r="T237" s="21"/>
      <c r="U237" s="21"/>
      <c r="V237" s="21"/>
      <c r="W237" s="21"/>
    </row>
    <row r="238" spans="1:23" x14ac:dyDescent="0.25">
      <c r="A238" s="16"/>
      <c r="C238" s="36"/>
      <c r="D238" s="21"/>
      <c r="E238" s="21"/>
      <c r="F238" s="21"/>
      <c r="G238" s="21"/>
      <c r="H238" s="21"/>
      <c r="P238" s="16"/>
      <c r="R238" s="36"/>
      <c r="S238" s="21"/>
      <c r="T238" s="21"/>
      <c r="U238" s="21"/>
      <c r="V238" s="21"/>
      <c r="W238" s="21"/>
    </row>
    <row r="239" spans="1:23" x14ac:dyDescent="0.25">
      <c r="A239" s="16"/>
      <c r="C239" s="36"/>
      <c r="D239" s="21"/>
      <c r="E239" s="21"/>
      <c r="F239" s="21"/>
      <c r="G239" s="21"/>
      <c r="H239" s="21"/>
      <c r="P239" s="16"/>
      <c r="R239" s="36"/>
      <c r="S239" s="21"/>
      <c r="T239" s="21"/>
      <c r="U239" s="21"/>
      <c r="V239" s="21"/>
      <c r="W239" s="21"/>
    </row>
    <row r="240" spans="1:23" x14ac:dyDescent="0.25">
      <c r="A240" s="16"/>
      <c r="C240" s="36" t="s">
        <v>22</v>
      </c>
      <c r="D240" s="21"/>
      <c r="E240" s="21"/>
      <c r="F240" s="21"/>
      <c r="G240" s="21"/>
      <c r="H240" s="21"/>
      <c r="P240" s="16"/>
      <c r="R240" s="36" t="s">
        <v>22</v>
      </c>
      <c r="S240" s="21" t="s">
        <v>22</v>
      </c>
      <c r="T240" s="21" t="s">
        <v>22</v>
      </c>
      <c r="U240" s="21" t="s">
        <v>22</v>
      </c>
      <c r="V240" s="21" t="s">
        <v>22</v>
      </c>
      <c r="W240" s="21" t="s">
        <v>22</v>
      </c>
    </row>
    <row r="241" spans="1:23" x14ac:dyDescent="0.25">
      <c r="A241" s="16"/>
      <c r="C241" s="36" t="s">
        <v>22</v>
      </c>
      <c r="D241" s="21"/>
      <c r="E241" s="21"/>
      <c r="F241" s="21"/>
      <c r="G241" s="21"/>
      <c r="H241" s="21"/>
      <c r="P241" s="16"/>
      <c r="R241" s="36" t="s">
        <v>22</v>
      </c>
      <c r="S241" s="21" t="s">
        <v>22</v>
      </c>
      <c r="T241" s="21" t="s">
        <v>22</v>
      </c>
      <c r="U241" s="21" t="s">
        <v>22</v>
      </c>
      <c r="V241" s="21" t="s">
        <v>22</v>
      </c>
      <c r="W241" s="21" t="s">
        <v>22</v>
      </c>
    </row>
    <row r="242" spans="1:23" x14ac:dyDescent="0.25">
      <c r="A242" s="16"/>
      <c r="C242" s="22" t="s">
        <v>78</v>
      </c>
      <c r="D242" s="57" t="s">
        <v>441</v>
      </c>
      <c r="E242" s="58"/>
      <c r="F242" s="58"/>
      <c r="G242" s="59"/>
      <c r="H242" s="43" t="s">
        <v>22</v>
      </c>
      <c r="P242" s="16"/>
      <c r="R242" s="22" t="s">
        <v>78</v>
      </c>
      <c r="S242" s="57" t="s">
        <v>441</v>
      </c>
      <c r="T242" s="58"/>
      <c r="U242" s="58"/>
      <c r="V242" s="59"/>
      <c r="W242" s="43" t="s">
        <v>22</v>
      </c>
    </row>
    <row r="243" spans="1:23" x14ac:dyDescent="0.25">
      <c r="A243" s="16"/>
      <c r="B243" s="47"/>
      <c r="C243" s="50" t="s">
        <v>289</v>
      </c>
      <c r="D243" s="47" t="s">
        <v>442</v>
      </c>
      <c r="E243" s="47" t="s">
        <v>22</v>
      </c>
      <c r="F243" s="47" t="s">
        <v>22</v>
      </c>
      <c r="G243" s="47" t="s">
        <v>22</v>
      </c>
      <c r="H243" s="47" t="s">
        <v>22</v>
      </c>
      <c r="I243" s="47"/>
      <c r="J243" s="47"/>
      <c r="K243" s="47"/>
      <c r="L243" s="47"/>
      <c r="M243" s="47"/>
      <c r="N243" s="47"/>
      <c r="O243" s="47"/>
      <c r="P243" s="16"/>
      <c r="Q243" s="47"/>
      <c r="R243" s="50" t="s">
        <v>289</v>
      </c>
      <c r="S243" s="47" t="s">
        <v>442</v>
      </c>
      <c r="T243" s="47" t="s">
        <v>22</v>
      </c>
      <c r="U243" s="47" t="s">
        <v>22</v>
      </c>
      <c r="V243" s="47" t="s">
        <v>22</v>
      </c>
      <c r="W243" s="47" t="s">
        <v>22</v>
      </c>
    </row>
    <row r="244" spans="1:23" x14ac:dyDescent="0.25">
      <c r="A244" s="16"/>
      <c r="C244" s="48" t="s">
        <v>290</v>
      </c>
      <c r="D244" s="49" t="s">
        <v>443</v>
      </c>
      <c r="E244" s="49" t="s">
        <v>22</v>
      </c>
      <c r="F244" s="49" t="s">
        <v>22</v>
      </c>
      <c r="G244" s="49" t="s">
        <v>22</v>
      </c>
      <c r="H244" s="49" t="s">
        <v>22</v>
      </c>
      <c r="P244" s="16"/>
      <c r="R244" s="48" t="s">
        <v>290</v>
      </c>
      <c r="S244" s="49" t="s">
        <v>443</v>
      </c>
      <c r="T244" s="49" t="s">
        <v>22</v>
      </c>
      <c r="U244" s="49" t="s">
        <v>22</v>
      </c>
      <c r="V244" s="49" t="s">
        <v>22</v>
      </c>
      <c r="W244" s="49" t="s">
        <v>22</v>
      </c>
    </row>
    <row r="245" spans="1:23" ht="45" x14ac:dyDescent="0.25">
      <c r="A245" s="16"/>
      <c r="C245" s="22" t="s">
        <v>17</v>
      </c>
      <c r="D245" s="37" t="s">
        <v>444</v>
      </c>
      <c r="E245" s="37" t="s">
        <v>445</v>
      </c>
      <c r="F245" s="37" t="s">
        <v>446</v>
      </c>
      <c r="G245" s="37" t="s">
        <v>447</v>
      </c>
      <c r="H245" s="37" t="s">
        <v>28</v>
      </c>
      <c r="P245" s="16"/>
      <c r="R245" s="22" t="s">
        <v>17</v>
      </c>
      <c r="S245" s="37" t="s">
        <v>444</v>
      </c>
      <c r="T245" s="37" t="s">
        <v>445</v>
      </c>
      <c r="U245" s="37" t="s">
        <v>446</v>
      </c>
      <c r="V245" s="37" t="s">
        <v>447</v>
      </c>
      <c r="W245" s="37" t="s">
        <v>28</v>
      </c>
    </row>
    <row r="246" spans="1:23" x14ac:dyDescent="0.25">
      <c r="A246" s="16"/>
      <c r="B246" s="67" t="s">
        <v>229</v>
      </c>
      <c r="C246" s="30" t="s">
        <v>230</v>
      </c>
      <c r="D246" s="31">
        <v>82.284899999999993</v>
      </c>
      <c r="E246" s="31">
        <v>1</v>
      </c>
      <c r="F246" s="31">
        <v>3.1886000000000001</v>
      </c>
      <c r="G246" s="31">
        <v>86.473500000000001</v>
      </c>
      <c r="H246" s="31">
        <v>8915.2774000000009</v>
      </c>
      <c r="P246" s="16"/>
      <c r="Q246" s="68" t="s">
        <v>229</v>
      </c>
      <c r="R246" s="30" t="s">
        <v>230</v>
      </c>
      <c r="S246" s="31">
        <v>48.618499999999997</v>
      </c>
      <c r="T246" s="31">
        <v>-3</v>
      </c>
      <c r="U246" s="31">
        <v>3.1886000000000001</v>
      </c>
      <c r="V246" s="31">
        <v>48.807099999999998</v>
      </c>
      <c r="W246" s="31">
        <v>644.06500000000005</v>
      </c>
    </row>
    <row r="247" spans="1:23" x14ac:dyDescent="0.25">
      <c r="A247" s="16"/>
      <c r="B247" s="67"/>
      <c r="C247" s="30" t="s">
        <v>231</v>
      </c>
      <c r="D247" s="31">
        <v>84.579899999999995</v>
      </c>
      <c r="E247" s="31">
        <v>100</v>
      </c>
      <c r="F247" s="31">
        <v>100</v>
      </c>
      <c r="G247" s="31">
        <v>85.216399999999993</v>
      </c>
      <c r="H247" s="31">
        <v>93.3202</v>
      </c>
      <c r="P247" s="16"/>
      <c r="Q247" s="68"/>
      <c r="R247" s="30" t="s">
        <v>231</v>
      </c>
      <c r="S247" s="31">
        <v>0.82450000000000001</v>
      </c>
      <c r="T247" s="31">
        <v>0</v>
      </c>
      <c r="U247" s="31">
        <v>0</v>
      </c>
      <c r="V247" s="31">
        <v>-9.1999999999999998E-3</v>
      </c>
      <c r="W247" s="31">
        <v>-0.57120000000000004</v>
      </c>
    </row>
    <row r="248" spans="1:23" x14ac:dyDescent="0.25">
      <c r="A248" s="16"/>
      <c r="B248" s="67"/>
      <c r="C248" s="30" t="s">
        <v>232</v>
      </c>
      <c r="D248" s="31">
        <v>229.3476</v>
      </c>
      <c r="E248" s="31">
        <v>0</v>
      </c>
      <c r="F248" s="31">
        <v>1.0629</v>
      </c>
      <c r="G248" s="31">
        <v>230.41050000000001</v>
      </c>
      <c r="H248" s="31">
        <v>35606.885600000001</v>
      </c>
      <c r="P248" s="16"/>
      <c r="Q248" s="68"/>
      <c r="R248" s="30" t="s">
        <v>232</v>
      </c>
      <c r="S248" s="31">
        <v>137.3141</v>
      </c>
      <c r="T248" s="31">
        <v>-8</v>
      </c>
      <c r="U248" s="31">
        <v>1.0629</v>
      </c>
      <c r="V248" s="31">
        <v>130.37700000000001</v>
      </c>
      <c r="W248" s="31">
        <v>2976.8923</v>
      </c>
    </row>
    <row r="249" spans="1:23" x14ac:dyDescent="0.25">
      <c r="A249" s="16"/>
      <c r="B249" s="67"/>
      <c r="C249" s="30" t="s">
        <v>233</v>
      </c>
      <c r="D249" s="31">
        <v>57.039299999999997</v>
      </c>
      <c r="E249" s="31">
        <v>0</v>
      </c>
      <c r="F249" s="31">
        <v>12.637</v>
      </c>
      <c r="G249" s="31">
        <v>55.993200000000002</v>
      </c>
      <c r="H249" s="31">
        <v>74.043199999999999</v>
      </c>
      <c r="P249" s="16"/>
      <c r="Q249" s="68"/>
      <c r="R249" s="30" t="s">
        <v>233</v>
      </c>
      <c r="S249" s="31">
        <v>9.1938999999999993</v>
      </c>
      <c r="T249" s="31">
        <v>-52.405900000000003</v>
      </c>
      <c r="U249" s="31">
        <v>0</v>
      </c>
      <c r="V249" s="31">
        <v>7.8124000000000002</v>
      </c>
      <c r="W249" s="31">
        <v>1.2678</v>
      </c>
    </row>
    <row r="250" spans="1:23" x14ac:dyDescent="0.25">
      <c r="A250" s="16"/>
      <c r="B250" s="67"/>
      <c r="C250" s="30" t="s">
        <v>234</v>
      </c>
      <c r="D250" s="31">
        <v>52.991</v>
      </c>
      <c r="E250" s="31">
        <v>2</v>
      </c>
      <c r="F250" s="31">
        <v>0</v>
      </c>
      <c r="G250" s="31">
        <v>54.991</v>
      </c>
      <c r="H250" s="31">
        <v>5642.8433999999997</v>
      </c>
      <c r="P250" s="16"/>
      <c r="Q250" s="68"/>
      <c r="R250" s="30" t="s">
        <v>234</v>
      </c>
      <c r="S250" s="31">
        <v>34.064700000000002</v>
      </c>
      <c r="T250" s="31">
        <v>2</v>
      </c>
      <c r="U250" s="31">
        <v>0</v>
      </c>
      <c r="V250" s="31">
        <v>36.064700000000002</v>
      </c>
      <c r="W250" s="31">
        <v>335.85090000000002</v>
      </c>
    </row>
    <row r="251" spans="1:23" x14ac:dyDescent="0.25">
      <c r="A251" s="16"/>
      <c r="B251" s="67"/>
      <c r="C251" s="30" t="s">
        <v>235</v>
      </c>
      <c r="D251" s="31">
        <v>21.996300000000002</v>
      </c>
      <c r="E251" s="31">
        <v>25</v>
      </c>
      <c r="F251" s="31">
        <v>0</v>
      </c>
      <c r="G251" s="31">
        <v>21.721800000000002</v>
      </c>
      <c r="H251" s="31">
        <v>22.040299999999998</v>
      </c>
      <c r="P251" s="16"/>
      <c r="Q251" s="68"/>
      <c r="R251" s="30" t="s">
        <v>235</v>
      </c>
      <c r="S251" s="31">
        <v>7.1483999999999996</v>
      </c>
      <c r="T251" s="31">
        <v>25</v>
      </c>
      <c r="U251" s="31">
        <v>0</v>
      </c>
      <c r="V251" s="31">
        <v>8.3682999999999996</v>
      </c>
      <c r="W251" s="31">
        <v>0.46339999999999998</v>
      </c>
    </row>
    <row r="252" spans="1:23" x14ac:dyDescent="0.25">
      <c r="A252" s="16"/>
      <c r="B252" s="67"/>
      <c r="C252" s="30" t="s">
        <v>236</v>
      </c>
      <c r="D252" s="31">
        <v>55.728999999999999</v>
      </c>
      <c r="E252" s="31">
        <v>0</v>
      </c>
      <c r="F252" s="31">
        <v>1.0629</v>
      </c>
      <c r="G252" s="31">
        <v>56.791899999999998</v>
      </c>
      <c r="H252" s="31">
        <v>4254.5721000000003</v>
      </c>
      <c r="P252" s="16"/>
      <c r="Q252" s="68"/>
      <c r="R252" s="30" t="s">
        <v>236</v>
      </c>
      <c r="S252" s="31">
        <v>35.892899999999997</v>
      </c>
      <c r="T252" s="31">
        <v>0</v>
      </c>
      <c r="U252" s="31">
        <v>1.0629</v>
      </c>
      <c r="V252" s="31">
        <v>36.955800000000004</v>
      </c>
      <c r="W252" s="31">
        <v>263.85239999999999</v>
      </c>
    </row>
    <row r="253" spans="1:23" x14ac:dyDescent="0.25">
      <c r="A253" s="16"/>
      <c r="B253" s="67"/>
      <c r="C253" s="30" t="s">
        <v>237</v>
      </c>
      <c r="D253" s="31">
        <v>3.7351000000000001</v>
      </c>
      <c r="E253" s="31">
        <v>0</v>
      </c>
      <c r="F253" s="31">
        <v>5.0217999999999998</v>
      </c>
      <c r="G253" s="31">
        <v>3.6484999999999999</v>
      </c>
      <c r="H253" s="31">
        <v>2.6617999999999999</v>
      </c>
      <c r="P253" s="16"/>
      <c r="Q253" s="68"/>
      <c r="R253" s="30" t="s">
        <v>237</v>
      </c>
      <c r="S253" s="31">
        <v>1.6707000000000001</v>
      </c>
      <c r="T253" s="31">
        <v>0</v>
      </c>
      <c r="U253" s="31">
        <v>5.0217999999999998</v>
      </c>
      <c r="V253" s="31">
        <v>1.7559</v>
      </c>
      <c r="W253" s="31">
        <v>5.0799999999999998E-2</v>
      </c>
    </row>
    <row r="254" spans="1:23" x14ac:dyDescent="0.25">
      <c r="A254" s="16"/>
      <c r="B254" s="67"/>
      <c r="C254" s="30" t="s">
        <v>238</v>
      </c>
      <c r="D254" s="31">
        <v>1811.9467</v>
      </c>
      <c r="E254" s="31">
        <v>50.408999999999999</v>
      </c>
      <c r="F254" s="31">
        <v>31.7014</v>
      </c>
      <c r="G254" s="31">
        <v>1894.0571</v>
      </c>
      <c r="H254" s="31">
        <v>188665.72990000001</v>
      </c>
      <c r="P254" s="16"/>
      <c r="Q254" s="68"/>
      <c r="R254" s="30" t="s">
        <v>238</v>
      </c>
      <c r="S254" s="31">
        <v>655.524</v>
      </c>
      <c r="T254" s="31">
        <v>-42.144500000000001</v>
      </c>
      <c r="U254" s="31">
        <v>15.523999999999999</v>
      </c>
      <c r="V254" s="31">
        <v>628.90350000000001</v>
      </c>
      <c r="W254" s="31">
        <v>7782.9214000000002</v>
      </c>
    </row>
    <row r="255" spans="1:23" x14ac:dyDescent="0.25">
      <c r="A255" s="16"/>
      <c r="B255" s="67"/>
      <c r="C255" s="30" t="s">
        <v>239</v>
      </c>
      <c r="D255" s="31">
        <v>437.37819999999999</v>
      </c>
      <c r="E255" s="31">
        <v>21.232700000000001</v>
      </c>
      <c r="F255" s="31">
        <v>3.1886000000000001</v>
      </c>
      <c r="G255" s="31">
        <v>461.79939999999999</v>
      </c>
      <c r="H255" s="31">
        <v>36398.626600000003</v>
      </c>
      <c r="P255" s="16"/>
      <c r="Q255" s="68"/>
      <c r="R255" s="30" t="s">
        <v>239</v>
      </c>
      <c r="S255" s="31" t="s">
        <v>284</v>
      </c>
      <c r="T255" s="31" t="s">
        <v>284</v>
      </c>
      <c r="U255" s="31" t="s">
        <v>284</v>
      </c>
      <c r="V255" s="31" t="s">
        <v>284</v>
      </c>
      <c r="W255" s="31" t="s">
        <v>284</v>
      </c>
    </row>
    <row r="256" spans="1:23" x14ac:dyDescent="0.25">
      <c r="A256" s="16"/>
      <c r="B256" s="67"/>
      <c r="C256" s="30" t="s">
        <v>240</v>
      </c>
      <c r="D256" s="31">
        <v>24.1386</v>
      </c>
      <c r="E256" s="31">
        <v>42.120899999999999</v>
      </c>
      <c r="F256" s="31">
        <v>10.0581</v>
      </c>
      <c r="G256" s="31">
        <v>24.381499999999999</v>
      </c>
      <c r="H256" s="31">
        <v>19.2927</v>
      </c>
      <c r="P256" s="16"/>
      <c r="Q256" s="68"/>
      <c r="R256" s="30" t="s">
        <v>240</v>
      </c>
      <c r="S256" s="31" t="s">
        <v>284</v>
      </c>
      <c r="T256" s="31" t="s">
        <v>284</v>
      </c>
      <c r="U256" s="31" t="s">
        <v>284</v>
      </c>
      <c r="V256" s="31" t="s">
        <v>284</v>
      </c>
      <c r="W256" s="31" t="s">
        <v>284</v>
      </c>
    </row>
    <row r="257" spans="1:23" x14ac:dyDescent="0.25">
      <c r="A257" s="16"/>
      <c r="B257" s="67"/>
      <c r="C257" s="30" t="s">
        <v>241</v>
      </c>
      <c r="D257" s="31">
        <v>80.022400000000005</v>
      </c>
      <c r="E257" s="31">
        <v>0</v>
      </c>
      <c r="F257" s="31">
        <v>1.0629</v>
      </c>
      <c r="G257" s="31">
        <v>81.085300000000004</v>
      </c>
      <c r="H257" s="31">
        <v>6493.7262000000001</v>
      </c>
      <c r="P257" s="16"/>
      <c r="Q257" s="68"/>
      <c r="R257" s="30" t="s">
        <v>241</v>
      </c>
      <c r="S257" s="31" t="s">
        <v>284</v>
      </c>
      <c r="T257" s="31" t="s">
        <v>284</v>
      </c>
      <c r="U257" s="31" t="s">
        <v>284</v>
      </c>
      <c r="V257" s="31" t="s">
        <v>284</v>
      </c>
      <c r="W257" s="31" t="s">
        <v>284</v>
      </c>
    </row>
    <row r="258" spans="1:23" x14ac:dyDescent="0.25">
      <c r="A258" s="16"/>
      <c r="B258" s="67"/>
      <c r="C258" s="30" t="s">
        <v>242</v>
      </c>
      <c r="D258" s="31">
        <v>4.4164000000000003</v>
      </c>
      <c r="E258" s="31">
        <v>0</v>
      </c>
      <c r="F258" s="31">
        <v>3.3527</v>
      </c>
      <c r="G258" s="31">
        <v>4.2809999999999997</v>
      </c>
      <c r="H258" s="31">
        <v>3.4419</v>
      </c>
      <c r="P258" s="16"/>
      <c r="Q258" s="68"/>
      <c r="R258" s="30" t="s">
        <v>242</v>
      </c>
      <c r="S258" s="31" t="s">
        <v>284</v>
      </c>
      <c r="T258" s="31" t="s">
        <v>284</v>
      </c>
      <c r="U258" s="31" t="s">
        <v>284</v>
      </c>
      <c r="V258" s="31" t="s">
        <v>284</v>
      </c>
      <c r="W258" s="31" t="s">
        <v>284</v>
      </c>
    </row>
    <row r="259" spans="1:23" x14ac:dyDescent="0.25">
      <c r="A259" s="16"/>
      <c r="B259" s="67"/>
      <c r="C259" s="30" t="s">
        <v>243</v>
      </c>
      <c r="D259" s="31">
        <v>282.65010000000001</v>
      </c>
      <c r="E259" s="31">
        <v>12.176299999999999</v>
      </c>
      <c r="F259" s="31">
        <v>8.9882000000000009</v>
      </c>
      <c r="G259" s="31">
        <v>303.81459999999998</v>
      </c>
      <c r="H259" s="31">
        <v>30919.1489</v>
      </c>
      <c r="P259" s="16"/>
      <c r="Q259" s="68"/>
      <c r="R259" s="30" t="s">
        <v>243</v>
      </c>
      <c r="S259" s="31">
        <v>36.364899999999999</v>
      </c>
      <c r="T259" s="31">
        <v>-8.3554999999999993</v>
      </c>
      <c r="U259" s="31">
        <v>8.9882000000000009</v>
      </c>
      <c r="V259" s="31">
        <v>36.997599999999998</v>
      </c>
      <c r="W259" s="31">
        <v>-1584.5206000000001</v>
      </c>
    </row>
    <row r="260" spans="1:23" x14ac:dyDescent="0.25">
      <c r="A260" s="16"/>
      <c r="B260" s="67"/>
      <c r="C260" s="30" t="s">
        <v>244</v>
      </c>
      <c r="D260" s="31">
        <v>15.599299999999999</v>
      </c>
      <c r="E260" s="31">
        <v>24.155000000000001</v>
      </c>
      <c r="F260" s="31">
        <v>28.352699999999999</v>
      </c>
      <c r="G260" s="31">
        <v>16.040400000000002</v>
      </c>
      <c r="H260" s="31">
        <v>16.388300000000001</v>
      </c>
      <c r="P260" s="16"/>
      <c r="Q260" s="68"/>
      <c r="R260" s="30" t="s">
        <v>244</v>
      </c>
      <c r="S260" s="31">
        <v>-5.6978999999999997</v>
      </c>
      <c r="T260" s="31">
        <v>1.9713000000000001</v>
      </c>
      <c r="U260" s="31">
        <v>28.352699999999999</v>
      </c>
      <c r="V260" s="31">
        <v>-5.0492999999999997</v>
      </c>
      <c r="W260" s="31">
        <v>-1.5811999999999999</v>
      </c>
    </row>
    <row r="261" spans="1:23" x14ac:dyDescent="0.25">
      <c r="A261" s="16"/>
      <c r="B261" s="67"/>
      <c r="C261" s="30" t="s">
        <v>245</v>
      </c>
      <c r="D261" s="31">
        <v>800.05070000000001</v>
      </c>
      <c r="E261" s="31">
        <v>33.408999999999999</v>
      </c>
      <c r="F261" s="31">
        <v>13.239599999999999</v>
      </c>
      <c r="G261" s="31">
        <v>846.69939999999997</v>
      </c>
      <c r="H261" s="31">
        <v>73811.501799999998</v>
      </c>
      <c r="P261" s="16"/>
      <c r="Q261" s="68"/>
      <c r="R261" s="30" t="s">
        <v>245</v>
      </c>
      <c r="S261" s="31">
        <v>115.325</v>
      </c>
      <c r="T261" s="31">
        <v>-27.186299999999999</v>
      </c>
      <c r="U261" s="31">
        <v>13.239599999999999</v>
      </c>
      <c r="V261" s="31">
        <v>101.3784</v>
      </c>
      <c r="W261" s="31">
        <v>-6272.8306000000002</v>
      </c>
    </row>
    <row r="262" spans="1:23" x14ac:dyDescent="0.25">
      <c r="A262" s="16"/>
      <c r="B262" s="67"/>
      <c r="C262" s="30" t="s">
        <v>246</v>
      </c>
      <c r="D262" s="31">
        <v>44.154200000000003</v>
      </c>
      <c r="E262" s="31">
        <v>66.275899999999993</v>
      </c>
      <c r="F262" s="31">
        <v>41.763599999999997</v>
      </c>
      <c r="G262" s="31">
        <v>44.7029</v>
      </c>
      <c r="H262" s="31">
        <v>39.122900000000001</v>
      </c>
      <c r="P262" s="16"/>
      <c r="Q262" s="68"/>
      <c r="R262" s="30" t="s">
        <v>246</v>
      </c>
      <c r="S262" s="31">
        <v>-15.0565</v>
      </c>
      <c r="T262" s="31">
        <v>0.80530000000000002</v>
      </c>
      <c r="U262" s="31">
        <v>41.763599999999997</v>
      </c>
      <c r="V262" s="31">
        <v>-14.208600000000001</v>
      </c>
      <c r="W262" s="31">
        <v>-5.1513</v>
      </c>
    </row>
    <row r="263" spans="1:23" x14ac:dyDescent="0.25">
      <c r="A263" s="16"/>
      <c r="B263" s="67"/>
      <c r="C263" s="30" t="s">
        <v>247</v>
      </c>
      <c r="D263" s="31">
        <v>278.26389999999998</v>
      </c>
      <c r="E263" s="31">
        <v>7</v>
      </c>
      <c r="F263" s="31">
        <v>5.3143000000000002</v>
      </c>
      <c r="G263" s="31">
        <v>290.57819999999998</v>
      </c>
      <c r="H263" s="31">
        <v>28240.222099999999</v>
      </c>
      <c r="P263" s="16"/>
      <c r="Q263" s="68"/>
      <c r="R263" s="30" t="s">
        <v>247</v>
      </c>
      <c r="S263" s="31">
        <v>90.584900000000005</v>
      </c>
      <c r="T263" s="31">
        <v>-15.427300000000001</v>
      </c>
      <c r="U263" s="31">
        <v>-7.5983000000000001</v>
      </c>
      <c r="V263" s="31">
        <v>67.559399999999997</v>
      </c>
      <c r="W263" s="31">
        <v>2228.4652000000001</v>
      </c>
    </row>
    <row r="264" spans="1:23" x14ac:dyDescent="0.25">
      <c r="A264" s="16"/>
      <c r="B264" s="67"/>
      <c r="C264" s="30" t="s">
        <v>248</v>
      </c>
      <c r="D264" s="31">
        <v>15.357200000000001</v>
      </c>
      <c r="E264" s="31">
        <v>13.8864</v>
      </c>
      <c r="F264" s="31">
        <v>16.7636</v>
      </c>
      <c r="G264" s="31">
        <v>15.3416</v>
      </c>
      <c r="H264" s="31">
        <v>14.968400000000001</v>
      </c>
      <c r="P264" s="16"/>
      <c r="Q264" s="68"/>
      <c r="R264" s="30" t="s">
        <v>248</v>
      </c>
      <c r="S264" s="31">
        <v>-0.87209999999999999</v>
      </c>
      <c r="T264" s="31">
        <v>-10.3453</v>
      </c>
      <c r="U264" s="31">
        <v>-63.054900000000004</v>
      </c>
      <c r="V264" s="31">
        <v>-2.2862</v>
      </c>
      <c r="W264" s="31">
        <v>0.58799999999999997</v>
      </c>
    </row>
    <row r="265" spans="1:23" x14ac:dyDescent="0.25">
      <c r="A265" s="16"/>
      <c r="B265" s="67"/>
      <c r="C265" s="30" t="s">
        <v>249</v>
      </c>
      <c r="D265" s="31">
        <v>214.67490000000001</v>
      </c>
      <c r="E265" s="31">
        <v>2</v>
      </c>
      <c r="F265" s="31">
        <v>1.0629</v>
      </c>
      <c r="G265" s="31">
        <v>217.73779999999999</v>
      </c>
      <c r="H265" s="31">
        <v>18424.7359</v>
      </c>
      <c r="P265" s="16"/>
      <c r="Q265" s="68"/>
      <c r="R265" s="30" t="s">
        <v>249</v>
      </c>
      <c r="S265" s="31" t="s">
        <v>284</v>
      </c>
      <c r="T265" s="31" t="s">
        <v>284</v>
      </c>
      <c r="U265" s="31" t="s">
        <v>284</v>
      </c>
      <c r="V265" s="31" t="s">
        <v>284</v>
      </c>
      <c r="W265" s="31" t="s">
        <v>284</v>
      </c>
    </row>
    <row r="266" spans="1:23" x14ac:dyDescent="0.25">
      <c r="A266" s="16"/>
      <c r="B266" s="67"/>
      <c r="C266" s="30" t="s">
        <v>250</v>
      </c>
      <c r="D266" s="31">
        <v>11.847799999999999</v>
      </c>
      <c r="E266" s="31">
        <v>3.9674999999999998</v>
      </c>
      <c r="F266" s="31">
        <v>3.3527</v>
      </c>
      <c r="G266" s="31">
        <v>11.495799999999999</v>
      </c>
      <c r="H266" s="31">
        <v>9.7658000000000005</v>
      </c>
      <c r="P266" s="16"/>
      <c r="Q266" s="68"/>
      <c r="R266" s="30" t="s">
        <v>250</v>
      </c>
      <c r="S266" s="31" t="s">
        <v>284</v>
      </c>
      <c r="T266" s="31" t="s">
        <v>284</v>
      </c>
      <c r="U266" s="31" t="s">
        <v>284</v>
      </c>
      <c r="V266" s="31" t="s">
        <v>284</v>
      </c>
      <c r="W266" s="31" t="s">
        <v>284</v>
      </c>
    </row>
    <row r="267" spans="1:23" x14ac:dyDescent="0.25">
      <c r="A267" s="16"/>
      <c r="B267" s="67"/>
      <c r="C267" s="30" t="s">
        <v>251</v>
      </c>
      <c r="D267" s="31">
        <v>245.65450000000001</v>
      </c>
      <c r="E267" s="31">
        <v>2</v>
      </c>
      <c r="F267" s="31">
        <v>3.6739000000000002</v>
      </c>
      <c r="G267" s="31">
        <v>251.32839999999999</v>
      </c>
      <c r="H267" s="31">
        <v>24822.788499999999</v>
      </c>
      <c r="P267" s="16"/>
      <c r="Q267" s="68"/>
      <c r="R267" s="30" t="s">
        <v>251</v>
      </c>
      <c r="S267" s="31" t="s">
        <v>284</v>
      </c>
      <c r="T267" s="31" t="s">
        <v>284</v>
      </c>
      <c r="U267" s="31" t="s">
        <v>284</v>
      </c>
      <c r="V267" s="31" t="s">
        <v>284</v>
      </c>
      <c r="W267" s="31" t="s">
        <v>284</v>
      </c>
    </row>
    <row r="268" spans="1:23" x14ac:dyDescent="0.25">
      <c r="A268" s="16"/>
      <c r="B268" s="67"/>
      <c r="C268" s="30" t="s">
        <v>252</v>
      </c>
      <c r="D268" s="31">
        <v>13.557499999999999</v>
      </c>
      <c r="E268" s="31">
        <v>3.9674999999999998</v>
      </c>
      <c r="F268" s="31">
        <v>11.5891</v>
      </c>
      <c r="G268" s="31">
        <v>13.269299999999999</v>
      </c>
      <c r="H268" s="31">
        <v>13.157</v>
      </c>
      <c r="P268" s="16"/>
      <c r="Q268" s="68"/>
      <c r="R268" s="30" t="s">
        <v>252</v>
      </c>
      <c r="S268" s="31" t="s">
        <v>284</v>
      </c>
      <c r="T268" s="31" t="s">
        <v>284</v>
      </c>
      <c r="U268" s="31" t="s">
        <v>284</v>
      </c>
      <c r="V268" s="31" t="s">
        <v>284</v>
      </c>
      <c r="W268" s="31" t="s">
        <v>284</v>
      </c>
    </row>
    <row r="269" spans="1:23" x14ac:dyDescent="0.25">
      <c r="A269" s="16"/>
      <c r="B269" s="67"/>
      <c r="C269" s="30" t="s">
        <v>253</v>
      </c>
      <c r="D269" s="31">
        <v>273.30270000000002</v>
      </c>
      <c r="E269" s="31">
        <v>6</v>
      </c>
      <c r="F269" s="31">
        <v>8.4107000000000003</v>
      </c>
      <c r="G269" s="31">
        <v>287.71339999999998</v>
      </c>
      <c r="H269" s="31">
        <v>43366.481699999997</v>
      </c>
      <c r="P269" s="16"/>
      <c r="Q269" s="68"/>
      <c r="R269" s="30" t="s">
        <v>253</v>
      </c>
      <c r="S269" s="31" t="s">
        <v>284</v>
      </c>
      <c r="T269" s="31" t="s">
        <v>284</v>
      </c>
      <c r="U269" s="31" t="s">
        <v>284</v>
      </c>
      <c r="V269" s="31" t="s">
        <v>284</v>
      </c>
      <c r="W269" s="31" t="s">
        <v>284</v>
      </c>
    </row>
    <row r="270" spans="1:23" x14ac:dyDescent="0.25">
      <c r="A270" s="16"/>
      <c r="B270" s="67"/>
      <c r="C270" s="30" t="s">
        <v>254</v>
      </c>
      <c r="D270" s="31">
        <v>15.083399999999999</v>
      </c>
      <c r="E270" s="31">
        <v>11.9026</v>
      </c>
      <c r="F270" s="31">
        <v>26.530999999999999</v>
      </c>
      <c r="G270" s="31">
        <v>15.190300000000001</v>
      </c>
      <c r="H270" s="31">
        <v>22.985900000000001</v>
      </c>
      <c r="P270" s="16"/>
      <c r="Q270" s="68"/>
      <c r="R270" s="30" t="s">
        <v>254</v>
      </c>
      <c r="S270" s="31" t="s">
        <v>284</v>
      </c>
      <c r="T270" s="31" t="s">
        <v>284</v>
      </c>
      <c r="U270" s="31" t="s">
        <v>284</v>
      </c>
      <c r="V270" s="31" t="s">
        <v>284</v>
      </c>
      <c r="W270" s="31" t="s">
        <v>284</v>
      </c>
    </row>
    <row r="271" spans="1:23" x14ac:dyDescent="0.25">
      <c r="A271" s="16"/>
      <c r="B271" s="67"/>
      <c r="C271" s="30" t="s">
        <v>255</v>
      </c>
      <c r="D271" s="31">
        <v>733.63210000000004</v>
      </c>
      <c r="E271" s="31">
        <v>10</v>
      </c>
      <c r="F271" s="31">
        <v>13.147500000000001</v>
      </c>
      <c r="G271" s="31">
        <v>756.77959999999996</v>
      </c>
      <c r="H271" s="31">
        <v>86614.006099999999</v>
      </c>
      <c r="P271" s="16"/>
      <c r="Q271" s="68"/>
      <c r="R271" s="30" t="s">
        <v>255</v>
      </c>
      <c r="S271" s="31">
        <v>449.61410000000001</v>
      </c>
      <c r="T271" s="31">
        <v>0.46910000000000002</v>
      </c>
      <c r="U271" s="31">
        <v>9.8826999999999998</v>
      </c>
      <c r="V271" s="31">
        <v>459.9658</v>
      </c>
      <c r="W271" s="31">
        <v>11827.286899999999</v>
      </c>
    </row>
    <row r="272" spans="1:23" x14ac:dyDescent="0.25">
      <c r="A272" s="16"/>
      <c r="B272" s="67"/>
      <c r="C272" s="30" t="s">
        <v>256</v>
      </c>
      <c r="D272" s="31">
        <v>40.488599999999998</v>
      </c>
      <c r="E272" s="31">
        <v>19.837700000000002</v>
      </c>
      <c r="F272" s="31">
        <v>41.472900000000003</v>
      </c>
      <c r="G272" s="31">
        <v>39.955500000000001</v>
      </c>
      <c r="H272" s="31">
        <v>45.908700000000003</v>
      </c>
      <c r="P272" s="16"/>
      <c r="Q272" s="68"/>
      <c r="R272" s="30" t="s">
        <v>256</v>
      </c>
      <c r="S272" s="31">
        <v>15.9285</v>
      </c>
      <c r="T272" s="31">
        <v>9.5399999999999991</v>
      </c>
      <c r="U272" s="31">
        <v>21.291399999999999</v>
      </c>
      <c r="V272" s="31">
        <v>16.494800000000001</v>
      </c>
      <c r="W272" s="31">
        <v>4.5632999999999999</v>
      </c>
    </row>
    <row r="273" spans="1:23" x14ac:dyDescent="0.25">
      <c r="A273" s="16"/>
      <c r="C273" s="30" t="s">
        <v>22</v>
      </c>
      <c r="D273" s="31"/>
      <c r="E273" s="31"/>
      <c r="F273" s="31"/>
      <c r="G273" s="31"/>
      <c r="H273" s="31"/>
      <c r="P273" s="16"/>
      <c r="Q273" s="41"/>
      <c r="R273" s="30" t="s">
        <v>22</v>
      </c>
      <c r="S273" s="31" t="s">
        <v>22</v>
      </c>
      <c r="T273" s="31" t="s">
        <v>22</v>
      </c>
      <c r="U273" s="31" t="s">
        <v>22</v>
      </c>
      <c r="V273" s="31" t="s">
        <v>22</v>
      </c>
      <c r="W273" s="31" t="s">
        <v>22</v>
      </c>
    </row>
    <row r="274" spans="1:23" x14ac:dyDescent="0.25">
      <c r="A274" s="16"/>
      <c r="C274" s="30" t="s">
        <v>22</v>
      </c>
      <c r="D274" s="31"/>
      <c r="E274" s="31"/>
      <c r="F274" s="31"/>
      <c r="G274" s="31"/>
      <c r="H274" s="31"/>
      <c r="P274" s="16"/>
      <c r="R274" s="30" t="s">
        <v>22</v>
      </c>
      <c r="S274" s="31" t="s">
        <v>22</v>
      </c>
      <c r="T274" s="31" t="s">
        <v>22</v>
      </c>
      <c r="U274" s="31" t="s">
        <v>22</v>
      </c>
      <c r="V274" s="31" t="s">
        <v>22</v>
      </c>
      <c r="W274" s="31" t="s">
        <v>22</v>
      </c>
    </row>
    <row r="275" spans="1:23" x14ac:dyDescent="0.25">
      <c r="A275" s="16"/>
      <c r="C275" s="30" t="s">
        <v>22</v>
      </c>
      <c r="D275" s="31"/>
      <c r="E275" s="31"/>
      <c r="F275" s="31"/>
      <c r="G275" s="31"/>
      <c r="H275" s="31"/>
      <c r="P275" s="16"/>
      <c r="R275" s="30" t="s">
        <v>22</v>
      </c>
      <c r="S275" s="31" t="s">
        <v>22</v>
      </c>
      <c r="T275" s="31" t="s">
        <v>22</v>
      </c>
      <c r="U275" s="31" t="s">
        <v>22</v>
      </c>
      <c r="V275" s="31" t="s">
        <v>22</v>
      </c>
      <c r="W275" s="31" t="s">
        <v>22</v>
      </c>
    </row>
    <row r="276" spans="1:23" x14ac:dyDescent="0.25">
      <c r="A276" s="16"/>
      <c r="C276" s="36" t="s">
        <v>22</v>
      </c>
      <c r="D276" s="21"/>
      <c r="E276" s="21"/>
      <c r="F276" s="21"/>
      <c r="G276" s="21"/>
      <c r="H276" s="21"/>
      <c r="P276" s="16"/>
      <c r="R276" s="36" t="s">
        <v>22</v>
      </c>
      <c r="S276" s="21" t="s">
        <v>22</v>
      </c>
      <c r="T276" s="21" t="s">
        <v>22</v>
      </c>
      <c r="U276" s="21" t="s">
        <v>22</v>
      </c>
      <c r="V276" s="21" t="s">
        <v>22</v>
      </c>
      <c r="W276" s="21" t="s">
        <v>22</v>
      </c>
    </row>
    <row r="277" spans="1:23" x14ac:dyDescent="0.25">
      <c r="A277" s="16"/>
      <c r="C277" s="36" t="s">
        <v>22</v>
      </c>
      <c r="D277" s="21"/>
      <c r="E277" s="21"/>
      <c r="F277" s="21"/>
      <c r="G277" s="21"/>
      <c r="H277" s="21"/>
      <c r="P277" s="16"/>
      <c r="R277" s="36" t="s">
        <v>22</v>
      </c>
      <c r="S277" s="21" t="s">
        <v>22</v>
      </c>
      <c r="T277" s="21" t="s">
        <v>22</v>
      </c>
      <c r="U277" s="21" t="s">
        <v>22</v>
      </c>
      <c r="V277" s="21" t="s">
        <v>22</v>
      </c>
      <c r="W277" s="21" t="s">
        <v>22</v>
      </c>
    </row>
    <row r="278" spans="1:23" x14ac:dyDescent="0.25">
      <c r="A278" s="16"/>
      <c r="C278" s="36" t="s">
        <v>22</v>
      </c>
      <c r="D278" s="21"/>
      <c r="E278" s="21"/>
      <c r="F278" s="21"/>
      <c r="G278" s="21"/>
      <c r="H278" s="21"/>
      <c r="P278" s="16"/>
      <c r="R278" s="36" t="s">
        <v>22</v>
      </c>
      <c r="S278" s="21" t="s">
        <v>22</v>
      </c>
      <c r="T278" s="21" t="s">
        <v>22</v>
      </c>
      <c r="U278" s="21" t="s">
        <v>22</v>
      </c>
      <c r="V278" s="21" t="s">
        <v>22</v>
      </c>
      <c r="W278" s="21" t="s">
        <v>22</v>
      </c>
    </row>
    <row r="279" spans="1:23" x14ac:dyDescent="0.25">
      <c r="A279" s="16"/>
      <c r="C279" s="22" t="s">
        <v>78</v>
      </c>
      <c r="D279" s="57" t="s">
        <v>441</v>
      </c>
      <c r="E279" s="58"/>
      <c r="F279" s="58"/>
      <c r="G279" s="59"/>
      <c r="H279" s="43" t="s">
        <v>22</v>
      </c>
      <c r="P279" s="16"/>
      <c r="R279" s="22" t="s">
        <v>78</v>
      </c>
      <c r="S279" s="57" t="s">
        <v>441</v>
      </c>
      <c r="T279" s="58"/>
      <c r="U279" s="58"/>
      <c r="V279" s="59"/>
      <c r="W279" s="43" t="s">
        <v>22</v>
      </c>
    </row>
    <row r="280" spans="1:23" x14ac:dyDescent="0.25">
      <c r="A280" s="16"/>
      <c r="B280" s="47"/>
      <c r="C280" s="50" t="s">
        <v>289</v>
      </c>
      <c r="D280" s="47" t="s">
        <v>442</v>
      </c>
      <c r="E280" s="47" t="s">
        <v>22</v>
      </c>
      <c r="F280" s="47" t="s">
        <v>22</v>
      </c>
      <c r="G280" s="47" t="s">
        <v>22</v>
      </c>
      <c r="H280" s="47" t="s">
        <v>22</v>
      </c>
      <c r="I280" s="47"/>
      <c r="J280" s="47"/>
      <c r="K280" s="47"/>
      <c r="L280" s="47"/>
      <c r="M280" s="47"/>
      <c r="N280" s="47"/>
      <c r="O280" s="47"/>
      <c r="P280" s="16"/>
      <c r="Q280" s="47"/>
      <c r="R280" s="50" t="s">
        <v>289</v>
      </c>
      <c r="S280" s="47" t="s">
        <v>442</v>
      </c>
      <c r="T280" s="47" t="s">
        <v>22</v>
      </c>
      <c r="U280" s="47" t="s">
        <v>22</v>
      </c>
      <c r="V280" s="47" t="s">
        <v>22</v>
      </c>
      <c r="W280" s="47" t="s">
        <v>22</v>
      </c>
    </row>
    <row r="281" spans="1:23" x14ac:dyDescent="0.25">
      <c r="A281" s="16"/>
      <c r="C281" s="48" t="s">
        <v>290</v>
      </c>
      <c r="D281" s="49" t="s">
        <v>443</v>
      </c>
      <c r="E281" s="49" t="s">
        <v>22</v>
      </c>
      <c r="F281" s="49" t="s">
        <v>22</v>
      </c>
      <c r="G281" s="49" t="s">
        <v>22</v>
      </c>
      <c r="H281" s="49" t="s">
        <v>22</v>
      </c>
      <c r="P281" s="16"/>
      <c r="R281" s="51" t="s">
        <v>290</v>
      </c>
      <c r="S281" s="49" t="s">
        <v>443</v>
      </c>
      <c r="T281" s="49" t="s">
        <v>22</v>
      </c>
      <c r="U281" s="49" t="s">
        <v>22</v>
      </c>
      <c r="V281" s="49" t="s">
        <v>22</v>
      </c>
      <c r="W281" s="49" t="s">
        <v>22</v>
      </c>
    </row>
    <row r="282" spans="1:23" ht="45" x14ac:dyDescent="0.25">
      <c r="A282" s="16"/>
      <c r="C282" s="22" t="s">
        <v>17</v>
      </c>
      <c r="D282" s="37" t="s">
        <v>444</v>
      </c>
      <c r="E282" s="37" t="s">
        <v>445</v>
      </c>
      <c r="F282" s="37" t="s">
        <v>446</v>
      </c>
      <c r="G282" s="37" t="s">
        <v>447</v>
      </c>
      <c r="H282" s="37" t="s">
        <v>28</v>
      </c>
      <c r="P282" s="16"/>
      <c r="R282" s="22" t="s">
        <v>17</v>
      </c>
      <c r="S282" s="37" t="s">
        <v>444</v>
      </c>
      <c r="T282" s="37" t="s">
        <v>445</v>
      </c>
      <c r="U282" s="37" t="s">
        <v>446</v>
      </c>
      <c r="V282" s="37" t="s">
        <v>447</v>
      </c>
      <c r="W282" s="37" t="s">
        <v>28</v>
      </c>
    </row>
    <row r="283" spans="1:23" x14ac:dyDescent="0.25">
      <c r="A283" s="16"/>
      <c r="B283" s="62" t="s">
        <v>257</v>
      </c>
      <c r="C283" s="30" t="s">
        <v>258</v>
      </c>
      <c r="D283" s="31">
        <v>565.51570000000004</v>
      </c>
      <c r="E283" s="31">
        <v>0</v>
      </c>
      <c r="F283" s="31">
        <v>3.6739000000000002</v>
      </c>
      <c r="G283" s="31">
        <v>569.18970000000002</v>
      </c>
      <c r="H283" s="31">
        <v>56610.152900000001</v>
      </c>
      <c r="P283" s="16"/>
      <c r="Q283" s="62" t="s">
        <v>257</v>
      </c>
      <c r="R283" s="30" t="s">
        <v>258</v>
      </c>
      <c r="S283" s="31">
        <v>345.88330000000002</v>
      </c>
      <c r="T283" s="31">
        <v>-19.039100000000001</v>
      </c>
      <c r="U283" s="31">
        <v>0.40910000000000002</v>
      </c>
      <c r="V283" s="31">
        <v>327.2534</v>
      </c>
      <c r="W283" s="31">
        <v>4548.8832000000002</v>
      </c>
    </row>
    <row r="284" spans="1:23" x14ac:dyDescent="0.25">
      <c r="A284" s="16"/>
      <c r="B284" s="62"/>
      <c r="C284" s="30" t="s">
        <v>259</v>
      </c>
      <c r="D284" s="31">
        <v>41.12</v>
      </c>
      <c r="E284" s="31">
        <v>0</v>
      </c>
      <c r="F284" s="31">
        <v>19.296500000000002</v>
      </c>
      <c r="G284" s="31">
        <v>40.467700000000001</v>
      </c>
      <c r="H284" s="31">
        <v>40.081000000000003</v>
      </c>
      <c r="P284" s="16"/>
      <c r="Q284" s="62"/>
      <c r="R284" s="30" t="s">
        <v>259</v>
      </c>
      <c r="S284" s="31">
        <v>13.9086</v>
      </c>
      <c r="T284" s="31">
        <v>-74.927700000000002</v>
      </c>
      <c r="U284" s="31">
        <v>-5.9878</v>
      </c>
      <c r="V284" s="31">
        <v>11.851599999999999</v>
      </c>
      <c r="W284" s="31">
        <v>0.76529999999999998</v>
      </c>
    </row>
    <row r="285" spans="1:23" x14ac:dyDescent="0.25">
      <c r="A285" s="16"/>
      <c r="B285" s="62"/>
      <c r="C285" s="30" t="s">
        <v>260</v>
      </c>
      <c r="D285" s="31">
        <v>636.48050000000001</v>
      </c>
      <c r="E285" s="31">
        <v>3.8313000000000001</v>
      </c>
      <c r="F285" s="31">
        <v>4.2514000000000003</v>
      </c>
      <c r="G285" s="31">
        <v>644.56320000000005</v>
      </c>
      <c r="H285" s="31">
        <v>55600.691700000003</v>
      </c>
      <c r="P285" s="16"/>
      <c r="Q285" s="62"/>
      <c r="R285" s="30" t="s">
        <v>260</v>
      </c>
      <c r="S285" s="31">
        <v>240.96700000000001</v>
      </c>
      <c r="T285" s="31">
        <v>3.8313000000000001</v>
      </c>
      <c r="U285" s="31">
        <v>-5.3963000000000001</v>
      </c>
      <c r="V285" s="31">
        <v>239.40199999999999</v>
      </c>
      <c r="W285" s="31">
        <v>6259.2181</v>
      </c>
    </row>
    <row r="286" spans="1:23" x14ac:dyDescent="0.25">
      <c r="A286" s="16"/>
      <c r="B286" s="62"/>
      <c r="C286" s="30" t="s">
        <v>261</v>
      </c>
      <c r="D286" s="31">
        <v>46.28</v>
      </c>
      <c r="E286" s="31">
        <v>31.3828</v>
      </c>
      <c r="F286" s="31">
        <v>22.329799999999999</v>
      </c>
      <c r="G286" s="31">
        <v>45.826500000000003</v>
      </c>
      <c r="H286" s="31">
        <v>39.366199999999999</v>
      </c>
      <c r="P286" s="16"/>
      <c r="Q286" s="62"/>
      <c r="R286" s="30" t="s">
        <v>261</v>
      </c>
      <c r="S286" s="31">
        <v>-2.7223000000000002</v>
      </c>
      <c r="T286" s="31">
        <v>31.3828</v>
      </c>
      <c r="U286" s="31">
        <v>-52.385899999999999</v>
      </c>
      <c r="V286" s="31">
        <v>-2.0956999999999999</v>
      </c>
      <c r="W286" s="31">
        <v>2.1044999999999998</v>
      </c>
    </row>
    <row r="287" spans="1:23" x14ac:dyDescent="0.25">
      <c r="A287" s="16"/>
      <c r="B287" s="62"/>
      <c r="C287" s="30" t="s">
        <v>262</v>
      </c>
      <c r="D287" s="31">
        <v>738.80079999999998</v>
      </c>
      <c r="E287" s="31">
        <v>8.3770000000000007</v>
      </c>
      <c r="F287" s="31">
        <v>14.7879</v>
      </c>
      <c r="G287" s="31">
        <v>761.96569999999997</v>
      </c>
      <c r="H287" s="31">
        <v>85638.845199999996</v>
      </c>
      <c r="P287" s="16"/>
      <c r="Q287" s="62"/>
      <c r="R287" s="30" t="s">
        <v>262</v>
      </c>
      <c r="S287" s="31">
        <v>327.18099999999998</v>
      </c>
      <c r="T287" s="31">
        <v>-17.032900000000001</v>
      </c>
      <c r="U287" s="31">
        <v>11.523099999999999</v>
      </c>
      <c r="V287" s="31">
        <v>321.67110000000002</v>
      </c>
      <c r="W287" s="31">
        <v>2561.6711</v>
      </c>
    </row>
    <row r="288" spans="1:23" x14ac:dyDescent="0.25">
      <c r="A288" s="16"/>
      <c r="B288" s="62"/>
      <c r="C288" s="30" t="s">
        <v>263</v>
      </c>
      <c r="D288" s="31">
        <v>53.72</v>
      </c>
      <c r="E288" s="31">
        <v>68.617199999999997</v>
      </c>
      <c r="F288" s="31">
        <v>77.670199999999994</v>
      </c>
      <c r="G288" s="31">
        <v>54.173499999999997</v>
      </c>
      <c r="H288" s="31">
        <v>60.633800000000001</v>
      </c>
      <c r="P288" s="16"/>
      <c r="Q288" s="62"/>
      <c r="R288" s="30" t="s">
        <v>263</v>
      </c>
      <c r="S288" s="31">
        <v>2.7223000000000002</v>
      </c>
      <c r="T288" s="31">
        <v>-31.3828</v>
      </c>
      <c r="U288" s="31">
        <v>52.385899999999999</v>
      </c>
      <c r="V288" s="31">
        <v>2.0956999999999999</v>
      </c>
      <c r="W288" s="31">
        <v>-2.1044999999999998</v>
      </c>
    </row>
    <row r="289" spans="1:23" x14ac:dyDescent="0.25">
      <c r="A289" s="16"/>
      <c r="B289" s="62"/>
      <c r="C289" s="30" t="s">
        <v>264</v>
      </c>
      <c r="D289" s="31">
        <v>619.53610000000003</v>
      </c>
      <c r="E289" s="31">
        <v>5.1763000000000003</v>
      </c>
      <c r="F289" s="31">
        <v>12.662100000000001</v>
      </c>
      <c r="G289" s="31">
        <v>637.37450000000001</v>
      </c>
      <c r="H289" s="31">
        <v>65372.972900000001</v>
      </c>
      <c r="P289" s="16"/>
      <c r="Q289" s="62"/>
      <c r="R289" s="30" t="s">
        <v>264</v>
      </c>
      <c r="S289" s="31">
        <v>294.36110000000002</v>
      </c>
      <c r="T289" s="31">
        <v>-13.7828</v>
      </c>
      <c r="U289" s="31">
        <v>12.662100000000001</v>
      </c>
      <c r="V289" s="31">
        <v>293.2405</v>
      </c>
      <c r="W289" s="31">
        <v>2243.3164000000002</v>
      </c>
    </row>
    <row r="290" spans="1:23" x14ac:dyDescent="0.25">
      <c r="A290" s="16"/>
      <c r="B290" s="62"/>
      <c r="C290" s="30" t="s">
        <v>265</v>
      </c>
      <c r="D290" s="31">
        <v>45.048000000000002</v>
      </c>
      <c r="E290" s="31">
        <v>42.399900000000002</v>
      </c>
      <c r="F290" s="31">
        <v>66.505300000000005</v>
      </c>
      <c r="G290" s="31">
        <v>45.315399999999997</v>
      </c>
      <c r="H290" s="31">
        <v>46.285200000000003</v>
      </c>
      <c r="P290" s="16"/>
      <c r="Q290" s="62"/>
      <c r="R290" s="30" t="s">
        <v>265</v>
      </c>
      <c r="S290" s="31">
        <v>4.7603999999999997</v>
      </c>
      <c r="T290" s="31">
        <v>-32.212899999999998</v>
      </c>
      <c r="U290" s="31">
        <v>66.505300000000005</v>
      </c>
      <c r="V290" s="31">
        <v>4.6113999999999997</v>
      </c>
      <c r="W290" s="31">
        <v>-1.3891</v>
      </c>
    </row>
    <row r="291" spans="1:23" x14ac:dyDescent="0.25">
      <c r="A291" s="16"/>
      <c r="B291" s="62"/>
      <c r="C291" s="30" t="s">
        <v>266</v>
      </c>
      <c r="D291" s="31">
        <v>119.2647</v>
      </c>
      <c r="E291" s="31">
        <v>3.2006999999999999</v>
      </c>
      <c r="F291" s="31">
        <v>2.1257000000000001</v>
      </c>
      <c r="G291" s="31">
        <v>124.5911</v>
      </c>
      <c r="H291" s="31">
        <v>20265.872299999999</v>
      </c>
      <c r="P291" s="16"/>
      <c r="Q291" s="62"/>
      <c r="R291" s="30" t="s">
        <v>266</v>
      </c>
      <c r="S291" s="31">
        <v>32.819899999999997</v>
      </c>
      <c r="T291" s="31">
        <v>-3.2502</v>
      </c>
      <c r="U291" s="31">
        <v>-1.1391</v>
      </c>
      <c r="V291" s="31">
        <v>28.430599999999998</v>
      </c>
      <c r="W291" s="31">
        <v>318.35469999999998</v>
      </c>
    </row>
    <row r="292" spans="1:23" x14ac:dyDescent="0.25">
      <c r="A292" s="16"/>
      <c r="B292" s="62"/>
      <c r="C292" s="30" t="s">
        <v>267</v>
      </c>
      <c r="D292" s="31">
        <v>8.6720000000000006</v>
      </c>
      <c r="E292" s="31">
        <v>26.217300000000002</v>
      </c>
      <c r="F292" s="31">
        <v>11.164899999999999</v>
      </c>
      <c r="G292" s="31">
        <v>8.8581000000000003</v>
      </c>
      <c r="H292" s="31">
        <v>14.348599999999999</v>
      </c>
      <c r="P292" s="16"/>
      <c r="Q292" s="62"/>
      <c r="R292" s="30" t="s">
        <v>267</v>
      </c>
      <c r="S292" s="31">
        <v>-2.0381</v>
      </c>
      <c r="T292" s="31">
        <v>0.83009999999999995</v>
      </c>
      <c r="U292" s="31">
        <v>-14.119400000000001</v>
      </c>
      <c r="V292" s="31">
        <v>-2.5156999999999998</v>
      </c>
      <c r="W292" s="31">
        <v>-0.71540000000000004</v>
      </c>
    </row>
    <row r="293" spans="1:23" x14ac:dyDescent="0.25">
      <c r="A293" s="16"/>
      <c r="B293" s="62"/>
      <c r="C293" s="30" t="s">
        <v>268</v>
      </c>
      <c r="D293" s="31">
        <v>1034.0410999999999</v>
      </c>
      <c r="E293" s="31">
        <v>0</v>
      </c>
      <c r="F293" s="31">
        <v>19.971699999999998</v>
      </c>
      <c r="G293" s="31">
        <v>1054.0128</v>
      </c>
      <c r="H293" s="31">
        <v>119324.6838</v>
      </c>
      <c r="P293" s="16"/>
      <c r="Q293" s="62"/>
      <c r="R293" s="30" t="s">
        <v>268</v>
      </c>
      <c r="S293" s="31">
        <v>493.13569999999999</v>
      </c>
      <c r="T293" s="31">
        <v>-26.328099999999999</v>
      </c>
      <c r="U293" s="31">
        <v>7.0590999999999999</v>
      </c>
      <c r="V293" s="31">
        <v>473.86669999999998</v>
      </c>
      <c r="W293" s="31">
        <v>11744.7639</v>
      </c>
    </row>
    <row r="294" spans="1:23" x14ac:dyDescent="0.25">
      <c r="A294" s="16"/>
      <c r="B294" s="62"/>
      <c r="C294" s="30" t="s">
        <v>269</v>
      </c>
      <c r="D294" s="31">
        <v>31.408100000000001</v>
      </c>
      <c r="E294" s="31">
        <v>0</v>
      </c>
      <c r="F294" s="31">
        <v>5.2964000000000002</v>
      </c>
      <c r="G294" s="31">
        <v>36.704500000000003</v>
      </c>
      <c r="H294" s="31">
        <v>4301.4426000000003</v>
      </c>
      <c r="P294" s="16"/>
      <c r="Q294" s="62"/>
      <c r="R294" s="30" t="s">
        <v>269</v>
      </c>
      <c r="S294" s="31">
        <v>6.7374999999999998</v>
      </c>
      <c r="T294" s="31">
        <v>-6.5308999999999999</v>
      </c>
      <c r="U294" s="31">
        <v>5.2964000000000002</v>
      </c>
      <c r="V294" s="31">
        <v>5.5030000000000001</v>
      </c>
      <c r="W294" s="31">
        <v>946.06349999999998</v>
      </c>
    </row>
    <row r="295" spans="1:23" x14ac:dyDescent="0.25">
      <c r="A295" s="16"/>
      <c r="B295" s="62"/>
      <c r="C295" s="30" t="s">
        <v>270</v>
      </c>
      <c r="D295" s="31">
        <v>3.0373999999999999</v>
      </c>
      <c r="E295" s="31">
        <v>0</v>
      </c>
      <c r="F295" s="31">
        <v>26.5198</v>
      </c>
      <c r="G295" s="31">
        <v>3.4824000000000002</v>
      </c>
      <c r="H295" s="31">
        <v>3.6048</v>
      </c>
      <c r="P295" s="16"/>
      <c r="Q295" s="62"/>
      <c r="R295" s="30" t="s">
        <v>270</v>
      </c>
      <c r="S295" s="31">
        <v>-1.5236000000000001</v>
      </c>
      <c r="T295" s="31">
        <v>0</v>
      </c>
      <c r="U295" s="31">
        <v>26.5198</v>
      </c>
      <c r="V295" s="31">
        <v>-1.8957999999999999</v>
      </c>
      <c r="W295" s="31">
        <v>0.48580000000000001</v>
      </c>
    </row>
    <row r="296" spans="1:23" x14ac:dyDescent="0.25">
      <c r="A296" s="16"/>
      <c r="B296" s="62"/>
      <c r="C296" s="30" t="s">
        <v>271</v>
      </c>
      <c r="D296" s="31">
        <v>53.2209</v>
      </c>
      <c r="E296" s="31">
        <v>0</v>
      </c>
      <c r="F296" s="31">
        <v>0</v>
      </c>
      <c r="G296" s="31">
        <v>53.2209</v>
      </c>
      <c r="H296" s="31">
        <v>11863.694299999999</v>
      </c>
      <c r="P296" s="16"/>
      <c r="Q296" s="62"/>
      <c r="R296" s="30" t="s">
        <v>271</v>
      </c>
      <c r="S296" s="31">
        <v>20.5928</v>
      </c>
      <c r="T296" s="31">
        <v>0</v>
      </c>
      <c r="U296" s="31">
        <v>0</v>
      </c>
      <c r="V296" s="31">
        <v>20.5928</v>
      </c>
      <c r="W296" s="31">
        <v>984.75840000000005</v>
      </c>
    </row>
    <row r="297" spans="1:23" x14ac:dyDescent="0.25">
      <c r="A297" s="16"/>
      <c r="B297" s="62"/>
      <c r="C297" s="30" t="s">
        <v>272</v>
      </c>
      <c r="D297" s="31">
        <v>5.1468999999999996</v>
      </c>
      <c r="E297" s="31">
        <v>0</v>
      </c>
      <c r="F297" s="31">
        <v>0</v>
      </c>
      <c r="G297" s="31">
        <v>5.0494000000000003</v>
      </c>
      <c r="H297" s="31">
        <v>9.9423999999999992</v>
      </c>
      <c r="P297" s="16"/>
      <c r="Q297" s="62"/>
      <c r="R297" s="30" t="s">
        <v>272</v>
      </c>
      <c r="S297" s="31">
        <v>-0.88519999999999999</v>
      </c>
      <c r="T297" s="31">
        <v>0</v>
      </c>
      <c r="U297" s="31">
        <v>0</v>
      </c>
      <c r="V297" s="31">
        <v>-0.57469999999999999</v>
      </c>
      <c r="W297" s="31">
        <v>-0.17</v>
      </c>
    </row>
    <row r="298" spans="1:23" x14ac:dyDescent="0.25">
      <c r="A298" s="16"/>
      <c r="B298" s="62"/>
      <c r="C298" s="30" t="s">
        <v>273</v>
      </c>
      <c r="D298" s="31">
        <v>96.407700000000006</v>
      </c>
      <c r="E298" s="31">
        <v>0</v>
      </c>
      <c r="F298" s="31">
        <v>0</v>
      </c>
      <c r="G298" s="31">
        <v>96.407700000000006</v>
      </c>
      <c r="H298" s="31">
        <v>25313.143100000001</v>
      </c>
      <c r="P298" s="16"/>
      <c r="Q298" s="62"/>
      <c r="R298" s="30" t="s">
        <v>273</v>
      </c>
      <c r="S298" s="31">
        <v>69.568899999999999</v>
      </c>
      <c r="T298" s="31">
        <v>-3.0809000000000002</v>
      </c>
      <c r="U298" s="31">
        <v>-9.6477000000000004</v>
      </c>
      <c r="V298" s="31">
        <v>56.840299999999999</v>
      </c>
      <c r="W298" s="31">
        <v>7788.9643999999998</v>
      </c>
    </row>
    <row r="299" spans="1:23" x14ac:dyDescent="0.25">
      <c r="A299" s="16"/>
      <c r="B299" s="62"/>
      <c r="C299" s="30" t="s">
        <v>274</v>
      </c>
      <c r="D299" s="31">
        <v>1.0729</v>
      </c>
      <c r="E299" s="31">
        <v>0</v>
      </c>
      <c r="F299" s="31">
        <v>0</v>
      </c>
      <c r="G299" s="31">
        <v>9.1466999999999992</v>
      </c>
      <c r="H299" s="31">
        <v>21.213699999999999</v>
      </c>
      <c r="P299" s="16"/>
      <c r="Q299" s="62"/>
      <c r="R299" s="30" t="s">
        <v>274</v>
      </c>
      <c r="S299" s="31">
        <v>4.3616000000000001</v>
      </c>
      <c r="T299" s="31">
        <v>0</v>
      </c>
      <c r="U299" s="31">
        <v>-74.715699999999998</v>
      </c>
      <c r="V299" s="31">
        <v>2.3264999999999998</v>
      </c>
      <c r="W299" s="31">
        <v>4.9241999999999999</v>
      </c>
    </row>
    <row r="300" spans="1:23" x14ac:dyDescent="0.25">
      <c r="A300" s="16"/>
      <c r="B300" s="62"/>
      <c r="C300" s="30" t="s">
        <v>275</v>
      </c>
      <c r="D300" s="31">
        <v>86.174999999999997</v>
      </c>
      <c r="E300" s="31">
        <v>0</v>
      </c>
      <c r="F300" s="31">
        <v>0</v>
      </c>
      <c r="G300" s="31">
        <v>86.174999999999997</v>
      </c>
      <c r="H300" s="31">
        <v>24593.955600000001</v>
      </c>
      <c r="P300" s="16"/>
      <c r="Q300" s="62"/>
      <c r="R300" s="30" t="s">
        <v>275</v>
      </c>
      <c r="S300" s="31" t="s">
        <v>284</v>
      </c>
      <c r="T300" s="31" t="s">
        <v>284</v>
      </c>
      <c r="U300" s="31" t="s">
        <v>284</v>
      </c>
      <c r="V300" s="31" t="s">
        <v>284</v>
      </c>
      <c r="W300" s="31" t="s">
        <v>284</v>
      </c>
    </row>
    <row r="301" spans="1:23" x14ac:dyDescent="0.25">
      <c r="A301" s="16"/>
      <c r="B301" s="62"/>
      <c r="C301" s="30" t="s">
        <v>276</v>
      </c>
      <c r="D301" s="31">
        <v>8.3338000000000001</v>
      </c>
      <c r="E301" s="31">
        <v>0</v>
      </c>
      <c r="F301" s="31">
        <v>0</v>
      </c>
      <c r="G301" s="31">
        <v>8.1759000000000004</v>
      </c>
      <c r="H301" s="31">
        <v>20.611000000000001</v>
      </c>
      <c r="P301" s="16"/>
      <c r="Q301" s="62"/>
      <c r="R301" s="30" t="s">
        <v>276</v>
      </c>
      <c r="S301" s="31" t="s">
        <v>284</v>
      </c>
      <c r="T301" s="31" t="s">
        <v>284</v>
      </c>
      <c r="U301" s="31" t="s">
        <v>284</v>
      </c>
      <c r="V301" s="31" t="s">
        <v>284</v>
      </c>
      <c r="W301" s="31" t="s">
        <v>284</v>
      </c>
    </row>
    <row r="302" spans="1:23" x14ac:dyDescent="0.25">
      <c r="A302" s="16"/>
      <c r="B302" s="62"/>
      <c r="C302" s="30" t="s">
        <v>277</v>
      </c>
      <c r="D302" s="31">
        <v>10.232699999999999</v>
      </c>
      <c r="E302" s="31">
        <v>0</v>
      </c>
      <c r="F302" s="31">
        <v>0</v>
      </c>
      <c r="G302" s="31">
        <v>10.232699999999999</v>
      </c>
      <c r="H302" s="31">
        <v>719.1875</v>
      </c>
      <c r="P302" s="16"/>
      <c r="Q302" s="62"/>
      <c r="R302" s="30" t="s">
        <v>277</v>
      </c>
      <c r="S302" s="31" t="s">
        <v>284</v>
      </c>
      <c r="T302" s="31" t="s">
        <v>284</v>
      </c>
      <c r="U302" s="31" t="s">
        <v>284</v>
      </c>
      <c r="V302" s="31" t="s">
        <v>284</v>
      </c>
      <c r="W302" s="31" t="s">
        <v>284</v>
      </c>
    </row>
    <row r="303" spans="1:23" x14ac:dyDescent="0.25">
      <c r="A303" s="16"/>
      <c r="B303" s="62"/>
      <c r="C303" s="30" t="s">
        <v>278</v>
      </c>
      <c r="D303" s="31">
        <v>0.98960000000000004</v>
      </c>
      <c r="E303" s="31">
        <v>0</v>
      </c>
      <c r="F303" s="31">
        <v>0</v>
      </c>
      <c r="G303" s="31">
        <v>0.9708</v>
      </c>
      <c r="H303" s="31">
        <v>0.60270000000000001</v>
      </c>
      <c r="P303" s="16"/>
      <c r="Q303" s="62"/>
      <c r="R303" s="30" t="s">
        <v>278</v>
      </c>
      <c r="S303" s="31" t="s">
        <v>284</v>
      </c>
      <c r="T303" s="31" t="s">
        <v>284</v>
      </c>
      <c r="U303" s="31" t="s">
        <v>284</v>
      </c>
      <c r="V303" s="31" t="s">
        <v>284</v>
      </c>
      <c r="W303" s="31" t="s">
        <v>284</v>
      </c>
    </row>
    <row r="304" spans="1:23" x14ac:dyDescent="0.25">
      <c r="A304" s="16"/>
      <c r="B304" s="62"/>
      <c r="C304" s="30" t="s">
        <v>279</v>
      </c>
      <c r="D304" s="31">
        <v>444.4101</v>
      </c>
      <c r="E304" s="31">
        <v>0</v>
      </c>
      <c r="F304" s="31">
        <v>2.1185999999999998</v>
      </c>
      <c r="G304" s="31">
        <v>446.52870000000001</v>
      </c>
      <c r="H304" s="31">
        <v>45008.563800000004</v>
      </c>
      <c r="P304" s="16"/>
      <c r="Q304" s="62"/>
      <c r="R304" s="30" t="s">
        <v>279</v>
      </c>
      <c r="S304" s="31">
        <v>185.69049999999999</v>
      </c>
      <c r="T304" s="31">
        <v>-16.7163</v>
      </c>
      <c r="U304" s="31">
        <v>2.1185999999999998</v>
      </c>
      <c r="V304" s="31">
        <v>171.09280000000001</v>
      </c>
      <c r="W304" s="31">
        <v>-658.86890000000005</v>
      </c>
    </row>
    <row r="305" spans="1:23" x14ac:dyDescent="0.25">
      <c r="A305" s="16"/>
      <c r="B305" s="62"/>
      <c r="C305" s="30" t="s">
        <v>280</v>
      </c>
      <c r="D305" s="31">
        <v>42.978000000000002</v>
      </c>
      <c r="E305" s="31">
        <v>0</v>
      </c>
      <c r="F305" s="31">
        <v>10.607900000000001</v>
      </c>
      <c r="G305" s="31">
        <v>42.364600000000003</v>
      </c>
      <c r="H305" s="31">
        <v>37.7194</v>
      </c>
      <c r="P305" s="16"/>
      <c r="Q305" s="62"/>
      <c r="R305" s="30" t="s">
        <v>280</v>
      </c>
      <c r="S305" s="31">
        <v>-4.8528000000000002</v>
      </c>
      <c r="T305" s="31">
        <v>0</v>
      </c>
      <c r="U305" s="31">
        <v>10.607900000000001</v>
      </c>
      <c r="V305" s="31">
        <v>-5.1124000000000001</v>
      </c>
      <c r="W305" s="31">
        <v>-4.7304000000000004</v>
      </c>
    </row>
    <row r="306" spans="1:23" x14ac:dyDescent="0.25">
      <c r="A306" s="16"/>
      <c r="B306" s="62"/>
      <c r="C306" s="30" t="s">
        <v>281</v>
      </c>
      <c r="D306" s="31">
        <v>408.59440000000001</v>
      </c>
      <c r="E306" s="31">
        <v>0</v>
      </c>
      <c r="F306" s="31">
        <v>12.556699999999999</v>
      </c>
      <c r="G306" s="31">
        <v>421.15109999999999</v>
      </c>
      <c r="H306" s="31">
        <v>32837.839999999997</v>
      </c>
      <c r="P306" s="16"/>
      <c r="Q306" s="62"/>
      <c r="R306" s="30" t="s">
        <v>281</v>
      </c>
      <c r="S306" s="31">
        <v>210.54599999999999</v>
      </c>
      <c r="T306" s="31">
        <v>0</v>
      </c>
      <c r="U306" s="31">
        <v>9.2919</v>
      </c>
      <c r="V306" s="31">
        <v>219.83789999999999</v>
      </c>
      <c r="W306" s="31">
        <v>2683.8463999999999</v>
      </c>
    </row>
    <row r="307" spans="1:23" x14ac:dyDescent="0.25">
      <c r="A307" s="16"/>
      <c r="B307" s="62"/>
      <c r="C307" s="30" t="s">
        <v>282</v>
      </c>
      <c r="D307" s="31">
        <v>39.514299999999999</v>
      </c>
      <c r="E307" s="31">
        <v>0</v>
      </c>
      <c r="F307" s="31">
        <v>62.872300000000003</v>
      </c>
      <c r="G307" s="31">
        <v>39.956899999999997</v>
      </c>
      <c r="H307" s="31">
        <v>27.5197</v>
      </c>
      <c r="P307" s="16"/>
      <c r="Q307" s="62"/>
      <c r="R307" s="30" t="s">
        <v>282</v>
      </c>
      <c r="S307" s="31">
        <v>2.9001000000000001</v>
      </c>
      <c r="T307" s="31">
        <v>0</v>
      </c>
      <c r="U307" s="31">
        <v>37.588000000000001</v>
      </c>
      <c r="V307" s="31">
        <v>5.2565</v>
      </c>
      <c r="W307" s="31">
        <v>-0.50970000000000004</v>
      </c>
    </row>
    <row r="308" spans="1:23" x14ac:dyDescent="0.25">
      <c r="A308" s="16"/>
      <c r="C308" s="36" t="s">
        <v>22</v>
      </c>
      <c r="D308" s="31"/>
      <c r="E308" s="21"/>
      <c r="F308" s="21"/>
      <c r="G308" s="21"/>
      <c r="H308" s="21"/>
      <c r="P308" s="16"/>
      <c r="R308" s="36" t="s">
        <v>22</v>
      </c>
      <c r="S308" s="21" t="s">
        <v>22</v>
      </c>
      <c r="T308" s="21" t="s">
        <v>22</v>
      </c>
      <c r="U308" s="21" t="s">
        <v>22</v>
      </c>
      <c r="V308" s="21" t="s">
        <v>22</v>
      </c>
      <c r="W308" s="21" t="s">
        <v>22</v>
      </c>
    </row>
    <row r="309" spans="1:23" x14ac:dyDescent="0.25">
      <c r="A309" s="16"/>
      <c r="C309" s="36" t="s">
        <v>22</v>
      </c>
      <c r="D309" s="21"/>
      <c r="E309" s="21"/>
      <c r="F309" s="21"/>
      <c r="G309" s="21"/>
      <c r="H309" s="21"/>
      <c r="P309" s="16"/>
      <c r="R309" s="36" t="s">
        <v>22</v>
      </c>
      <c r="S309" s="21" t="s">
        <v>22</v>
      </c>
      <c r="T309" s="21" t="s">
        <v>22</v>
      </c>
      <c r="U309" s="21" t="s">
        <v>22</v>
      </c>
      <c r="V309" s="21" t="s">
        <v>22</v>
      </c>
      <c r="W309" s="21" t="s">
        <v>22</v>
      </c>
    </row>
    <row r="310" spans="1:23" x14ac:dyDescent="0.25">
      <c r="A310" s="16"/>
      <c r="C310" s="36" t="s">
        <v>22</v>
      </c>
      <c r="D310" s="21"/>
      <c r="E310" s="21"/>
      <c r="F310" s="21"/>
      <c r="G310" s="21"/>
      <c r="H310" s="21"/>
      <c r="P310" s="16"/>
      <c r="Q310" s="16"/>
      <c r="R310" s="63" t="s">
        <v>18</v>
      </c>
      <c r="S310" s="16"/>
      <c r="T310" s="16"/>
      <c r="U310" s="16"/>
      <c r="V310" s="16"/>
      <c r="W310" s="21" t="s">
        <v>22</v>
      </c>
    </row>
    <row r="311" spans="1:23" ht="18.75" x14ac:dyDescent="0.3">
      <c r="A311" s="16"/>
      <c r="C311" s="36" t="s">
        <v>22</v>
      </c>
      <c r="D311" s="21"/>
      <c r="E311" s="21"/>
      <c r="F311" s="21"/>
      <c r="G311" s="21"/>
      <c r="H311" s="21"/>
      <c r="P311" s="16"/>
      <c r="Q311" s="16"/>
      <c r="R311" s="63"/>
      <c r="S311" s="16"/>
      <c r="T311" s="20"/>
      <c r="U311" s="20"/>
      <c r="V311" s="16"/>
      <c r="W311" s="21" t="s">
        <v>22</v>
      </c>
    </row>
    <row r="312" spans="1:23" x14ac:dyDescent="0.25">
      <c r="A312" s="16"/>
      <c r="C312" s="36" t="s">
        <v>22</v>
      </c>
      <c r="D312" s="21"/>
      <c r="E312" s="21"/>
      <c r="F312" s="21"/>
      <c r="G312" s="21"/>
      <c r="H312" s="21"/>
      <c r="P312" s="16"/>
      <c r="Q312" s="16"/>
      <c r="R312" s="63"/>
      <c r="S312" s="16"/>
      <c r="T312" s="16"/>
      <c r="U312" s="16"/>
      <c r="V312" s="16"/>
      <c r="W312" s="21" t="s">
        <v>22</v>
      </c>
    </row>
    <row r="313" spans="1:23" x14ac:dyDescent="0.25">
      <c r="A313" s="16"/>
      <c r="C313" s="36" t="s">
        <v>22</v>
      </c>
      <c r="D313" s="21"/>
      <c r="E313" s="21"/>
      <c r="F313" s="21"/>
      <c r="G313" s="21"/>
      <c r="H313" s="21"/>
      <c r="P313" s="16"/>
      <c r="R313" s="36" t="s">
        <v>22</v>
      </c>
      <c r="S313" s="21" t="s">
        <v>22</v>
      </c>
      <c r="T313" s="21" t="s">
        <v>22</v>
      </c>
      <c r="U313" s="21" t="s">
        <v>22</v>
      </c>
      <c r="V313" s="21" t="s">
        <v>22</v>
      </c>
      <c r="W313" s="21" t="s">
        <v>22</v>
      </c>
    </row>
    <row r="314" spans="1:23" ht="15.75" customHeight="1" x14ac:dyDescent="0.25">
      <c r="A314" s="16"/>
      <c r="C314" s="22" t="s">
        <v>78</v>
      </c>
      <c r="D314" s="57" t="s">
        <v>441</v>
      </c>
      <c r="E314" s="58"/>
      <c r="F314" s="58"/>
      <c r="G314" s="59"/>
      <c r="H314" s="43" t="s">
        <v>22</v>
      </c>
      <c r="P314" s="16"/>
      <c r="R314" s="22" t="s">
        <v>78</v>
      </c>
      <c r="S314" s="57" t="s">
        <v>441</v>
      </c>
      <c r="T314" s="58"/>
      <c r="U314" s="58"/>
      <c r="V314" s="59"/>
      <c r="W314" s="43" t="s">
        <v>22</v>
      </c>
    </row>
    <row r="315" spans="1:23" x14ac:dyDescent="0.25">
      <c r="A315" s="16"/>
      <c r="B315" s="47"/>
      <c r="C315" s="50" t="s">
        <v>289</v>
      </c>
      <c r="D315" s="47" t="s">
        <v>442</v>
      </c>
      <c r="E315" s="47" t="s">
        <v>22</v>
      </c>
      <c r="F315" s="47" t="s">
        <v>22</v>
      </c>
      <c r="G315" s="47" t="s">
        <v>22</v>
      </c>
      <c r="H315" s="47" t="s">
        <v>22</v>
      </c>
      <c r="I315" s="47"/>
      <c r="J315" s="47"/>
      <c r="K315" s="47"/>
      <c r="L315" s="47"/>
      <c r="M315" s="47"/>
      <c r="N315" s="47"/>
      <c r="O315" s="47"/>
      <c r="P315" s="16"/>
      <c r="Q315" s="47"/>
      <c r="R315" s="50" t="s">
        <v>289</v>
      </c>
      <c r="S315" s="47" t="s">
        <v>442</v>
      </c>
      <c r="T315" s="47" t="s">
        <v>22</v>
      </c>
      <c r="U315" s="47" t="s">
        <v>22</v>
      </c>
      <c r="V315" s="47" t="s">
        <v>22</v>
      </c>
      <c r="W315" s="47" t="s">
        <v>22</v>
      </c>
    </row>
    <row r="316" spans="1:23" x14ac:dyDescent="0.25">
      <c r="A316" s="16"/>
      <c r="C316" s="48" t="s">
        <v>290</v>
      </c>
      <c r="D316" s="49" t="s">
        <v>443</v>
      </c>
      <c r="E316" s="49" t="s">
        <v>22</v>
      </c>
      <c r="F316" s="49" t="s">
        <v>22</v>
      </c>
      <c r="G316" s="49" t="s">
        <v>22</v>
      </c>
      <c r="H316" s="49" t="s">
        <v>22</v>
      </c>
      <c r="P316" s="16"/>
      <c r="R316" s="48" t="s">
        <v>290</v>
      </c>
      <c r="S316" s="49" t="s">
        <v>443</v>
      </c>
      <c r="T316" s="49" t="s">
        <v>22</v>
      </c>
      <c r="U316" s="49" t="s">
        <v>22</v>
      </c>
      <c r="V316" s="49" t="s">
        <v>22</v>
      </c>
      <c r="W316" s="49" t="s">
        <v>22</v>
      </c>
    </row>
    <row r="317" spans="1:23" ht="45" x14ac:dyDescent="0.25">
      <c r="A317" s="16"/>
      <c r="C317" s="22" t="s">
        <v>17</v>
      </c>
      <c r="D317" s="37" t="s">
        <v>444</v>
      </c>
      <c r="E317" s="37" t="s">
        <v>445</v>
      </c>
      <c r="F317" s="37" t="s">
        <v>446</v>
      </c>
      <c r="G317" s="37" t="s">
        <v>447</v>
      </c>
      <c r="H317" s="37" t="s">
        <v>28</v>
      </c>
      <c r="P317" s="16"/>
      <c r="R317" s="22" t="s">
        <v>17</v>
      </c>
      <c r="S317" s="37" t="s">
        <v>444</v>
      </c>
      <c r="T317" s="37" t="s">
        <v>445</v>
      </c>
      <c r="U317" s="37" t="s">
        <v>446</v>
      </c>
      <c r="V317" s="37" t="s">
        <v>447</v>
      </c>
      <c r="W317" s="37" t="s">
        <v>28</v>
      </c>
    </row>
    <row r="318" spans="1:23" x14ac:dyDescent="0.25">
      <c r="A318" s="16"/>
      <c r="B318" s="64" t="s">
        <v>19</v>
      </c>
      <c r="C318" s="30" t="s">
        <v>283</v>
      </c>
      <c r="D318" s="31">
        <v>915</v>
      </c>
      <c r="E318" s="31" t="s">
        <v>299</v>
      </c>
      <c r="F318" s="31" t="s">
        <v>299</v>
      </c>
      <c r="G318" s="31" t="s">
        <v>284</v>
      </c>
      <c r="H318" s="31">
        <v>1130</v>
      </c>
      <c r="P318" s="16"/>
      <c r="Q318" s="64" t="s">
        <v>19</v>
      </c>
      <c r="R318" s="30" t="s">
        <v>283</v>
      </c>
      <c r="S318" s="31">
        <v>75.877200000000002</v>
      </c>
      <c r="T318" s="31" t="s">
        <v>284</v>
      </c>
      <c r="U318" s="31" t="s">
        <v>284</v>
      </c>
      <c r="V318" s="31" t="s">
        <v>284</v>
      </c>
      <c r="W318" s="31">
        <v>97.662000000000006</v>
      </c>
    </row>
    <row r="319" spans="1:23" x14ac:dyDescent="0.25">
      <c r="A319" s="16"/>
      <c r="B319" s="64"/>
      <c r="C319" s="30" t="s">
        <v>285</v>
      </c>
      <c r="D319" s="31">
        <v>1203</v>
      </c>
      <c r="E319" s="31" t="s">
        <v>299</v>
      </c>
      <c r="F319" s="31" t="s">
        <v>299</v>
      </c>
      <c r="G319" s="31" t="s">
        <v>284</v>
      </c>
      <c r="H319" s="31">
        <v>1688.3333</v>
      </c>
      <c r="P319" s="16"/>
      <c r="Q319" s="64"/>
      <c r="R319" s="30" t="s">
        <v>285</v>
      </c>
      <c r="S319" s="31">
        <v>137.02170000000001</v>
      </c>
      <c r="T319" s="31" t="s">
        <v>284</v>
      </c>
      <c r="U319" s="31" t="s">
        <v>284</v>
      </c>
      <c r="V319" s="31" t="s">
        <v>284</v>
      </c>
      <c r="W319" s="31">
        <v>178.75</v>
      </c>
    </row>
    <row r="320" spans="1:23" x14ac:dyDescent="0.25">
      <c r="A320" s="16"/>
      <c r="B320" s="64"/>
      <c r="C320" s="30" t="s">
        <v>286</v>
      </c>
      <c r="D320" s="31">
        <v>1780</v>
      </c>
      <c r="E320" s="31" t="s">
        <v>299</v>
      </c>
      <c r="F320" s="31" t="s">
        <v>299</v>
      </c>
      <c r="G320" s="31" t="s">
        <v>284</v>
      </c>
      <c r="H320" s="31">
        <v>2453.3332999999998</v>
      </c>
      <c r="P320" s="16"/>
      <c r="Q320" s="64"/>
      <c r="R320" s="30" t="s">
        <v>286</v>
      </c>
      <c r="S320" s="31">
        <v>348.64580000000001</v>
      </c>
      <c r="T320" s="31" t="s">
        <v>284</v>
      </c>
      <c r="U320" s="31" t="s">
        <v>284</v>
      </c>
      <c r="V320" s="31" t="s">
        <v>284</v>
      </c>
      <c r="W320" s="31">
        <v>239.07050000000001</v>
      </c>
    </row>
    <row r="321" spans="1:23" x14ac:dyDescent="0.25">
      <c r="A321" s="16"/>
      <c r="B321" s="64"/>
      <c r="C321" s="30" t="s">
        <v>287</v>
      </c>
      <c r="D321" s="31">
        <v>47</v>
      </c>
      <c r="E321" s="31" t="s">
        <v>299</v>
      </c>
      <c r="F321" s="31" t="s">
        <v>299</v>
      </c>
      <c r="G321" s="31" t="s">
        <v>284</v>
      </c>
      <c r="H321" s="31">
        <v>26</v>
      </c>
      <c r="P321" s="16"/>
      <c r="Q321" s="64"/>
      <c r="R321" s="30" t="s">
        <v>287</v>
      </c>
      <c r="S321" s="31" t="s">
        <v>284</v>
      </c>
      <c r="T321" s="31" t="s">
        <v>284</v>
      </c>
      <c r="U321" s="31" t="s">
        <v>284</v>
      </c>
      <c r="V321" s="31" t="s">
        <v>284</v>
      </c>
      <c r="W321" s="31">
        <v>1</v>
      </c>
    </row>
    <row r="322" spans="1:23" x14ac:dyDescent="0.25">
      <c r="C322" s="36" t="s">
        <v>22</v>
      </c>
      <c r="D322" s="31"/>
      <c r="E322" s="31"/>
      <c r="F322" s="31"/>
      <c r="G322" s="31"/>
      <c r="H322" s="31"/>
    </row>
    <row r="323" spans="1:23" x14ac:dyDescent="0.25">
      <c r="C323" s="36" t="s">
        <v>22</v>
      </c>
      <c r="D323" s="21"/>
      <c r="E323" s="21"/>
      <c r="F323" s="21"/>
      <c r="G323" s="21"/>
      <c r="H323" s="21"/>
    </row>
    <row r="324" spans="1:23" x14ac:dyDescent="0.25">
      <c r="C324" s="36" t="s">
        <v>22</v>
      </c>
      <c r="D324" s="21"/>
      <c r="E324" s="21"/>
      <c r="F324" s="21"/>
      <c r="G324" s="21"/>
      <c r="H324" s="21"/>
    </row>
    <row r="325" spans="1:23" x14ac:dyDescent="0.25">
      <c r="C325" s="36" t="s">
        <v>22</v>
      </c>
      <c r="D325" s="21"/>
      <c r="E325" s="21"/>
      <c r="F325" s="21"/>
      <c r="G325" s="21"/>
      <c r="H325" s="21"/>
    </row>
    <row r="326" spans="1:23" x14ac:dyDescent="0.25">
      <c r="C326" s="36"/>
      <c r="D326" s="21" t="s">
        <v>22</v>
      </c>
      <c r="E326" s="21" t="s">
        <v>22</v>
      </c>
      <c r="F326" s="21" t="s">
        <v>22</v>
      </c>
      <c r="G326" s="21" t="s">
        <v>22</v>
      </c>
      <c r="H326" s="21" t="s">
        <v>22</v>
      </c>
    </row>
    <row r="327" spans="1:23" x14ac:dyDescent="0.25">
      <c r="C327" s="36"/>
      <c r="D327" s="21" t="s">
        <v>22</v>
      </c>
      <c r="E327" s="21" t="s">
        <v>22</v>
      </c>
      <c r="F327" s="21" t="s">
        <v>22</v>
      </c>
      <c r="G327" s="21" t="s">
        <v>22</v>
      </c>
      <c r="H327" s="21" t="s">
        <v>22</v>
      </c>
    </row>
    <row r="328" spans="1:23" x14ac:dyDescent="0.25">
      <c r="C328" s="36"/>
      <c r="D328" s="21" t="s">
        <v>22</v>
      </c>
      <c r="E328" s="21" t="s">
        <v>22</v>
      </c>
      <c r="F328" s="21" t="s">
        <v>22</v>
      </c>
      <c r="G328" s="21" t="s">
        <v>22</v>
      </c>
      <c r="H328" s="21" t="s">
        <v>22</v>
      </c>
    </row>
    <row r="329" spans="1:23" x14ac:dyDescent="0.25">
      <c r="C329" s="36"/>
      <c r="D329" s="21" t="s">
        <v>22</v>
      </c>
      <c r="E329" s="21" t="s">
        <v>22</v>
      </c>
      <c r="F329" s="21" t="s">
        <v>22</v>
      </c>
      <c r="G329" s="21" t="s">
        <v>22</v>
      </c>
      <c r="H329" s="21" t="s">
        <v>22</v>
      </c>
    </row>
    <row r="330" spans="1:23" x14ac:dyDescent="0.25">
      <c r="C330" s="36"/>
      <c r="D330" s="21"/>
      <c r="E330" s="21" t="s">
        <v>22</v>
      </c>
      <c r="F330" s="21" t="s">
        <v>22</v>
      </c>
      <c r="G330" s="21" t="s">
        <v>22</v>
      </c>
      <c r="H330" s="21" t="s">
        <v>22</v>
      </c>
    </row>
    <row r="331" spans="1:23" x14ac:dyDescent="0.25">
      <c r="C331" s="36"/>
      <c r="D331" s="21"/>
      <c r="E331" s="21" t="s">
        <v>22</v>
      </c>
      <c r="F331" s="21" t="s">
        <v>22</v>
      </c>
      <c r="G331" s="21" t="s">
        <v>22</v>
      </c>
      <c r="H331" s="21" t="s">
        <v>22</v>
      </c>
    </row>
    <row r="332" spans="1:23" x14ac:dyDescent="0.25">
      <c r="C332" s="36"/>
      <c r="D332" s="21" t="s">
        <v>22</v>
      </c>
      <c r="E332" s="21" t="s">
        <v>22</v>
      </c>
      <c r="F332" s="21" t="s">
        <v>22</v>
      </c>
      <c r="G332" s="21" t="s">
        <v>22</v>
      </c>
      <c r="H332" s="21" t="s">
        <v>22</v>
      </c>
    </row>
    <row r="333" spans="1:23" x14ac:dyDescent="0.25">
      <c r="C333" s="36"/>
      <c r="D333" s="21" t="s">
        <v>22</v>
      </c>
      <c r="E333" s="21" t="s">
        <v>22</v>
      </c>
      <c r="F333" s="21" t="s">
        <v>22</v>
      </c>
      <c r="G333" s="21" t="s">
        <v>22</v>
      </c>
      <c r="H333" s="21" t="s">
        <v>22</v>
      </c>
    </row>
    <row r="334" spans="1:23" x14ac:dyDescent="0.25">
      <c r="C334" s="36"/>
      <c r="D334" s="21" t="s">
        <v>22</v>
      </c>
      <c r="E334" s="21" t="s">
        <v>22</v>
      </c>
      <c r="F334" s="21" t="s">
        <v>22</v>
      </c>
      <c r="G334" s="21" t="s">
        <v>22</v>
      </c>
      <c r="H334" s="21" t="s">
        <v>22</v>
      </c>
    </row>
    <row r="335" spans="1:23" x14ac:dyDescent="0.25">
      <c r="C335" s="36"/>
      <c r="D335" s="21" t="s">
        <v>22</v>
      </c>
      <c r="E335" s="21" t="s">
        <v>22</v>
      </c>
      <c r="F335" s="21" t="s">
        <v>22</v>
      </c>
      <c r="G335" s="21" t="s">
        <v>22</v>
      </c>
      <c r="H335" s="21" t="s">
        <v>22</v>
      </c>
    </row>
    <row r="336" spans="1:23" x14ac:dyDescent="0.25">
      <c r="C336" s="36"/>
      <c r="D336" s="21"/>
      <c r="E336" s="21"/>
      <c r="F336" s="21"/>
      <c r="G336" s="21"/>
      <c r="H336" s="21"/>
    </row>
    <row r="337" spans="3:8" x14ac:dyDescent="0.25">
      <c r="C337" s="36"/>
      <c r="D337" s="21"/>
      <c r="E337" s="21"/>
      <c r="F337" s="21"/>
      <c r="G337" s="21"/>
      <c r="H337" s="21"/>
    </row>
    <row r="338" spans="3:8" x14ac:dyDescent="0.25">
      <c r="C338" s="36"/>
      <c r="D338" s="21"/>
      <c r="E338" s="21"/>
      <c r="F338" s="21"/>
      <c r="G338" s="21"/>
      <c r="H338" s="21"/>
    </row>
    <row r="339" spans="3:8" x14ac:dyDescent="0.25">
      <c r="C339" s="36"/>
      <c r="D339" s="21"/>
      <c r="E339" s="21"/>
      <c r="F339" s="21"/>
      <c r="G339" s="21"/>
      <c r="H339" s="21"/>
    </row>
    <row r="340" spans="3:8" x14ac:dyDescent="0.25">
      <c r="C340" s="36"/>
      <c r="D340" s="21"/>
      <c r="E340" s="21"/>
      <c r="F340" s="21"/>
      <c r="G340" s="21"/>
      <c r="H340" s="21"/>
    </row>
    <row r="341" spans="3:8" x14ac:dyDescent="0.25">
      <c r="C341" s="36"/>
      <c r="D341" s="21"/>
      <c r="E341" s="21"/>
      <c r="F341" s="21"/>
      <c r="G341" s="21"/>
      <c r="H341" s="21"/>
    </row>
    <row r="342" spans="3:8" x14ac:dyDescent="0.25">
      <c r="C342" s="36"/>
      <c r="D342" s="21"/>
      <c r="E342" s="21"/>
      <c r="F342" s="21"/>
      <c r="G342" s="21"/>
      <c r="H342" s="21"/>
    </row>
    <row r="343" spans="3:8" x14ac:dyDescent="0.25">
      <c r="C343" s="36"/>
      <c r="D343" s="21"/>
      <c r="E343" s="21"/>
      <c r="F343" s="21"/>
      <c r="G343" s="21"/>
      <c r="H343" s="21"/>
    </row>
    <row r="344" spans="3:8" x14ac:dyDescent="0.25">
      <c r="C344" s="36"/>
      <c r="D344" s="21"/>
      <c r="E344" s="21"/>
      <c r="F344" s="21"/>
      <c r="G344" s="21"/>
      <c r="H344" s="21"/>
    </row>
    <row r="345" spans="3:8" x14ac:dyDescent="0.25">
      <c r="C345" s="36"/>
      <c r="D345" s="21"/>
      <c r="E345" s="21"/>
      <c r="F345" s="21"/>
      <c r="G345" s="21"/>
      <c r="H345" s="21"/>
    </row>
    <row r="346" spans="3:8" x14ac:dyDescent="0.25">
      <c r="C346" s="36"/>
      <c r="D346" s="21"/>
      <c r="E346" s="21"/>
      <c r="F346" s="21"/>
      <c r="G346" s="21"/>
      <c r="H346" s="21"/>
    </row>
    <row r="347" spans="3:8" x14ac:dyDescent="0.25">
      <c r="C347" s="36"/>
      <c r="D347" s="21"/>
      <c r="E347" s="21"/>
      <c r="F347" s="21"/>
      <c r="G347" s="21"/>
      <c r="H347" s="21"/>
    </row>
    <row r="348" spans="3:8" x14ac:dyDescent="0.25">
      <c r="C348" s="36"/>
      <c r="D348" s="21"/>
      <c r="E348" s="21"/>
      <c r="F348" s="21"/>
      <c r="G348" s="21"/>
      <c r="H348" s="21"/>
    </row>
    <row r="349" spans="3:8" x14ac:dyDescent="0.25">
      <c r="C349" s="36"/>
      <c r="D349" s="21"/>
      <c r="E349" s="21"/>
      <c r="F349" s="21"/>
      <c r="G349" s="21"/>
      <c r="H349" s="21"/>
    </row>
    <row r="350" spans="3:8" x14ac:dyDescent="0.25">
      <c r="C350" s="36"/>
      <c r="D350" s="21"/>
      <c r="E350" s="21"/>
      <c r="F350" s="21"/>
      <c r="G350" s="21"/>
      <c r="H350" s="21"/>
    </row>
    <row r="351" spans="3:8" x14ac:dyDescent="0.25">
      <c r="C351" s="36"/>
      <c r="D351" s="21"/>
      <c r="E351" s="21"/>
      <c r="F351" s="21"/>
      <c r="G351" s="21"/>
      <c r="H351" s="21"/>
    </row>
    <row r="352" spans="3:8" x14ac:dyDescent="0.25">
      <c r="C352" s="36"/>
      <c r="D352" s="21"/>
      <c r="E352" s="21"/>
      <c r="F352" s="21"/>
      <c r="G352" s="21"/>
      <c r="H352" s="21"/>
    </row>
    <row r="353" spans="3:8" x14ac:dyDescent="0.25">
      <c r="C353" s="36"/>
      <c r="D353" s="21"/>
      <c r="E353" s="21"/>
      <c r="F353" s="21"/>
      <c r="G353" s="21"/>
      <c r="H353" s="21"/>
    </row>
    <row r="354" spans="3:8" x14ac:dyDescent="0.25">
      <c r="C354" s="36"/>
      <c r="D354" s="21"/>
      <c r="E354" s="21"/>
      <c r="F354" s="21"/>
      <c r="G354" s="21"/>
      <c r="H354" s="21"/>
    </row>
    <row r="355" spans="3:8" x14ac:dyDescent="0.25">
      <c r="C355" s="36"/>
      <c r="D355" s="21"/>
      <c r="E355" s="21"/>
      <c r="F355" s="21"/>
      <c r="G355" s="21"/>
      <c r="H355" s="21"/>
    </row>
    <row r="356" spans="3:8" x14ac:dyDescent="0.25">
      <c r="C356" s="36"/>
      <c r="D356" s="21"/>
      <c r="E356" s="21"/>
      <c r="F356" s="21"/>
      <c r="G356" s="21"/>
      <c r="H356" s="21"/>
    </row>
    <row r="357" spans="3:8" x14ac:dyDescent="0.25">
      <c r="C357" s="36"/>
      <c r="D357" s="21"/>
      <c r="E357" s="21"/>
      <c r="F357" s="21"/>
      <c r="G357" s="21"/>
      <c r="H357" s="21"/>
    </row>
    <row r="358" spans="3:8" x14ac:dyDescent="0.25">
      <c r="C358" s="36"/>
      <c r="D358" s="21"/>
      <c r="E358" s="21"/>
      <c r="F358" s="21"/>
      <c r="G358" s="21"/>
      <c r="H358" s="21"/>
    </row>
    <row r="359" spans="3:8" x14ac:dyDescent="0.25">
      <c r="C359" s="36"/>
      <c r="D359" s="21"/>
      <c r="E359" s="21"/>
      <c r="F359" s="21"/>
      <c r="G359" s="21"/>
      <c r="H359" s="21"/>
    </row>
    <row r="360" spans="3:8" x14ac:dyDescent="0.25">
      <c r="C360" s="36"/>
      <c r="D360" s="21"/>
      <c r="E360" s="21"/>
      <c r="F360" s="21"/>
      <c r="G360" s="21"/>
      <c r="H360" s="21"/>
    </row>
    <row r="361" spans="3:8" x14ac:dyDescent="0.25">
      <c r="C361" s="36"/>
      <c r="D361" s="21"/>
      <c r="E361" s="21"/>
      <c r="F361" s="21"/>
      <c r="G361" s="21"/>
      <c r="H361" s="21"/>
    </row>
    <row r="362" spans="3:8" x14ac:dyDescent="0.25">
      <c r="C362" s="36"/>
      <c r="D362" s="21"/>
      <c r="E362" s="21"/>
      <c r="F362" s="21"/>
      <c r="G362" s="21"/>
      <c r="H362" s="21"/>
    </row>
    <row r="363" spans="3:8" x14ac:dyDescent="0.25">
      <c r="C363" s="36"/>
      <c r="D363" s="21"/>
      <c r="E363" s="21"/>
      <c r="F363" s="21"/>
      <c r="G363" s="21"/>
      <c r="H363" s="21"/>
    </row>
    <row r="364" spans="3:8" x14ac:dyDescent="0.25">
      <c r="C364" s="36"/>
      <c r="D364" s="21"/>
      <c r="E364" s="21"/>
      <c r="F364" s="21"/>
      <c r="G364" s="21"/>
      <c r="H364" s="21"/>
    </row>
    <row r="365" spans="3:8" x14ac:dyDescent="0.25">
      <c r="C365" s="36"/>
      <c r="D365" s="21"/>
      <c r="E365" s="21"/>
      <c r="F365" s="21"/>
      <c r="G365" s="21"/>
      <c r="H365" s="21"/>
    </row>
    <row r="366" spans="3:8" x14ac:dyDescent="0.25">
      <c r="C366" s="36"/>
      <c r="D366" s="21"/>
      <c r="E366" s="21"/>
      <c r="F366" s="21"/>
      <c r="G366" s="21"/>
      <c r="H366" s="21"/>
    </row>
    <row r="367" spans="3:8" x14ac:dyDescent="0.25">
      <c r="C367" s="36"/>
      <c r="D367" s="21"/>
      <c r="E367" s="21"/>
      <c r="F367" s="21"/>
      <c r="G367" s="21"/>
      <c r="H367" s="21"/>
    </row>
    <row r="368" spans="3:8" x14ac:dyDescent="0.25">
      <c r="C368" s="36"/>
      <c r="D368" s="21"/>
      <c r="E368" s="21"/>
      <c r="F368" s="21"/>
      <c r="G368" s="21"/>
      <c r="H368" s="21"/>
    </row>
    <row r="369" spans="3:8" x14ac:dyDescent="0.25">
      <c r="C369" s="36"/>
      <c r="D369" s="21"/>
      <c r="E369" s="21"/>
      <c r="F369" s="21"/>
      <c r="G369" s="21"/>
      <c r="H369" s="21"/>
    </row>
    <row r="370" spans="3:8" x14ac:dyDescent="0.25">
      <c r="C370" s="36"/>
      <c r="D370" s="21"/>
      <c r="E370" s="21"/>
      <c r="F370" s="21"/>
      <c r="G370" s="21"/>
      <c r="H370" s="21"/>
    </row>
    <row r="371" spans="3:8" x14ac:dyDescent="0.25">
      <c r="C371" s="36"/>
      <c r="D371" s="21"/>
      <c r="E371" s="21"/>
      <c r="F371" s="21"/>
      <c r="G371" s="21"/>
      <c r="H371" s="21"/>
    </row>
    <row r="372" spans="3:8" x14ac:dyDescent="0.25">
      <c r="C372" s="36"/>
      <c r="D372" s="21"/>
      <c r="E372" s="21"/>
      <c r="F372" s="21"/>
      <c r="G372" s="21"/>
      <c r="H372" s="21"/>
    </row>
    <row r="373" spans="3:8" x14ac:dyDescent="0.25">
      <c r="C373" s="36"/>
      <c r="D373" s="21"/>
      <c r="E373" s="21"/>
      <c r="F373" s="21"/>
      <c r="G373" s="21"/>
      <c r="H373" s="21"/>
    </row>
    <row r="374" spans="3:8" x14ac:dyDescent="0.25">
      <c r="C374" s="36"/>
      <c r="D374" s="21"/>
      <c r="E374" s="21"/>
      <c r="F374" s="21"/>
      <c r="G374" s="21"/>
      <c r="H374" s="21"/>
    </row>
    <row r="375" spans="3:8" x14ac:dyDescent="0.25">
      <c r="C375" s="36"/>
      <c r="D375" s="21"/>
      <c r="E375" s="21"/>
      <c r="F375" s="21"/>
      <c r="G375" s="21"/>
      <c r="H375" s="21"/>
    </row>
    <row r="376" spans="3:8" x14ac:dyDescent="0.25">
      <c r="C376" s="36"/>
      <c r="D376" s="21"/>
      <c r="E376" s="21"/>
      <c r="F376" s="21"/>
      <c r="G376" s="21"/>
      <c r="H376" s="21"/>
    </row>
    <row r="377" spans="3:8" x14ac:dyDescent="0.25">
      <c r="C377" s="36"/>
      <c r="D377" s="21"/>
      <c r="E377" s="21"/>
      <c r="F377" s="21"/>
      <c r="G377" s="21"/>
      <c r="H377" s="21"/>
    </row>
    <row r="378" spans="3:8" x14ac:dyDescent="0.25">
      <c r="C378" s="36"/>
      <c r="D378" s="21"/>
      <c r="E378" s="21"/>
      <c r="F378" s="21"/>
      <c r="G378" s="21"/>
      <c r="H378" s="21"/>
    </row>
    <row r="379" spans="3:8" x14ac:dyDescent="0.25">
      <c r="C379" s="36"/>
      <c r="D379" s="21"/>
      <c r="E379" s="21"/>
      <c r="F379" s="21"/>
      <c r="G379" s="21"/>
      <c r="H379" s="21"/>
    </row>
    <row r="380" spans="3:8" x14ac:dyDescent="0.25">
      <c r="C380" s="36"/>
      <c r="D380" s="21"/>
      <c r="E380" s="21"/>
      <c r="F380" s="21"/>
      <c r="G380" s="21"/>
      <c r="H380" s="21"/>
    </row>
    <row r="381" spans="3:8" x14ac:dyDescent="0.25">
      <c r="C381" s="36"/>
      <c r="D381" s="21"/>
      <c r="E381" s="21"/>
      <c r="F381" s="21"/>
      <c r="G381" s="21"/>
      <c r="H381" s="21"/>
    </row>
    <row r="382" spans="3:8" x14ac:dyDescent="0.25">
      <c r="C382" s="36"/>
      <c r="D382" s="21"/>
      <c r="E382" s="21"/>
      <c r="F382" s="21"/>
      <c r="G382" s="21"/>
      <c r="H382" s="21"/>
    </row>
    <row r="383" spans="3:8" x14ac:dyDescent="0.25">
      <c r="C383" s="36"/>
      <c r="D383" s="21"/>
      <c r="E383" s="21"/>
      <c r="F383" s="21"/>
      <c r="G383" s="21"/>
      <c r="H383" s="21"/>
    </row>
    <row r="384" spans="3:8" x14ac:dyDescent="0.25">
      <c r="C384" s="36"/>
      <c r="D384" s="21"/>
      <c r="E384" s="21"/>
      <c r="F384" s="21"/>
      <c r="G384" s="21"/>
      <c r="H384" s="21"/>
    </row>
    <row r="385" spans="3:8" x14ac:dyDescent="0.25">
      <c r="C385" s="36"/>
      <c r="D385" s="21"/>
      <c r="E385" s="21"/>
      <c r="F385" s="21"/>
      <c r="G385" s="21"/>
      <c r="H385" s="21"/>
    </row>
    <row r="386" spans="3:8" x14ac:dyDescent="0.25">
      <c r="C386" s="36"/>
      <c r="D386" s="21"/>
      <c r="E386" s="21"/>
      <c r="F386" s="21"/>
      <c r="G386" s="21"/>
      <c r="H386" s="21"/>
    </row>
    <row r="387" spans="3:8" x14ac:dyDescent="0.25">
      <c r="C387" s="36"/>
      <c r="D387" s="21"/>
      <c r="E387" s="21"/>
      <c r="F387" s="21"/>
      <c r="G387" s="21"/>
      <c r="H387" s="21"/>
    </row>
    <row r="388" spans="3:8" x14ac:dyDescent="0.25">
      <c r="C388" s="36"/>
      <c r="D388" s="21"/>
      <c r="E388" s="21"/>
      <c r="F388" s="21"/>
      <c r="G388" s="21"/>
      <c r="H388" s="21"/>
    </row>
    <row r="389" spans="3:8" x14ac:dyDescent="0.25">
      <c r="C389" s="36"/>
      <c r="D389" s="21"/>
      <c r="E389" s="21"/>
      <c r="F389" s="21"/>
      <c r="G389" s="21"/>
      <c r="H389" s="21"/>
    </row>
    <row r="390" spans="3:8" x14ac:dyDescent="0.25">
      <c r="C390" s="36"/>
      <c r="D390" s="21"/>
      <c r="E390" s="21"/>
      <c r="F390" s="21"/>
      <c r="G390" s="21"/>
      <c r="H390" s="21"/>
    </row>
    <row r="391" spans="3:8" x14ac:dyDescent="0.25">
      <c r="C391" s="36"/>
      <c r="D391" s="21"/>
      <c r="E391" s="21"/>
      <c r="F391" s="21"/>
      <c r="G391" s="21"/>
      <c r="H391" s="21"/>
    </row>
    <row r="392" spans="3:8" x14ac:dyDescent="0.25">
      <c r="C392" s="36"/>
      <c r="D392" s="21"/>
      <c r="E392" s="21"/>
      <c r="F392" s="21"/>
      <c r="G392" s="21"/>
      <c r="H392" s="21"/>
    </row>
    <row r="393" spans="3:8" x14ac:dyDescent="0.25">
      <c r="C393" s="36"/>
      <c r="D393" s="21"/>
      <c r="E393" s="21"/>
      <c r="F393" s="21"/>
      <c r="G393" s="21"/>
      <c r="H393" s="21"/>
    </row>
    <row r="394" spans="3:8" x14ac:dyDescent="0.25">
      <c r="C394" s="36"/>
      <c r="D394" s="21"/>
      <c r="E394" s="21"/>
      <c r="F394" s="21"/>
      <c r="G394" s="21"/>
      <c r="H394" s="21"/>
    </row>
    <row r="395" spans="3:8" x14ac:dyDescent="0.25">
      <c r="C395" s="36"/>
      <c r="D395" s="21"/>
      <c r="E395" s="21"/>
      <c r="F395" s="21"/>
      <c r="G395" s="21"/>
      <c r="H395" s="21"/>
    </row>
    <row r="396" spans="3:8" x14ac:dyDescent="0.25">
      <c r="C396" s="36"/>
      <c r="D396" s="21"/>
      <c r="E396" s="21"/>
      <c r="F396" s="21"/>
      <c r="G396" s="21"/>
      <c r="H396" s="21"/>
    </row>
    <row r="397" spans="3:8" x14ac:dyDescent="0.25">
      <c r="C397" s="36"/>
      <c r="D397" s="21"/>
      <c r="E397" s="21"/>
      <c r="F397" s="21"/>
      <c r="G397" s="21"/>
      <c r="H397" s="21"/>
    </row>
    <row r="398" spans="3:8" x14ac:dyDescent="0.25">
      <c r="C398" s="36"/>
      <c r="D398" s="21"/>
      <c r="E398" s="21"/>
      <c r="F398" s="21"/>
      <c r="G398" s="21"/>
      <c r="H398" s="21"/>
    </row>
    <row r="399" spans="3:8" x14ac:dyDescent="0.25">
      <c r="C399" s="36"/>
      <c r="D399" s="21"/>
      <c r="E399" s="21"/>
      <c r="F399" s="21"/>
      <c r="G399" s="21"/>
      <c r="H399" s="21"/>
    </row>
    <row r="400" spans="3:8" x14ac:dyDescent="0.25">
      <c r="C400" s="36"/>
      <c r="D400" s="21"/>
      <c r="E400" s="21"/>
      <c r="F400" s="21"/>
      <c r="G400" s="21"/>
      <c r="H400" s="21"/>
    </row>
    <row r="401" spans="3:8" x14ac:dyDescent="0.25">
      <c r="C401" s="36"/>
      <c r="D401" s="21"/>
      <c r="E401" s="21"/>
      <c r="F401" s="21"/>
      <c r="G401" s="21"/>
      <c r="H401" s="21"/>
    </row>
    <row r="402" spans="3:8" x14ac:dyDescent="0.25">
      <c r="C402" s="36"/>
      <c r="D402" s="21"/>
      <c r="E402" s="21"/>
      <c r="F402" s="21"/>
      <c r="G402" s="21"/>
      <c r="H402" s="21"/>
    </row>
    <row r="403" spans="3:8" x14ac:dyDescent="0.25">
      <c r="C403" s="36"/>
      <c r="D403" s="21"/>
      <c r="E403" s="21"/>
      <c r="F403" s="21"/>
      <c r="G403" s="21"/>
      <c r="H403" s="21"/>
    </row>
    <row r="404" spans="3:8" x14ac:dyDescent="0.25">
      <c r="C404" s="36"/>
      <c r="D404" s="21"/>
      <c r="E404" s="21"/>
      <c r="F404" s="21"/>
      <c r="G404" s="21"/>
      <c r="H404" s="21"/>
    </row>
    <row r="405" spans="3:8" x14ac:dyDescent="0.25">
      <c r="C405" s="36"/>
      <c r="D405" s="21"/>
      <c r="E405" s="21"/>
      <c r="F405" s="21"/>
      <c r="G405" s="21"/>
      <c r="H405" s="21"/>
    </row>
    <row r="406" spans="3:8" x14ac:dyDescent="0.25">
      <c r="C406" s="36"/>
      <c r="D406" s="21"/>
      <c r="E406" s="21"/>
      <c r="F406" s="21"/>
      <c r="G406" s="21"/>
      <c r="H406" s="21"/>
    </row>
    <row r="407" spans="3:8" x14ac:dyDescent="0.25">
      <c r="C407" s="36"/>
      <c r="D407" s="21"/>
      <c r="E407" s="21"/>
      <c r="F407" s="21"/>
      <c r="G407" s="21"/>
      <c r="H407" s="21"/>
    </row>
    <row r="408" spans="3:8" x14ac:dyDescent="0.25">
      <c r="C408" s="36"/>
      <c r="D408" s="21"/>
      <c r="E408" s="21"/>
      <c r="F408" s="21"/>
      <c r="G408" s="21"/>
      <c r="H408" s="21"/>
    </row>
    <row r="409" spans="3:8" x14ac:dyDescent="0.25">
      <c r="C409" s="36"/>
      <c r="D409" s="21"/>
      <c r="E409" s="21"/>
      <c r="F409" s="21"/>
      <c r="G409" s="21"/>
      <c r="H409" s="21"/>
    </row>
    <row r="410" spans="3:8" x14ac:dyDescent="0.25">
      <c r="C410" s="36"/>
      <c r="D410" s="21"/>
      <c r="E410" s="21"/>
      <c r="F410" s="21"/>
      <c r="G410" s="21"/>
      <c r="H410" s="21"/>
    </row>
    <row r="411" spans="3:8" x14ac:dyDescent="0.25">
      <c r="C411" s="36"/>
      <c r="D411" s="21"/>
      <c r="E411" s="21"/>
      <c r="F411" s="21"/>
      <c r="G411" s="21"/>
      <c r="H411" s="21"/>
    </row>
    <row r="412" spans="3:8" x14ac:dyDescent="0.25">
      <c r="C412" s="36"/>
      <c r="D412" s="21"/>
      <c r="E412" s="21"/>
      <c r="F412" s="21"/>
      <c r="G412" s="21"/>
      <c r="H412" s="21"/>
    </row>
    <row r="413" spans="3:8" x14ac:dyDescent="0.25">
      <c r="C413" s="36"/>
      <c r="D413" s="21"/>
      <c r="E413" s="21"/>
      <c r="F413" s="21"/>
      <c r="G413" s="21"/>
      <c r="H413" s="21"/>
    </row>
    <row r="414" spans="3:8" x14ac:dyDescent="0.25">
      <c r="C414" s="36"/>
      <c r="D414" s="21"/>
      <c r="E414" s="21"/>
      <c r="F414" s="21"/>
      <c r="G414" s="21"/>
      <c r="H414" s="21"/>
    </row>
    <row r="415" spans="3:8" x14ac:dyDescent="0.25">
      <c r="C415" s="36"/>
      <c r="D415" s="21"/>
      <c r="E415" s="21"/>
      <c r="F415" s="21"/>
      <c r="G415" s="21"/>
      <c r="H415" s="21"/>
    </row>
    <row r="416" spans="3:8" x14ac:dyDescent="0.25">
      <c r="C416" s="36"/>
      <c r="D416" s="21"/>
      <c r="E416" s="21"/>
      <c r="F416" s="21"/>
      <c r="G416" s="21"/>
      <c r="H416" s="21"/>
    </row>
    <row r="417" spans="3:8" x14ac:dyDescent="0.25">
      <c r="C417" s="36"/>
      <c r="D417" s="21"/>
      <c r="E417" s="21"/>
      <c r="F417" s="21"/>
      <c r="G417" s="21"/>
      <c r="H417" s="21"/>
    </row>
    <row r="418" spans="3:8" x14ac:dyDescent="0.25">
      <c r="C418" s="36"/>
      <c r="D418" s="21"/>
      <c r="E418" s="21"/>
      <c r="F418" s="21"/>
      <c r="G418" s="21"/>
      <c r="H418" s="21"/>
    </row>
    <row r="419" spans="3:8" x14ac:dyDescent="0.25">
      <c r="C419" s="36"/>
      <c r="D419" s="21"/>
      <c r="E419" s="21"/>
      <c r="F419" s="21"/>
      <c r="G419" s="21"/>
      <c r="H419" s="21"/>
    </row>
    <row r="420" spans="3:8" x14ac:dyDescent="0.25">
      <c r="C420" s="36"/>
    </row>
    <row r="421" spans="3:8" x14ac:dyDescent="0.25">
      <c r="C421" s="36"/>
    </row>
    <row r="422" spans="3:8" x14ac:dyDescent="0.25">
      <c r="C422" s="36"/>
    </row>
    <row r="423" spans="3:8" x14ac:dyDescent="0.25">
      <c r="C423" s="36"/>
    </row>
    <row r="424" spans="3:8" x14ac:dyDescent="0.25">
      <c r="C424" s="36"/>
    </row>
    <row r="425" spans="3:8" x14ac:dyDescent="0.25">
      <c r="C425" s="36"/>
    </row>
    <row r="426" spans="3:8" x14ac:dyDescent="0.25">
      <c r="C426" s="36"/>
    </row>
    <row r="427" spans="3:8" x14ac:dyDescent="0.25">
      <c r="C427" s="36"/>
    </row>
    <row r="428" spans="3:8" x14ac:dyDescent="0.25">
      <c r="C428" s="36"/>
    </row>
    <row r="429" spans="3:8" x14ac:dyDescent="0.25">
      <c r="C429" s="36"/>
    </row>
    <row r="430" spans="3:8" x14ac:dyDescent="0.25">
      <c r="C430" s="36"/>
    </row>
    <row r="431" spans="3:8" x14ac:dyDescent="0.25">
      <c r="C431" s="36"/>
    </row>
    <row r="432" spans="3:8" x14ac:dyDescent="0.25">
      <c r="C432" s="36"/>
    </row>
    <row r="433" spans="3:3" x14ac:dyDescent="0.25">
      <c r="C433" s="36"/>
    </row>
    <row r="434" spans="3:3" x14ac:dyDescent="0.25">
      <c r="C434" s="36"/>
    </row>
    <row r="435" spans="3:3" x14ac:dyDescent="0.25">
      <c r="C435" s="36"/>
    </row>
    <row r="436" spans="3:3" x14ac:dyDescent="0.25">
      <c r="C436" s="36"/>
    </row>
    <row r="437" spans="3:3" x14ac:dyDescent="0.25">
      <c r="C437" s="36"/>
    </row>
    <row r="438" spans="3:3" x14ac:dyDescent="0.25">
      <c r="C438" s="36"/>
    </row>
    <row r="439" spans="3:3" x14ac:dyDescent="0.25">
      <c r="C439" s="36"/>
    </row>
    <row r="440" spans="3:3" x14ac:dyDescent="0.25">
      <c r="C440" s="36"/>
    </row>
    <row r="441" spans="3:3" x14ac:dyDescent="0.25">
      <c r="C441" s="36"/>
    </row>
    <row r="442" spans="3:3" x14ac:dyDescent="0.25">
      <c r="C442" s="36"/>
    </row>
    <row r="443" spans="3:3" x14ac:dyDescent="0.25">
      <c r="C443" s="36"/>
    </row>
    <row r="444" spans="3:3" x14ac:dyDescent="0.25">
      <c r="C444" s="36"/>
    </row>
    <row r="445" spans="3:3" x14ac:dyDescent="0.25">
      <c r="C445" s="36"/>
    </row>
    <row r="446" spans="3:3" x14ac:dyDescent="0.25">
      <c r="C446" s="36"/>
    </row>
    <row r="447" spans="3:3" x14ac:dyDescent="0.25">
      <c r="C447" s="36"/>
    </row>
    <row r="448" spans="3:3" x14ac:dyDescent="0.25">
      <c r="C448" s="36"/>
    </row>
    <row r="449" spans="3:3" x14ac:dyDescent="0.25">
      <c r="C449" s="36"/>
    </row>
    <row r="450" spans="3:3" x14ac:dyDescent="0.25">
      <c r="C450" s="36"/>
    </row>
    <row r="451" spans="3:3" x14ac:dyDescent="0.25">
      <c r="C451" s="36"/>
    </row>
    <row r="452" spans="3:3" x14ac:dyDescent="0.25">
      <c r="C452" s="36"/>
    </row>
    <row r="453" spans="3:3" x14ac:dyDescent="0.25">
      <c r="C453" s="36"/>
    </row>
    <row r="454" spans="3:3" x14ac:dyDescent="0.25">
      <c r="C454" s="36"/>
    </row>
    <row r="455" spans="3:3" x14ac:dyDescent="0.25">
      <c r="C455" s="36"/>
    </row>
    <row r="456" spans="3:3" x14ac:dyDescent="0.25">
      <c r="C456" s="36"/>
    </row>
  </sheetData>
  <mergeCells count="32">
    <mergeCell ref="B107:B163"/>
    <mergeCell ref="Q107:Q163"/>
    <mergeCell ref="R1:R3"/>
    <mergeCell ref="B9:B56"/>
    <mergeCell ref="Q9:Q56"/>
    <mergeCell ref="B67:B96"/>
    <mergeCell ref="Q67:Q96"/>
    <mergeCell ref="B165:B172"/>
    <mergeCell ref="Q165:Q172"/>
    <mergeCell ref="B184:B235"/>
    <mergeCell ref="Q184:Q233"/>
    <mergeCell ref="B246:B272"/>
    <mergeCell ref="Q246:Q272"/>
    <mergeCell ref="D242:G242"/>
    <mergeCell ref="B283:B307"/>
    <mergeCell ref="Q283:Q307"/>
    <mergeCell ref="R310:R312"/>
    <mergeCell ref="B318:B321"/>
    <mergeCell ref="Q318:Q321"/>
    <mergeCell ref="S103:V103"/>
    <mergeCell ref="S63:V63"/>
    <mergeCell ref="S5:V5"/>
    <mergeCell ref="D279:G279"/>
    <mergeCell ref="D314:G314"/>
    <mergeCell ref="S314:V314"/>
    <mergeCell ref="S279:V279"/>
    <mergeCell ref="S242:V242"/>
    <mergeCell ref="S180:V180"/>
    <mergeCell ref="D5:G5"/>
    <mergeCell ref="D63:G63"/>
    <mergeCell ref="D103:G103"/>
    <mergeCell ref="D180:G180"/>
  </mergeCells>
  <conditionalFormatting sqref="C62">
    <cfRule type="containsText" dxfId="1147" priority="149" operator="containsText" text="%">
      <formula>NOT(ISERROR(SEARCH("%",C62)))</formula>
    </cfRule>
  </conditionalFormatting>
  <conditionalFormatting sqref="D8:H8">
    <cfRule type="containsText" dxfId="1146" priority="74" operator="containsText" text="Strasbourg">
      <formula>NOT(ISERROR(SEARCH("Strasbourg",D8)))</formula>
    </cfRule>
    <cfRule type="containsText" dxfId="1145" priority="147" operator="containsText" text="sous-total">
      <formula>NOT(ISERROR(SEARCH("sous-total",D8)))</formula>
    </cfRule>
    <cfRule type="containsText" dxfId="1144" priority="148" operator="containsText" text="TOTAL">
      <formula>NOT(ISERROR(SEARCH("TOTAL",D8)))</formula>
    </cfRule>
    <cfRule type="notContainsBlanks" dxfId="1143" priority="150">
      <formula>LEN(TRIM(D8))&gt;0</formula>
    </cfRule>
  </conditionalFormatting>
  <conditionalFormatting sqref="D5 H63:I63 H103:I103 H180:I180 H5:I5">
    <cfRule type="notContainsBlanks" dxfId="1142" priority="146">
      <formula>LEN(TRIM(D5))&gt;0</formula>
    </cfRule>
  </conditionalFormatting>
  <conditionalFormatting sqref="D66:H66">
    <cfRule type="containsText" dxfId="1141" priority="136" operator="containsText" text="Strasbourg">
      <formula>NOT(ISERROR(SEARCH("Strasbourg",D66)))</formula>
    </cfRule>
    <cfRule type="containsText" dxfId="1140" priority="144" operator="containsText" text="sous-total">
      <formula>NOT(ISERROR(SEARCH("sous-total",D66)))</formula>
    </cfRule>
    <cfRule type="containsText" dxfId="1139" priority="145" operator="containsText" text="TOTAL">
      <formula>NOT(ISERROR(SEARCH("TOTAL",D66)))</formula>
    </cfRule>
    <cfRule type="notContainsBlanks" dxfId="1138" priority="152">
      <formula>LEN(TRIM(D66))&gt;0</formula>
    </cfRule>
  </conditionalFormatting>
  <conditionalFormatting sqref="D106:H106">
    <cfRule type="containsText" dxfId="1137" priority="135" operator="containsText" text="Strasbourg">
      <formula>NOT(ISERROR(SEARCH("Strasbourg",D106)))</formula>
    </cfRule>
    <cfRule type="containsText" dxfId="1136" priority="142" operator="containsText" text="sous-total">
      <formula>NOT(ISERROR(SEARCH("sous-total",D106)))</formula>
    </cfRule>
    <cfRule type="containsText" dxfId="1135" priority="143" operator="containsText" text="TOTAL">
      <formula>NOT(ISERROR(SEARCH("TOTAL",D106)))</formula>
    </cfRule>
    <cfRule type="notContainsBlanks" dxfId="1134" priority="151">
      <formula>LEN(TRIM(D106))&gt;0</formula>
    </cfRule>
  </conditionalFormatting>
  <conditionalFormatting sqref="D183:H183">
    <cfRule type="containsText" dxfId="1133" priority="134" operator="containsText" text="Strasbourg">
      <formula>NOT(ISERROR(SEARCH("Strasbourg",D183)))</formula>
    </cfRule>
    <cfRule type="containsText" dxfId="1132" priority="140" operator="containsText" text="sous-total">
      <formula>NOT(ISERROR(SEARCH("sous-total",D183)))</formula>
    </cfRule>
    <cfRule type="containsText" dxfId="1131" priority="141" operator="containsText" text="TOTAL">
      <formula>NOT(ISERROR(SEARCH("TOTAL",D183)))</formula>
    </cfRule>
    <cfRule type="notContainsBlanks" dxfId="1130" priority="153">
      <formula>LEN(TRIM(D183))&gt;0</formula>
    </cfRule>
  </conditionalFormatting>
  <conditionalFormatting sqref="D245:H245">
    <cfRule type="containsText" dxfId="1129" priority="133" operator="containsText" text="Strasbourg">
      <formula>NOT(ISERROR(SEARCH("Strasbourg",D245)))</formula>
    </cfRule>
    <cfRule type="containsText" dxfId="1128" priority="138" operator="containsText" text="sous-total">
      <formula>NOT(ISERROR(SEARCH("sous-total",D245)))</formula>
    </cfRule>
    <cfRule type="containsText" dxfId="1127" priority="139" operator="containsText" text="TOTAL">
      <formula>NOT(ISERROR(SEARCH("TOTAL",D245)))</formula>
    </cfRule>
    <cfRule type="notContainsBlanks" dxfId="1126" priority="154">
      <formula>LEN(TRIM(D245))&gt;0</formula>
    </cfRule>
  </conditionalFormatting>
  <conditionalFormatting sqref="H242">
    <cfRule type="notContainsBlanks" dxfId="1125" priority="137">
      <formula>LEN(TRIM(H242))&gt;0</formula>
    </cfRule>
  </conditionalFormatting>
  <conditionalFormatting sqref="C57:D61 E58:H59 C9:H56">
    <cfRule type="expression" dxfId="1124" priority="73">
      <formula>AND(SEARCH("%",$C9)&lt;&gt;0,C9&lt;&gt;"")</formula>
    </cfRule>
    <cfRule type="notContainsBlanks" dxfId="1123" priority="169">
      <formula>LEN(TRIM(C9))&gt;0</formula>
    </cfRule>
  </conditionalFormatting>
  <conditionalFormatting sqref="C67:H96 D97:H97">
    <cfRule type="expression" dxfId="1122" priority="132">
      <formula>AND(SEARCH("%",$C67)&lt;&gt;0,C67&lt;&gt;"")</formula>
    </cfRule>
    <cfRule type="notContainsBlanks" dxfId="1121" priority="155">
      <formula>LEN(TRIM(C67))&gt;0</formula>
    </cfRule>
  </conditionalFormatting>
  <conditionalFormatting sqref="D173:H173 C173:C179 C107:H172">
    <cfRule type="expression" dxfId="1120" priority="131">
      <formula>AND(SEARCH("%",$C107)&lt;&gt;0,C107&lt;&gt;"")</formula>
    </cfRule>
    <cfRule type="notContainsBlanks" dxfId="1119" priority="156">
      <formula>LEN(TRIM(C107))&gt;0</formula>
    </cfRule>
  </conditionalFormatting>
  <conditionalFormatting sqref="C184:H237">
    <cfRule type="expression" dxfId="1118" priority="130">
      <formula>AND(SEARCH("%",$C184)&lt;&gt;0,C184&lt;&gt;"")</formula>
    </cfRule>
    <cfRule type="notContainsBlanks" dxfId="1117" priority="157">
      <formula>LEN(TRIM(C184))&gt;0</formula>
    </cfRule>
  </conditionalFormatting>
  <conditionalFormatting sqref="D282:H282">
    <cfRule type="containsText" dxfId="1116" priority="126" operator="containsText" text="Strasbourg">
      <formula>NOT(ISERROR(SEARCH("Strasbourg",D282)))</formula>
    </cfRule>
    <cfRule type="containsText" dxfId="1115" priority="128" operator="containsText" text="sous-total">
      <formula>NOT(ISERROR(SEARCH("sous-total",D282)))</formula>
    </cfRule>
    <cfRule type="containsText" dxfId="1114" priority="129" operator="containsText" text="TOTAL">
      <formula>NOT(ISERROR(SEARCH("TOTAL",D282)))</formula>
    </cfRule>
    <cfRule type="notContainsBlanks" dxfId="1113" priority="158">
      <formula>LEN(TRIM(D282))&gt;0</formula>
    </cfRule>
  </conditionalFormatting>
  <conditionalFormatting sqref="H279">
    <cfRule type="notContainsBlanks" dxfId="1112" priority="127">
      <formula>LEN(TRIM(H279))&gt;0</formula>
    </cfRule>
  </conditionalFormatting>
  <conditionalFormatting sqref="C246:H275">
    <cfRule type="expression" dxfId="1111" priority="125">
      <formula>AND(SEARCH("%",$C246)&lt;&gt;0,C246&lt;&gt;"")</formula>
    </cfRule>
    <cfRule type="notContainsBlanks" dxfId="1110" priority="159">
      <formula>LEN(TRIM(C246))&gt;0</formula>
    </cfRule>
  </conditionalFormatting>
  <conditionalFormatting sqref="D283:D308 C283:C307 E283:H307">
    <cfRule type="expression" dxfId="1109" priority="124">
      <formula>AND(SEARCH("%",$C283)&lt;&gt;0,C283&lt;&gt;"")</formula>
    </cfRule>
    <cfRule type="notContainsBlanks" dxfId="1108" priority="160">
      <formula>LEN(TRIM(C283))&gt;0</formula>
    </cfRule>
  </conditionalFormatting>
  <conditionalFormatting sqref="D317:H317">
    <cfRule type="containsText" dxfId="1107" priority="120" operator="containsText" text="Strasbourg">
      <formula>NOT(ISERROR(SEARCH("Strasbourg",D317)))</formula>
    </cfRule>
    <cfRule type="containsText" dxfId="1106" priority="122" operator="containsText" text="sous-total">
      <formula>NOT(ISERROR(SEARCH("sous-total",D317)))</formula>
    </cfRule>
    <cfRule type="containsText" dxfId="1105" priority="123" operator="containsText" text="TOTAL">
      <formula>NOT(ISERROR(SEARCH("TOTAL",D317)))</formula>
    </cfRule>
    <cfRule type="notContainsBlanks" dxfId="1104" priority="161">
      <formula>LEN(TRIM(D317))&gt;0</formula>
    </cfRule>
  </conditionalFormatting>
  <conditionalFormatting sqref="H314">
    <cfRule type="notContainsBlanks" dxfId="1103" priority="121">
      <formula>LEN(TRIM(H314))&gt;0</formula>
    </cfRule>
  </conditionalFormatting>
  <conditionalFormatting sqref="D322:H322 C318:H321">
    <cfRule type="expression" dxfId="1102" priority="119">
      <formula>AND(SEARCH("%",$C318)&lt;&gt;0,C318&lt;&gt;"")</formula>
    </cfRule>
    <cfRule type="notContainsBlanks" dxfId="1101" priority="162">
      <formula>LEN(TRIM(C318))&gt;0</formula>
    </cfRule>
  </conditionalFormatting>
  <conditionalFormatting sqref="R57:R62">
    <cfRule type="containsText" dxfId="1100" priority="112" operator="containsText" text="%">
      <formula>NOT(ISERROR(SEARCH("%",R57)))</formula>
    </cfRule>
  </conditionalFormatting>
  <conditionalFormatting sqref="S66:W66">
    <cfRule type="containsText" dxfId="1099" priority="98" operator="containsText" text="Strasbourg">
      <formula>NOT(ISERROR(SEARCH("Strasbourg",S66)))</formula>
    </cfRule>
    <cfRule type="containsText" dxfId="1098" priority="109" operator="containsText" text="sous-total">
      <formula>NOT(ISERROR(SEARCH("sous-total",S66)))</formula>
    </cfRule>
    <cfRule type="containsText" dxfId="1097" priority="110" operator="containsText" text="TOTAL">
      <formula>NOT(ISERROR(SEARCH("TOTAL",S66)))</formula>
    </cfRule>
    <cfRule type="notContainsBlanks" dxfId="1096" priority="114">
      <formula>LEN(TRIM(S66))&gt;0</formula>
    </cfRule>
  </conditionalFormatting>
  <conditionalFormatting sqref="W63">
    <cfRule type="notContainsBlanks" dxfId="1095" priority="108">
      <formula>LEN(TRIM(W63))&gt;0</formula>
    </cfRule>
  </conditionalFormatting>
  <conditionalFormatting sqref="S106:W106">
    <cfRule type="containsText" dxfId="1094" priority="97" operator="containsText" text="Strasbourg">
      <formula>NOT(ISERROR(SEARCH("Strasbourg",S106)))</formula>
    </cfRule>
    <cfRule type="containsText" dxfId="1093" priority="106" operator="containsText" text="sous-total">
      <formula>NOT(ISERROR(SEARCH("sous-total",S106)))</formula>
    </cfRule>
    <cfRule type="containsText" dxfId="1092" priority="107" operator="containsText" text="TOTAL">
      <formula>NOT(ISERROR(SEARCH("TOTAL",S106)))</formula>
    </cfRule>
    <cfRule type="notContainsBlanks" dxfId="1091" priority="113">
      <formula>LEN(TRIM(S106))&gt;0</formula>
    </cfRule>
  </conditionalFormatting>
  <conditionalFormatting sqref="W103">
    <cfRule type="notContainsBlanks" dxfId="1090" priority="105">
      <formula>LEN(TRIM(W103))&gt;0</formula>
    </cfRule>
  </conditionalFormatting>
  <conditionalFormatting sqref="S183:W183">
    <cfRule type="containsText" dxfId="1089" priority="96" operator="containsText" text="Strasbourg">
      <formula>NOT(ISERROR(SEARCH("Strasbourg",S183)))</formula>
    </cfRule>
    <cfRule type="containsText" dxfId="1088" priority="103" operator="containsText" text="sous-total">
      <formula>NOT(ISERROR(SEARCH("sous-total",S183)))</formula>
    </cfRule>
    <cfRule type="containsText" dxfId="1087" priority="104" operator="containsText" text="TOTAL">
      <formula>NOT(ISERROR(SEARCH("TOTAL",S183)))</formula>
    </cfRule>
    <cfRule type="notContainsBlanks" dxfId="1086" priority="115">
      <formula>LEN(TRIM(S183))&gt;0</formula>
    </cfRule>
  </conditionalFormatting>
  <conditionalFormatting sqref="W180">
    <cfRule type="notContainsBlanks" dxfId="1085" priority="102">
      <formula>LEN(TRIM(W180))&gt;0</formula>
    </cfRule>
  </conditionalFormatting>
  <conditionalFormatting sqref="S245:W245">
    <cfRule type="containsText" dxfId="1084" priority="95" operator="containsText" text="Strasbourg">
      <formula>NOT(ISERROR(SEARCH("Strasbourg",S245)))</formula>
    </cfRule>
    <cfRule type="containsText" dxfId="1083" priority="100" operator="containsText" text="sous-total">
      <formula>NOT(ISERROR(SEARCH("sous-total",S245)))</formula>
    </cfRule>
    <cfRule type="containsText" dxfId="1082" priority="101" operator="containsText" text="TOTAL">
      <formula>NOT(ISERROR(SEARCH("TOTAL",S245)))</formula>
    </cfRule>
    <cfRule type="notContainsBlanks" dxfId="1081" priority="116">
      <formula>LEN(TRIM(S245))&gt;0</formula>
    </cfRule>
  </conditionalFormatting>
  <conditionalFormatting sqref="W242">
    <cfRule type="notContainsBlanks" dxfId="1080" priority="99">
      <formula>LEN(TRIM(W242))&gt;0</formula>
    </cfRule>
  </conditionalFormatting>
  <conditionalFormatting sqref="R9:W56">
    <cfRule type="expression" dxfId="1079" priority="242">
      <formula>AND(SEARCH("%",$R9)&lt;&gt;0,R9&lt;&gt;"")</formula>
    </cfRule>
    <cfRule type="notContainsBlanks" dxfId="1078" priority="245">
      <formula>LEN(TRIM(R9))&gt;0</formula>
    </cfRule>
  </conditionalFormatting>
  <conditionalFormatting sqref="R67:W96">
    <cfRule type="expression" dxfId="1077" priority="188">
      <formula>AND(SEARCH("%",$R67)&lt;&gt;0,R67&lt;&gt;"")</formula>
    </cfRule>
    <cfRule type="notContainsBlanks" dxfId="1076" priority="189">
      <formula>LEN(TRIM(R67))&gt;0</formula>
    </cfRule>
  </conditionalFormatting>
  <conditionalFormatting sqref="S173:W173 R173:R179 R107:W172">
    <cfRule type="expression" dxfId="1075" priority="197">
      <formula>AND(SEARCH("%",$R107)&lt;&gt;0,R107&lt;&gt;"")</formula>
    </cfRule>
    <cfRule type="notContainsBlanks" dxfId="1074" priority="198">
      <formula>LEN(TRIM(R107))&gt;0</formula>
    </cfRule>
  </conditionalFormatting>
  <conditionalFormatting sqref="R184:W233">
    <cfRule type="expression" dxfId="1073" priority="206">
      <formula>AND(SEARCH("%",$R184)&lt;&gt;0,R184&lt;&gt;"")</formula>
    </cfRule>
    <cfRule type="notContainsBlanks" dxfId="1072" priority="207">
      <formula>LEN(TRIM(R184))&gt;0</formula>
    </cfRule>
  </conditionalFormatting>
  <conditionalFormatting sqref="S282:W282">
    <cfRule type="containsText" dxfId="1071" priority="87" operator="containsText" text="Strasbourg">
      <formula>NOT(ISERROR(SEARCH("Strasbourg",S282)))</formula>
    </cfRule>
    <cfRule type="containsText" dxfId="1070" priority="89" operator="containsText" text="sous-total">
      <formula>NOT(ISERROR(SEARCH("sous-total",S282)))</formula>
    </cfRule>
    <cfRule type="containsText" dxfId="1069" priority="90" operator="containsText" text="TOTAL">
      <formula>NOT(ISERROR(SEARCH("TOTAL",S282)))</formula>
    </cfRule>
    <cfRule type="notContainsBlanks" dxfId="1068" priority="117">
      <formula>LEN(TRIM(S282))&gt;0</formula>
    </cfRule>
  </conditionalFormatting>
  <conditionalFormatting sqref="W279">
    <cfRule type="notContainsBlanks" dxfId="1067" priority="88">
      <formula>LEN(TRIM(W279))&gt;0</formula>
    </cfRule>
  </conditionalFormatting>
  <conditionalFormatting sqref="R246:W275">
    <cfRule type="expression" dxfId="1066" priority="215">
      <formula>AND(SEARCH("%",$R246)&lt;&gt;0,R246&lt;&gt;"")</formula>
    </cfRule>
    <cfRule type="notContainsBlanks" dxfId="1065" priority="216">
      <formula>LEN(TRIM(R246))&gt;0</formula>
    </cfRule>
  </conditionalFormatting>
  <conditionalFormatting sqref="R283:W307">
    <cfRule type="expression" dxfId="1064" priority="224">
      <formula>AND(SEARCH("%",$R283)&lt;&gt;0,R283&lt;&gt;"")</formula>
    </cfRule>
    <cfRule type="notContainsBlanks" dxfId="1063" priority="225">
      <formula>LEN(TRIM(R283))&gt;0</formula>
    </cfRule>
  </conditionalFormatting>
  <conditionalFormatting sqref="S317:W317">
    <cfRule type="containsText" dxfId="1062" priority="81" operator="containsText" text="Strasbourg">
      <formula>NOT(ISERROR(SEARCH("Strasbourg",S317)))</formula>
    </cfRule>
    <cfRule type="containsText" dxfId="1061" priority="83" operator="containsText" text="sous-total">
      <formula>NOT(ISERROR(SEARCH("sous-total",S317)))</formula>
    </cfRule>
    <cfRule type="containsText" dxfId="1060" priority="84" operator="containsText" text="TOTAL">
      <formula>NOT(ISERROR(SEARCH("TOTAL",S317)))</formula>
    </cfRule>
    <cfRule type="notContainsBlanks" dxfId="1059" priority="118">
      <formula>LEN(TRIM(S317))&gt;0</formula>
    </cfRule>
  </conditionalFormatting>
  <conditionalFormatting sqref="W314">
    <cfRule type="notContainsBlanks" dxfId="1058" priority="82">
      <formula>LEN(TRIM(W314))&gt;0</formula>
    </cfRule>
  </conditionalFormatting>
  <conditionalFormatting sqref="R318:W321">
    <cfRule type="expression" dxfId="1057" priority="80">
      <formula>AND(SEARCH("%",$R318)&lt;&gt;0,R318&lt;&gt;"")</formula>
    </cfRule>
    <cfRule type="notContainsBlanks" dxfId="1056" priority="168">
      <formula>LEN(TRIM(R318))&gt;0</formula>
    </cfRule>
  </conditionalFormatting>
  <conditionalFormatting sqref="S8:W8">
    <cfRule type="containsText" dxfId="1055" priority="75" operator="containsText" text="Strasbourg">
      <formula>NOT(ISERROR(SEARCH("Strasbourg",S8)))</formula>
    </cfRule>
    <cfRule type="containsText" dxfId="1054" priority="77" operator="containsText" text="sous-total">
      <formula>NOT(ISERROR(SEARCH("sous-total",S8)))</formula>
    </cfRule>
    <cfRule type="containsText" dxfId="1053" priority="78" operator="containsText" text="TOTAL">
      <formula>NOT(ISERROR(SEARCH("TOTAL",S8)))</formula>
    </cfRule>
    <cfRule type="notContainsBlanks" dxfId="1052" priority="79">
      <formula>LEN(TRIM(S8))&gt;0</formula>
    </cfRule>
  </conditionalFormatting>
  <conditionalFormatting sqref="W5">
    <cfRule type="notContainsBlanks" dxfId="1051" priority="76">
      <formula>LEN(TRIM(W5))&gt;0</formula>
    </cfRule>
  </conditionalFormatting>
  <conditionalFormatting sqref="D65:H65">
    <cfRule type="containsText" dxfId="1050" priority="70" operator="containsText" text="QVA">
      <formula>NOT(ISERROR(SEARCH("QVA",D65)))</formula>
    </cfRule>
    <cfRule type="containsText" dxfId="1049" priority="71" operator="containsText" text="QPV">
      <formula>NOT(ISERROR(SEARCH("QPV",D65)))</formula>
    </cfRule>
  </conditionalFormatting>
  <conditionalFormatting sqref="D105:H105">
    <cfRule type="containsText" dxfId="1048" priority="68" operator="containsText" text="QVA">
      <formula>NOT(ISERROR(SEARCH("QVA",D105)))</formula>
    </cfRule>
    <cfRule type="containsText" dxfId="1047" priority="69" operator="containsText" text="QPV">
      <formula>NOT(ISERROR(SEARCH("QPV",D105)))</formula>
    </cfRule>
  </conditionalFormatting>
  <conditionalFormatting sqref="D182:H182">
    <cfRule type="containsText" dxfId="1046" priority="66" operator="containsText" text="QVA">
      <formula>NOT(ISERROR(SEARCH("QVA",D182)))</formula>
    </cfRule>
    <cfRule type="containsText" dxfId="1045" priority="67" operator="containsText" text="QPV">
      <formula>NOT(ISERROR(SEARCH("QPV",D182)))</formula>
    </cfRule>
  </conditionalFormatting>
  <conditionalFormatting sqref="D244:H244">
    <cfRule type="containsText" dxfId="1044" priority="64" operator="containsText" text="QVA">
      <formula>NOT(ISERROR(SEARCH("QVA",D244)))</formula>
    </cfRule>
    <cfRule type="containsText" dxfId="1043" priority="65" operator="containsText" text="QPV">
      <formula>NOT(ISERROR(SEARCH("QPV",D244)))</formula>
    </cfRule>
  </conditionalFormatting>
  <conditionalFormatting sqref="D281:H281">
    <cfRule type="containsText" dxfId="1042" priority="62" operator="containsText" text="QVA">
      <formula>NOT(ISERROR(SEARCH("QVA",D281)))</formula>
    </cfRule>
    <cfRule type="containsText" dxfId="1041" priority="63" operator="containsText" text="QPV">
      <formula>NOT(ISERROR(SEARCH("QPV",D281)))</formula>
    </cfRule>
  </conditionalFormatting>
  <conditionalFormatting sqref="D316:H316">
    <cfRule type="containsText" dxfId="1040" priority="60" operator="containsText" text="QVA">
      <formula>NOT(ISERROR(SEARCH("QVA",D316)))</formula>
    </cfRule>
    <cfRule type="containsText" dxfId="1039" priority="61" operator="containsText" text="QPV">
      <formula>NOT(ISERROR(SEARCH("QPV",D316)))</formula>
    </cfRule>
  </conditionalFormatting>
  <conditionalFormatting sqref="S7:W7">
    <cfRule type="containsText" dxfId="1038" priority="58" operator="containsText" text="QVA">
      <formula>NOT(ISERROR(SEARCH("QVA",S7)))</formula>
    </cfRule>
    <cfRule type="containsText" dxfId="1037" priority="59" operator="containsText" text="QPV">
      <formula>NOT(ISERROR(SEARCH("QPV",S7)))</formula>
    </cfRule>
  </conditionalFormatting>
  <conditionalFormatting sqref="S65:W65">
    <cfRule type="containsText" dxfId="1036" priority="56" operator="containsText" text="QVA">
      <formula>NOT(ISERROR(SEARCH("QVA",S65)))</formula>
    </cfRule>
    <cfRule type="containsText" dxfId="1035" priority="57" operator="containsText" text="QPV">
      <formula>NOT(ISERROR(SEARCH("QPV",S65)))</formula>
    </cfRule>
  </conditionalFormatting>
  <conditionalFormatting sqref="S105:W105">
    <cfRule type="containsText" dxfId="1034" priority="54" operator="containsText" text="QVA">
      <formula>NOT(ISERROR(SEARCH("QVA",S105)))</formula>
    </cfRule>
    <cfRule type="containsText" dxfId="1033" priority="55" operator="containsText" text="QPV">
      <formula>NOT(ISERROR(SEARCH("QPV",S105)))</formula>
    </cfRule>
  </conditionalFormatting>
  <conditionalFormatting sqref="S182:W182">
    <cfRule type="containsText" dxfId="1032" priority="52" operator="containsText" text="QVA">
      <formula>NOT(ISERROR(SEARCH("QVA",S182)))</formula>
    </cfRule>
    <cfRule type="containsText" dxfId="1031" priority="53" operator="containsText" text="QPV">
      <formula>NOT(ISERROR(SEARCH("QPV",S182)))</formula>
    </cfRule>
  </conditionalFormatting>
  <conditionalFormatting sqref="S244:W244">
    <cfRule type="containsText" dxfId="1030" priority="50" operator="containsText" text="QVA">
      <formula>NOT(ISERROR(SEARCH("QVA",S244)))</formula>
    </cfRule>
    <cfRule type="containsText" dxfId="1029" priority="51" operator="containsText" text="QPV">
      <formula>NOT(ISERROR(SEARCH("QPV",S244)))</formula>
    </cfRule>
  </conditionalFormatting>
  <conditionalFormatting sqref="S281:W281">
    <cfRule type="containsText" dxfId="1028" priority="48" operator="containsText" text="QVA">
      <formula>NOT(ISERROR(SEARCH("QVA",S281)))</formula>
    </cfRule>
    <cfRule type="containsText" dxfId="1027" priority="49" operator="containsText" text="QPV">
      <formula>NOT(ISERROR(SEARCH("QPV",S281)))</formula>
    </cfRule>
  </conditionalFormatting>
  <conditionalFormatting sqref="S316:W316">
    <cfRule type="containsText" dxfId="1026" priority="46" operator="containsText" text="QVA">
      <formula>NOT(ISERROR(SEARCH("QVA",S316)))</formula>
    </cfRule>
    <cfRule type="containsText" dxfId="1025" priority="47" operator="containsText" text="QPV">
      <formula>NOT(ISERROR(SEARCH("QPV",S316)))</formula>
    </cfRule>
  </conditionalFormatting>
  <conditionalFormatting sqref="C8">
    <cfRule type="notContainsBlanks" dxfId="1024" priority="45">
      <formula>LEN(TRIM(C8))&gt;0</formula>
    </cfRule>
  </conditionalFormatting>
  <conditionalFormatting sqref="C66">
    <cfRule type="notContainsBlanks" dxfId="1023" priority="44">
      <formula>LEN(TRIM(C66))&gt;0</formula>
    </cfRule>
  </conditionalFormatting>
  <conditionalFormatting sqref="C106">
    <cfRule type="notContainsBlanks" dxfId="1022" priority="43">
      <formula>LEN(TRIM(C106))&gt;0</formula>
    </cfRule>
  </conditionalFormatting>
  <conditionalFormatting sqref="C183">
    <cfRule type="notContainsBlanks" dxfId="1021" priority="42">
      <formula>LEN(TRIM(C183))&gt;0</formula>
    </cfRule>
  </conditionalFormatting>
  <conditionalFormatting sqref="C245">
    <cfRule type="notContainsBlanks" dxfId="1020" priority="41">
      <formula>LEN(TRIM(C245))&gt;0</formula>
    </cfRule>
  </conditionalFormatting>
  <conditionalFormatting sqref="C282">
    <cfRule type="notContainsBlanks" dxfId="1019" priority="40">
      <formula>LEN(TRIM(C282))&gt;0</formula>
    </cfRule>
  </conditionalFormatting>
  <conditionalFormatting sqref="C317">
    <cfRule type="notContainsBlanks" dxfId="1018" priority="39">
      <formula>LEN(TRIM(C317))&gt;0</formula>
    </cfRule>
  </conditionalFormatting>
  <conditionalFormatting sqref="R317">
    <cfRule type="notContainsBlanks" dxfId="1017" priority="38">
      <formula>LEN(TRIM(R317))&gt;0</formula>
    </cfRule>
  </conditionalFormatting>
  <conditionalFormatting sqref="R282">
    <cfRule type="notContainsBlanks" dxfId="1016" priority="37">
      <formula>LEN(TRIM(R282))&gt;0</formula>
    </cfRule>
  </conditionalFormatting>
  <conditionalFormatting sqref="R245">
    <cfRule type="notContainsBlanks" dxfId="1015" priority="36">
      <formula>LEN(TRIM(R245))&gt;0</formula>
    </cfRule>
  </conditionalFormatting>
  <conditionalFormatting sqref="R183">
    <cfRule type="notContainsBlanks" dxfId="1014" priority="35">
      <formula>LEN(TRIM(R183))&gt;0</formula>
    </cfRule>
  </conditionalFormatting>
  <conditionalFormatting sqref="R106">
    <cfRule type="notContainsBlanks" dxfId="1013" priority="34">
      <formula>LEN(TRIM(R106))&gt;0</formula>
    </cfRule>
  </conditionalFormatting>
  <conditionalFormatting sqref="R66">
    <cfRule type="notContainsBlanks" dxfId="1012" priority="33">
      <formula>LEN(TRIM(R66))&gt;0</formula>
    </cfRule>
  </conditionalFormatting>
  <conditionalFormatting sqref="R8">
    <cfRule type="notContainsBlanks" dxfId="1011" priority="32">
      <formula>LEN(TRIM(R8))&gt;0</formula>
    </cfRule>
  </conditionalFormatting>
  <conditionalFormatting sqref="S107:W172">
    <cfRule type="expression" dxfId="1010" priority="196">
      <formula>SEARCH("moyen",$R107)</formula>
    </cfRule>
  </conditionalFormatting>
  <conditionalFormatting sqref="D9:H56">
    <cfRule type="expression" dxfId="1009" priority="31">
      <formula>SEARCH("Indice",$C9)</formula>
    </cfRule>
  </conditionalFormatting>
  <conditionalFormatting sqref="D107:H172">
    <cfRule type="expression" dxfId="1008" priority="30">
      <formula>SEARCH("moyen",$C107)</formula>
    </cfRule>
  </conditionalFormatting>
  <conditionalFormatting sqref="D7:H7">
    <cfRule type="containsText" dxfId="1007" priority="28" operator="containsText" text="QVA">
      <formula>NOT(ISERROR(SEARCH("QVA",D7)))</formula>
    </cfRule>
    <cfRule type="containsText" dxfId="1006" priority="29" operator="containsText" text="QPV">
      <formula>NOT(ISERROR(SEARCH("QPV",D7)))</formula>
    </cfRule>
  </conditionalFormatting>
  <conditionalFormatting sqref="S67:W96">
    <cfRule type="expression" dxfId="1005" priority="93">
      <formula>AND(SEARCH(CONCATENATE("TOTAL ",$S$63),S$66),SEARCH("%",$R67),S67&lt;-8)</formula>
    </cfRule>
    <cfRule type="expression" dxfId="1004" priority="163">
      <formula>AND(SEARCH(CONCATENATE("TOTAL ",$S$63),S$66),SEARCH("%",$R67),S67&lt;-5)</formula>
    </cfRule>
    <cfRule type="expression" dxfId="1003" priority="181">
      <formula>AND(SEARCH(CONCATENATE("TOTAL ",$S$63),S$66),SEARCH("%",$R67),S67&lt;-2)</formula>
    </cfRule>
    <cfRule type="expression" dxfId="1002" priority="182">
      <formula>AND(SEARCH(CONCATENATE("TOTAL ",$S$63),S$66),SEARCH("%",$R67),S67&lt;-1)</formula>
    </cfRule>
    <cfRule type="expression" dxfId="1001" priority="183">
      <formula>AND(SEARCH(CONCATENATE("TOTAL ",$S$63),S$66),SEARCH("%",$R67),S67&lt;1)</formula>
    </cfRule>
    <cfRule type="expression" dxfId="1000" priority="184">
      <formula>AND(SEARCH(CONCATENATE("TOTAL ",$S$63),S$66),SEARCH("%",$R67),S67&lt;2)</formula>
    </cfRule>
    <cfRule type="expression" dxfId="999" priority="185">
      <formula>AND(SEARCH(CONCATENATE("TOTAL ",$S$63),S$66),SEARCH("%",$R67),S67&lt;5)</formula>
    </cfRule>
    <cfRule type="expression" dxfId="998" priority="186">
      <formula>AND(SEARCH(CONCATENATE("TOTAL ",$S$63),S$66),SEARCH("%",$R67),S67&lt;8)</formula>
    </cfRule>
    <cfRule type="expression" dxfId="997" priority="187">
      <formula>AND(SEARCH(CONCATENATE("TOTAL ",$S$63),S$66),SEARCH("%",$R67),S67&lt;100)</formula>
    </cfRule>
  </conditionalFormatting>
  <conditionalFormatting sqref="S107:W173">
    <cfRule type="expression" dxfId="996" priority="72">
      <formula>AND(SEARCH(CONCATENATE("TOTAL ",$S$103),S$106),SEARCH("%",$R107),S107&lt;-8)</formula>
    </cfRule>
    <cfRule type="expression" dxfId="995" priority="92">
      <formula>AND(SEARCH(CONCATENATE("TOTAL ",$S$103),S$106),SEARCH("%",$R107),S107&lt;-5)</formula>
    </cfRule>
    <cfRule type="expression" dxfId="994" priority="164">
      <formula>AND(SEARCH(CONCATENATE("TOTAL ",$S$103),S$106),SEARCH("%",$R107),S107&lt;-2)</formula>
    </cfRule>
    <cfRule type="expression" dxfId="993" priority="190">
      <formula>AND(SEARCH(CONCATENATE("TOTAL ",$S$103),S$106),SEARCH("%",$R107),S107&lt;-1)</formula>
    </cfRule>
    <cfRule type="expression" dxfId="992" priority="191">
      <formula>AND(SEARCH(CONCATENATE("TOTAL ",$S$103),S$106),SEARCH("%",$R107),S107&lt;1)</formula>
    </cfRule>
    <cfRule type="expression" dxfId="991" priority="192">
      <formula>AND(SEARCH(CONCATENATE("TOTAL ",$S$103),S$106),SEARCH("%",$R107),S107&lt;2)</formula>
    </cfRule>
    <cfRule type="expression" dxfId="990" priority="193">
      <formula>AND(SEARCH(CONCATENATE("TOTAL ",$S$103),S$106),SEARCH("%",$R107),S107&lt;5)</formula>
    </cfRule>
    <cfRule type="expression" dxfId="989" priority="194">
      <formula>AND(SEARCH(CONCATENATE("TOTAL ",$S$103),S$106),SEARCH("%",$R107),S107&lt;8)</formula>
    </cfRule>
    <cfRule type="expression" dxfId="988" priority="195">
      <formula>AND(SEARCH(CONCATENATE("TOTAL ",$S$103),S$106),SEARCH("%",$R107),S107&lt;-100)</formula>
    </cfRule>
  </conditionalFormatting>
  <conditionalFormatting sqref="S184:W233">
    <cfRule type="expression" dxfId="987" priority="91">
      <formula>AND(SEARCH(CONCATENATE("TOTAL ",$S$180),S$183),SEARCH("%",$R184),S184&lt;-8)</formula>
    </cfRule>
    <cfRule type="expression" dxfId="986" priority="165">
      <formula>AND(SEARCH(CONCATENATE("TOTAL ",$S$180),S$183),SEARCH("%",$R184),S184&lt;-5)</formula>
    </cfRule>
    <cfRule type="expression" dxfId="985" priority="199">
      <formula>AND(SEARCH(CONCATENATE("TOTAL ",$S$180),S$183),SEARCH("%",$R184),S184&lt;-2)</formula>
    </cfRule>
    <cfRule type="expression" dxfId="984" priority="200">
      <formula>AND(SEARCH(CONCATENATE("TOTAL ",$S$180),S$183),SEARCH("%",$R184),S184&lt;-1)</formula>
    </cfRule>
    <cfRule type="expression" dxfId="983" priority="201">
      <formula>AND(SEARCH(CONCATENATE("TOTAL ",$S$180),S$183),SEARCH("%",$R184),S184&lt;1)</formula>
    </cfRule>
    <cfRule type="expression" dxfId="982" priority="202">
      <formula>AND(SEARCH(CONCATENATE("TOTAL ",$S$180),S$183),SEARCH("%",$R184),S184&lt;2)</formula>
    </cfRule>
    <cfRule type="expression" dxfId="981" priority="203">
      <formula>AND(SEARCH(CONCATENATE("TOTAL ",$S$180),S$183),SEARCH("%",$R184),S184&lt;5)</formula>
    </cfRule>
    <cfRule type="expression" dxfId="980" priority="204">
      <formula>AND(SEARCH(CONCATENATE("TOTAL ",$S$180),S$183),SEARCH("%",$R184),S184&lt;8)</formula>
    </cfRule>
    <cfRule type="expression" dxfId="979" priority="205">
      <formula>AND(SEARCH(CONCATENATE("TOTAL ",$S$180),S$183),SEARCH("%",$R184),S184&lt;100)</formula>
    </cfRule>
  </conditionalFormatting>
  <conditionalFormatting sqref="S246:W272">
    <cfRule type="expression" dxfId="978" priority="86">
      <formula>AND(SEARCH(CONCATENATE("TOTAL ",$S$242),S$245),SEARCH("%",$R246),S246&lt;-8)</formula>
    </cfRule>
    <cfRule type="expression" dxfId="977" priority="166">
      <formula>AND(SEARCH(CONCATENATE("TOTAL ",$S$242),S$245),SEARCH("%",$R246),S246&lt;-5)</formula>
    </cfRule>
    <cfRule type="expression" dxfId="976" priority="208">
      <formula>AND(SEARCH(CONCATENATE("TOTAL ",$S$242),S$245),SEARCH("%",$R246),S246&lt;-2)</formula>
    </cfRule>
    <cfRule type="expression" dxfId="975" priority="209">
      <formula>AND(SEARCH(CONCATENATE("TOTAL ",$S$242),S$245),SEARCH("%",$R246),S246&lt;-1)</formula>
    </cfRule>
    <cfRule type="expression" dxfId="974" priority="210">
      <formula>AND(SEARCH(CONCATENATE("TOTAL ",$S$242),S$245),SEARCH("%",$R246),S246&lt;1)</formula>
    </cfRule>
    <cfRule type="expression" dxfId="973" priority="211">
      <formula>AND(SEARCH(CONCATENATE("TOTAL ",$S$242),S$245),SEARCH("%",$R246),S246&lt;2)</formula>
    </cfRule>
    <cfRule type="expression" dxfId="972" priority="212">
      <formula>AND(SEARCH(CONCATENATE("TOTAL ",$S$242),S$245),SEARCH("%",$R246),S246&lt;5)</formula>
    </cfRule>
    <cfRule type="expression" dxfId="971" priority="213">
      <formula>AND(SEARCH(CONCATENATE("TOTAL ",$S$242),S$245),SEARCH("%",$R246),S246&lt;8)</formula>
    </cfRule>
    <cfRule type="expression" dxfId="970" priority="214">
      <formula>AND(SEARCH(CONCATENATE("TOTAL ",$S$242),S$245),SEARCH("%",$R246),S246&lt;100)</formula>
    </cfRule>
  </conditionalFormatting>
  <conditionalFormatting sqref="S283:W307">
    <cfRule type="expression" dxfId="969" priority="85">
      <formula>AND(SEARCH(CONCATENATE("TOTAL ",$S$279),S$282),SEARCH("%",$R283),S283&lt;-8)</formula>
    </cfRule>
    <cfRule type="expression" dxfId="968" priority="167">
      <formula>AND(SEARCH(CONCATENATE("TOTAL ",$S$279),S$282),SEARCH("%",$R283),S283&lt;-5)</formula>
    </cfRule>
    <cfRule type="expression" dxfId="967" priority="217">
      <formula>AND(SEARCH(CONCATENATE("TOTAL ",$S$279),S$282),SEARCH("%",$R283),S283&lt;-2)</formula>
    </cfRule>
    <cfRule type="expression" dxfId="966" priority="218">
      <formula>AND(SEARCH(CONCATENATE("TOTAL ",$S$279),S$282),SEARCH("%",$R283),S283&lt;-1)</formula>
    </cfRule>
    <cfRule type="expression" dxfId="965" priority="219">
      <formula>AND(SEARCH(CONCATENATE("TOTAL ",$S$279),S$282),SEARCH("%",$R283),S283&lt;1)</formula>
    </cfRule>
    <cfRule type="expression" dxfId="964" priority="220">
      <formula>AND(SEARCH(CONCATENATE("TOTAL ",$S$279),S$282),SEARCH("%",$R283),S283&lt;2)</formula>
    </cfRule>
    <cfRule type="expression" dxfId="963" priority="221">
      <formula>AND(SEARCH(CONCATENATE("TOTAL ",$S$279),S$282),SEARCH("%",$R283),S283&lt;5)</formula>
    </cfRule>
    <cfRule type="expression" dxfId="962" priority="222">
      <formula>AND(SEARCH(CONCATENATE("TOTAL ",$S$279),S$282),SEARCH("%",$R283),S283&lt;8)</formula>
    </cfRule>
    <cfRule type="expression" dxfId="961" priority="223">
      <formula>AND(SEARCH(CONCATENATE("TOTAL ",$S$279),S$282),SEARCH("%",$R283),S283&lt;100)</formula>
    </cfRule>
  </conditionalFormatting>
  <conditionalFormatting sqref="U9:W56">
    <cfRule type="expression" dxfId="960" priority="232">
      <formula>AND(SEARCH(CONCATENATE("TOTAL ",#REF!),#REF!),SEARCH("%",$R9),#REF!&lt;-8)</formula>
    </cfRule>
    <cfRule type="expression" dxfId="959" priority="233">
      <formula>AND(SEARCH(CONCATENATE("TOTAL ",$S$5),U$8),SEARCH("%",$R9),U9&lt;-5)</formula>
    </cfRule>
    <cfRule type="expression" dxfId="958" priority="234">
      <formula>AND(SEARCH(CONCATENATE("TOTAL ",$S$5),U$8),SEARCH("%",$R9),U9&lt;-2)</formula>
    </cfRule>
    <cfRule type="expression" dxfId="957" priority="235">
      <formula>AND(SEARCH(CONCATENATE("TOTAL ",$S$5),U$8),SEARCH("%",$R9),U9&lt;-1)</formula>
    </cfRule>
    <cfRule type="expression" dxfId="956" priority="236">
      <formula>AND(SEARCH(CONCATENATE("TOTAL ",$S$5),U$8),SEARCH("%",$R9),U9&lt;1)</formula>
    </cfRule>
    <cfRule type="expression" dxfId="955" priority="237">
      <formula>AND(SEARCH(CONCATENATE("TOTAL ",$S$5),U$8),SEARCH("%",$R9),U9&lt;2)</formula>
    </cfRule>
    <cfRule type="expression" dxfId="954" priority="238">
      <formula>AND(SEARCH(CONCATENATE("TOTAL ",$S$5),U$8),SEARCH("%",$R9),U9&lt;5)</formula>
    </cfRule>
    <cfRule type="expression" dxfId="953" priority="239">
      <formula>AND(SEARCH(CONCATENATE("TOTAL ",$S$5),U$8),SEARCH("%",$R9),U9&lt;8)</formula>
    </cfRule>
    <cfRule type="expression" dxfId="952" priority="240">
      <formula>AND(SEARCH(CONCATENATE("TOTAL ",$S$5),U$8),SEARCH("%",$R9),U9&lt;100)</formula>
    </cfRule>
    <cfRule type="expression" dxfId="951" priority="241">
      <formula>SEARCH("Indice",$R9)</formula>
    </cfRule>
  </conditionalFormatting>
  <conditionalFormatting sqref="D6:H6 B64:O64 B104:O104 B181:O181 B243:O243 B280:O280 B315:O315">
    <cfRule type="notContainsBlanks" dxfId="950" priority="27">
      <formula>LEN(TRIM(B6))&gt;0</formula>
    </cfRule>
  </conditionalFormatting>
  <conditionalFormatting sqref="S6:W6">
    <cfRule type="notContainsBlanks" dxfId="949" priority="26">
      <formula>LEN(TRIM(S6))&gt;0</formula>
    </cfRule>
  </conditionalFormatting>
  <conditionalFormatting sqref="Q64:W64">
    <cfRule type="notContainsBlanks" dxfId="948" priority="24">
      <formula>LEN(TRIM(Q64))&gt;0</formula>
    </cfRule>
  </conditionalFormatting>
  <conditionalFormatting sqref="Q104:W104">
    <cfRule type="notContainsBlanks" dxfId="947" priority="22">
      <formula>LEN(TRIM(Q104))&gt;0</formula>
    </cfRule>
  </conditionalFormatting>
  <conditionalFormatting sqref="Q181:W181">
    <cfRule type="notContainsBlanks" dxfId="946" priority="20">
      <formula>LEN(TRIM(Q181))&gt;0</formula>
    </cfRule>
  </conditionalFormatting>
  <conditionalFormatting sqref="Q243:W243">
    <cfRule type="notContainsBlanks" dxfId="945" priority="18">
      <formula>LEN(TRIM(Q243))&gt;0</formula>
    </cfRule>
  </conditionalFormatting>
  <conditionalFormatting sqref="Q280:W280">
    <cfRule type="notContainsBlanks" dxfId="944" priority="16">
      <formula>LEN(TRIM(Q280))&gt;0</formula>
    </cfRule>
  </conditionalFormatting>
  <conditionalFormatting sqref="Q315:W315">
    <cfRule type="notContainsBlanks" dxfId="943" priority="14">
      <formula>LEN(TRIM(Q315))&gt;0</formula>
    </cfRule>
  </conditionalFormatting>
  <conditionalFormatting sqref="D63">
    <cfRule type="notContainsBlanks" dxfId="942" priority="13">
      <formula>LEN(TRIM(D63))&gt;0</formula>
    </cfRule>
  </conditionalFormatting>
  <conditionalFormatting sqref="D103">
    <cfRule type="notContainsBlanks" dxfId="941" priority="12">
      <formula>LEN(TRIM(D103))&gt;0</formula>
    </cfRule>
  </conditionalFormatting>
  <conditionalFormatting sqref="S5">
    <cfRule type="notContainsBlanks" dxfId="940" priority="1">
      <formula>LEN(TRIM(S5))&gt;0</formula>
    </cfRule>
  </conditionalFormatting>
  <conditionalFormatting sqref="D180">
    <cfRule type="notContainsBlanks" dxfId="939" priority="11">
      <formula>LEN(TRIM(D180))&gt;0</formula>
    </cfRule>
  </conditionalFormatting>
  <conditionalFormatting sqref="D242">
    <cfRule type="notContainsBlanks" dxfId="938" priority="10">
      <formula>LEN(TRIM(D242))&gt;0</formula>
    </cfRule>
  </conditionalFormatting>
  <conditionalFormatting sqref="D279">
    <cfRule type="notContainsBlanks" dxfId="937" priority="9">
      <formula>LEN(TRIM(D279))&gt;0</formula>
    </cfRule>
  </conditionalFormatting>
  <conditionalFormatting sqref="D314">
    <cfRule type="notContainsBlanks" dxfId="936" priority="8">
      <formula>LEN(TRIM(D314))&gt;0</formula>
    </cfRule>
  </conditionalFormatting>
  <conditionalFormatting sqref="S314">
    <cfRule type="notContainsBlanks" dxfId="935" priority="7">
      <formula>LEN(TRIM(S314))&gt;0</formula>
    </cfRule>
  </conditionalFormatting>
  <conditionalFormatting sqref="S279">
    <cfRule type="notContainsBlanks" dxfId="934" priority="6">
      <formula>LEN(TRIM(S279))&gt;0</formula>
    </cfRule>
  </conditionalFormatting>
  <conditionalFormatting sqref="S242">
    <cfRule type="notContainsBlanks" dxfId="933" priority="5">
      <formula>LEN(TRIM(S242))&gt;0</formula>
    </cfRule>
  </conditionalFormatting>
  <conditionalFormatting sqref="S180">
    <cfRule type="notContainsBlanks" dxfId="932" priority="4">
      <formula>LEN(TRIM(S180))&gt;0</formula>
    </cfRule>
  </conditionalFormatting>
  <conditionalFormatting sqref="S103">
    <cfRule type="notContainsBlanks" dxfId="931" priority="3">
      <formula>LEN(TRIM(S103))&gt;0</formula>
    </cfRule>
  </conditionalFormatting>
  <conditionalFormatting sqref="S63">
    <cfRule type="notContainsBlanks" dxfId="930" priority="2">
      <formula>LEN(TRIM(S63))&gt;0</formula>
    </cfRule>
  </conditionalFormatting>
  <conditionalFormatting sqref="S9:T56">
    <cfRule type="expression" dxfId="929" priority="1409">
      <formula>AND(SEARCH(CONCATENATE("TOTAL ",#REF!),#REF!),SEARCH("%",$R9),#REF!&lt;-8)</formula>
    </cfRule>
    <cfRule type="expression" dxfId="928" priority="1410">
      <formula>AND(SEARCH(CONCATENATE("TOTAL ",$S$5),S$8),SEARCH("%",$R9),S9&lt;-5)</formula>
    </cfRule>
    <cfRule type="expression" dxfId="927" priority="1411">
      <formula>AND(SEARCH(CONCATENATE("TOTAL ",$S$5),S$8),SEARCH("%",$R9),S9&lt;-2)</formula>
    </cfRule>
    <cfRule type="expression" dxfId="926" priority="1412">
      <formula>AND(SEARCH(CONCATENATE("TOTAL ",$S$5),S$8),SEARCH("%",$R9),S9&lt;-1)</formula>
    </cfRule>
    <cfRule type="expression" dxfId="925" priority="1413">
      <formula>AND(SEARCH(CONCATENATE("TOTAL ",$S$5),S$8),SEARCH("%",$R9),S9&lt;1)</formula>
    </cfRule>
    <cfRule type="expression" dxfId="924" priority="1414">
      <formula>AND(SEARCH(CONCATENATE("TOTAL ",$S$5),S$8),SEARCH("%",$R9),S9&lt;2)</formula>
    </cfRule>
    <cfRule type="expression" dxfId="923" priority="1415">
      <formula>AND(SEARCH(CONCATENATE("TOTAL ",$S$5),S$8),SEARCH("%",$R9),S9&lt;5)</formula>
    </cfRule>
    <cfRule type="expression" dxfId="922" priority="1416">
      <formula>AND(SEARCH(CONCATENATE("TOTAL ",$S$5),S$8),SEARCH("%",$R9),S9&lt;8)</formula>
    </cfRule>
    <cfRule type="expression" dxfId="921" priority="1417">
      <formula>AND(SEARCH(CONCATENATE("TOTAL ",$S$5),S$8),SEARCH("%",$R9),S9&lt;100)</formula>
    </cfRule>
    <cfRule type="expression" dxfId="920" priority="1418">
      <formula>SEARCH("Indice",$R9)</formula>
    </cfRule>
  </conditionalFormatting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6"/>
  <sheetViews>
    <sheetView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baseColWidth="10" defaultRowHeight="15" x14ac:dyDescent="0.25"/>
  <cols>
    <col min="1" max="1" width="6.7109375" customWidth="1"/>
    <col min="2" max="2" width="15.7109375" customWidth="1"/>
    <col min="3" max="3" width="78.5703125" bestFit="1" customWidth="1"/>
    <col min="4" max="15" width="11.7109375" customWidth="1"/>
    <col min="16" max="16" width="6.7109375" customWidth="1"/>
    <col min="17" max="17" width="15.7109375" customWidth="1"/>
    <col min="18" max="18" width="74.140625" bestFit="1" customWidth="1"/>
    <col min="19" max="20" width="11.7109375" customWidth="1"/>
    <col min="21" max="21" width="16.42578125" customWidth="1"/>
    <col min="22" max="23" width="11.7109375" customWidth="1"/>
  </cols>
  <sheetData>
    <row r="1" spans="1:26" x14ac:dyDescent="0.25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69" t="s">
        <v>288</v>
      </c>
      <c r="S1" s="16"/>
      <c r="T1" s="16"/>
      <c r="U1" s="16"/>
      <c r="V1" s="16"/>
      <c r="W1" s="16"/>
    </row>
    <row r="2" spans="1:26" ht="15" customHeight="1" x14ac:dyDescent="0.3">
      <c r="A2" s="16"/>
      <c r="B2" s="16"/>
      <c r="C2" s="17" t="s">
        <v>20</v>
      </c>
      <c r="D2" s="16"/>
      <c r="E2" s="18"/>
      <c r="F2" s="19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69"/>
      <c r="S2" s="16"/>
      <c r="T2" s="20"/>
      <c r="U2" s="20"/>
      <c r="V2" s="16"/>
      <c r="W2" s="20"/>
    </row>
    <row r="3" spans="1:26" ht="15" customHeight="1" x14ac:dyDescent="0.25">
      <c r="A3" s="16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69"/>
      <c r="S3" s="16"/>
      <c r="T3" s="16"/>
      <c r="U3" s="16"/>
      <c r="V3" s="16"/>
      <c r="W3" s="16"/>
    </row>
    <row r="4" spans="1:26" x14ac:dyDescent="0.25">
      <c r="A4" s="16"/>
      <c r="P4" s="16"/>
      <c r="S4" s="21"/>
      <c r="T4" s="21"/>
      <c r="U4" s="21"/>
      <c r="V4" s="21"/>
      <c r="W4" s="21"/>
    </row>
    <row r="5" spans="1:26" x14ac:dyDescent="0.25">
      <c r="A5" s="16"/>
      <c r="C5" s="22" t="s">
        <v>16</v>
      </c>
      <c r="D5" s="57" t="s">
        <v>448</v>
      </c>
      <c r="E5" s="58"/>
      <c r="F5" s="58"/>
      <c r="G5" s="59"/>
      <c r="H5" s="43" t="s">
        <v>22</v>
      </c>
      <c r="I5" s="24" t="str">
        <f>IF(I8="","",IF(I8="Strasbourg","",#REF!))</f>
        <v/>
      </c>
      <c r="L5" s="25"/>
      <c r="P5" s="16"/>
      <c r="R5" s="22" t="s">
        <v>16</v>
      </c>
      <c r="S5" s="57" t="s">
        <v>448</v>
      </c>
      <c r="T5" s="58"/>
      <c r="U5" s="58"/>
      <c r="V5" s="59"/>
      <c r="W5" s="43" t="s">
        <v>22</v>
      </c>
    </row>
    <row r="6" spans="1:26" s="45" customFormat="1" x14ac:dyDescent="0.25">
      <c r="A6" s="44"/>
      <c r="C6" s="46" t="s">
        <v>289</v>
      </c>
      <c r="D6" s="47" t="s">
        <v>449</v>
      </c>
      <c r="E6" s="47" t="s">
        <v>450</v>
      </c>
      <c r="F6" s="47" t="s">
        <v>451</v>
      </c>
      <c r="G6" s="47" t="s">
        <v>22</v>
      </c>
      <c r="H6" s="47" t="s">
        <v>22</v>
      </c>
      <c r="P6" s="44"/>
      <c r="R6" s="46" t="s">
        <v>289</v>
      </c>
      <c r="S6" s="47" t="s">
        <v>449</v>
      </c>
      <c r="T6" s="47" t="s">
        <v>450</v>
      </c>
      <c r="U6" s="47" t="s">
        <v>451</v>
      </c>
      <c r="V6" s="47" t="s">
        <v>22</v>
      </c>
      <c r="W6" s="47" t="s">
        <v>22</v>
      </c>
    </row>
    <row r="7" spans="1:26" ht="30" x14ac:dyDescent="0.25">
      <c r="A7" s="26"/>
      <c r="B7" s="27"/>
      <c r="C7" s="48" t="s">
        <v>290</v>
      </c>
      <c r="D7" s="28" t="s">
        <v>452</v>
      </c>
      <c r="E7" s="28" t="s">
        <v>22</v>
      </c>
      <c r="F7" s="28" t="s">
        <v>22</v>
      </c>
      <c r="G7" s="28" t="s">
        <v>22</v>
      </c>
      <c r="H7" s="28" t="s">
        <v>22</v>
      </c>
      <c r="P7" s="16"/>
      <c r="Q7" s="27"/>
      <c r="R7" s="48" t="s">
        <v>290</v>
      </c>
      <c r="S7" s="49" t="s">
        <v>452</v>
      </c>
      <c r="T7" s="49" t="s">
        <v>22</v>
      </c>
      <c r="U7" s="49" t="s">
        <v>22</v>
      </c>
      <c r="V7" s="49" t="s">
        <v>22</v>
      </c>
      <c r="W7" s="49" t="s">
        <v>22</v>
      </c>
    </row>
    <row r="8" spans="1:26" ht="45" x14ac:dyDescent="0.25">
      <c r="A8" s="26"/>
      <c r="B8" s="27"/>
      <c r="C8" s="22" t="s">
        <v>17</v>
      </c>
      <c r="D8" s="28" t="s">
        <v>449</v>
      </c>
      <c r="E8" s="28" t="s">
        <v>453</v>
      </c>
      <c r="F8" s="28" t="s">
        <v>451</v>
      </c>
      <c r="G8" s="28" t="s">
        <v>454</v>
      </c>
      <c r="H8" s="28" t="s">
        <v>28</v>
      </c>
      <c r="P8" s="16"/>
      <c r="Q8" s="27"/>
      <c r="R8" s="22" t="s">
        <v>17</v>
      </c>
      <c r="S8" s="29" t="s">
        <v>449</v>
      </c>
      <c r="T8" s="29" t="s">
        <v>453</v>
      </c>
      <c r="U8" s="29" t="s">
        <v>451</v>
      </c>
      <c r="V8" s="29" t="s">
        <v>454</v>
      </c>
      <c r="W8" s="29" t="s">
        <v>28</v>
      </c>
    </row>
    <row r="9" spans="1:26" x14ac:dyDescent="0.25">
      <c r="A9" s="26"/>
      <c r="B9" s="70" t="s">
        <v>29</v>
      </c>
      <c r="C9" s="30" t="s">
        <v>30</v>
      </c>
      <c r="D9" s="31">
        <v>4117.7111999999997</v>
      </c>
      <c r="E9" s="31">
        <v>715.10609999999997</v>
      </c>
      <c r="F9" s="31">
        <v>5918.9328999999998</v>
      </c>
      <c r="G9" s="31">
        <v>10751.7503</v>
      </c>
      <c r="H9" s="31">
        <v>291709</v>
      </c>
      <c r="P9" s="16"/>
      <c r="Q9" s="70" t="s">
        <v>29</v>
      </c>
      <c r="R9" s="30" t="s">
        <v>30</v>
      </c>
      <c r="S9" s="32">
        <v>330.42680000000001</v>
      </c>
      <c r="T9" s="32">
        <v>702.04430000000002</v>
      </c>
      <c r="U9" s="32">
        <v>986.79110000000003</v>
      </c>
      <c r="V9" s="32">
        <v>2019.2623000000001</v>
      </c>
      <c r="W9" s="32">
        <v>12425</v>
      </c>
    </row>
    <row r="10" spans="1:26" x14ac:dyDescent="0.25">
      <c r="A10" s="26"/>
      <c r="B10" s="70"/>
      <c r="C10" s="30" t="s">
        <v>31</v>
      </c>
      <c r="D10" s="31">
        <v>191.23779999999999</v>
      </c>
      <c r="E10" s="31">
        <v>58.4572</v>
      </c>
      <c r="F10" s="31">
        <v>293.2792</v>
      </c>
      <c r="G10" s="31">
        <v>542.9742</v>
      </c>
      <c r="H10" s="31">
        <v>9501.6052999999993</v>
      </c>
      <c r="P10" s="16"/>
      <c r="Q10" s="70"/>
      <c r="R10" s="30" t="s">
        <v>31</v>
      </c>
      <c r="S10" s="32">
        <v>-45.184699999999999</v>
      </c>
      <c r="T10" s="32">
        <v>58.4572</v>
      </c>
      <c r="U10" s="32">
        <v>-18.843299999999999</v>
      </c>
      <c r="V10" s="32">
        <v>-5.5708000000000002</v>
      </c>
      <c r="W10" s="32">
        <v>-717.44079999999997</v>
      </c>
      <c r="X10" s="15"/>
      <c r="Y10" s="15"/>
      <c r="Z10" s="15"/>
    </row>
    <row r="11" spans="1:26" x14ac:dyDescent="0.25">
      <c r="A11" s="26"/>
      <c r="B11" s="70"/>
      <c r="C11" s="30" t="s">
        <v>32</v>
      </c>
      <c r="D11" s="31">
        <v>4.6443000000000003</v>
      </c>
      <c r="E11" s="31">
        <v>8.1745999999999999</v>
      </c>
      <c r="F11" s="31">
        <v>4.9549000000000003</v>
      </c>
      <c r="G11" s="31">
        <v>5.0500999999999996</v>
      </c>
      <c r="H11" s="31">
        <v>3.2572000000000001</v>
      </c>
      <c r="P11" s="16"/>
      <c r="Q11" s="70"/>
      <c r="R11" s="30" t="s">
        <v>32</v>
      </c>
      <c r="S11" s="32">
        <v>-1.5982000000000001</v>
      </c>
      <c r="T11" s="32">
        <v>8.1745999999999999</v>
      </c>
      <c r="U11" s="32">
        <v>-1.3734</v>
      </c>
      <c r="V11" s="32">
        <v>-1.2316</v>
      </c>
      <c r="W11" s="32">
        <v>-0.40179999999999999</v>
      </c>
      <c r="X11" s="15"/>
      <c r="Y11" s="15"/>
      <c r="Z11" s="15"/>
    </row>
    <row r="12" spans="1:26" x14ac:dyDescent="0.25">
      <c r="A12" s="26"/>
      <c r="B12" s="70"/>
      <c r="C12" s="30" t="s">
        <v>33</v>
      </c>
      <c r="D12" s="31">
        <v>184.85599999999999</v>
      </c>
      <c r="E12" s="31">
        <v>55.268599999999999</v>
      </c>
      <c r="F12" s="31">
        <v>348.88900000000001</v>
      </c>
      <c r="G12" s="31">
        <v>589.0136</v>
      </c>
      <c r="H12" s="31">
        <v>9907.4725999999991</v>
      </c>
      <c r="P12" s="16"/>
      <c r="Q12" s="70"/>
      <c r="R12" s="30" t="s">
        <v>33</v>
      </c>
      <c r="S12" s="32">
        <v>-44.433199999999999</v>
      </c>
      <c r="T12" s="32">
        <v>55.268599999999999</v>
      </c>
      <c r="U12" s="32">
        <v>55.174599999999998</v>
      </c>
      <c r="V12" s="32">
        <v>66.010000000000005</v>
      </c>
      <c r="W12" s="32">
        <v>-220.0027</v>
      </c>
      <c r="X12" s="15"/>
      <c r="Y12" s="15"/>
      <c r="Z12" s="15"/>
    </row>
    <row r="13" spans="1:26" x14ac:dyDescent="0.25">
      <c r="A13" s="26"/>
      <c r="B13" s="70"/>
      <c r="C13" s="30" t="s">
        <v>34</v>
      </c>
      <c r="D13" s="31">
        <v>4.4893000000000001</v>
      </c>
      <c r="E13" s="31">
        <v>7.7286999999999999</v>
      </c>
      <c r="F13" s="31">
        <v>5.8944999999999999</v>
      </c>
      <c r="G13" s="31">
        <v>5.4782999999999999</v>
      </c>
      <c r="H13" s="31">
        <v>3.3963999999999999</v>
      </c>
      <c r="P13" s="16"/>
      <c r="Q13" s="70"/>
      <c r="R13" s="30" t="s">
        <v>34</v>
      </c>
      <c r="S13" s="32">
        <v>-1.5649</v>
      </c>
      <c r="T13" s="32">
        <v>7.7286999999999999</v>
      </c>
      <c r="U13" s="32">
        <v>-6.0600000000000001E-2</v>
      </c>
      <c r="V13" s="32">
        <v>-0.51090000000000002</v>
      </c>
      <c r="W13" s="32">
        <v>-0.2298</v>
      </c>
      <c r="X13" s="15"/>
      <c r="Y13" s="15"/>
      <c r="Z13" s="15"/>
    </row>
    <row r="14" spans="1:26" x14ac:dyDescent="0.25">
      <c r="A14" s="26"/>
      <c r="B14" s="70"/>
      <c r="C14" s="30" t="s">
        <v>35</v>
      </c>
      <c r="D14" s="31">
        <v>389.44260000000003</v>
      </c>
      <c r="E14" s="31">
        <v>64.414199999999994</v>
      </c>
      <c r="F14" s="31">
        <v>403.18610000000001</v>
      </c>
      <c r="G14" s="31">
        <v>857.04290000000003</v>
      </c>
      <c r="H14" s="31">
        <v>16230.429400000001</v>
      </c>
      <c r="P14" s="16"/>
      <c r="Q14" s="70"/>
      <c r="R14" s="30" t="s">
        <v>35</v>
      </c>
      <c r="S14" s="32">
        <v>73.287499999999994</v>
      </c>
      <c r="T14" s="32">
        <v>61.148800000000001</v>
      </c>
      <c r="U14" s="32">
        <v>68.796199999999999</v>
      </c>
      <c r="V14" s="32">
        <v>203.23249999999999</v>
      </c>
      <c r="W14" s="32">
        <v>330.41449999999998</v>
      </c>
      <c r="X14" s="15"/>
      <c r="Y14" s="15"/>
      <c r="Z14" s="15"/>
    </row>
    <row r="15" spans="1:26" x14ac:dyDescent="0.25">
      <c r="A15" s="26"/>
      <c r="B15" s="70"/>
      <c r="C15" s="30" t="s">
        <v>36</v>
      </c>
      <c r="D15" s="31">
        <v>9.4577000000000009</v>
      </c>
      <c r="E15" s="31">
        <v>9.0076000000000001</v>
      </c>
      <c r="F15" s="31">
        <v>6.8117999999999999</v>
      </c>
      <c r="G15" s="31">
        <v>7.9711999999999996</v>
      </c>
      <c r="H15" s="31">
        <v>5.5639000000000003</v>
      </c>
      <c r="P15" s="16"/>
      <c r="Q15" s="70"/>
      <c r="R15" s="30" t="s">
        <v>36</v>
      </c>
      <c r="S15" s="32">
        <v>-0.82520000000000004</v>
      </c>
      <c r="T15" s="32">
        <v>-484.14240000000001</v>
      </c>
      <c r="U15" s="32">
        <v>-1.3629</v>
      </c>
      <c r="V15" s="32">
        <v>0.48409999999999997</v>
      </c>
      <c r="W15" s="32">
        <v>-0.12920000000000001</v>
      </c>
      <c r="X15" s="15"/>
      <c r="Y15" s="15"/>
      <c r="Z15" s="15"/>
    </row>
    <row r="16" spans="1:26" x14ac:dyDescent="0.25">
      <c r="A16" s="26"/>
      <c r="B16" s="70"/>
      <c r="C16" s="30" t="s">
        <v>37</v>
      </c>
      <c r="D16" s="31">
        <v>412.87290000000002</v>
      </c>
      <c r="E16" s="31">
        <v>47.408499999999997</v>
      </c>
      <c r="F16" s="31">
        <v>510.57510000000002</v>
      </c>
      <c r="G16" s="31">
        <v>970.85649999999998</v>
      </c>
      <c r="H16" s="31">
        <v>22537.607</v>
      </c>
      <c r="P16" s="16"/>
      <c r="Q16" s="70"/>
      <c r="R16" s="30" t="s">
        <v>37</v>
      </c>
      <c r="S16" s="32">
        <v>141.434</v>
      </c>
      <c r="T16" s="32">
        <v>44.143099999999997</v>
      </c>
      <c r="U16" s="32">
        <v>139.14179999999999</v>
      </c>
      <c r="V16" s="32">
        <v>324.71890000000002</v>
      </c>
      <c r="W16" s="32">
        <v>1772.5331000000001</v>
      </c>
      <c r="X16" s="15"/>
      <c r="Y16" s="15"/>
      <c r="Z16" s="15"/>
    </row>
    <row r="17" spans="1:26" x14ac:dyDescent="0.25">
      <c r="A17" s="26"/>
      <c r="B17" s="70"/>
      <c r="C17" s="30" t="s">
        <v>38</v>
      </c>
      <c r="D17" s="31">
        <v>10.0268</v>
      </c>
      <c r="E17" s="31">
        <v>6.6295999999999999</v>
      </c>
      <c r="F17" s="31">
        <v>8.6260999999999992</v>
      </c>
      <c r="G17" s="31">
        <v>9.0297999999999998</v>
      </c>
      <c r="H17" s="31">
        <v>7.7260999999999997</v>
      </c>
      <c r="P17" s="16"/>
      <c r="Q17" s="70"/>
      <c r="R17" s="30" t="s">
        <v>38</v>
      </c>
      <c r="S17" s="32">
        <v>2.8597000000000001</v>
      </c>
      <c r="T17" s="32">
        <v>-18.3704</v>
      </c>
      <c r="U17" s="32">
        <v>1.0952</v>
      </c>
      <c r="V17" s="32">
        <v>1.6306</v>
      </c>
      <c r="W17" s="32">
        <v>0.29099999999999998</v>
      </c>
      <c r="X17" s="15"/>
      <c r="Y17" s="15"/>
      <c r="Z17" s="15"/>
    </row>
    <row r="18" spans="1:26" x14ac:dyDescent="0.25">
      <c r="A18" s="26"/>
      <c r="B18" s="70"/>
      <c r="C18" s="30" t="s">
        <v>39</v>
      </c>
      <c r="D18" s="31">
        <v>399.19959999999998</v>
      </c>
      <c r="E18" s="31">
        <v>73.337199999999996</v>
      </c>
      <c r="F18" s="31">
        <v>655.19960000000003</v>
      </c>
      <c r="G18" s="31">
        <v>1127.7364</v>
      </c>
      <c r="H18" s="31">
        <v>48089.364300000001</v>
      </c>
      <c r="P18" s="16"/>
      <c r="Q18" s="70"/>
      <c r="R18" s="30" t="s">
        <v>39</v>
      </c>
      <c r="S18" s="32">
        <v>57.554900000000004</v>
      </c>
      <c r="T18" s="32">
        <v>73.337199999999996</v>
      </c>
      <c r="U18" s="32">
        <v>149.17529999999999</v>
      </c>
      <c r="V18" s="32">
        <v>280.06729999999999</v>
      </c>
      <c r="W18" s="32">
        <v>3252.7773999999999</v>
      </c>
      <c r="X18" s="15"/>
      <c r="Y18" s="15"/>
      <c r="Z18" s="15"/>
    </row>
    <row r="19" spans="1:26" x14ac:dyDescent="0.25">
      <c r="A19" s="26"/>
      <c r="B19" s="70"/>
      <c r="C19" s="30" t="s">
        <v>40</v>
      </c>
      <c r="D19" s="31">
        <v>9.6946999999999992</v>
      </c>
      <c r="E19" s="31">
        <v>10.2554</v>
      </c>
      <c r="F19" s="31">
        <v>11.069599999999999</v>
      </c>
      <c r="G19" s="31">
        <v>10.488899999999999</v>
      </c>
      <c r="H19" s="31">
        <v>16.485399999999998</v>
      </c>
      <c r="P19" s="16"/>
      <c r="Q19" s="70"/>
      <c r="R19" s="30" t="s">
        <v>40</v>
      </c>
      <c r="S19" s="32">
        <v>0.67390000000000005</v>
      </c>
      <c r="T19" s="32">
        <v>10.2554</v>
      </c>
      <c r="U19" s="32">
        <v>0.80989999999999995</v>
      </c>
      <c r="V19" s="32">
        <v>0.78180000000000005</v>
      </c>
      <c r="W19" s="32">
        <v>0.43130000000000002</v>
      </c>
      <c r="X19" s="15"/>
      <c r="Y19" s="15"/>
      <c r="Z19" s="15"/>
    </row>
    <row r="20" spans="1:26" x14ac:dyDescent="0.25">
      <c r="A20" s="26"/>
      <c r="B20" s="70"/>
      <c r="C20" s="30" t="s">
        <v>41</v>
      </c>
      <c r="D20" s="31">
        <v>894.78779999999995</v>
      </c>
      <c r="E20" s="31">
        <v>282.72030000000001</v>
      </c>
      <c r="F20" s="31">
        <v>1634.174</v>
      </c>
      <c r="G20" s="31">
        <v>2811.6821</v>
      </c>
      <c r="H20" s="31">
        <v>66193.829700000002</v>
      </c>
      <c r="P20" s="16"/>
      <c r="Q20" s="70"/>
      <c r="R20" s="30" t="s">
        <v>41</v>
      </c>
      <c r="S20" s="32">
        <v>-74.114699999999999</v>
      </c>
      <c r="T20" s="32">
        <v>282.72030000000001</v>
      </c>
      <c r="U20" s="32">
        <v>137.7251</v>
      </c>
      <c r="V20" s="32">
        <v>346.33069999999998</v>
      </c>
      <c r="W20" s="32">
        <v>2855.1810999999998</v>
      </c>
      <c r="X20" s="15"/>
      <c r="Y20" s="15"/>
      <c r="Z20" s="15"/>
    </row>
    <row r="21" spans="1:26" x14ac:dyDescent="0.25">
      <c r="A21" s="26"/>
      <c r="B21" s="70"/>
      <c r="C21" s="30" t="s">
        <v>42</v>
      </c>
      <c r="D21" s="31">
        <v>21.7302</v>
      </c>
      <c r="E21" s="31">
        <v>39.535400000000003</v>
      </c>
      <c r="F21" s="31">
        <v>27.609300000000001</v>
      </c>
      <c r="G21" s="31">
        <v>26.1509</v>
      </c>
      <c r="H21" s="31">
        <v>22.691700000000001</v>
      </c>
      <c r="P21" s="16"/>
      <c r="Q21" s="70"/>
      <c r="R21" s="30" t="s">
        <v>42</v>
      </c>
      <c r="S21" s="32">
        <v>-3.8527999999999998</v>
      </c>
      <c r="T21" s="32">
        <v>39.535400000000003</v>
      </c>
      <c r="U21" s="32">
        <v>-2.7315</v>
      </c>
      <c r="V21" s="32">
        <v>-2.081</v>
      </c>
      <c r="W21" s="32">
        <v>1.2800000000000001E-2</v>
      </c>
      <c r="X21" s="15"/>
      <c r="Y21" s="15"/>
      <c r="Z21" s="15"/>
    </row>
    <row r="22" spans="1:26" x14ac:dyDescent="0.25">
      <c r="A22" s="26"/>
      <c r="B22" s="70"/>
      <c r="C22" s="30" t="s">
        <v>43</v>
      </c>
      <c r="D22" s="31">
        <v>769.47349999999994</v>
      </c>
      <c r="E22" s="31">
        <v>90.985699999999994</v>
      </c>
      <c r="F22" s="31">
        <v>1127.7973999999999</v>
      </c>
      <c r="G22" s="31">
        <v>1988.2566999999999</v>
      </c>
      <c r="H22" s="31">
        <v>49335.707000000002</v>
      </c>
      <c r="P22" s="16"/>
      <c r="Q22" s="70"/>
      <c r="R22" s="30" t="s">
        <v>43</v>
      </c>
      <c r="S22" s="32">
        <v>209.65880000000001</v>
      </c>
      <c r="T22" s="32">
        <v>84.454800000000006</v>
      </c>
      <c r="U22" s="32">
        <v>157.29409999999999</v>
      </c>
      <c r="V22" s="32">
        <v>451.40780000000001</v>
      </c>
      <c r="W22" s="32">
        <v>1516.5340000000001</v>
      </c>
      <c r="X22" s="15"/>
      <c r="Y22" s="15"/>
      <c r="Z22" s="15"/>
    </row>
    <row r="23" spans="1:26" x14ac:dyDescent="0.25">
      <c r="A23" s="26"/>
      <c r="B23" s="70"/>
      <c r="C23" s="30" t="s">
        <v>44</v>
      </c>
      <c r="D23" s="31">
        <v>18.686900000000001</v>
      </c>
      <c r="E23" s="31">
        <v>12.7234</v>
      </c>
      <c r="F23" s="31">
        <v>19.054099999999998</v>
      </c>
      <c r="G23" s="31">
        <v>18.4924</v>
      </c>
      <c r="H23" s="31">
        <v>16.912600000000001</v>
      </c>
      <c r="P23" s="16"/>
      <c r="Q23" s="70"/>
      <c r="R23" s="30" t="s">
        <v>44</v>
      </c>
      <c r="S23" s="32">
        <v>3.9055</v>
      </c>
      <c r="T23" s="32">
        <v>-37.276600000000002</v>
      </c>
      <c r="U23" s="32">
        <v>-0.623</v>
      </c>
      <c r="V23" s="32">
        <v>0.89319999999999999</v>
      </c>
      <c r="W23" s="32">
        <v>-0.20949999999999999</v>
      </c>
      <c r="X23" s="15"/>
      <c r="Y23" s="15"/>
      <c r="Z23" s="15"/>
    </row>
    <row r="24" spans="1:26" x14ac:dyDescent="0.25">
      <c r="A24" s="26"/>
      <c r="B24" s="70"/>
      <c r="C24" s="30" t="s">
        <v>45</v>
      </c>
      <c r="D24" s="31">
        <v>282.59719999999999</v>
      </c>
      <c r="E24" s="31">
        <v>26.5715</v>
      </c>
      <c r="F24" s="31">
        <v>495.20530000000002</v>
      </c>
      <c r="G24" s="31">
        <v>804.37400000000002</v>
      </c>
      <c r="H24" s="31">
        <v>27216.659299999999</v>
      </c>
      <c r="P24" s="16"/>
      <c r="Q24" s="70"/>
      <c r="R24" s="30" t="s">
        <v>45</v>
      </c>
      <c r="S24" s="32">
        <v>-29.6554</v>
      </c>
      <c r="T24" s="32">
        <v>26.5715</v>
      </c>
      <c r="U24" s="32">
        <v>132.05549999999999</v>
      </c>
      <c r="V24" s="32">
        <v>128.9716</v>
      </c>
      <c r="W24" s="32">
        <v>76.962400000000002</v>
      </c>
      <c r="X24" s="15"/>
      <c r="Y24" s="15"/>
      <c r="Z24" s="15"/>
    </row>
    <row r="25" spans="1:26" x14ac:dyDescent="0.25">
      <c r="A25" s="26"/>
      <c r="B25" s="70"/>
      <c r="C25" s="30" t="s">
        <v>46</v>
      </c>
      <c r="D25" s="31">
        <v>6.8630000000000004</v>
      </c>
      <c r="E25" s="31">
        <v>3.7157</v>
      </c>
      <c r="F25" s="31">
        <v>8.3665000000000003</v>
      </c>
      <c r="G25" s="31">
        <v>7.4813000000000001</v>
      </c>
      <c r="H25" s="31">
        <v>9.3300999999999998</v>
      </c>
      <c r="P25" s="16"/>
      <c r="Q25" s="70"/>
      <c r="R25" s="30" t="s">
        <v>46</v>
      </c>
      <c r="S25" s="32">
        <v>-1.3817999999999999</v>
      </c>
      <c r="T25" s="32">
        <v>3.7157</v>
      </c>
      <c r="U25" s="32">
        <v>1.0036</v>
      </c>
      <c r="V25" s="32">
        <v>-0.25309999999999999</v>
      </c>
      <c r="W25" s="32">
        <v>-0.38750000000000001</v>
      </c>
      <c r="X25" s="15"/>
      <c r="Y25" s="15"/>
      <c r="Z25" s="15"/>
    </row>
    <row r="26" spans="1:26" x14ac:dyDescent="0.25">
      <c r="A26" s="26"/>
      <c r="B26" s="70"/>
      <c r="C26" s="30" t="s">
        <v>47</v>
      </c>
      <c r="D26" s="31">
        <v>380.04559999999998</v>
      </c>
      <c r="E26" s="31">
        <v>14.88</v>
      </c>
      <c r="F26" s="31">
        <v>392.91059999999999</v>
      </c>
      <c r="G26" s="31">
        <v>787.83609999999999</v>
      </c>
      <c r="H26" s="31">
        <v>29786.301800000001</v>
      </c>
      <c r="P26" s="16"/>
      <c r="Q26" s="70"/>
      <c r="R26" s="30" t="s">
        <v>47</v>
      </c>
      <c r="S26" s="32">
        <v>-18.094100000000001</v>
      </c>
      <c r="T26" s="32">
        <v>14.88</v>
      </c>
      <c r="U26" s="32">
        <v>157.02340000000001</v>
      </c>
      <c r="V26" s="32">
        <v>153.80930000000001</v>
      </c>
      <c r="W26" s="32">
        <v>3186.1170000000002</v>
      </c>
      <c r="X26" s="15"/>
      <c r="Y26" s="15"/>
      <c r="Z26" s="15"/>
    </row>
    <row r="27" spans="1:26" x14ac:dyDescent="0.25">
      <c r="A27" s="26"/>
      <c r="B27" s="70"/>
      <c r="C27" s="30" t="s">
        <v>48</v>
      </c>
      <c r="D27" s="31">
        <v>9.2294999999999998</v>
      </c>
      <c r="E27" s="31">
        <v>2.0808</v>
      </c>
      <c r="F27" s="31">
        <v>6.6382000000000003</v>
      </c>
      <c r="G27" s="31">
        <v>7.3274999999999997</v>
      </c>
      <c r="H27" s="31">
        <v>10.211</v>
      </c>
      <c r="P27" s="16"/>
      <c r="Q27" s="70"/>
      <c r="R27" s="30" t="s">
        <v>48</v>
      </c>
      <c r="S27" s="32">
        <v>-1.2829999999999999</v>
      </c>
      <c r="T27" s="32">
        <v>2.0808</v>
      </c>
      <c r="U27" s="32">
        <v>1.8554999999999999</v>
      </c>
      <c r="V27" s="32">
        <v>6.6900000000000001E-2</v>
      </c>
      <c r="W27" s="32">
        <v>0.68659999999999999</v>
      </c>
      <c r="X27" s="15"/>
      <c r="Y27" s="15"/>
      <c r="Z27" s="15"/>
    </row>
    <row r="28" spans="1:26" x14ac:dyDescent="0.25">
      <c r="A28" s="26"/>
      <c r="B28" s="70"/>
      <c r="C28" s="30" t="s">
        <v>49</v>
      </c>
      <c r="D28" s="31">
        <v>213.19829999999999</v>
      </c>
      <c r="E28" s="31">
        <v>1.0629</v>
      </c>
      <c r="F28" s="31">
        <v>57.7166</v>
      </c>
      <c r="G28" s="31">
        <v>271.9778</v>
      </c>
      <c r="H28" s="31">
        <v>12910.0237</v>
      </c>
      <c r="P28" s="16"/>
      <c r="Q28" s="70"/>
      <c r="R28" s="30" t="s">
        <v>49</v>
      </c>
      <c r="S28" s="32">
        <v>59.973700000000001</v>
      </c>
      <c r="T28" s="32">
        <v>1.0629</v>
      </c>
      <c r="U28" s="32">
        <v>9.2484000000000002</v>
      </c>
      <c r="V28" s="32">
        <v>70.284999999999997</v>
      </c>
      <c r="W28" s="32">
        <v>371.92419999999998</v>
      </c>
      <c r="X28" s="15"/>
      <c r="Y28" s="15"/>
      <c r="Z28" s="15"/>
    </row>
    <row r="29" spans="1:26" x14ac:dyDescent="0.25">
      <c r="A29" s="26"/>
      <c r="B29" s="70"/>
      <c r="C29" s="30" t="s">
        <v>50</v>
      </c>
      <c r="D29" s="31">
        <v>5.1776</v>
      </c>
      <c r="E29" s="31">
        <v>0.14860000000000001</v>
      </c>
      <c r="F29" s="31">
        <v>0.97509999999999997</v>
      </c>
      <c r="G29" s="31">
        <v>2.5295999999999998</v>
      </c>
      <c r="H29" s="31">
        <v>4.4257</v>
      </c>
      <c r="P29" s="16"/>
      <c r="Q29" s="70"/>
      <c r="R29" s="30" t="s">
        <v>50</v>
      </c>
      <c r="S29" s="32">
        <v>1.1317999999999999</v>
      </c>
      <c r="T29" s="32">
        <v>0.14860000000000001</v>
      </c>
      <c r="U29" s="32">
        <v>-7.6E-3</v>
      </c>
      <c r="V29" s="32">
        <v>0.21990000000000001</v>
      </c>
      <c r="W29" s="32">
        <v>-6.3700000000000007E-2</v>
      </c>
      <c r="X29" s="15"/>
      <c r="Y29" s="15"/>
      <c r="Z29" s="15"/>
    </row>
    <row r="30" spans="1:26" x14ac:dyDescent="0.25">
      <c r="A30" s="26"/>
      <c r="B30" s="70"/>
      <c r="C30" s="30" t="s">
        <v>51</v>
      </c>
      <c r="D30" s="31">
        <v>1020.7778</v>
      </c>
      <c r="E30" s="31">
        <v>209.60570000000001</v>
      </c>
      <c r="F30" s="31">
        <v>1371.2720999999999</v>
      </c>
      <c r="G30" s="31">
        <v>2601.6556999999998</v>
      </c>
      <c r="H30" s="31">
        <v>48623.691599999998</v>
      </c>
      <c r="P30" s="16"/>
      <c r="Q30" s="70"/>
      <c r="R30" s="30" t="s">
        <v>51</v>
      </c>
      <c r="S30" s="32">
        <v>74.512299999999996</v>
      </c>
      <c r="T30" s="32">
        <v>203.07480000000001</v>
      </c>
      <c r="U30" s="32">
        <v>207.57640000000001</v>
      </c>
      <c r="V30" s="32">
        <v>485.16359999999997</v>
      </c>
      <c r="W30" s="32">
        <v>421.41809999999998</v>
      </c>
      <c r="X30" s="15"/>
      <c r="Y30" s="15"/>
      <c r="Z30" s="15"/>
    </row>
    <row r="31" spans="1:26" x14ac:dyDescent="0.25">
      <c r="A31" s="26"/>
      <c r="B31" s="70"/>
      <c r="C31" s="30" t="s">
        <v>52</v>
      </c>
      <c r="D31" s="31">
        <v>24.789899999999999</v>
      </c>
      <c r="E31" s="31">
        <v>29.3111</v>
      </c>
      <c r="F31" s="31">
        <v>23.1676</v>
      </c>
      <c r="G31" s="31">
        <v>24.197500000000002</v>
      </c>
      <c r="H31" s="31">
        <v>16.668600000000001</v>
      </c>
      <c r="P31" s="16"/>
      <c r="Q31" s="70"/>
      <c r="R31" s="30" t="s">
        <v>52</v>
      </c>
      <c r="S31" s="32">
        <v>-0.19539999999999999</v>
      </c>
      <c r="T31" s="32">
        <v>-20.6889</v>
      </c>
      <c r="U31" s="32">
        <v>-0.42649999999999999</v>
      </c>
      <c r="V31" s="32">
        <v>-3.95E-2</v>
      </c>
      <c r="W31" s="32">
        <v>-0.59060000000000001</v>
      </c>
      <c r="X31" s="15"/>
      <c r="Y31" s="15"/>
      <c r="Z31" s="15"/>
    </row>
    <row r="32" spans="1:26" x14ac:dyDescent="0.25">
      <c r="A32" s="26"/>
      <c r="B32" s="70"/>
      <c r="C32" s="30" t="s">
        <v>53</v>
      </c>
      <c r="D32" s="31">
        <v>923.24530000000004</v>
      </c>
      <c r="E32" s="31">
        <v>209.38310000000001</v>
      </c>
      <c r="F32" s="31">
        <v>1487.8079</v>
      </c>
      <c r="G32" s="31">
        <v>2620.4362999999998</v>
      </c>
      <c r="H32" s="31">
        <v>83245.221999999994</v>
      </c>
      <c r="P32" s="16"/>
      <c r="Q32" s="70"/>
      <c r="R32" s="30" t="s">
        <v>53</v>
      </c>
      <c r="S32" s="32">
        <v>157.8356</v>
      </c>
      <c r="T32" s="32">
        <v>209.38310000000001</v>
      </c>
      <c r="U32" s="32">
        <v>260.7106</v>
      </c>
      <c r="V32" s="32">
        <v>627.92930000000001</v>
      </c>
      <c r="W32" s="32">
        <v>5003.5384000000004</v>
      </c>
      <c r="X32" s="15"/>
      <c r="Y32" s="15"/>
      <c r="Z32" s="15"/>
    </row>
    <row r="33" spans="1:26" x14ac:dyDescent="0.25">
      <c r="A33" s="26"/>
      <c r="B33" s="70"/>
      <c r="C33" s="30" t="s">
        <v>54</v>
      </c>
      <c r="D33" s="31">
        <v>22.421299999999999</v>
      </c>
      <c r="E33" s="31">
        <v>29.28</v>
      </c>
      <c r="F33" s="31">
        <v>25.136399999999998</v>
      </c>
      <c r="G33" s="31">
        <v>24.372199999999999</v>
      </c>
      <c r="H33" s="31">
        <v>28.537099999999999</v>
      </c>
      <c r="P33" s="16"/>
      <c r="Q33" s="70"/>
      <c r="R33" s="30" t="s">
        <v>54</v>
      </c>
      <c r="S33" s="32">
        <v>2.2113</v>
      </c>
      <c r="T33" s="32">
        <v>29.28</v>
      </c>
      <c r="U33" s="32">
        <v>0.25679999999999997</v>
      </c>
      <c r="V33" s="32">
        <v>1.5549999999999999</v>
      </c>
      <c r="W33" s="32">
        <v>0.52200000000000002</v>
      </c>
      <c r="X33" s="15"/>
      <c r="Y33" s="15"/>
      <c r="Z33" s="15"/>
    </row>
    <row r="34" spans="1:26" x14ac:dyDescent="0.25">
      <c r="A34" s="26"/>
      <c r="B34" s="70"/>
      <c r="C34" s="30" t="s">
        <v>55</v>
      </c>
      <c r="D34" s="31">
        <v>814.30319999999995</v>
      </c>
      <c r="E34" s="31">
        <v>213.21440000000001</v>
      </c>
      <c r="F34" s="31">
        <v>1394.1491000000001</v>
      </c>
      <c r="G34" s="31">
        <v>2421.6666</v>
      </c>
      <c r="H34" s="31">
        <v>57758.875899999999</v>
      </c>
      <c r="P34" s="16"/>
      <c r="Q34" s="70"/>
      <c r="R34" s="30" t="s">
        <v>55</v>
      </c>
      <c r="S34" s="32">
        <v>-46.737099999999998</v>
      </c>
      <c r="T34" s="32">
        <v>213.21440000000001</v>
      </c>
      <c r="U34" s="32">
        <v>112.40600000000001</v>
      </c>
      <c r="V34" s="32">
        <v>278.88330000000002</v>
      </c>
      <c r="W34" s="32">
        <v>2224.3526000000002</v>
      </c>
      <c r="X34" s="15"/>
      <c r="Y34" s="15"/>
      <c r="Z34" s="15"/>
    </row>
    <row r="35" spans="1:26" x14ac:dyDescent="0.25">
      <c r="A35" s="26"/>
      <c r="B35" s="70"/>
      <c r="C35" s="30" t="s">
        <v>56</v>
      </c>
      <c r="D35" s="31">
        <v>19.775600000000001</v>
      </c>
      <c r="E35" s="31">
        <v>29.815799999999999</v>
      </c>
      <c r="F35" s="31">
        <v>23.554099999999998</v>
      </c>
      <c r="G35" s="31">
        <v>22.523499999999999</v>
      </c>
      <c r="H35" s="31">
        <v>19.8002</v>
      </c>
      <c r="P35" s="16"/>
      <c r="Q35" s="70"/>
      <c r="R35" s="30" t="s">
        <v>56</v>
      </c>
      <c r="S35" s="32">
        <v>-2.9594</v>
      </c>
      <c r="T35" s="32">
        <v>29.815799999999999</v>
      </c>
      <c r="U35" s="32">
        <v>-2.4335</v>
      </c>
      <c r="V35" s="32">
        <v>-2.0146000000000002</v>
      </c>
      <c r="W35" s="32">
        <v>-8.4400000000000003E-2</v>
      </c>
      <c r="X35" s="15"/>
      <c r="Y35" s="15"/>
      <c r="Z35" s="15"/>
    </row>
    <row r="36" spans="1:26" x14ac:dyDescent="0.25">
      <c r="A36" s="26"/>
      <c r="B36" s="70"/>
      <c r="C36" s="30" t="s">
        <v>57</v>
      </c>
      <c r="D36" s="31">
        <v>633.46280000000002</v>
      </c>
      <c r="E36" s="31">
        <v>54.205800000000004</v>
      </c>
      <c r="F36" s="31">
        <v>973.8356</v>
      </c>
      <c r="G36" s="31">
        <v>1661.5042000000001</v>
      </c>
      <c r="H36" s="31">
        <v>46242.335200000001</v>
      </c>
      <c r="P36" s="16"/>
      <c r="Q36" s="70"/>
      <c r="R36" s="30" t="s">
        <v>57</v>
      </c>
      <c r="S36" s="32">
        <v>116.42449999999999</v>
      </c>
      <c r="T36" s="32">
        <v>47.674900000000001</v>
      </c>
      <c r="U36" s="32">
        <v>170.55600000000001</v>
      </c>
      <c r="V36" s="32">
        <v>334.65539999999999</v>
      </c>
      <c r="W36" s="32">
        <v>1038.8453</v>
      </c>
      <c r="X36" s="15"/>
      <c r="Y36" s="15"/>
      <c r="Z36" s="15"/>
    </row>
    <row r="37" spans="1:26" x14ac:dyDescent="0.25">
      <c r="A37" s="26"/>
      <c r="B37" s="70"/>
      <c r="C37" s="30" t="s">
        <v>58</v>
      </c>
      <c r="D37" s="31">
        <v>15.383900000000001</v>
      </c>
      <c r="E37" s="31">
        <v>7.5800999999999998</v>
      </c>
      <c r="F37" s="31">
        <v>16.4529</v>
      </c>
      <c r="G37" s="31">
        <v>15.4533</v>
      </c>
      <c r="H37" s="31">
        <v>15.8522</v>
      </c>
      <c r="P37" s="16"/>
      <c r="Q37" s="70"/>
      <c r="R37" s="30" t="s">
        <v>58</v>
      </c>
      <c r="S37" s="32">
        <v>1.7319</v>
      </c>
      <c r="T37" s="32">
        <v>-42.419899999999998</v>
      </c>
      <c r="U37" s="32">
        <v>0.1663</v>
      </c>
      <c r="V37" s="32">
        <v>0.25890000000000002</v>
      </c>
      <c r="W37" s="32">
        <v>-0.33329999999999999</v>
      </c>
      <c r="X37" s="15"/>
      <c r="Y37" s="15"/>
      <c r="Z37" s="15"/>
    </row>
    <row r="38" spans="1:26" x14ac:dyDescent="0.25">
      <c r="A38" s="26"/>
      <c r="B38" s="70"/>
      <c r="C38" s="30" t="s">
        <v>59</v>
      </c>
      <c r="D38" s="31">
        <v>406.66640000000001</v>
      </c>
      <c r="E38" s="31">
        <v>24.445699999999999</v>
      </c>
      <c r="F38" s="31">
        <v>571.18370000000004</v>
      </c>
      <c r="G38" s="31">
        <v>1002.2957</v>
      </c>
      <c r="H38" s="31">
        <v>35177.719400000002</v>
      </c>
      <c r="P38" s="16"/>
      <c r="Q38" s="70"/>
      <c r="R38" s="30" t="s">
        <v>59</v>
      </c>
      <c r="S38" s="32">
        <v>-18.407800000000002</v>
      </c>
      <c r="T38" s="32">
        <v>24.445699999999999</v>
      </c>
      <c r="U38" s="32">
        <v>192.44229999999999</v>
      </c>
      <c r="V38" s="32">
        <v>198.48009999999999</v>
      </c>
      <c r="W38" s="32">
        <v>2630.8622999999998</v>
      </c>
      <c r="X38" s="15"/>
      <c r="Y38" s="15"/>
      <c r="Z38" s="15"/>
    </row>
    <row r="39" spans="1:26" x14ac:dyDescent="0.25">
      <c r="A39" s="26"/>
      <c r="B39" s="70"/>
      <c r="C39" s="30" t="s">
        <v>60</v>
      </c>
      <c r="D39" s="31">
        <v>9.8759999999999994</v>
      </c>
      <c r="E39" s="31">
        <v>3.4184999999999999</v>
      </c>
      <c r="F39" s="31">
        <v>9.6501000000000001</v>
      </c>
      <c r="G39" s="31">
        <v>9.3222000000000005</v>
      </c>
      <c r="H39" s="31">
        <v>12.059200000000001</v>
      </c>
      <c r="P39" s="16"/>
      <c r="Q39" s="70"/>
      <c r="R39" s="30" t="s">
        <v>60</v>
      </c>
      <c r="S39" s="32">
        <v>-1.3476999999999999</v>
      </c>
      <c r="T39" s="32">
        <v>3.4184999999999999</v>
      </c>
      <c r="U39" s="32">
        <v>1.9711000000000001</v>
      </c>
      <c r="V39" s="32">
        <v>0.1173</v>
      </c>
      <c r="W39" s="32">
        <v>0.40550000000000003</v>
      </c>
      <c r="X39" s="15"/>
      <c r="Y39" s="15"/>
      <c r="Z39" s="15"/>
    </row>
    <row r="40" spans="1:26" x14ac:dyDescent="0.25">
      <c r="A40" s="26"/>
      <c r="B40" s="70"/>
      <c r="C40" s="30" t="s">
        <v>61</v>
      </c>
      <c r="D40" s="31">
        <v>725.9221</v>
      </c>
      <c r="E40" s="31">
        <v>28.697199999999999</v>
      </c>
      <c r="F40" s="31">
        <v>691.8682</v>
      </c>
      <c r="G40" s="31">
        <v>1446.4875</v>
      </c>
      <c r="H40" s="31">
        <v>55838.8753</v>
      </c>
      <c r="P40" s="16"/>
      <c r="Q40" s="70"/>
      <c r="R40" s="30" t="s">
        <v>61</v>
      </c>
      <c r="S40" s="32">
        <v>28.391400000000001</v>
      </c>
      <c r="T40" s="32">
        <v>28.697199999999999</v>
      </c>
      <c r="U40" s="32">
        <v>235.54220000000001</v>
      </c>
      <c r="V40" s="32">
        <v>292.63080000000002</v>
      </c>
      <c r="W40" s="32">
        <v>3736.8456000000001</v>
      </c>
    </row>
    <row r="41" spans="1:26" x14ac:dyDescent="0.25">
      <c r="A41" s="26"/>
      <c r="B41" s="70"/>
      <c r="C41" s="30" t="s">
        <v>62</v>
      </c>
      <c r="D41" s="31">
        <v>17.629300000000001</v>
      </c>
      <c r="E41" s="31">
        <v>4.0129999999999999</v>
      </c>
      <c r="F41" s="31">
        <v>11.6891</v>
      </c>
      <c r="G41" s="31">
        <v>13.4535</v>
      </c>
      <c r="H41" s="31">
        <v>19.141999999999999</v>
      </c>
      <c r="P41" s="16"/>
      <c r="Q41" s="70"/>
      <c r="R41" s="30" t="s">
        <v>62</v>
      </c>
      <c r="S41" s="32">
        <v>-0.78839999999999999</v>
      </c>
      <c r="T41" s="32">
        <v>4.0129999999999999</v>
      </c>
      <c r="U41" s="32">
        <v>2.4369999999999998</v>
      </c>
      <c r="V41" s="32">
        <v>0.24010000000000001</v>
      </c>
      <c r="W41" s="32">
        <v>0.4864</v>
      </c>
    </row>
    <row r="42" spans="1:26" x14ac:dyDescent="0.25">
      <c r="A42" s="26"/>
      <c r="B42" s="70"/>
      <c r="C42" s="30" t="s">
        <v>63</v>
      </c>
      <c r="D42" s="31">
        <v>593.24390000000005</v>
      </c>
      <c r="E42" s="31">
        <v>15.9429</v>
      </c>
      <c r="F42" s="31">
        <v>450.62720000000002</v>
      </c>
      <c r="G42" s="31">
        <v>1059.8139000000001</v>
      </c>
      <c r="H42" s="31">
        <v>42696.325499999999</v>
      </c>
      <c r="P42" s="16"/>
      <c r="Q42" s="70"/>
      <c r="R42" s="30" t="s">
        <v>63</v>
      </c>
      <c r="S42" s="32">
        <v>41.879600000000003</v>
      </c>
      <c r="T42" s="32">
        <v>15.9429</v>
      </c>
      <c r="U42" s="32">
        <v>166.27189999999999</v>
      </c>
      <c r="V42" s="32">
        <v>224.0943</v>
      </c>
      <c r="W42" s="32">
        <v>3558.0412000000001</v>
      </c>
    </row>
    <row r="43" spans="1:26" x14ac:dyDescent="0.25">
      <c r="A43" s="26"/>
      <c r="B43" s="70"/>
      <c r="C43" s="30" t="s">
        <v>64</v>
      </c>
      <c r="D43" s="31">
        <v>14.4071</v>
      </c>
      <c r="E43" s="31">
        <v>2.2294</v>
      </c>
      <c r="F43" s="31">
        <v>7.6132999999999997</v>
      </c>
      <c r="G43" s="31">
        <v>9.8571000000000009</v>
      </c>
      <c r="H43" s="31">
        <v>14.6366</v>
      </c>
      <c r="P43" s="16"/>
      <c r="Q43" s="70"/>
      <c r="R43" s="30" t="s">
        <v>64</v>
      </c>
      <c r="S43" s="32">
        <v>-0.1512</v>
      </c>
      <c r="T43" s="32">
        <v>2.2294</v>
      </c>
      <c r="U43" s="32">
        <v>1.8479000000000001</v>
      </c>
      <c r="V43" s="32">
        <v>0.28689999999999999</v>
      </c>
      <c r="W43" s="32">
        <v>0.62280000000000002</v>
      </c>
    </row>
    <row r="44" spans="1:26" x14ac:dyDescent="0.25">
      <c r="A44" s="26"/>
      <c r="B44" s="70"/>
      <c r="C44" s="30" t="s">
        <v>65</v>
      </c>
      <c r="D44" s="31">
        <v>319.25580000000002</v>
      </c>
      <c r="E44" s="31">
        <v>4.2514000000000003</v>
      </c>
      <c r="F44" s="31">
        <v>120.6845</v>
      </c>
      <c r="G44" s="31">
        <v>444.19170000000003</v>
      </c>
      <c r="H44" s="31">
        <v>20661.155900000002</v>
      </c>
      <c r="P44" s="16"/>
      <c r="Q44" s="70"/>
      <c r="R44" s="30" t="s">
        <v>65</v>
      </c>
      <c r="S44" s="32">
        <v>46.799300000000002</v>
      </c>
      <c r="T44" s="32">
        <v>4.2514000000000003</v>
      </c>
      <c r="U44" s="32">
        <v>43.099899999999998</v>
      </c>
      <c r="V44" s="32">
        <v>94.150599999999997</v>
      </c>
      <c r="W44" s="32">
        <v>1105.9833000000001</v>
      </c>
    </row>
    <row r="45" spans="1:26" x14ac:dyDescent="0.25">
      <c r="A45" s="26"/>
      <c r="B45" s="70"/>
      <c r="C45" s="30" t="s">
        <v>66</v>
      </c>
      <c r="D45" s="31">
        <v>7.7531999999999996</v>
      </c>
      <c r="E45" s="31">
        <v>0.59450000000000003</v>
      </c>
      <c r="F45" s="31">
        <v>2.0390000000000001</v>
      </c>
      <c r="G45" s="31">
        <v>4.1313000000000004</v>
      </c>
      <c r="H45" s="31">
        <v>7.0827999999999998</v>
      </c>
      <c r="P45" s="16"/>
      <c r="Q45" s="70"/>
      <c r="R45" s="30" t="s">
        <v>66</v>
      </c>
      <c r="S45" s="32">
        <v>0.55920000000000003</v>
      </c>
      <c r="T45" s="32">
        <v>0.59450000000000003</v>
      </c>
      <c r="U45" s="32">
        <v>0.46600000000000003</v>
      </c>
      <c r="V45" s="32">
        <v>0.12280000000000001</v>
      </c>
      <c r="W45" s="32">
        <v>8.09E-2</v>
      </c>
    </row>
    <row r="46" spans="1:26" x14ac:dyDescent="0.25">
      <c r="A46" s="26"/>
      <c r="B46" s="70"/>
      <c r="C46" s="30" t="s">
        <v>67</v>
      </c>
      <c r="D46" s="31">
        <v>1306.5814</v>
      </c>
      <c r="E46" s="31">
        <v>234.0514</v>
      </c>
      <c r="F46" s="31">
        <v>1703.3634</v>
      </c>
      <c r="G46" s="31">
        <v>3243.9962999999998</v>
      </c>
      <c r="H46" s="31">
        <v>72316.792000000001</v>
      </c>
      <c r="P46" s="16"/>
      <c r="Q46" s="70"/>
      <c r="R46" s="30" t="s">
        <v>67</v>
      </c>
      <c r="S46" s="32">
        <v>156.01089999999999</v>
      </c>
      <c r="T46" s="32">
        <v>227.5205</v>
      </c>
      <c r="U46" s="32">
        <v>267.02300000000002</v>
      </c>
      <c r="V46" s="32">
        <v>650.55449999999996</v>
      </c>
      <c r="W46" s="32">
        <v>2634.4337999999998</v>
      </c>
    </row>
    <row r="47" spans="1:26" x14ac:dyDescent="0.25">
      <c r="A47" s="26"/>
      <c r="B47" s="70"/>
      <c r="C47" s="30" t="s">
        <v>68</v>
      </c>
      <c r="D47" s="31">
        <v>31.730799999999999</v>
      </c>
      <c r="E47" s="31">
        <v>32.729599999999998</v>
      </c>
      <c r="F47" s="31">
        <v>28.778199999999998</v>
      </c>
      <c r="G47" s="31">
        <v>30.171800000000001</v>
      </c>
      <c r="H47" s="31">
        <v>24.790700000000001</v>
      </c>
      <c r="P47" s="16"/>
      <c r="Q47" s="70"/>
      <c r="R47" s="30" t="s">
        <v>68</v>
      </c>
      <c r="S47" s="32">
        <v>1.351</v>
      </c>
      <c r="T47" s="32">
        <v>-17.270399999999999</v>
      </c>
      <c r="U47" s="32">
        <v>-0.34379999999999999</v>
      </c>
      <c r="V47" s="32">
        <v>0.47299999999999998</v>
      </c>
      <c r="W47" s="32">
        <v>-0.15970000000000001</v>
      </c>
    </row>
    <row r="48" spans="1:26" x14ac:dyDescent="0.25">
      <c r="A48" s="26"/>
      <c r="B48" s="70"/>
      <c r="C48" s="30" t="s">
        <v>69</v>
      </c>
      <c r="D48" s="34">
        <v>1.7999000000000001</v>
      </c>
      <c r="E48" s="34">
        <v>8.1559000000000008</v>
      </c>
      <c r="F48" s="34">
        <v>2.4620000000000002</v>
      </c>
      <c r="G48" s="34">
        <v>2.2427000000000001</v>
      </c>
      <c r="H48" s="34">
        <v>1.2950999999999999</v>
      </c>
      <c r="P48" s="16"/>
      <c r="Q48" s="70"/>
      <c r="R48" s="30" t="s">
        <v>69</v>
      </c>
      <c r="S48" s="32">
        <v>0.15040000000000001</v>
      </c>
      <c r="T48" s="32">
        <v>0</v>
      </c>
      <c r="U48" s="32">
        <v>-0.68559999999999999</v>
      </c>
      <c r="V48" s="32">
        <v>-4.8999999999999998E-3</v>
      </c>
      <c r="W48" s="32">
        <v>-4.2299999999999997E-2</v>
      </c>
    </row>
    <row r="49" spans="1:23" x14ac:dyDescent="0.25">
      <c r="A49" s="26"/>
      <c r="B49" s="70"/>
      <c r="C49" s="30" t="s">
        <v>70</v>
      </c>
      <c r="D49" s="34">
        <v>0.45400000000000001</v>
      </c>
      <c r="E49" s="34">
        <v>6.8099999999999994E-2</v>
      </c>
      <c r="F49" s="34">
        <v>0.2646</v>
      </c>
      <c r="G49" s="34">
        <v>0.32669999999999999</v>
      </c>
      <c r="H49" s="34">
        <v>0.59040000000000004</v>
      </c>
      <c r="P49" s="16"/>
      <c r="Q49" s="70"/>
      <c r="R49" s="30" t="s">
        <v>70</v>
      </c>
      <c r="S49" s="32">
        <v>-2.52E-2</v>
      </c>
      <c r="T49" s="32">
        <v>6.8099999999999994E-2</v>
      </c>
      <c r="U49" s="32">
        <v>6.6600000000000006E-2</v>
      </c>
      <c r="V49" s="32">
        <v>4.4999999999999997E-3</v>
      </c>
      <c r="W49" s="32">
        <v>2.87E-2</v>
      </c>
    </row>
    <row r="50" spans="1:23" x14ac:dyDescent="0.25">
      <c r="A50" s="26"/>
      <c r="B50" s="70"/>
      <c r="C50" s="30" t="s">
        <v>71</v>
      </c>
      <c r="D50" s="31">
        <v>1182.4369999999999</v>
      </c>
      <c r="E50" s="31">
        <v>108.4115</v>
      </c>
      <c r="F50" s="31">
        <v>1409.1949</v>
      </c>
      <c r="G50" s="31">
        <v>2700.0435000000002</v>
      </c>
      <c r="H50" s="31">
        <v>52844.550199999998</v>
      </c>
      <c r="P50" s="16"/>
      <c r="Q50" s="70"/>
      <c r="R50" s="30" t="s">
        <v>71</v>
      </c>
      <c r="S50" s="32">
        <v>334.41669999999999</v>
      </c>
      <c r="T50" s="32">
        <v>108.4115</v>
      </c>
      <c r="U50" s="32">
        <v>438.84960000000001</v>
      </c>
      <c r="V50" s="32">
        <v>881.67790000000002</v>
      </c>
      <c r="W50" s="32">
        <v>8987.8117999999995</v>
      </c>
    </row>
    <row r="51" spans="1:23" x14ac:dyDescent="0.25">
      <c r="A51" s="26"/>
      <c r="B51" s="70"/>
      <c r="C51" s="30" t="s">
        <v>72</v>
      </c>
      <c r="D51" s="31">
        <v>28.715900000000001</v>
      </c>
      <c r="E51" s="31">
        <v>15.1602</v>
      </c>
      <c r="F51" s="31">
        <v>23.808299999999999</v>
      </c>
      <c r="G51" s="31">
        <v>25.1126</v>
      </c>
      <c r="H51" s="31">
        <v>18.115500000000001</v>
      </c>
      <c r="P51" s="16"/>
      <c r="Q51" s="70"/>
      <c r="R51" s="30" t="s">
        <v>72</v>
      </c>
      <c r="S51" s="32">
        <v>6.3247</v>
      </c>
      <c r="T51" s="32">
        <v>15.1602</v>
      </c>
      <c r="U51" s="32">
        <v>4.1344000000000003</v>
      </c>
      <c r="V51" s="32">
        <v>4.2896000000000001</v>
      </c>
      <c r="W51" s="32">
        <v>2.4121999999999999</v>
      </c>
    </row>
    <row r="52" spans="1:23" x14ac:dyDescent="0.25">
      <c r="A52" s="26"/>
      <c r="B52" s="70"/>
      <c r="C52" s="30" t="s">
        <v>73</v>
      </c>
      <c r="D52" s="31">
        <v>1480.8373999999999</v>
      </c>
      <c r="E52" s="31">
        <v>140.29730000000001</v>
      </c>
      <c r="F52" s="31">
        <v>1990.7787000000001</v>
      </c>
      <c r="G52" s="31">
        <v>3611.9133999999999</v>
      </c>
      <c r="H52" s="31">
        <v>67545.6152</v>
      </c>
      <c r="P52" s="16"/>
      <c r="Q52" s="70"/>
      <c r="R52" s="30" t="s">
        <v>73</v>
      </c>
      <c r="S52" s="32">
        <v>277.0634</v>
      </c>
      <c r="T52" s="32">
        <v>137.03190000000001</v>
      </c>
      <c r="U52" s="32">
        <v>467.47089999999997</v>
      </c>
      <c r="V52" s="32">
        <v>881.56610000000001</v>
      </c>
      <c r="W52" s="32">
        <v>8214.9703000000009</v>
      </c>
    </row>
    <row r="53" spans="1:23" x14ac:dyDescent="0.25">
      <c r="A53" s="26"/>
      <c r="B53" s="70"/>
      <c r="C53" s="30" t="s">
        <v>74</v>
      </c>
      <c r="D53" s="31">
        <v>35.962600000000002</v>
      </c>
      <c r="E53" s="31">
        <v>19.6191</v>
      </c>
      <c r="F53" s="31">
        <v>33.634099999999997</v>
      </c>
      <c r="G53" s="31">
        <v>33.593699999999998</v>
      </c>
      <c r="H53" s="31">
        <v>23.155100000000001</v>
      </c>
      <c r="P53" s="16"/>
      <c r="Q53" s="70"/>
      <c r="R53" s="30" t="s">
        <v>74</v>
      </c>
      <c r="S53" s="32">
        <v>4.1779999999999999</v>
      </c>
      <c r="T53" s="32">
        <v>-5.3808999999999996</v>
      </c>
      <c r="U53" s="32">
        <v>2.7488000000000001</v>
      </c>
      <c r="V53" s="32">
        <v>2.3271999999999999</v>
      </c>
      <c r="W53" s="32">
        <v>1.9113</v>
      </c>
    </row>
    <row r="54" spans="1:23" x14ac:dyDescent="0.25">
      <c r="A54" s="26"/>
      <c r="B54" s="70"/>
      <c r="C54" s="30" t="s">
        <v>75</v>
      </c>
      <c r="D54" s="31">
        <v>4000.7114000000001</v>
      </c>
      <c r="E54" s="31">
        <v>715.10609999999997</v>
      </c>
      <c r="F54" s="31">
        <v>5918.9328999999998</v>
      </c>
      <c r="G54" s="31">
        <v>10634.750400000001</v>
      </c>
      <c r="H54" s="31">
        <v>281926.34649999999</v>
      </c>
      <c r="P54" s="16"/>
      <c r="Q54" s="70"/>
      <c r="R54" s="30" t="s">
        <v>75</v>
      </c>
      <c r="S54" s="32">
        <v>329.42689999999999</v>
      </c>
      <c r="T54" s="32">
        <v>702.04430000000002</v>
      </c>
      <c r="U54" s="32">
        <v>986.79110000000003</v>
      </c>
      <c r="V54" s="32">
        <v>2018.2623000000001</v>
      </c>
      <c r="W54" s="32">
        <v>12819.084800000001</v>
      </c>
    </row>
    <row r="55" spans="1:23" x14ac:dyDescent="0.25">
      <c r="A55" s="26"/>
      <c r="B55" s="70"/>
      <c r="C55" s="30" t="s">
        <v>76</v>
      </c>
      <c r="D55" s="31">
        <v>116.99979999999999</v>
      </c>
      <c r="E55" s="31">
        <v>0</v>
      </c>
      <c r="F55" s="31">
        <v>0</v>
      </c>
      <c r="G55" s="31">
        <v>116.99979999999999</v>
      </c>
      <c r="H55" s="31">
        <v>9782.6535000000003</v>
      </c>
      <c r="P55" s="16"/>
      <c r="Q55" s="70"/>
      <c r="R55" s="30" t="s">
        <v>76</v>
      </c>
      <c r="S55" s="32">
        <v>0.99990000000000001</v>
      </c>
      <c r="T55" s="32">
        <v>0</v>
      </c>
      <c r="U55" s="32">
        <v>0</v>
      </c>
      <c r="V55" s="32">
        <v>0.99990000000000001</v>
      </c>
      <c r="W55" s="32">
        <v>-394.08479999999997</v>
      </c>
    </row>
    <row r="56" spans="1:23" x14ac:dyDescent="0.25">
      <c r="A56" s="26"/>
      <c r="B56" s="70"/>
      <c r="C56" s="30" t="s">
        <v>77</v>
      </c>
      <c r="D56" s="31">
        <v>2.8414000000000001</v>
      </c>
      <c r="E56" s="31">
        <v>0</v>
      </c>
      <c r="F56" s="31">
        <v>0</v>
      </c>
      <c r="G56" s="31">
        <v>1.0882000000000001</v>
      </c>
      <c r="H56" s="31">
        <v>3.3536000000000001</v>
      </c>
      <c r="P56" s="16"/>
      <c r="Q56" s="70"/>
      <c r="R56" s="30" t="s">
        <v>77</v>
      </c>
      <c r="S56" s="32">
        <v>-0.2215</v>
      </c>
      <c r="T56" s="32">
        <v>0</v>
      </c>
      <c r="U56" s="32">
        <v>0</v>
      </c>
      <c r="V56" s="32">
        <v>-0.2402</v>
      </c>
      <c r="W56" s="32">
        <v>-0.2903</v>
      </c>
    </row>
    <row r="57" spans="1:23" x14ac:dyDescent="0.25">
      <c r="A57" s="26"/>
      <c r="B57" s="27"/>
      <c r="C57" s="30" t="s">
        <v>22</v>
      </c>
      <c r="D57" s="31"/>
      <c r="E57" s="35"/>
      <c r="F57" s="35"/>
      <c r="G57" s="35"/>
      <c r="H57" s="35"/>
      <c r="P57" s="16"/>
      <c r="Q57" s="27"/>
      <c r="R57" s="30"/>
      <c r="S57" s="35"/>
      <c r="T57" s="35"/>
      <c r="U57" s="35"/>
      <c r="V57" s="35"/>
      <c r="W57" s="35"/>
    </row>
    <row r="58" spans="1:23" x14ac:dyDescent="0.25">
      <c r="A58" s="16"/>
      <c r="C58" s="30" t="s">
        <v>22</v>
      </c>
      <c r="D58" s="31"/>
      <c r="E58" s="31"/>
      <c r="F58" s="31"/>
      <c r="G58" s="31"/>
      <c r="H58" s="31"/>
      <c r="P58" s="16"/>
      <c r="R58" s="36"/>
      <c r="S58" s="21"/>
      <c r="T58" s="21"/>
      <c r="U58" s="21"/>
      <c r="V58" s="21"/>
      <c r="W58" s="21"/>
    </row>
    <row r="59" spans="1:23" x14ac:dyDescent="0.25">
      <c r="A59" s="16"/>
      <c r="C59" s="30" t="s">
        <v>22</v>
      </c>
      <c r="D59" s="31"/>
      <c r="E59" s="31"/>
      <c r="F59" s="31"/>
      <c r="G59" s="31"/>
      <c r="H59" s="31"/>
      <c r="P59" s="16"/>
      <c r="R59" s="36"/>
      <c r="S59" s="21"/>
      <c r="T59" s="21"/>
      <c r="U59" s="21"/>
      <c r="V59" s="21"/>
      <c r="W59" s="21"/>
    </row>
    <row r="60" spans="1:23" x14ac:dyDescent="0.25">
      <c r="A60" s="16"/>
      <c r="C60" s="30" t="s">
        <v>22</v>
      </c>
      <c r="D60" s="31"/>
      <c r="E60" s="21"/>
      <c r="F60" s="21"/>
      <c r="G60" s="21"/>
      <c r="H60" s="21"/>
      <c r="P60" s="16"/>
      <c r="R60" s="36"/>
      <c r="S60" s="21"/>
      <c r="T60" s="21"/>
      <c r="U60" s="21"/>
      <c r="V60" s="21"/>
      <c r="W60" s="21"/>
    </row>
    <row r="61" spans="1:23" x14ac:dyDescent="0.25">
      <c r="A61" s="16"/>
      <c r="C61" s="30" t="s">
        <v>22</v>
      </c>
      <c r="D61" s="31"/>
      <c r="E61" s="21"/>
      <c r="F61" s="21"/>
      <c r="G61" s="21"/>
      <c r="H61" s="21"/>
      <c r="P61" s="16"/>
      <c r="R61" s="36"/>
      <c r="S61" s="21"/>
      <c r="T61" s="21"/>
      <c r="U61" s="21"/>
      <c r="V61" s="21"/>
      <c r="W61" s="21"/>
    </row>
    <row r="62" spans="1:23" x14ac:dyDescent="0.25">
      <c r="A62" s="16"/>
      <c r="C62" s="36"/>
      <c r="D62" s="21"/>
      <c r="E62" s="21"/>
      <c r="F62" s="21"/>
      <c r="G62" s="21"/>
      <c r="H62" s="21"/>
      <c r="P62" s="16"/>
      <c r="R62" s="36"/>
      <c r="S62" s="21"/>
      <c r="T62" s="21"/>
      <c r="U62" s="21"/>
      <c r="V62" s="21"/>
      <c r="W62" s="21"/>
    </row>
    <row r="63" spans="1:23" x14ac:dyDescent="0.25">
      <c r="A63" s="16"/>
      <c r="C63" s="22" t="s">
        <v>78</v>
      </c>
      <c r="D63" s="57" t="s">
        <v>448</v>
      </c>
      <c r="E63" s="58"/>
      <c r="F63" s="58"/>
      <c r="G63" s="59"/>
      <c r="H63" s="43" t="s">
        <v>22</v>
      </c>
      <c r="I63" s="24"/>
      <c r="P63" s="16"/>
      <c r="R63" s="22" t="s">
        <v>78</v>
      </c>
      <c r="S63" s="57" t="s">
        <v>448</v>
      </c>
      <c r="T63" s="58"/>
      <c r="U63" s="58"/>
      <c r="V63" s="59"/>
      <c r="W63" s="43" t="s">
        <v>22</v>
      </c>
    </row>
    <row r="64" spans="1:23" x14ac:dyDescent="0.25">
      <c r="A64" s="16"/>
      <c r="B64" s="47"/>
      <c r="C64" s="50" t="s">
        <v>289</v>
      </c>
      <c r="D64" s="47" t="s">
        <v>449</v>
      </c>
      <c r="E64" s="47" t="s">
        <v>450</v>
      </c>
      <c r="F64" s="47" t="s">
        <v>451</v>
      </c>
      <c r="G64" s="47" t="s">
        <v>22</v>
      </c>
      <c r="H64" s="47" t="s">
        <v>22</v>
      </c>
      <c r="I64" s="47"/>
      <c r="J64" s="47"/>
      <c r="K64" s="47"/>
      <c r="L64" s="47"/>
      <c r="M64" s="47"/>
      <c r="N64" s="47"/>
      <c r="O64" s="47"/>
      <c r="P64" s="16"/>
      <c r="Q64" s="47"/>
      <c r="R64" s="50" t="s">
        <v>289</v>
      </c>
      <c r="S64" s="47" t="s">
        <v>449</v>
      </c>
      <c r="T64" s="47" t="s">
        <v>450</v>
      </c>
      <c r="U64" s="47" t="s">
        <v>451</v>
      </c>
      <c r="V64" s="47" t="s">
        <v>22</v>
      </c>
      <c r="W64" s="47" t="s">
        <v>22</v>
      </c>
    </row>
    <row r="65" spans="1:23" ht="30" x14ac:dyDescent="0.25">
      <c r="A65" s="16"/>
      <c r="C65" s="48" t="s">
        <v>290</v>
      </c>
      <c r="D65" s="28" t="s">
        <v>452</v>
      </c>
      <c r="E65" s="28" t="s">
        <v>22</v>
      </c>
      <c r="F65" s="28" t="s">
        <v>22</v>
      </c>
      <c r="G65" s="28" t="s">
        <v>22</v>
      </c>
      <c r="H65" s="28" t="s">
        <v>22</v>
      </c>
      <c r="P65" s="16"/>
      <c r="R65" s="48" t="s">
        <v>290</v>
      </c>
      <c r="S65" s="49" t="s">
        <v>452</v>
      </c>
      <c r="T65" s="49" t="s">
        <v>22</v>
      </c>
      <c r="U65" s="49" t="s">
        <v>22</v>
      </c>
      <c r="V65" s="49" t="s">
        <v>22</v>
      </c>
      <c r="W65" s="49" t="s">
        <v>22</v>
      </c>
    </row>
    <row r="66" spans="1:23" ht="45" x14ac:dyDescent="0.25">
      <c r="A66" s="16"/>
      <c r="C66" s="22" t="s">
        <v>17</v>
      </c>
      <c r="D66" s="37" t="s">
        <v>449</v>
      </c>
      <c r="E66" s="37" t="s">
        <v>453</v>
      </c>
      <c r="F66" s="37" t="s">
        <v>451</v>
      </c>
      <c r="G66" s="37" t="s">
        <v>454</v>
      </c>
      <c r="H66" s="37" t="s">
        <v>28</v>
      </c>
      <c r="P66" s="16"/>
      <c r="R66" s="22" t="s">
        <v>17</v>
      </c>
      <c r="S66" s="37" t="s">
        <v>449</v>
      </c>
      <c r="T66" s="37" t="s">
        <v>453</v>
      </c>
      <c r="U66" s="37" t="s">
        <v>451</v>
      </c>
      <c r="V66" s="37" t="s">
        <v>454</v>
      </c>
      <c r="W66" s="37" t="s">
        <v>28</v>
      </c>
    </row>
    <row r="67" spans="1:23" x14ac:dyDescent="0.25">
      <c r="A67" s="16"/>
      <c r="B67" s="71" t="s">
        <v>79</v>
      </c>
      <c r="C67" s="30" t="s">
        <v>80</v>
      </c>
      <c r="D67" s="31">
        <v>1546.9169999999999</v>
      </c>
      <c r="E67" s="31">
        <v>388.49439999999998</v>
      </c>
      <c r="F67" s="31">
        <v>2431.6646999999998</v>
      </c>
      <c r="G67" s="31">
        <v>4367.0761000000002</v>
      </c>
      <c r="H67" s="31">
        <v>141088.399</v>
      </c>
      <c r="P67" s="16"/>
      <c r="Q67" s="71" t="s">
        <v>79</v>
      </c>
      <c r="R67" s="30" t="s">
        <v>80</v>
      </c>
      <c r="S67" s="31">
        <v>109.8056</v>
      </c>
      <c r="T67" s="31">
        <v>385.22899999999998</v>
      </c>
      <c r="U67" s="31">
        <v>290.72019999999998</v>
      </c>
      <c r="V67" s="31">
        <v>785.75480000000005</v>
      </c>
      <c r="W67" s="31">
        <v>8670.7512999999999</v>
      </c>
    </row>
    <row r="68" spans="1:23" x14ac:dyDescent="0.25">
      <c r="A68" s="16"/>
      <c r="B68" s="71"/>
      <c r="C68" s="30" t="s">
        <v>81</v>
      </c>
      <c r="D68" s="31">
        <v>494.81110000000001</v>
      </c>
      <c r="E68" s="31">
        <v>149.59280000000001</v>
      </c>
      <c r="F68" s="31">
        <v>867.62620000000004</v>
      </c>
      <c r="G68" s="31">
        <v>1512.0301999999999</v>
      </c>
      <c r="H68" s="31">
        <v>68701.8652</v>
      </c>
      <c r="P68" s="16"/>
      <c r="Q68" s="71"/>
      <c r="R68" s="30" t="s">
        <v>81</v>
      </c>
      <c r="S68" s="31">
        <v>96.842299999999994</v>
      </c>
      <c r="T68" s="31">
        <v>149.59280000000001</v>
      </c>
      <c r="U68" s="31">
        <v>39.305700000000002</v>
      </c>
      <c r="V68" s="31">
        <v>285.74090000000001</v>
      </c>
      <c r="W68" s="31">
        <v>7038.8860999999997</v>
      </c>
    </row>
    <row r="69" spans="1:23" x14ac:dyDescent="0.25">
      <c r="A69" s="16"/>
      <c r="B69" s="71"/>
      <c r="C69" s="30" t="s">
        <v>82</v>
      </c>
      <c r="D69" s="31">
        <v>31.986899999999999</v>
      </c>
      <c r="E69" s="31">
        <v>38.505800000000001</v>
      </c>
      <c r="F69" s="31">
        <v>35.680300000000003</v>
      </c>
      <c r="G69" s="31">
        <v>34.623399999999997</v>
      </c>
      <c r="H69" s="31">
        <v>48.694200000000002</v>
      </c>
      <c r="P69" s="16"/>
      <c r="Q69" s="71"/>
      <c r="R69" s="30" t="s">
        <v>82</v>
      </c>
      <c r="S69" s="31">
        <v>4.2946</v>
      </c>
      <c r="T69" s="31">
        <v>38.505800000000001</v>
      </c>
      <c r="U69" s="31">
        <v>-3.0091999999999999</v>
      </c>
      <c r="V69" s="31">
        <v>0.3821</v>
      </c>
      <c r="W69" s="31">
        <v>2.1272000000000002</v>
      </c>
    </row>
    <row r="70" spans="1:23" x14ac:dyDescent="0.25">
      <c r="A70" s="16"/>
      <c r="B70" s="71"/>
      <c r="C70" s="30" t="s">
        <v>83</v>
      </c>
      <c r="D70" s="31">
        <v>198.1763</v>
      </c>
      <c r="E70" s="31">
        <v>83.101200000000006</v>
      </c>
      <c r="F70" s="31">
        <v>428.27760000000001</v>
      </c>
      <c r="G70" s="31">
        <v>709.55510000000004</v>
      </c>
      <c r="H70" s="31">
        <v>30491.1158</v>
      </c>
      <c r="P70" s="16"/>
      <c r="Q70" s="71"/>
      <c r="R70" s="30" t="s">
        <v>83</v>
      </c>
      <c r="S70" s="31">
        <v>49.076099999999997</v>
      </c>
      <c r="T70" s="31">
        <v>83.101200000000006</v>
      </c>
      <c r="U70" s="31">
        <v>73.948800000000006</v>
      </c>
      <c r="V70" s="31">
        <v>206.12610000000001</v>
      </c>
      <c r="W70" s="31">
        <v>4295.0519999999997</v>
      </c>
    </row>
    <row r="71" spans="1:23" x14ac:dyDescent="0.25">
      <c r="A71" s="16"/>
      <c r="B71" s="71"/>
      <c r="C71" s="30" t="s">
        <v>84</v>
      </c>
      <c r="D71" s="31">
        <v>12.811</v>
      </c>
      <c r="E71" s="31">
        <v>21.390599999999999</v>
      </c>
      <c r="F71" s="31">
        <v>17.612500000000001</v>
      </c>
      <c r="G71" s="31">
        <v>16.247800000000002</v>
      </c>
      <c r="H71" s="31">
        <v>21.6114</v>
      </c>
      <c r="P71" s="16"/>
      <c r="Q71" s="71"/>
      <c r="R71" s="30" t="s">
        <v>84</v>
      </c>
      <c r="S71" s="31">
        <v>2.4359999999999999</v>
      </c>
      <c r="T71" s="31">
        <v>21.390599999999999</v>
      </c>
      <c r="U71" s="31">
        <v>1.0624</v>
      </c>
      <c r="V71" s="31">
        <v>2.1907000000000001</v>
      </c>
      <c r="W71" s="31">
        <v>1.8285</v>
      </c>
    </row>
    <row r="72" spans="1:23" x14ac:dyDescent="0.25">
      <c r="A72" s="16"/>
      <c r="B72" s="71"/>
      <c r="C72" s="30" t="s">
        <v>85</v>
      </c>
      <c r="D72" s="31">
        <v>296.63490000000002</v>
      </c>
      <c r="E72" s="31">
        <v>66.491600000000005</v>
      </c>
      <c r="F72" s="31">
        <v>439.34870000000001</v>
      </c>
      <c r="G72" s="31">
        <v>802.4751</v>
      </c>
      <c r="H72" s="31">
        <v>38210.749400000001</v>
      </c>
      <c r="P72" s="16"/>
      <c r="Q72" s="71"/>
      <c r="R72" s="30" t="s">
        <v>85</v>
      </c>
      <c r="S72" s="31">
        <v>47.766300000000001</v>
      </c>
      <c r="T72" s="31">
        <v>66.491600000000005</v>
      </c>
      <c r="U72" s="31">
        <v>-34.643000000000001</v>
      </c>
      <c r="V72" s="31">
        <v>79.614800000000002</v>
      </c>
      <c r="W72" s="31">
        <v>2743.8341</v>
      </c>
    </row>
    <row r="73" spans="1:23" x14ac:dyDescent="0.25">
      <c r="A73" s="16"/>
      <c r="B73" s="71"/>
      <c r="C73" s="30" t="s">
        <v>86</v>
      </c>
      <c r="D73" s="31">
        <v>19.175899999999999</v>
      </c>
      <c r="E73" s="31">
        <v>17.115200000000002</v>
      </c>
      <c r="F73" s="31">
        <v>18.067799999999998</v>
      </c>
      <c r="G73" s="31">
        <v>18.375599999999999</v>
      </c>
      <c r="H73" s="31">
        <v>27.082799999999999</v>
      </c>
      <c r="P73" s="16"/>
      <c r="Q73" s="71"/>
      <c r="R73" s="30" t="s">
        <v>86</v>
      </c>
      <c r="S73" s="31">
        <v>1.8586</v>
      </c>
      <c r="T73" s="31">
        <v>17.115200000000002</v>
      </c>
      <c r="U73" s="31">
        <v>-4.0716000000000001</v>
      </c>
      <c r="V73" s="31">
        <v>-1.8086</v>
      </c>
      <c r="W73" s="31">
        <v>0.29870000000000002</v>
      </c>
    </row>
    <row r="74" spans="1:23" x14ac:dyDescent="0.25">
      <c r="A74" s="16"/>
      <c r="B74" s="71"/>
      <c r="C74" s="30" t="s">
        <v>87</v>
      </c>
      <c r="D74" s="31">
        <v>54.7669</v>
      </c>
      <c r="E74" s="31">
        <v>0</v>
      </c>
      <c r="F74" s="31">
        <v>28.3749</v>
      </c>
      <c r="G74" s="31">
        <v>83.141800000000003</v>
      </c>
      <c r="H74" s="31">
        <v>5758.2338</v>
      </c>
      <c r="P74" s="16"/>
      <c r="Q74" s="71"/>
      <c r="R74" s="30" t="s">
        <v>87</v>
      </c>
      <c r="S74" s="31">
        <v>15.411899999999999</v>
      </c>
      <c r="T74" s="31">
        <v>0</v>
      </c>
      <c r="U74" s="31">
        <v>12.962899999999999</v>
      </c>
      <c r="V74" s="31">
        <v>28.3748</v>
      </c>
      <c r="W74" s="31">
        <v>-97.420100000000005</v>
      </c>
    </row>
    <row r="75" spans="1:23" x14ac:dyDescent="0.25">
      <c r="A75" s="16"/>
      <c r="B75" s="71"/>
      <c r="C75" s="30" t="s">
        <v>88</v>
      </c>
      <c r="D75" s="31">
        <v>25.688300000000002</v>
      </c>
      <c r="E75" s="31">
        <v>0</v>
      </c>
      <c r="F75" s="31">
        <v>49.162399999999998</v>
      </c>
      <c r="G75" s="31">
        <v>30.569299999999998</v>
      </c>
      <c r="H75" s="31">
        <v>44.602800000000002</v>
      </c>
      <c r="P75" s="16"/>
      <c r="Q75" s="71"/>
      <c r="R75" s="30" t="s">
        <v>88</v>
      </c>
      <c r="S75" s="31">
        <v>3.8E-3</v>
      </c>
      <c r="T75" s="31">
        <v>0</v>
      </c>
      <c r="U75" s="31">
        <v>17.3643</v>
      </c>
      <c r="V75" s="31">
        <v>3.4156</v>
      </c>
      <c r="W75" s="31">
        <v>-2.1000999999999999</v>
      </c>
    </row>
    <row r="76" spans="1:23" x14ac:dyDescent="0.25">
      <c r="A76" s="16"/>
      <c r="B76" s="71"/>
      <c r="C76" s="30" t="s">
        <v>89</v>
      </c>
      <c r="D76" s="31">
        <v>1028.3443</v>
      </c>
      <c r="E76" s="31">
        <v>229.0608</v>
      </c>
      <c r="F76" s="31">
        <v>1522.4369999999999</v>
      </c>
      <c r="G76" s="31">
        <v>2779.8420999999998</v>
      </c>
      <c r="H76" s="31">
        <v>66722.685800000007</v>
      </c>
      <c r="P76" s="16"/>
      <c r="Q76" s="71"/>
      <c r="R76" s="30" t="s">
        <v>89</v>
      </c>
      <c r="S76" s="31">
        <v>8.8150999999999993</v>
      </c>
      <c r="T76" s="31">
        <v>225.7954</v>
      </c>
      <c r="U76" s="31">
        <v>263.75650000000002</v>
      </c>
      <c r="V76" s="31">
        <v>498.36689999999999</v>
      </c>
      <c r="W76" s="31">
        <v>2156.8678</v>
      </c>
    </row>
    <row r="77" spans="1:23" x14ac:dyDescent="0.25">
      <c r="A77" s="16"/>
      <c r="B77" s="71"/>
      <c r="C77" s="30" t="s">
        <v>90</v>
      </c>
      <c r="D77" s="31">
        <v>66.477000000000004</v>
      </c>
      <c r="E77" s="31">
        <v>58.961199999999998</v>
      </c>
      <c r="F77" s="31">
        <v>62.608800000000002</v>
      </c>
      <c r="G77" s="31">
        <v>63.654499999999999</v>
      </c>
      <c r="H77" s="31">
        <v>47.291400000000003</v>
      </c>
      <c r="P77" s="16"/>
      <c r="Q77" s="71"/>
      <c r="R77" s="30" t="s">
        <v>90</v>
      </c>
      <c r="S77" s="31">
        <v>-4.4660000000000002</v>
      </c>
      <c r="T77" s="31">
        <v>-41.038800000000002</v>
      </c>
      <c r="U77" s="31">
        <v>3.8178999999999998</v>
      </c>
      <c r="V77" s="31">
        <v>-5.0299999999999997E-2</v>
      </c>
      <c r="W77" s="31">
        <v>-1.4678</v>
      </c>
    </row>
    <row r="78" spans="1:23" x14ac:dyDescent="0.25">
      <c r="A78" s="16"/>
      <c r="B78" s="71"/>
      <c r="C78" s="30" t="s">
        <v>91</v>
      </c>
      <c r="D78" s="31">
        <v>271.83269999999999</v>
      </c>
      <c r="E78" s="31">
        <v>74.001900000000006</v>
      </c>
      <c r="F78" s="31">
        <v>511.86660000000001</v>
      </c>
      <c r="G78" s="31">
        <v>857.70129999999995</v>
      </c>
      <c r="H78" s="31">
        <v>26170.8305</v>
      </c>
      <c r="P78" s="16"/>
      <c r="Q78" s="71"/>
      <c r="R78" s="30" t="s">
        <v>91</v>
      </c>
      <c r="S78" s="31">
        <v>-43.581099999999999</v>
      </c>
      <c r="T78" s="31">
        <v>74.001900000000006</v>
      </c>
      <c r="U78" s="31">
        <v>123.01739999999999</v>
      </c>
      <c r="V78" s="31">
        <v>153.4383</v>
      </c>
      <c r="W78" s="31">
        <v>402.6354</v>
      </c>
    </row>
    <row r="79" spans="1:23" x14ac:dyDescent="0.25">
      <c r="A79" s="16"/>
      <c r="B79" s="71"/>
      <c r="C79" s="30" t="s">
        <v>92</v>
      </c>
      <c r="D79" s="31">
        <v>17.572500000000002</v>
      </c>
      <c r="E79" s="31">
        <v>19.048400000000001</v>
      </c>
      <c r="F79" s="31">
        <v>21.05</v>
      </c>
      <c r="G79" s="31">
        <v>19.6402</v>
      </c>
      <c r="H79" s="31">
        <v>18.549199999999999</v>
      </c>
      <c r="P79" s="16"/>
      <c r="Q79" s="71"/>
      <c r="R79" s="30" t="s">
        <v>92</v>
      </c>
      <c r="S79" s="31">
        <v>-4.3753000000000002</v>
      </c>
      <c r="T79" s="31">
        <v>19.048400000000001</v>
      </c>
      <c r="U79" s="31">
        <v>2.8875000000000002</v>
      </c>
      <c r="V79" s="31">
        <v>-2.47E-2</v>
      </c>
      <c r="W79" s="31">
        <v>-0.91059999999999997</v>
      </c>
    </row>
    <row r="80" spans="1:23" x14ac:dyDescent="0.25">
      <c r="A80" s="16"/>
      <c r="B80" s="71"/>
      <c r="C80" s="30" t="s">
        <v>93</v>
      </c>
      <c r="D80" s="31">
        <v>502.53269999999998</v>
      </c>
      <c r="E80" s="31">
        <v>121.384</v>
      </c>
      <c r="F80" s="31">
        <v>685.62360000000001</v>
      </c>
      <c r="G80" s="31">
        <v>1309.5402999999999</v>
      </c>
      <c r="H80" s="31">
        <v>26338.964400000001</v>
      </c>
      <c r="P80" s="16"/>
      <c r="Q80" s="71"/>
      <c r="R80" s="30" t="s">
        <v>93</v>
      </c>
      <c r="S80" s="31">
        <v>69.895700000000005</v>
      </c>
      <c r="T80" s="31">
        <v>118.1186</v>
      </c>
      <c r="U80" s="31">
        <v>32.500300000000003</v>
      </c>
      <c r="V80" s="31">
        <v>220.5145</v>
      </c>
      <c r="W80" s="31">
        <v>180.1808</v>
      </c>
    </row>
    <row r="81" spans="1:23" x14ac:dyDescent="0.25">
      <c r="A81" s="16"/>
      <c r="B81" s="71"/>
      <c r="C81" s="30" t="s">
        <v>94</v>
      </c>
      <c r="D81" s="31">
        <v>32.4861</v>
      </c>
      <c r="E81" s="31">
        <v>31.244700000000002</v>
      </c>
      <c r="F81" s="31">
        <v>28.195599999999999</v>
      </c>
      <c r="G81" s="31">
        <v>29.986699999999999</v>
      </c>
      <c r="H81" s="31">
        <v>18.668399999999998</v>
      </c>
      <c r="P81" s="16"/>
      <c r="Q81" s="71"/>
      <c r="R81" s="30" t="s">
        <v>94</v>
      </c>
      <c r="S81" s="31">
        <v>2.3815</v>
      </c>
      <c r="T81" s="31">
        <v>-68.755300000000005</v>
      </c>
      <c r="U81" s="31">
        <v>-2.3107000000000002</v>
      </c>
      <c r="V81" s="31">
        <v>-0.42180000000000001</v>
      </c>
      <c r="W81" s="31">
        <v>-1.0864</v>
      </c>
    </row>
    <row r="82" spans="1:23" x14ac:dyDescent="0.25">
      <c r="A82" s="16"/>
      <c r="B82" s="71"/>
      <c r="C82" s="30" t="s">
        <v>95</v>
      </c>
      <c r="D82" s="31">
        <v>253.97880000000001</v>
      </c>
      <c r="E82" s="31">
        <v>33.674900000000001</v>
      </c>
      <c r="F82" s="31">
        <v>324.9468</v>
      </c>
      <c r="G82" s="31">
        <v>612.60059999999999</v>
      </c>
      <c r="H82" s="31">
        <v>14212.890799999999</v>
      </c>
      <c r="P82" s="16"/>
      <c r="Q82" s="71"/>
      <c r="R82" s="30" t="s">
        <v>95</v>
      </c>
      <c r="S82" s="31">
        <v>-17.499600000000001</v>
      </c>
      <c r="T82" s="31">
        <v>33.674900000000001</v>
      </c>
      <c r="U82" s="31">
        <v>108.2388</v>
      </c>
      <c r="V82" s="31">
        <v>124.41419999999999</v>
      </c>
      <c r="W82" s="31">
        <v>1574.0515</v>
      </c>
    </row>
    <row r="83" spans="1:23" x14ac:dyDescent="0.25">
      <c r="A83" s="16"/>
      <c r="B83" s="71"/>
      <c r="C83" s="30" t="s">
        <v>96</v>
      </c>
      <c r="D83" s="31">
        <v>16.418399999999998</v>
      </c>
      <c r="E83" s="31">
        <v>8.6681000000000008</v>
      </c>
      <c r="F83" s="31">
        <v>13.363099999999999</v>
      </c>
      <c r="G83" s="31">
        <v>14.027699999999999</v>
      </c>
      <c r="H83" s="31">
        <v>10.073700000000001</v>
      </c>
      <c r="P83" s="16"/>
      <c r="Q83" s="71"/>
      <c r="R83" s="30" t="s">
        <v>96</v>
      </c>
      <c r="S83" s="31">
        <v>-2.4722</v>
      </c>
      <c r="T83" s="31">
        <v>8.6681000000000008</v>
      </c>
      <c r="U83" s="31">
        <v>3.2410000000000001</v>
      </c>
      <c r="V83" s="31">
        <v>0.3962</v>
      </c>
      <c r="W83" s="31">
        <v>0.52900000000000003</v>
      </c>
    </row>
    <row r="84" spans="1:23" x14ac:dyDescent="0.25">
      <c r="A84" s="16"/>
      <c r="B84" s="71"/>
      <c r="C84" s="30" t="s">
        <v>97</v>
      </c>
      <c r="D84" s="31">
        <v>23.761600000000001</v>
      </c>
      <c r="E84" s="31">
        <v>9.8407999999999998</v>
      </c>
      <c r="F84" s="31">
        <v>41.601399999999998</v>
      </c>
      <c r="G84" s="31">
        <v>75.203800000000001</v>
      </c>
      <c r="H84" s="31">
        <v>5663.848</v>
      </c>
      <c r="P84" s="16"/>
      <c r="Q84" s="71"/>
      <c r="R84" s="30" t="s">
        <v>97</v>
      </c>
      <c r="S84" s="31">
        <v>4.1482000000000001</v>
      </c>
      <c r="T84" s="31">
        <v>9.8407999999999998</v>
      </c>
      <c r="U84" s="31">
        <v>-12.3421</v>
      </c>
      <c r="V84" s="31">
        <v>1.647</v>
      </c>
      <c r="W84" s="31">
        <v>-525.00250000000005</v>
      </c>
    </row>
    <row r="85" spans="1:23" x14ac:dyDescent="0.25">
      <c r="A85" s="16"/>
      <c r="B85" s="71"/>
      <c r="C85" s="30" t="s">
        <v>98</v>
      </c>
      <c r="D85" s="31">
        <v>1.5361</v>
      </c>
      <c r="E85" s="31">
        <v>2.5331000000000001</v>
      </c>
      <c r="F85" s="31">
        <v>1.7108000000000001</v>
      </c>
      <c r="G85" s="31">
        <v>1.7221</v>
      </c>
      <c r="H85" s="31">
        <v>4.0144000000000002</v>
      </c>
      <c r="P85" s="16"/>
      <c r="Q85" s="71"/>
      <c r="R85" s="30" t="s">
        <v>98</v>
      </c>
      <c r="S85" s="31">
        <v>0.17130000000000001</v>
      </c>
      <c r="T85" s="31">
        <v>2.5331000000000001</v>
      </c>
      <c r="U85" s="31">
        <v>-0.80879999999999996</v>
      </c>
      <c r="V85" s="31">
        <v>-0.33179999999999998</v>
      </c>
      <c r="W85" s="31">
        <v>-0.6593</v>
      </c>
    </row>
    <row r="86" spans="1:23" x14ac:dyDescent="0.25">
      <c r="A86" s="16"/>
      <c r="B86" s="71"/>
      <c r="C86" s="30" t="s">
        <v>99</v>
      </c>
      <c r="D86" s="31">
        <v>1028.3443</v>
      </c>
      <c r="E86" s="31">
        <v>229.0608</v>
      </c>
      <c r="F86" s="31">
        <v>1550.3612000000001</v>
      </c>
      <c r="G86" s="31">
        <v>2807.7662999999998</v>
      </c>
      <c r="H86" s="31">
        <v>67288.1014</v>
      </c>
      <c r="P86" s="16"/>
      <c r="Q86" s="71"/>
      <c r="R86" s="30" t="s">
        <v>99</v>
      </c>
      <c r="S86" s="31">
        <v>-12.822900000000001</v>
      </c>
      <c r="T86" s="31">
        <v>225.7954</v>
      </c>
      <c r="U86" s="31">
        <v>275.125</v>
      </c>
      <c r="V86" s="31">
        <v>488.09750000000003</v>
      </c>
      <c r="W86" s="31">
        <v>2243.4331999999999</v>
      </c>
    </row>
    <row r="87" spans="1:23" x14ac:dyDescent="0.25">
      <c r="A87" s="16"/>
      <c r="B87" s="71"/>
      <c r="C87" s="30" t="s">
        <v>100</v>
      </c>
      <c r="D87" s="31">
        <v>386.86219999999997</v>
      </c>
      <c r="E87" s="31">
        <v>78.239099999999993</v>
      </c>
      <c r="F87" s="31">
        <v>632.73820000000001</v>
      </c>
      <c r="G87" s="31">
        <v>1097.8394000000001</v>
      </c>
      <c r="H87" s="31">
        <v>31225.810700000002</v>
      </c>
      <c r="P87" s="16"/>
      <c r="Q87" s="71"/>
      <c r="R87" s="30" t="s">
        <v>100</v>
      </c>
      <c r="S87" s="31">
        <v>-43.348500000000001</v>
      </c>
      <c r="T87" s="31">
        <v>78.239099999999993</v>
      </c>
      <c r="U87" s="31">
        <v>171.67099999999999</v>
      </c>
      <c r="V87" s="31">
        <v>206.5615</v>
      </c>
      <c r="W87" s="31">
        <v>1450.3479</v>
      </c>
    </row>
    <row r="88" spans="1:23" x14ac:dyDescent="0.25">
      <c r="A88" s="16"/>
      <c r="B88" s="71"/>
      <c r="C88" s="30" t="s">
        <v>101</v>
      </c>
      <c r="D88" s="31">
        <v>37.619900000000001</v>
      </c>
      <c r="E88" s="31">
        <v>34.156500000000001</v>
      </c>
      <c r="F88" s="31">
        <v>40.8123</v>
      </c>
      <c r="G88" s="31">
        <v>39.100099999999998</v>
      </c>
      <c r="H88" s="31">
        <v>46.406100000000002</v>
      </c>
      <c r="P88" s="16"/>
      <c r="Q88" s="71"/>
      <c r="R88" s="30" t="s">
        <v>101</v>
      </c>
      <c r="S88" s="31">
        <v>-3.7000999999999999</v>
      </c>
      <c r="T88" s="31">
        <v>34.156500000000001</v>
      </c>
      <c r="U88" s="31">
        <v>4.6569000000000003</v>
      </c>
      <c r="V88" s="31">
        <v>0.67749999999999999</v>
      </c>
      <c r="W88" s="31">
        <v>0.62919999999999998</v>
      </c>
    </row>
    <row r="89" spans="1:23" x14ac:dyDescent="0.25">
      <c r="A89" s="16"/>
      <c r="B89" s="71"/>
      <c r="C89" s="30" t="s">
        <v>102</v>
      </c>
      <c r="D89" s="31">
        <v>211.45930000000001</v>
      </c>
      <c r="E89" s="31">
        <v>53.864899999999999</v>
      </c>
      <c r="F89" s="31">
        <v>382.74560000000002</v>
      </c>
      <c r="G89" s="31">
        <v>648.06979999999999</v>
      </c>
      <c r="H89" s="31">
        <v>14749.168</v>
      </c>
      <c r="P89" s="16"/>
      <c r="Q89" s="71"/>
      <c r="R89" s="30" t="s">
        <v>102</v>
      </c>
      <c r="S89" s="31">
        <v>-22.9605</v>
      </c>
      <c r="T89" s="31">
        <v>53.864899999999999</v>
      </c>
      <c r="U89" s="31">
        <v>13.310499999999999</v>
      </c>
      <c r="V89" s="31">
        <v>44.2149</v>
      </c>
      <c r="W89" s="31">
        <v>-317.6891</v>
      </c>
    </row>
    <row r="90" spans="1:23" x14ac:dyDescent="0.25">
      <c r="A90" s="16"/>
      <c r="B90" s="71"/>
      <c r="C90" s="30" t="s">
        <v>103</v>
      </c>
      <c r="D90" s="31">
        <v>20.563099999999999</v>
      </c>
      <c r="E90" s="31">
        <v>23.515499999999999</v>
      </c>
      <c r="F90" s="31">
        <v>24.6875</v>
      </c>
      <c r="G90" s="31">
        <v>23.081299999999999</v>
      </c>
      <c r="H90" s="31">
        <v>21.9194</v>
      </c>
      <c r="P90" s="16"/>
      <c r="Q90" s="71"/>
      <c r="R90" s="30" t="s">
        <v>103</v>
      </c>
      <c r="S90" s="31">
        <v>-1.952</v>
      </c>
      <c r="T90" s="31">
        <v>23.515499999999999</v>
      </c>
      <c r="U90" s="31">
        <v>-4.2824</v>
      </c>
      <c r="V90" s="31">
        <v>-2.9506000000000001</v>
      </c>
      <c r="W90" s="31">
        <v>-1.2444999999999999</v>
      </c>
    </row>
    <row r="91" spans="1:23" x14ac:dyDescent="0.25">
      <c r="A91" s="16"/>
      <c r="B91" s="71"/>
      <c r="C91" s="30" t="s">
        <v>104</v>
      </c>
      <c r="D91" s="31">
        <v>176.11770000000001</v>
      </c>
      <c r="E91" s="31">
        <v>46.534700000000001</v>
      </c>
      <c r="F91" s="31">
        <v>266.11869999999999</v>
      </c>
      <c r="G91" s="31">
        <v>488.77109999999999</v>
      </c>
      <c r="H91" s="31">
        <v>12309.482400000001</v>
      </c>
      <c r="P91" s="16"/>
      <c r="Q91" s="71"/>
      <c r="R91" s="30" t="s">
        <v>104</v>
      </c>
      <c r="S91" s="31">
        <v>-20.213100000000001</v>
      </c>
      <c r="T91" s="31">
        <v>43.269300000000001</v>
      </c>
      <c r="U91" s="31">
        <v>-13.292299999999999</v>
      </c>
      <c r="V91" s="31">
        <v>9.7637999999999998</v>
      </c>
      <c r="W91" s="31">
        <v>360.17270000000002</v>
      </c>
    </row>
    <row r="92" spans="1:23" x14ac:dyDescent="0.25">
      <c r="A92" s="16"/>
      <c r="B92" s="71"/>
      <c r="C92" s="30" t="s">
        <v>105</v>
      </c>
      <c r="D92" s="31">
        <v>17.126300000000001</v>
      </c>
      <c r="E92" s="31">
        <v>20.3154</v>
      </c>
      <c r="F92" s="31">
        <v>17.164899999999999</v>
      </c>
      <c r="G92" s="31">
        <v>17.407800000000002</v>
      </c>
      <c r="H92" s="31">
        <v>18.293700000000001</v>
      </c>
      <c r="P92" s="16"/>
      <c r="Q92" s="71"/>
      <c r="R92" s="30" t="s">
        <v>105</v>
      </c>
      <c r="S92" s="31">
        <v>-1.7304999999999999</v>
      </c>
      <c r="T92" s="31">
        <v>-79.684600000000003</v>
      </c>
      <c r="U92" s="31">
        <v>-4.7455999999999996</v>
      </c>
      <c r="V92" s="31">
        <v>-3.242</v>
      </c>
      <c r="W92" s="31">
        <v>-7.7200000000000005E-2</v>
      </c>
    </row>
    <row r="93" spans="1:23" x14ac:dyDescent="0.25">
      <c r="A93" s="16"/>
      <c r="B93" s="71"/>
      <c r="C93" s="30" t="s">
        <v>106</v>
      </c>
      <c r="D93" s="31">
        <v>160.9066</v>
      </c>
      <c r="E93" s="31">
        <v>39.2149</v>
      </c>
      <c r="F93" s="31">
        <v>164.81909999999999</v>
      </c>
      <c r="G93" s="31">
        <v>364.94060000000002</v>
      </c>
      <c r="H93" s="31">
        <v>6078.8095000000003</v>
      </c>
      <c r="P93" s="16"/>
      <c r="Q93" s="71"/>
      <c r="R93" s="30" t="s">
        <v>106</v>
      </c>
      <c r="S93" s="31">
        <v>42.972099999999998</v>
      </c>
      <c r="T93" s="31">
        <v>39.2149</v>
      </c>
      <c r="U93" s="31">
        <v>51.6434</v>
      </c>
      <c r="V93" s="31">
        <v>133.8305</v>
      </c>
      <c r="W93" s="31">
        <v>413.50040000000001</v>
      </c>
    </row>
    <row r="94" spans="1:23" x14ac:dyDescent="0.25">
      <c r="A94" s="16"/>
      <c r="B94" s="71"/>
      <c r="C94" s="30" t="s">
        <v>107</v>
      </c>
      <c r="D94" s="31">
        <v>15.6472</v>
      </c>
      <c r="E94" s="31">
        <v>17.119900000000001</v>
      </c>
      <c r="F94" s="31">
        <v>10.631</v>
      </c>
      <c r="G94" s="31">
        <v>12.9975</v>
      </c>
      <c r="H94" s="31">
        <v>9.0340000000000007</v>
      </c>
      <c r="P94" s="16"/>
      <c r="Q94" s="71"/>
      <c r="R94" s="30" t="s">
        <v>107</v>
      </c>
      <c r="S94" s="31">
        <v>4.3201000000000001</v>
      </c>
      <c r="T94" s="31">
        <v>17.119900000000001</v>
      </c>
      <c r="U94" s="31">
        <v>1.7561</v>
      </c>
      <c r="V94" s="31">
        <v>3.0344000000000002</v>
      </c>
      <c r="W94" s="31">
        <v>0.3241</v>
      </c>
    </row>
    <row r="95" spans="1:23" x14ac:dyDescent="0.25">
      <c r="A95" s="16"/>
      <c r="B95" s="71"/>
      <c r="C95" s="30" t="s">
        <v>108</v>
      </c>
      <c r="D95" s="31">
        <v>92.998400000000004</v>
      </c>
      <c r="E95" s="31">
        <v>11.2073</v>
      </c>
      <c r="F95" s="31">
        <v>103.9396</v>
      </c>
      <c r="G95" s="31">
        <v>208.14529999999999</v>
      </c>
      <c r="H95" s="31">
        <v>2924.8308000000002</v>
      </c>
      <c r="P95" s="16"/>
      <c r="Q95" s="71"/>
      <c r="R95" s="30" t="s">
        <v>108</v>
      </c>
      <c r="S95" s="31">
        <v>30.7271</v>
      </c>
      <c r="T95" s="31">
        <v>11.2073</v>
      </c>
      <c r="U95" s="31">
        <v>51.792400000000001</v>
      </c>
      <c r="V95" s="31">
        <v>93.726799999999997</v>
      </c>
      <c r="W95" s="31">
        <v>337.10129999999998</v>
      </c>
    </row>
    <row r="96" spans="1:23" x14ac:dyDescent="0.25">
      <c r="A96" s="16"/>
      <c r="B96" s="71"/>
      <c r="C96" s="30" t="s">
        <v>109</v>
      </c>
      <c r="D96" s="31">
        <v>9.0434999999999999</v>
      </c>
      <c r="E96" s="31">
        <v>4.8926999999999996</v>
      </c>
      <c r="F96" s="31">
        <v>6.7042000000000002</v>
      </c>
      <c r="G96" s="31">
        <v>7.4131999999999998</v>
      </c>
      <c r="H96" s="31">
        <v>4.3467000000000002</v>
      </c>
      <c r="P96" s="16"/>
      <c r="Q96" s="71"/>
      <c r="R96" s="30" t="s">
        <v>109</v>
      </c>
      <c r="S96" s="31">
        <v>3.0626000000000002</v>
      </c>
      <c r="T96" s="31">
        <v>4.8926999999999996</v>
      </c>
      <c r="U96" s="31">
        <v>2.6150000000000002</v>
      </c>
      <c r="V96" s="31">
        <v>2.4807000000000001</v>
      </c>
      <c r="W96" s="31">
        <v>0.36830000000000002</v>
      </c>
    </row>
    <row r="97" spans="1:23" x14ac:dyDescent="0.25">
      <c r="A97" s="16"/>
      <c r="C97" s="36" t="s">
        <v>22</v>
      </c>
      <c r="D97" s="31"/>
      <c r="E97" s="31"/>
      <c r="F97" s="31"/>
      <c r="G97" s="31"/>
      <c r="H97" s="31"/>
      <c r="P97" s="16"/>
      <c r="R97" s="36" t="s">
        <v>22</v>
      </c>
      <c r="S97" s="21" t="s">
        <v>22</v>
      </c>
      <c r="T97" s="21" t="s">
        <v>22</v>
      </c>
      <c r="U97" s="21" t="s">
        <v>22</v>
      </c>
      <c r="V97" s="21" t="s">
        <v>22</v>
      </c>
      <c r="W97" s="21" t="s">
        <v>22</v>
      </c>
    </row>
    <row r="98" spans="1:23" x14ac:dyDescent="0.25">
      <c r="A98" s="16"/>
      <c r="C98" s="36" t="s">
        <v>22</v>
      </c>
      <c r="D98" s="21"/>
      <c r="E98" s="21"/>
      <c r="F98" s="21"/>
      <c r="G98" s="21"/>
      <c r="H98" s="21"/>
      <c r="P98" s="16"/>
      <c r="R98" s="36" t="s">
        <v>22</v>
      </c>
      <c r="S98" s="21" t="s">
        <v>22</v>
      </c>
      <c r="T98" s="21" t="s">
        <v>22</v>
      </c>
      <c r="U98" s="21" t="s">
        <v>22</v>
      </c>
      <c r="V98" s="21" t="s">
        <v>22</v>
      </c>
      <c r="W98" s="21" t="s">
        <v>22</v>
      </c>
    </row>
    <row r="99" spans="1:23" x14ac:dyDescent="0.25">
      <c r="A99" s="16"/>
      <c r="C99" s="36" t="s">
        <v>22</v>
      </c>
      <c r="D99" s="21"/>
      <c r="E99" s="21"/>
      <c r="F99" s="21"/>
      <c r="G99" s="21"/>
      <c r="H99" s="21"/>
      <c r="P99" s="16"/>
      <c r="R99" s="36" t="s">
        <v>22</v>
      </c>
      <c r="S99" s="21" t="s">
        <v>22</v>
      </c>
      <c r="T99" s="21" t="s">
        <v>22</v>
      </c>
      <c r="U99" s="21" t="s">
        <v>22</v>
      </c>
      <c r="V99" s="21" t="s">
        <v>22</v>
      </c>
      <c r="W99" s="21" t="s">
        <v>22</v>
      </c>
    </row>
    <row r="100" spans="1:23" x14ac:dyDescent="0.25">
      <c r="A100" s="16"/>
      <c r="C100" s="36" t="s">
        <v>22</v>
      </c>
      <c r="D100" s="21"/>
      <c r="E100" s="21"/>
      <c r="F100" s="21"/>
      <c r="G100" s="21"/>
      <c r="H100" s="21"/>
      <c r="P100" s="16"/>
      <c r="R100" s="36" t="s">
        <v>22</v>
      </c>
      <c r="S100" s="21" t="s">
        <v>22</v>
      </c>
      <c r="T100" s="21" t="s">
        <v>22</v>
      </c>
      <c r="U100" s="21" t="s">
        <v>22</v>
      </c>
      <c r="V100" s="21" t="s">
        <v>22</v>
      </c>
      <c r="W100" s="21" t="s">
        <v>22</v>
      </c>
    </row>
    <row r="101" spans="1:23" x14ac:dyDescent="0.25">
      <c r="A101" s="16"/>
      <c r="C101" s="36" t="s">
        <v>22</v>
      </c>
      <c r="D101" s="21"/>
      <c r="E101" s="21"/>
      <c r="F101" s="21"/>
      <c r="G101" s="21"/>
      <c r="H101" s="21"/>
      <c r="P101" s="16"/>
      <c r="R101" s="36" t="s">
        <v>22</v>
      </c>
      <c r="S101" s="21" t="s">
        <v>22</v>
      </c>
      <c r="T101" s="21" t="s">
        <v>22</v>
      </c>
      <c r="U101" s="21" t="s">
        <v>22</v>
      </c>
      <c r="V101" s="21" t="s">
        <v>22</v>
      </c>
      <c r="W101" s="21" t="s">
        <v>22</v>
      </c>
    </row>
    <row r="102" spans="1:23" x14ac:dyDescent="0.25">
      <c r="A102" s="16"/>
      <c r="C102" s="36" t="s">
        <v>22</v>
      </c>
      <c r="D102" s="21"/>
      <c r="E102" s="21"/>
      <c r="F102" s="21"/>
      <c r="G102" s="21"/>
      <c r="H102" s="21"/>
      <c r="P102" s="16"/>
      <c r="R102" s="36" t="s">
        <v>22</v>
      </c>
      <c r="S102" s="21" t="s">
        <v>22</v>
      </c>
      <c r="T102" s="21" t="s">
        <v>22</v>
      </c>
      <c r="U102" s="21" t="s">
        <v>22</v>
      </c>
      <c r="V102" s="21" t="s">
        <v>22</v>
      </c>
      <c r="W102" s="21" t="s">
        <v>22</v>
      </c>
    </row>
    <row r="103" spans="1:23" x14ac:dyDescent="0.25">
      <c r="A103" s="16"/>
      <c r="C103" s="22" t="s">
        <v>78</v>
      </c>
      <c r="D103" s="57" t="s">
        <v>448</v>
      </c>
      <c r="E103" s="58"/>
      <c r="F103" s="58"/>
      <c r="G103" s="59"/>
      <c r="H103" s="43" t="s">
        <v>22</v>
      </c>
      <c r="I103" s="24"/>
      <c r="P103" s="16"/>
      <c r="R103" s="22" t="s">
        <v>78</v>
      </c>
      <c r="S103" s="57" t="s">
        <v>448</v>
      </c>
      <c r="T103" s="58"/>
      <c r="U103" s="58"/>
      <c r="V103" s="59"/>
      <c r="W103" s="43" t="s">
        <v>22</v>
      </c>
    </row>
    <row r="104" spans="1:23" x14ac:dyDescent="0.25">
      <c r="A104" s="16"/>
      <c r="B104" s="47"/>
      <c r="C104" s="50" t="s">
        <v>289</v>
      </c>
      <c r="D104" s="47" t="s">
        <v>449</v>
      </c>
      <c r="E104" s="47" t="s">
        <v>450</v>
      </c>
      <c r="F104" s="47" t="s">
        <v>451</v>
      </c>
      <c r="G104" s="47" t="s">
        <v>22</v>
      </c>
      <c r="H104" s="47" t="s">
        <v>22</v>
      </c>
      <c r="I104" s="47"/>
      <c r="J104" s="47"/>
      <c r="K104" s="47"/>
      <c r="L104" s="47"/>
      <c r="M104" s="47"/>
      <c r="N104" s="47"/>
      <c r="O104" s="47"/>
      <c r="P104" s="16"/>
      <c r="Q104" s="47"/>
      <c r="R104" s="50" t="s">
        <v>289</v>
      </c>
      <c r="S104" s="47" t="s">
        <v>449</v>
      </c>
      <c r="T104" s="47" t="s">
        <v>450</v>
      </c>
      <c r="U104" s="47" t="s">
        <v>451</v>
      </c>
      <c r="V104" s="47" t="s">
        <v>22</v>
      </c>
      <c r="W104" s="47" t="s">
        <v>22</v>
      </c>
    </row>
    <row r="105" spans="1:23" x14ac:dyDescent="0.25">
      <c r="A105" s="16"/>
      <c r="C105" s="48" t="s">
        <v>290</v>
      </c>
      <c r="D105" s="49" t="s">
        <v>452</v>
      </c>
      <c r="E105" s="49" t="s">
        <v>22</v>
      </c>
      <c r="F105" s="49" t="s">
        <v>22</v>
      </c>
      <c r="G105" s="49" t="s">
        <v>22</v>
      </c>
      <c r="H105" s="49" t="s">
        <v>22</v>
      </c>
      <c r="P105" s="16"/>
      <c r="R105" s="48" t="s">
        <v>290</v>
      </c>
      <c r="S105" s="49" t="s">
        <v>452</v>
      </c>
      <c r="T105" s="49" t="s">
        <v>22</v>
      </c>
      <c r="U105" s="49" t="s">
        <v>22</v>
      </c>
      <c r="V105" s="49" t="s">
        <v>22</v>
      </c>
      <c r="W105" s="49" t="s">
        <v>22</v>
      </c>
    </row>
    <row r="106" spans="1:23" ht="45" x14ac:dyDescent="0.25">
      <c r="A106" s="16"/>
      <c r="C106" s="22" t="s">
        <v>17</v>
      </c>
      <c r="D106" s="37" t="s">
        <v>449</v>
      </c>
      <c r="E106" s="37" t="s">
        <v>453</v>
      </c>
      <c r="F106" s="37" t="s">
        <v>451</v>
      </c>
      <c r="G106" s="37" t="s">
        <v>454</v>
      </c>
      <c r="H106" s="37" t="s">
        <v>28</v>
      </c>
      <c r="P106" s="16"/>
      <c r="R106" s="22" t="s">
        <v>17</v>
      </c>
      <c r="S106" s="37" t="s">
        <v>449</v>
      </c>
      <c r="T106" s="37" t="s">
        <v>453</v>
      </c>
      <c r="U106" s="37" t="s">
        <v>451</v>
      </c>
      <c r="V106" s="37" t="s">
        <v>454</v>
      </c>
      <c r="W106" s="37" t="s">
        <v>28</v>
      </c>
    </row>
    <row r="107" spans="1:23" ht="15" customHeight="1" x14ac:dyDescent="0.25">
      <c r="A107" s="16"/>
      <c r="B107" s="65" t="s">
        <v>110</v>
      </c>
      <c r="C107" s="30" t="s">
        <v>9</v>
      </c>
      <c r="D107" s="31">
        <v>1640.9978000000001</v>
      </c>
      <c r="E107" s="31">
        <v>314.1859</v>
      </c>
      <c r="F107" s="31">
        <v>2812.4965000000002</v>
      </c>
      <c r="G107" s="31">
        <v>4767.6801999999998</v>
      </c>
      <c r="H107" s="31">
        <v>163312.79889999999</v>
      </c>
      <c r="P107" s="16"/>
      <c r="Q107" s="65" t="s">
        <v>110</v>
      </c>
      <c r="R107" s="30" t="s">
        <v>9</v>
      </c>
      <c r="S107" s="31">
        <v>99.562200000000004</v>
      </c>
      <c r="T107" s="31">
        <v>310.9205</v>
      </c>
      <c r="U107" s="31">
        <v>386.9341</v>
      </c>
      <c r="V107" s="31">
        <v>797.41679999999997</v>
      </c>
      <c r="W107" s="31">
        <v>13373.2019</v>
      </c>
    </row>
    <row r="108" spans="1:23" x14ac:dyDescent="0.25">
      <c r="A108" s="16"/>
      <c r="B108" s="65"/>
      <c r="C108" s="30" t="s">
        <v>111</v>
      </c>
      <c r="D108" s="31">
        <v>1533.4922999999999</v>
      </c>
      <c r="E108" s="31">
        <v>303.5573</v>
      </c>
      <c r="F108" s="31">
        <v>2479.0998</v>
      </c>
      <c r="G108" s="31">
        <v>4316.1494000000002</v>
      </c>
      <c r="H108" s="31">
        <v>141239.53690000001</v>
      </c>
      <c r="P108" s="16"/>
      <c r="Q108" s="65"/>
      <c r="R108" s="30" t="s">
        <v>111</v>
      </c>
      <c r="S108" s="31">
        <v>95.380899999999997</v>
      </c>
      <c r="T108" s="31">
        <v>300.2919</v>
      </c>
      <c r="U108" s="31">
        <v>338.15530000000001</v>
      </c>
      <c r="V108" s="31">
        <v>733.82809999999995</v>
      </c>
      <c r="W108" s="31">
        <v>8820.8891999999996</v>
      </c>
    </row>
    <row r="109" spans="1:23" x14ac:dyDescent="0.25">
      <c r="A109" s="16"/>
      <c r="B109" s="65"/>
      <c r="C109" s="30" t="s">
        <v>112</v>
      </c>
      <c r="D109" s="31">
        <v>93.448800000000006</v>
      </c>
      <c r="E109" s="31">
        <v>96.617099999999994</v>
      </c>
      <c r="F109" s="31">
        <v>88.145899999999997</v>
      </c>
      <c r="G109" s="31">
        <v>90.529300000000006</v>
      </c>
      <c r="H109" s="31">
        <v>86.484099999999998</v>
      </c>
      <c r="P109" s="16"/>
      <c r="Q109" s="65"/>
      <c r="R109" s="30" t="s">
        <v>112</v>
      </c>
      <c r="S109" s="31">
        <v>0.15190000000000001</v>
      </c>
      <c r="T109" s="31">
        <v>-3.3828999999999998</v>
      </c>
      <c r="U109" s="31">
        <v>-0.12</v>
      </c>
      <c r="V109" s="31">
        <v>0.30049999999999999</v>
      </c>
      <c r="W109" s="31">
        <v>-1.8306</v>
      </c>
    </row>
    <row r="110" spans="1:23" x14ac:dyDescent="0.25">
      <c r="A110" s="16"/>
      <c r="B110" s="65"/>
      <c r="C110" s="30" t="s">
        <v>113</v>
      </c>
      <c r="D110" s="31">
        <v>16.439</v>
      </c>
      <c r="E110" s="31">
        <v>3.1886000000000001</v>
      </c>
      <c r="F110" s="31">
        <v>85.248199999999997</v>
      </c>
      <c r="G110" s="31">
        <v>104.8758</v>
      </c>
      <c r="H110" s="31">
        <v>7988.2651999999998</v>
      </c>
      <c r="P110" s="16"/>
      <c r="Q110" s="65"/>
      <c r="R110" s="30" t="s">
        <v>113</v>
      </c>
      <c r="S110" s="31">
        <v>-7.4287000000000001</v>
      </c>
      <c r="T110" s="31">
        <v>3.1886000000000001</v>
      </c>
      <c r="U110" s="31">
        <v>69.776200000000003</v>
      </c>
      <c r="V110" s="31">
        <v>65.536100000000005</v>
      </c>
      <c r="W110" s="31">
        <v>2080.7121000000002</v>
      </c>
    </row>
    <row r="111" spans="1:23" x14ac:dyDescent="0.25">
      <c r="A111" s="16"/>
      <c r="B111" s="65"/>
      <c r="C111" s="30" t="s">
        <v>114</v>
      </c>
      <c r="D111" s="31">
        <v>1.0018</v>
      </c>
      <c r="E111" s="31">
        <v>1.0148999999999999</v>
      </c>
      <c r="F111" s="31">
        <v>3.0310999999999999</v>
      </c>
      <c r="G111" s="31">
        <v>2.1997</v>
      </c>
      <c r="H111" s="31">
        <v>4.8914</v>
      </c>
      <c r="P111" s="16"/>
      <c r="Q111" s="65"/>
      <c r="R111" s="30" t="s">
        <v>114</v>
      </c>
      <c r="S111" s="31">
        <v>-0.54659999999999997</v>
      </c>
      <c r="T111" s="31">
        <v>1.0148999999999999</v>
      </c>
      <c r="U111" s="31">
        <v>2.3932000000000002</v>
      </c>
      <c r="V111" s="31">
        <v>1.2088000000000001</v>
      </c>
      <c r="W111" s="31">
        <v>0.95140000000000002</v>
      </c>
    </row>
    <row r="112" spans="1:23" x14ac:dyDescent="0.25">
      <c r="A112" s="16"/>
      <c r="B112" s="65"/>
      <c r="C112" s="30" t="s">
        <v>115</v>
      </c>
      <c r="D112" s="31">
        <v>91.066500000000005</v>
      </c>
      <c r="E112" s="31">
        <v>7.44</v>
      </c>
      <c r="F112" s="31">
        <v>248.14850000000001</v>
      </c>
      <c r="G112" s="31">
        <v>346.65499999999997</v>
      </c>
      <c r="H112" s="31">
        <v>14084.9967</v>
      </c>
      <c r="P112" s="16"/>
      <c r="Q112" s="65"/>
      <c r="R112" s="30" t="s">
        <v>115</v>
      </c>
      <c r="S112" s="31">
        <v>11.610099999999999</v>
      </c>
      <c r="T112" s="31">
        <v>7.44</v>
      </c>
      <c r="U112" s="31">
        <v>-20.997499999999999</v>
      </c>
      <c r="V112" s="31">
        <v>-1.9474</v>
      </c>
      <c r="W112" s="31">
        <v>2471.6005</v>
      </c>
    </row>
    <row r="113" spans="1:23" x14ac:dyDescent="0.25">
      <c r="A113" s="16"/>
      <c r="B113" s="65"/>
      <c r="C113" s="30" t="s">
        <v>116</v>
      </c>
      <c r="D113" s="31">
        <v>5.5495000000000001</v>
      </c>
      <c r="E113" s="31">
        <v>2.3679999999999999</v>
      </c>
      <c r="F113" s="31">
        <v>8.8231000000000002</v>
      </c>
      <c r="G113" s="31">
        <v>7.2709000000000001</v>
      </c>
      <c r="H113" s="31">
        <v>8.6245999999999992</v>
      </c>
      <c r="P113" s="16"/>
      <c r="Q113" s="65"/>
      <c r="R113" s="30" t="s">
        <v>116</v>
      </c>
      <c r="S113" s="31">
        <v>0.39479999999999998</v>
      </c>
      <c r="T113" s="31">
        <v>2.3679999999999999</v>
      </c>
      <c r="U113" s="31">
        <v>-2.2730999999999999</v>
      </c>
      <c r="V113" s="31">
        <v>-1.5094000000000001</v>
      </c>
      <c r="W113" s="31">
        <v>0.87919999999999998</v>
      </c>
    </row>
    <row r="114" spans="1:23" x14ac:dyDescent="0.25">
      <c r="A114" s="16"/>
      <c r="B114" s="65"/>
      <c r="C114" s="30" t="s">
        <v>117</v>
      </c>
      <c r="D114" s="31">
        <v>224.25880000000001</v>
      </c>
      <c r="E114" s="31">
        <v>52.080100000000002</v>
      </c>
      <c r="F114" s="31">
        <v>892.01220000000001</v>
      </c>
      <c r="G114" s="31">
        <v>1168.3510000000001</v>
      </c>
      <c r="H114" s="31">
        <v>37919.061300000001</v>
      </c>
      <c r="P114" s="16"/>
      <c r="Q114" s="65"/>
      <c r="R114" s="30" t="s">
        <v>117</v>
      </c>
      <c r="S114" s="31">
        <v>35.743000000000002</v>
      </c>
      <c r="T114" s="31">
        <v>48.814700000000002</v>
      </c>
      <c r="U114" s="31">
        <v>98.570999999999998</v>
      </c>
      <c r="V114" s="31">
        <v>183.1285</v>
      </c>
      <c r="W114" s="31">
        <v>1883.4149</v>
      </c>
    </row>
    <row r="115" spans="1:23" x14ac:dyDescent="0.25">
      <c r="A115" s="16"/>
      <c r="B115" s="65"/>
      <c r="C115" s="30" t="s">
        <v>118</v>
      </c>
      <c r="D115" s="31">
        <v>14.6241</v>
      </c>
      <c r="E115" s="31">
        <v>17.156600000000001</v>
      </c>
      <c r="F115" s="31">
        <v>35.981299999999997</v>
      </c>
      <c r="G115" s="31">
        <v>27.069299999999998</v>
      </c>
      <c r="H115" s="31">
        <v>26.847300000000001</v>
      </c>
      <c r="P115" s="16"/>
      <c r="Q115" s="65"/>
      <c r="R115" s="30" t="s">
        <v>118</v>
      </c>
      <c r="S115" s="31">
        <v>1.5155000000000001</v>
      </c>
      <c r="T115" s="31">
        <v>-82.843400000000003</v>
      </c>
      <c r="U115" s="31">
        <v>-1.079</v>
      </c>
      <c r="V115" s="31">
        <v>-0.433</v>
      </c>
      <c r="W115" s="31">
        <v>-0.36609999999999998</v>
      </c>
    </row>
    <row r="116" spans="1:23" x14ac:dyDescent="0.25">
      <c r="A116" s="16"/>
      <c r="B116" s="65"/>
      <c r="C116" s="30" t="s">
        <v>119</v>
      </c>
      <c r="D116" s="31">
        <v>1297.3358000000001</v>
      </c>
      <c r="E116" s="31">
        <v>251.47730000000001</v>
      </c>
      <c r="F116" s="31">
        <v>1539.463</v>
      </c>
      <c r="G116" s="31">
        <v>3088.2759999999998</v>
      </c>
      <c r="H116" s="31">
        <v>100050.9298</v>
      </c>
      <c r="P116" s="16"/>
      <c r="Q116" s="65"/>
      <c r="R116" s="30" t="s">
        <v>119</v>
      </c>
      <c r="S116" s="31">
        <v>54.791899999999998</v>
      </c>
      <c r="T116" s="31">
        <v>251.47730000000001</v>
      </c>
      <c r="U116" s="31">
        <v>238.1643</v>
      </c>
      <c r="V116" s="31">
        <v>544.43340000000001</v>
      </c>
      <c r="W116" s="31">
        <v>6472.1289999999999</v>
      </c>
    </row>
    <row r="117" spans="1:23" x14ac:dyDescent="0.25">
      <c r="A117" s="16"/>
      <c r="B117" s="65"/>
      <c r="C117" s="30" t="s">
        <v>120</v>
      </c>
      <c r="D117" s="31">
        <v>84.600099999999998</v>
      </c>
      <c r="E117" s="31">
        <v>82.843400000000003</v>
      </c>
      <c r="F117" s="31">
        <v>62.097700000000003</v>
      </c>
      <c r="G117" s="31">
        <v>71.551599999999993</v>
      </c>
      <c r="H117" s="31">
        <v>70.837800000000001</v>
      </c>
      <c r="P117" s="16"/>
      <c r="Q117" s="65"/>
      <c r="R117" s="30" t="s">
        <v>120</v>
      </c>
      <c r="S117" s="31">
        <v>-1.8009999999999999</v>
      </c>
      <c r="T117" s="31">
        <v>82.843400000000003</v>
      </c>
      <c r="U117" s="31">
        <v>1.3162</v>
      </c>
      <c r="V117" s="31">
        <v>0.54059999999999997</v>
      </c>
      <c r="W117" s="31">
        <v>0.16889999999999999</v>
      </c>
    </row>
    <row r="118" spans="1:23" x14ac:dyDescent="0.25">
      <c r="A118" s="16"/>
      <c r="B118" s="65"/>
      <c r="C118" s="30" t="s">
        <v>121</v>
      </c>
      <c r="D118" s="31">
        <v>11.8977</v>
      </c>
      <c r="E118" s="31">
        <v>0</v>
      </c>
      <c r="F118" s="31">
        <v>47.624699999999997</v>
      </c>
      <c r="G118" s="31">
        <v>59.522399999999998</v>
      </c>
      <c r="H118" s="31">
        <v>3269.5457999999999</v>
      </c>
      <c r="P118" s="16"/>
      <c r="Q118" s="65"/>
      <c r="R118" s="30" t="s">
        <v>121</v>
      </c>
      <c r="S118" s="31">
        <v>4.8460000000000001</v>
      </c>
      <c r="T118" s="31">
        <v>0</v>
      </c>
      <c r="U118" s="31">
        <v>1.4200999999999999</v>
      </c>
      <c r="V118" s="31">
        <v>6.2662000000000004</v>
      </c>
      <c r="W118" s="31">
        <v>465.34530000000001</v>
      </c>
    </row>
    <row r="119" spans="1:23" x14ac:dyDescent="0.25">
      <c r="A119" s="16"/>
      <c r="B119" s="65"/>
      <c r="C119" s="30" t="s">
        <v>122</v>
      </c>
      <c r="D119" s="31">
        <v>0.77590000000000003</v>
      </c>
      <c r="E119" s="31">
        <v>0</v>
      </c>
      <c r="F119" s="31">
        <v>1.921</v>
      </c>
      <c r="G119" s="31">
        <v>1.3791</v>
      </c>
      <c r="H119" s="31">
        <v>2.3149000000000002</v>
      </c>
      <c r="P119" s="16"/>
      <c r="Q119" s="65"/>
      <c r="R119" s="30" t="s">
        <v>122</v>
      </c>
      <c r="S119" s="31">
        <v>0.28560000000000002</v>
      </c>
      <c r="T119" s="31">
        <v>0</v>
      </c>
      <c r="U119" s="31">
        <v>-0.23710000000000001</v>
      </c>
      <c r="V119" s="31">
        <v>-0.1075</v>
      </c>
      <c r="W119" s="31">
        <v>0.19719999999999999</v>
      </c>
    </row>
    <row r="120" spans="1:23" x14ac:dyDescent="0.25">
      <c r="A120" s="16"/>
      <c r="B120" s="65"/>
      <c r="C120" s="30" t="s">
        <v>123</v>
      </c>
      <c r="D120" s="31">
        <v>30.2987</v>
      </c>
      <c r="E120" s="31">
        <v>4.2514000000000003</v>
      </c>
      <c r="F120" s="31">
        <v>80.529300000000006</v>
      </c>
      <c r="G120" s="31">
        <v>115.07940000000001</v>
      </c>
      <c r="H120" s="31">
        <v>20889.283599999999</v>
      </c>
      <c r="P120" s="16"/>
      <c r="Q120" s="65"/>
      <c r="R120" s="30" t="s">
        <v>123</v>
      </c>
      <c r="S120" s="31">
        <v>-8.7263999999999999</v>
      </c>
      <c r="T120" s="31">
        <v>4.2514000000000003</v>
      </c>
      <c r="U120" s="31">
        <v>24.7211</v>
      </c>
      <c r="V120" s="31">
        <v>20.246099999999998</v>
      </c>
      <c r="W120" s="31">
        <v>2209.3395</v>
      </c>
    </row>
    <row r="121" spans="1:23" x14ac:dyDescent="0.25">
      <c r="A121" s="16"/>
      <c r="B121" s="65"/>
      <c r="C121" s="30" t="s">
        <v>124</v>
      </c>
      <c r="D121" s="31">
        <v>1.9758</v>
      </c>
      <c r="E121" s="31">
        <v>1.4005000000000001</v>
      </c>
      <c r="F121" s="31">
        <v>3.2483</v>
      </c>
      <c r="G121" s="31">
        <v>2.6663000000000001</v>
      </c>
      <c r="H121" s="31">
        <v>14.79</v>
      </c>
      <c r="P121" s="16"/>
      <c r="Q121" s="65"/>
      <c r="R121" s="30" t="s">
        <v>124</v>
      </c>
      <c r="S121" s="31">
        <v>-0.73780000000000001</v>
      </c>
      <c r="T121" s="31">
        <v>1.4005000000000001</v>
      </c>
      <c r="U121" s="31">
        <v>0.64159999999999995</v>
      </c>
      <c r="V121" s="31">
        <v>1.9E-2</v>
      </c>
      <c r="W121" s="31">
        <v>0.68330000000000002</v>
      </c>
    </row>
    <row r="122" spans="1:23" x14ac:dyDescent="0.25">
      <c r="A122" s="16"/>
      <c r="B122" s="65"/>
      <c r="C122" s="30" t="s">
        <v>125</v>
      </c>
      <c r="D122" s="31">
        <v>238.2611</v>
      </c>
      <c r="E122" s="31">
        <v>115.8515</v>
      </c>
      <c r="F122" s="31">
        <v>669.29520000000002</v>
      </c>
      <c r="G122" s="31">
        <v>1023.4078</v>
      </c>
      <c r="H122" s="31">
        <v>29620.277999999998</v>
      </c>
      <c r="P122" s="16"/>
      <c r="Q122" s="65"/>
      <c r="R122" s="30" t="s">
        <v>125</v>
      </c>
      <c r="S122" s="31">
        <v>23.825600000000001</v>
      </c>
      <c r="T122" s="31">
        <v>115.8515</v>
      </c>
      <c r="U122" s="31">
        <v>-74.877200000000002</v>
      </c>
      <c r="V122" s="31">
        <v>64.799899999999994</v>
      </c>
      <c r="W122" s="31">
        <v>1773.4681</v>
      </c>
    </row>
    <row r="123" spans="1:23" x14ac:dyDescent="0.25">
      <c r="A123" s="16"/>
      <c r="B123" s="65"/>
      <c r="C123" s="30" t="s">
        <v>126</v>
      </c>
      <c r="D123" s="31">
        <v>15.5372</v>
      </c>
      <c r="E123" s="31">
        <v>38.1646</v>
      </c>
      <c r="F123" s="31">
        <v>26.997499999999999</v>
      </c>
      <c r="G123" s="31">
        <v>23.711099999999998</v>
      </c>
      <c r="H123" s="31">
        <v>20.971699999999998</v>
      </c>
      <c r="P123" s="16"/>
      <c r="Q123" s="65"/>
      <c r="R123" s="30" t="s">
        <v>126</v>
      </c>
      <c r="S123" s="31">
        <v>0.62629999999999997</v>
      </c>
      <c r="T123" s="31">
        <v>38.1646</v>
      </c>
      <c r="U123" s="31">
        <v>-7.7615999999999996</v>
      </c>
      <c r="V123" s="31">
        <v>-3.0482999999999998</v>
      </c>
      <c r="W123" s="31">
        <v>-5.7700000000000001E-2</v>
      </c>
    </row>
    <row r="124" spans="1:23" x14ac:dyDescent="0.25">
      <c r="A124" s="16"/>
      <c r="B124" s="65"/>
      <c r="C124" s="30" t="s">
        <v>127</v>
      </c>
      <c r="D124" s="31">
        <v>678.99459999999999</v>
      </c>
      <c r="E124" s="31">
        <v>108.4115</v>
      </c>
      <c r="F124" s="31">
        <v>1083.5195000000001</v>
      </c>
      <c r="G124" s="31">
        <v>1870.9256</v>
      </c>
      <c r="H124" s="31">
        <v>41683.0026</v>
      </c>
      <c r="P124" s="16"/>
      <c r="Q124" s="65"/>
      <c r="R124" s="30" t="s">
        <v>127</v>
      </c>
      <c r="S124" s="31">
        <v>42.66</v>
      </c>
      <c r="T124" s="31">
        <v>108.4115</v>
      </c>
      <c r="U124" s="31">
        <v>248.0966</v>
      </c>
      <c r="V124" s="31">
        <v>399.16809999999998</v>
      </c>
      <c r="W124" s="31">
        <v>2889.6003999999998</v>
      </c>
    </row>
    <row r="125" spans="1:23" x14ac:dyDescent="0.25">
      <c r="A125" s="16"/>
      <c r="B125" s="65"/>
      <c r="C125" s="30" t="s">
        <v>128</v>
      </c>
      <c r="D125" s="31">
        <v>44.277700000000003</v>
      </c>
      <c r="E125" s="31">
        <v>35.713700000000003</v>
      </c>
      <c r="F125" s="31">
        <v>43.706200000000003</v>
      </c>
      <c r="G125" s="31">
        <v>43.347099999999998</v>
      </c>
      <c r="H125" s="31">
        <v>29.5123</v>
      </c>
      <c r="P125" s="16"/>
      <c r="Q125" s="65"/>
      <c r="R125" s="30" t="s">
        <v>128</v>
      </c>
      <c r="S125" s="31">
        <v>2.98E-2</v>
      </c>
      <c r="T125" s="31">
        <v>35.713700000000003</v>
      </c>
      <c r="U125" s="31">
        <v>4.6849999999999996</v>
      </c>
      <c r="V125" s="31">
        <v>2.2631999999999999</v>
      </c>
      <c r="W125" s="31">
        <v>0.21629999999999999</v>
      </c>
    </row>
    <row r="126" spans="1:23" x14ac:dyDescent="0.25">
      <c r="A126" s="16"/>
      <c r="B126" s="65"/>
      <c r="C126" s="30" t="s">
        <v>129</v>
      </c>
      <c r="D126" s="31">
        <v>448.64909999999998</v>
      </c>
      <c r="E126" s="31">
        <v>59.099899999999998</v>
      </c>
      <c r="F126" s="31">
        <v>477.67689999999999</v>
      </c>
      <c r="G126" s="31">
        <v>985.42589999999996</v>
      </c>
      <c r="H126" s="31">
        <v>28513.266</v>
      </c>
      <c r="P126" s="16"/>
      <c r="Q126" s="65"/>
      <c r="R126" s="30" t="s">
        <v>129</v>
      </c>
      <c r="S126" s="31">
        <v>25.334499999999998</v>
      </c>
      <c r="T126" s="31">
        <v>59.099899999999998</v>
      </c>
      <c r="U126" s="31">
        <v>97.348500000000001</v>
      </c>
      <c r="V126" s="31">
        <v>181.78290000000001</v>
      </c>
      <c r="W126" s="31">
        <v>1757.3695</v>
      </c>
    </row>
    <row r="127" spans="1:23" x14ac:dyDescent="0.25">
      <c r="A127" s="16"/>
      <c r="B127" s="65"/>
      <c r="C127" s="30" t="s">
        <v>130</v>
      </c>
      <c r="D127" s="31">
        <v>29.256699999999999</v>
      </c>
      <c r="E127" s="31">
        <v>19.469100000000001</v>
      </c>
      <c r="F127" s="31">
        <v>19.2682</v>
      </c>
      <c r="G127" s="31">
        <v>22.831099999999999</v>
      </c>
      <c r="H127" s="31">
        <v>20.187899999999999</v>
      </c>
      <c r="P127" s="16"/>
      <c r="Q127" s="65"/>
      <c r="R127" s="30" t="s">
        <v>130</v>
      </c>
      <c r="S127" s="31">
        <v>-0.17879999999999999</v>
      </c>
      <c r="T127" s="31">
        <v>19.469100000000001</v>
      </c>
      <c r="U127" s="31">
        <v>1.5037</v>
      </c>
      <c r="V127" s="31">
        <v>0.39750000000000002</v>
      </c>
      <c r="W127" s="31">
        <v>-1.7600000000000001E-2</v>
      </c>
    </row>
    <row r="128" spans="1:23" x14ac:dyDescent="0.25">
      <c r="A128" s="16"/>
      <c r="B128" s="65"/>
      <c r="C128" s="30" t="s">
        <v>131</v>
      </c>
      <c r="D128" s="31">
        <v>137.28880000000001</v>
      </c>
      <c r="E128" s="31">
        <v>15.9429</v>
      </c>
      <c r="F128" s="31">
        <v>168.07900000000001</v>
      </c>
      <c r="G128" s="31">
        <v>321.3107</v>
      </c>
      <c r="H128" s="31">
        <v>20533.706699999999</v>
      </c>
      <c r="P128" s="16"/>
      <c r="Q128" s="65"/>
      <c r="R128" s="30" t="s">
        <v>131</v>
      </c>
      <c r="S128" s="31">
        <v>12.2873</v>
      </c>
      <c r="T128" s="31">
        <v>12.6775</v>
      </c>
      <c r="U128" s="31">
        <v>42.866300000000003</v>
      </c>
      <c r="V128" s="31">
        <v>67.831100000000006</v>
      </c>
      <c r="W128" s="31">
        <v>191.11170000000001</v>
      </c>
    </row>
    <row r="129" spans="1:23" x14ac:dyDescent="0.25">
      <c r="A129" s="16"/>
      <c r="B129" s="65"/>
      <c r="C129" s="30" t="s">
        <v>132</v>
      </c>
      <c r="D129" s="31">
        <v>8.9527000000000001</v>
      </c>
      <c r="E129" s="31">
        <v>5.2519999999999998</v>
      </c>
      <c r="F129" s="31">
        <v>6.7797999999999998</v>
      </c>
      <c r="G129" s="31">
        <v>7.4443999999999999</v>
      </c>
      <c r="H129" s="31">
        <v>14.5382</v>
      </c>
      <c r="P129" s="16"/>
      <c r="Q129" s="65"/>
      <c r="R129" s="30" t="s">
        <v>132</v>
      </c>
      <c r="S129" s="31">
        <v>0.2606</v>
      </c>
      <c r="T129" s="31">
        <v>-94.748000000000005</v>
      </c>
      <c r="U129" s="31">
        <v>0.93130000000000002</v>
      </c>
      <c r="V129" s="31">
        <v>0.36859999999999998</v>
      </c>
      <c r="W129" s="31">
        <v>-0.82410000000000005</v>
      </c>
    </row>
    <row r="130" spans="1:23" x14ac:dyDescent="0.25">
      <c r="A130" s="16"/>
      <c r="B130" s="65"/>
      <c r="C130" s="30" t="s">
        <v>133</v>
      </c>
      <c r="D130" s="34">
        <v>2.6089000000000002</v>
      </c>
      <c r="E130" s="34">
        <v>2.3557999999999999</v>
      </c>
      <c r="F130" s="34">
        <v>2.3875000000000002</v>
      </c>
      <c r="G130" s="34">
        <v>2.4639000000000002</v>
      </c>
      <c r="H130" s="34">
        <v>1.9961</v>
      </c>
      <c r="P130" s="16"/>
      <c r="Q130" s="65"/>
      <c r="R130" s="30" t="s">
        <v>133</v>
      </c>
      <c r="S130" s="38">
        <v>5.6000000000000001E-2</v>
      </c>
      <c r="T130" s="38">
        <v>-1.6442000000000001</v>
      </c>
      <c r="U130" s="38">
        <v>8.3799999999999999E-2</v>
      </c>
      <c r="V130" s="38">
        <v>5.8599999999999999E-2</v>
      </c>
      <c r="W130" s="38">
        <v>-3.61E-2</v>
      </c>
    </row>
    <row r="131" spans="1:23" x14ac:dyDescent="0.25">
      <c r="A131" s="16"/>
      <c r="B131" s="65"/>
      <c r="C131" s="30" t="s">
        <v>134</v>
      </c>
      <c r="D131" s="34">
        <v>0.79279999999999995</v>
      </c>
      <c r="E131" s="34">
        <v>0.81220000000000003</v>
      </c>
      <c r="F131" s="34">
        <v>0.79279999999999995</v>
      </c>
      <c r="G131" s="34">
        <v>0.79410000000000003</v>
      </c>
      <c r="H131" s="34">
        <v>0.64739999999999998</v>
      </c>
      <c r="P131" s="16"/>
      <c r="Q131" s="65"/>
      <c r="R131" s="30" t="s">
        <v>134</v>
      </c>
      <c r="S131" s="38">
        <v>1.2200000000000001E-2</v>
      </c>
      <c r="T131" s="38">
        <v>0.14549999999999999</v>
      </c>
      <c r="U131" s="38">
        <v>8.6999999999999994E-3</v>
      </c>
      <c r="V131" s="38">
        <v>1.17E-2</v>
      </c>
      <c r="W131" s="38">
        <v>-4.0000000000000001E-3</v>
      </c>
    </row>
    <row r="132" spans="1:23" x14ac:dyDescent="0.25">
      <c r="A132" s="16"/>
      <c r="B132" s="65"/>
      <c r="C132" s="30" t="s">
        <v>135</v>
      </c>
      <c r="D132" s="31">
        <v>34.764400000000002</v>
      </c>
      <c r="E132" s="31">
        <v>0</v>
      </c>
      <c r="F132" s="31">
        <v>96.902299999999997</v>
      </c>
      <c r="G132" s="31">
        <v>131.66669999999999</v>
      </c>
      <c r="H132" s="31">
        <v>9193.4241999999995</v>
      </c>
      <c r="P132" s="16"/>
      <c r="Q132" s="65"/>
      <c r="R132" s="30" t="s">
        <v>135</v>
      </c>
      <c r="S132" s="31">
        <v>-14.645099999999999</v>
      </c>
      <c r="T132" s="31">
        <v>-3.2654000000000001</v>
      </c>
      <c r="U132" s="31">
        <v>5.0728</v>
      </c>
      <c r="V132" s="31">
        <v>-12.8378</v>
      </c>
      <c r="W132" s="31">
        <v>-59.443100000000001</v>
      </c>
    </row>
    <row r="133" spans="1:23" x14ac:dyDescent="0.25">
      <c r="A133" s="16"/>
      <c r="B133" s="65"/>
      <c r="C133" s="30" t="s">
        <v>136</v>
      </c>
      <c r="D133" s="31">
        <v>2.2669999999999999</v>
      </c>
      <c r="E133" s="31">
        <v>0</v>
      </c>
      <c r="F133" s="31">
        <v>3.9087999999999998</v>
      </c>
      <c r="G133" s="31">
        <v>3.0506000000000002</v>
      </c>
      <c r="H133" s="31">
        <v>6.5091000000000001</v>
      </c>
      <c r="P133" s="16"/>
      <c r="Q133" s="65"/>
      <c r="R133" s="30" t="s">
        <v>136</v>
      </c>
      <c r="S133" s="31">
        <v>-1.1687000000000001</v>
      </c>
      <c r="T133" s="31">
        <v>-100</v>
      </c>
      <c r="U133" s="31">
        <v>-0.38040000000000002</v>
      </c>
      <c r="V133" s="31">
        <v>-0.98319999999999996</v>
      </c>
      <c r="W133" s="31">
        <v>-0.47849999999999998</v>
      </c>
    </row>
    <row r="134" spans="1:23" x14ac:dyDescent="0.25">
      <c r="A134" s="16"/>
      <c r="B134" s="65"/>
      <c r="C134" s="30" t="s">
        <v>137</v>
      </c>
      <c r="D134" s="31">
        <v>1491.2394999999999</v>
      </c>
      <c r="E134" s="31">
        <v>303.5573</v>
      </c>
      <c r="F134" s="31">
        <v>2366.6491999999998</v>
      </c>
      <c r="G134" s="31">
        <v>4161.4459999999999</v>
      </c>
      <c r="H134" s="31">
        <v>129646.0843</v>
      </c>
      <c r="P134" s="16"/>
      <c r="Q134" s="65"/>
      <c r="R134" s="30" t="s">
        <v>137</v>
      </c>
      <c r="S134" s="31">
        <v>119.0449</v>
      </c>
      <c r="T134" s="31">
        <v>303.5573</v>
      </c>
      <c r="U134" s="31">
        <v>341.50319999999999</v>
      </c>
      <c r="V134" s="31">
        <v>764.10540000000003</v>
      </c>
      <c r="W134" s="31">
        <v>8215.4411</v>
      </c>
    </row>
    <row r="135" spans="1:23" x14ac:dyDescent="0.25">
      <c r="A135" s="16"/>
      <c r="B135" s="65"/>
      <c r="C135" s="30" t="s">
        <v>138</v>
      </c>
      <c r="D135" s="31">
        <v>97.244699999999995</v>
      </c>
      <c r="E135" s="31">
        <v>100</v>
      </c>
      <c r="F135" s="31">
        <v>95.464100000000002</v>
      </c>
      <c r="G135" s="31">
        <v>96.415700000000001</v>
      </c>
      <c r="H135" s="31">
        <v>91.791600000000003</v>
      </c>
      <c r="P135" s="16"/>
      <c r="Q135" s="65"/>
      <c r="R135" s="30" t="s">
        <v>138</v>
      </c>
      <c r="S135" s="31">
        <v>1.8283</v>
      </c>
      <c r="T135" s="31">
        <v>100</v>
      </c>
      <c r="U135" s="31">
        <v>0.87290000000000001</v>
      </c>
      <c r="V135" s="31">
        <v>1.5793999999999999</v>
      </c>
      <c r="W135" s="31">
        <v>8.9499999999999996E-2</v>
      </c>
    </row>
    <row r="136" spans="1:23" x14ac:dyDescent="0.25">
      <c r="A136" s="16"/>
      <c r="B136" s="65"/>
      <c r="C136" s="30" t="s">
        <v>139</v>
      </c>
      <c r="D136" s="31">
        <v>7.5189000000000004</v>
      </c>
      <c r="E136" s="31">
        <v>0</v>
      </c>
      <c r="F136" s="31">
        <v>78.321799999999996</v>
      </c>
      <c r="G136" s="31">
        <v>85.840699999999998</v>
      </c>
      <c r="H136" s="31">
        <v>18280.8613</v>
      </c>
      <c r="P136" s="16"/>
      <c r="Q136" s="65"/>
      <c r="R136" s="30" t="s">
        <v>139</v>
      </c>
      <c r="S136" s="31">
        <v>-12.3476</v>
      </c>
      <c r="T136" s="31">
        <v>0</v>
      </c>
      <c r="U136" s="31">
        <v>30.5624</v>
      </c>
      <c r="V136" s="31">
        <v>18.214700000000001</v>
      </c>
      <c r="W136" s="31">
        <v>2768.0464999999999</v>
      </c>
    </row>
    <row r="137" spans="1:23" x14ac:dyDescent="0.25">
      <c r="A137" s="16"/>
      <c r="B137" s="65"/>
      <c r="C137" s="30" t="s">
        <v>140</v>
      </c>
      <c r="D137" s="31">
        <v>0.49030000000000001</v>
      </c>
      <c r="E137" s="31">
        <v>0</v>
      </c>
      <c r="F137" s="31">
        <v>3.1593</v>
      </c>
      <c r="G137" s="31">
        <v>1.9887999999999999</v>
      </c>
      <c r="H137" s="31">
        <v>12.943199999999999</v>
      </c>
      <c r="P137" s="16"/>
      <c r="Q137" s="65"/>
      <c r="R137" s="30" t="s">
        <v>140</v>
      </c>
      <c r="S137" s="31">
        <v>-0.8911</v>
      </c>
      <c r="T137" s="31">
        <v>0</v>
      </c>
      <c r="U137" s="31">
        <v>0.92849999999999999</v>
      </c>
      <c r="V137" s="31">
        <v>0.10100000000000001</v>
      </c>
      <c r="W137" s="31">
        <v>1.2282</v>
      </c>
    </row>
    <row r="138" spans="1:23" x14ac:dyDescent="0.25">
      <c r="A138" s="16"/>
      <c r="B138" s="65"/>
      <c r="C138" s="30" t="s">
        <v>141</v>
      </c>
      <c r="D138" s="31">
        <v>88.096599999999995</v>
      </c>
      <c r="E138" s="31">
        <v>44.64</v>
      </c>
      <c r="F138" s="31">
        <v>122.7414</v>
      </c>
      <c r="G138" s="31">
        <v>255.47810000000001</v>
      </c>
      <c r="H138" s="31">
        <v>11379.687900000001</v>
      </c>
      <c r="P138" s="16"/>
      <c r="Q138" s="65"/>
      <c r="R138" s="30" t="s">
        <v>141</v>
      </c>
      <c r="S138" s="31">
        <v>13.364800000000001</v>
      </c>
      <c r="T138" s="31">
        <v>44.64</v>
      </c>
      <c r="U138" s="31">
        <v>-54.473199999999999</v>
      </c>
      <c r="V138" s="31">
        <v>3.5316999999999998</v>
      </c>
      <c r="W138" s="31">
        <v>1077.5640000000001</v>
      </c>
    </row>
    <row r="139" spans="1:23" x14ac:dyDescent="0.25">
      <c r="A139" s="16"/>
      <c r="B139" s="65"/>
      <c r="C139" s="30" t="s">
        <v>142</v>
      </c>
      <c r="D139" s="31">
        <v>5.7447999999999997</v>
      </c>
      <c r="E139" s="31">
        <v>14.7056</v>
      </c>
      <c r="F139" s="31">
        <v>4.9509999999999996</v>
      </c>
      <c r="G139" s="31">
        <v>5.9191000000000003</v>
      </c>
      <c r="H139" s="31">
        <v>8.0570000000000004</v>
      </c>
      <c r="P139" s="16"/>
      <c r="Q139" s="65"/>
      <c r="R139" s="30" t="s">
        <v>142</v>
      </c>
      <c r="S139" s="31">
        <v>0.54830000000000001</v>
      </c>
      <c r="T139" s="31">
        <v>14.7056</v>
      </c>
      <c r="U139" s="31">
        <v>-3.3264</v>
      </c>
      <c r="V139" s="31">
        <v>-1.1138999999999999</v>
      </c>
      <c r="W139" s="31">
        <v>0.27700000000000002</v>
      </c>
    </row>
    <row r="140" spans="1:23" x14ac:dyDescent="0.25">
      <c r="A140" s="16"/>
      <c r="B140" s="65"/>
      <c r="C140" s="30" t="s">
        <v>143</v>
      </c>
      <c r="D140" s="31">
        <v>351.24779999999998</v>
      </c>
      <c r="E140" s="31">
        <v>91.405799999999999</v>
      </c>
      <c r="F140" s="31">
        <v>742.97199999999998</v>
      </c>
      <c r="G140" s="31">
        <v>1185.6256000000001</v>
      </c>
      <c r="H140" s="31">
        <v>29534.668900000001</v>
      </c>
      <c r="P140" s="16"/>
      <c r="Q140" s="65"/>
      <c r="R140" s="30" t="s">
        <v>143</v>
      </c>
      <c r="S140" s="31">
        <v>10.6767</v>
      </c>
      <c r="T140" s="31">
        <v>91.405799999999999</v>
      </c>
      <c r="U140" s="31">
        <v>19.027000000000001</v>
      </c>
      <c r="V140" s="31">
        <v>121.1095</v>
      </c>
      <c r="W140" s="31">
        <v>1606.5535</v>
      </c>
    </row>
    <row r="141" spans="1:23" x14ac:dyDescent="0.25">
      <c r="A141" s="16"/>
      <c r="B141" s="65"/>
      <c r="C141" s="30" t="s">
        <v>144</v>
      </c>
      <c r="D141" s="31">
        <v>22.905100000000001</v>
      </c>
      <c r="E141" s="31">
        <v>30.111499999999999</v>
      </c>
      <c r="F141" s="31">
        <v>29.9694</v>
      </c>
      <c r="G141" s="31">
        <v>27.4695</v>
      </c>
      <c r="H141" s="31">
        <v>20.911000000000001</v>
      </c>
      <c r="P141" s="16"/>
      <c r="Q141" s="65"/>
      <c r="R141" s="30" t="s">
        <v>144</v>
      </c>
      <c r="S141" s="31">
        <v>-0.77669999999999995</v>
      </c>
      <c r="T141" s="31">
        <v>30.111499999999999</v>
      </c>
      <c r="U141" s="31">
        <v>-3.8449</v>
      </c>
      <c r="V141" s="31">
        <v>-2.2463000000000002</v>
      </c>
      <c r="W141" s="31">
        <v>-0.17979999999999999</v>
      </c>
    </row>
    <row r="142" spans="1:23" x14ac:dyDescent="0.25">
      <c r="A142" s="16"/>
      <c r="B142" s="65"/>
      <c r="C142" s="30" t="s">
        <v>145</v>
      </c>
      <c r="D142" s="31">
        <v>788.14689999999996</v>
      </c>
      <c r="E142" s="31">
        <v>131.7944</v>
      </c>
      <c r="F142" s="31">
        <v>1047.6181999999999</v>
      </c>
      <c r="G142" s="31">
        <v>1967.5595000000001</v>
      </c>
      <c r="H142" s="31">
        <v>39195.435400000002</v>
      </c>
      <c r="P142" s="16"/>
      <c r="Q142" s="65"/>
      <c r="R142" s="30" t="s">
        <v>145</v>
      </c>
      <c r="S142" s="31">
        <v>1.6385000000000001</v>
      </c>
      <c r="T142" s="31">
        <v>131.7944</v>
      </c>
      <c r="U142" s="31">
        <v>291.85480000000001</v>
      </c>
      <c r="V142" s="31">
        <v>425.28769999999997</v>
      </c>
      <c r="W142" s="31">
        <v>3076.9753999999998</v>
      </c>
    </row>
    <row r="143" spans="1:23" x14ac:dyDescent="0.25">
      <c r="A143" s="16"/>
      <c r="B143" s="65"/>
      <c r="C143" s="30" t="s">
        <v>146</v>
      </c>
      <c r="D143" s="31">
        <v>51.395600000000002</v>
      </c>
      <c r="E143" s="31">
        <v>43.416600000000003</v>
      </c>
      <c r="F143" s="31">
        <v>42.258000000000003</v>
      </c>
      <c r="G143" s="31">
        <v>45.585999999999999</v>
      </c>
      <c r="H143" s="31">
        <v>27.751000000000001</v>
      </c>
      <c r="P143" s="16"/>
      <c r="Q143" s="65"/>
      <c r="R143" s="30" t="s">
        <v>146</v>
      </c>
      <c r="S143" s="31">
        <v>-3.2948</v>
      </c>
      <c r="T143" s="31">
        <v>43.416600000000003</v>
      </c>
      <c r="U143" s="31">
        <v>6.9574999999999996</v>
      </c>
      <c r="V143" s="31">
        <v>2.5337000000000001</v>
      </c>
      <c r="W143" s="31">
        <v>0.47499999999999998</v>
      </c>
    </row>
    <row r="144" spans="1:23" x14ac:dyDescent="0.25">
      <c r="A144" s="16"/>
      <c r="B144" s="65"/>
      <c r="C144" s="30" t="s">
        <v>147</v>
      </c>
      <c r="D144" s="31">
        <v>264.35090000000002</v>
      </c>
      <c r="E144" s="31">
        <v>25.508600000000001</v>
      </c>
      <c r="F144" s="31">
        <v>393.46910000000003</v>
      </c>
      <c r="G144" s="31">
        <v>683.32849999999996</v>
      </c>
      <c r="H144" s="31">
        <v>22367.262699999999</v>
      </c>
      <c r="P144" s="16"/>
      <c r="Q144" s="65"/>
      <c r="R144" s="30" t="s">
        <v>147</v>
      </c>
      <c r="S144" s="31">
        <v>94.211500000000001</v>
      </c>
      <c r="T144" s="31">
        <v>25.508600000000001</v>
      </c>
      <c r="U144" s="31">
        <v>42.2316</v>
      </c>
      <c r="V144" s="31">
        <v>161.95160000000001</v>
      </c>
      <c r="W144" s="31">
        <v>269.34530000000001</v>
      </c>
    </row>
    <row r="145" spans="1:23" x14ac:dyDescent="0.25">
      <c r="A145" s="16"/>
      <c r="B145" s="65"/>
      <c r="C145" s="30" t="s">
        <v>148</v>
      </c>
      <c r="D145" s="31">
        <v>17.238499999999998</v>
      </c>
      <c r="E145" s="31">
        <v>8.4032</v>
      </c>
      <c r="F145" s="31">
        <v>15.8714</v>
      </c>
      <c r="G145" s="31">
        <v>15.831899999999999</v>
      </c>
      <c r="H145" s="31">
        <v>15.836399999999999</v>
      </c>
      <c r="P145" s="16"/>
      <c r="Q145" s="65"/>
      <c r="R145" s="30" t="s">
        <v>148</v>
      </c>
      <c r="S145" s="31">
        <v>5.4077000000000002</v>
      </c>
      <c r="T145" s="31">
        <v>8.4032</v>
      </c>
      <c r="U145" s="31">
        <v>-0.5343</v>
      </c>
      <c r="V145" s="31">
        <v>1.2777000000000001</v>
      </c>
      <c r="W145" s="31">
        <v>-0.85150000000000003</v>
      </c>
    </row>
    <row r="146" spans="1:23" x14ac:dyDescent="0.25">
      <c r="A146" s="16"/>
      <c r="B146" s="65"/>
      <c r="C146" s="30" t="s">
        <v>149</v>
      </c>
      <c r="D146" s="31">
        <v>26.295200000000001</v>
      </c>
      <c r="E146" s="31">
        <v>10.208500000000001</v>
      </c>
      <c r="F146" s="31">
        <v>76.5625</v>
      </c>
      <c r="G146" s="31">
        <v>113.06610000000001</v>
      </c>
      <c r="H146" s="31">
        <v>10796.6801</v>
      </c>
      <c r="P146" s="16"/>
      <c r="Q146" s="65"/>
      <c r="R146" s="30" t="s">
        <v>149</v>
      </c>
      <c r="S146" s="31">
        <v>-10.4597</v>
      </c>
      <c r="T146" s="31">
        <v>10.208500000000001</v>
      </c>
      <c r="U146" s="31">
        <v>11.0223</v>
      </c>
      <c r="V146" s="31">
        <v>10.771100000000001</v>
      </c>
      <c r="W146" s="31">
        <v>403.50170000000003</v>
      </c>
    </row>
    <row r="147" spans="1:23" x14ac:dyDescent="0.25">
      <c r="A147" s="16"/>
      <c r="B147" s="65"/>
      <c r="C147" s="30" t="s">
        <v>150</v>
      </c>
      <c r="D147" s="31">
        <v>1.7146999999999999</v>
      </c>
      <c r="E147" s="31">
        <v>3.3628999999999998</v>
      </c>
      <c r="F147" s="31">
        <v>3.0882999999999998</v>
      </c>
      <c r="G147" s="31">
        <v>2.6196000000000002</v>
      </c>
      <c r="H147" s="31">
        <v>7.6441999999999997</v>
      </c>
      <c r="P147" s="16"/>
      <c r="Q147" s="65"/>
      <c r="R147" s="30" t="s">
        <v>150</v>
      </c>
      <c r="S147" s="31">
        <v>-0.84109999999999996</v>
      </c>
      <c r="T147" s="31">
        <v>3.3628999999999998</v>
      </c>
      <c r="U147" s="31">
        <v>2.7E-2</v>
      </c>
      <c r="V147" s="31">
        <v>-0.23599999999999999</v>
      </c>
      <c r="W147" s="31">
        <v>-0.20449999999999999</v>
      </c>
    </row>
    <row r="148" spans="1:23" x14ac:dyDescent="0.25">
      <c r="A148" s="16"/>
      <c r="B148" s="65"/>
      <c r="C148" s="30" t="s">
        <v>151</v>
      </c>
      <c r="D148" s="31">
        <v>7.8361000000000001</v>
      </c>
      <c r="E148" s="31">
        <v>0</v>
      </c>
      <c r="F148" s="31">
        <v>17.4148</v>
      </c>
      <c r="G148" s="31">
        <v>25.250900000000001</v>
      </c>
      <c r="H148" s="31">
        <v>9684.9405999999999</v>
      </c>
      <c r="P148" s="16"/>
      <c r="Q148" s="65"/>
      <c r="R148" s="30" t="s">
        <v>151</v>
      </c>
      <c r="S148" s="31">
        <v>-1.7031000000000001</v>
      </c>
      <c r="T148" s="31">
        <v>-3.2654000000000001</v>
      </c>
      <c r="U148" s="31">
        <v>-2.0695999999999999</v>
      </c>
      <c r="V148" s="31">
        <v>-7.0381</v>
      </c>
      <c r="W148" s="31">
        <v>-381.09719999999999</v>
      </c>
    </row>
    <row r="149" spans="1:23" x14ac:dyDescent="0.25">
      <c r="A149" s="16"/>
      <c r="B149" s="65"/>
      <c r="C149" s="30" t="s">
        <v>152</v>
      </c>
      <c r="D149" s="31">
        <v>0.51100000000000001</v>
      </c>
      <c r="E149" s="31">
        <v>0</v>
      </c>
      <c r="F149" s="31">
        <v>0.70250000000000001</v>
      </c>
      <c r="G149" s="31">
        <v>0.58499999999999996</v>
      </c>
      <c r="H149" s="31">
        <v>6.8571</v>
      </c>
      <c r="P149" s="16"/>
      <c r="Q149" s="65"/>
      <c r="R149" s="30" t="s">
        <v>152</v>
      </c>
      <c r="S149" s="31">
        <v>-0.15229999999999999</v>
      </c>
      <c r="T149" s="31">
        <v>-100</v>
      </c>
      <c r="U149" s="31">
        <v>-0.20760000000000001</v>
      </c>
      <c r="V149" s="31">
        <v>-0.31630000000000003</v>
      </c>
      <c r="W149" s="31">
        <v>-0.74460000000000004</v>
      </c>
    </row>
    <row r="150" spans="1:23" x14ac:dyDescent="0.25">
      <c r="A150" s="16"/>
      <c r="B150" s="65"/>
      <c r="C150" s="30" t="s">
        <v>153</v>
      </c>
      <c r="D150" s="31">
        <v>11.261100000000001</v>
      </c>
      <c r="E150" s="31">
        <v>2.1257000000000001</v>
      </c>
      <c r="F150" s="31">
        <v>0</v>
      </c>
      <c r="G150" s="31">
        <v>13.386799999999999</v>
      </c>
      <c r="H150" s="31">
        <v>15442.456</v>
      </c>
      <c r="P150" s="16"/>
      <c r="Q150" s="65"/>
      <c r="R150" s="30" t="s">
        <v>153</v>
      </c>
      <c r="S150" s="31">
        <v>6.5547000000000004</v>
      </c>
      <c r="T150" s="31">
        <v>2.1257000000000001</v>
      </c>
      <c r="U150" s="31">
        <v>-6.2812999999999999</v>
      </c>
      <c r="V150" s="31">
        <v>2.3990999999999998</v>
      </c>
      <c r="W150" s="31">
        <v>-1871.2111</v>
      </c>
    </row>
    <row r="151" spans="1:23" x14ac:dyDescent="0.25">
      <c r="A151" s="16"/>
      <c r="B151" s="65"/>
      <c r="C151" s="30" t="s">
        <v>154</v>
      </c>
      <c r="D151" s="31">
        <v>0.73429999999999995</v>
      </c>
      <c r="E151" s="31">
        <v>0.70030000000000003</v>
      </c>
      <c r="F151" s="31">
        <v>0</v>
      </c>
      <c r="G151" s="31">
        <v>0.31019999999999998</v>
      </c>
      <c r="H151" s="31">
        <v>10.9335</v>
      </c>
      <c r="P151" s="16"/>
      <c r="Q151" s="65"/>
      <c r="R151" s="30" t="s">
        <v>154</v>
      </c>
      <c r="S151" s="31">
        <v>0.40699999999999997</v>
      </c>
      <c r="T151" s="31">
        <v>0.70030000000000003</v>
      </c>
      <c r="U151" s="31">
        <v>-0.29339999999999999</v>
      </c>
      <c r="V151" s="31">
        <v>3.5000000000000001E-3</v>
      </c>
      <c r="W151" s="31">
        <v>-2.1414</v>
      </c>
    </row>
    <row r="152" spans="1:23" x14ac:dyDescent="0.25">
      <c r="A152" s="16"/>
      <c r="B152" s="65"/>
      <c r="C152" s="30" t="s">
        <v>155</v>
      </c>
      <c r="D152" s="31">
        <v>12.8195</v>
      </c>
      <c r="E152" s="31">
        <v>0</v>
      </c>
      <c r="F152" s="31">
        <v>3.6158999999999999</v>
      </c>
      <c r="G152" s="31">
        <v>16.435300000000002</v>
      </c>
      <c r="H152" s="31">
        <v>15694.192999999999</v>
      </c>
      <c r="P152" s="16"/>
      <c r="Q152" s="65"/>
      <c r="R152" s="30" t="s">
        <v>155</v>
      </c>
      <c r="S152" s="31">
        <v>-8.6821000000000002</v>
      </c>
      <c r="T152" s="31">
        <v>0</v>
      </c>
      <c r="U152" s="31">
        <v>3.6158999999999999</v>
      </c>
      <c r="V152" s="31">
        <v>-5.0663</v>
      </c>
      <c r="W152" s="31">
        <v>492.8252</v>
      </c>
    </row>
    <row r="153" spans="1:23" x14ac:dyDescent="0.25">
      <c r="A153" s="16"/>
      <c r="B153" s="65"/>
      <c r="C153" s="30" t="s">
        <v>156</v>
      </c>
      <c r="D153" s="31">
        <v>0.83599999999999997</v>
      </c>
      <c r="E153" s="31">
        <v>0</v>
      </c>
      <c r="F153" s="31">
        <v>0.1459</v>
      </c>
      <c r="G153" s="31">
        <v>0.38080000000000003</v>
      </c>
      <c r="H153" s="31">
        <v>11.111800000000001</v>
      </c>
      <c r="P153" s="16"/>
      <c r="Q153" s="65"/>
      <c r="R153" s="30" t="s">
        <v>156</v>
      </c>
      <c r="S153" s="31">
        <v>-0.65910000000000002</v>
      </c>
      <c r="T153" s="31">
        <v>0</v>
      </c>
      <c r="U153" s="31">
        <v>0.1459</v>
      </c>
      <c r="V153" s="31">
        <v>-0.21940000000000001</v>
      </c>
      <c r="W153" s="31">
        <v>-0.36799999999999999</v>
      </c>
    </row>
    <row r="154" spans="1:23" x14ac:dyDescent="0.25">
      <c r="A154" s="16"/>
      <c r="B154" s="65"/>
      <c r="C154" s="30" t="s">
        <v>157</v>
      </c>
      <c r="D154" s="31">
        <v>604.87829999999997</v>
      </c>
      <c r="E154" s="31">
        <v>0</v>
      </c>
      <c r="F154" s="31">
        <v>28.4588</v>
      </c>
      <c r="G154" s="31">
        <v>633.33699999999999</v>
      </c>
      <c r="H154" s="31">
        <v>34357.123599999999</v>
      </c>
      <c r="P154" s="16"/>
      <c r="Q154" s="65"/>
      <c r="R154" s="30" t="s">
        <v>157</v>
      </c>
      <c r="S154" s="31">
        <v>-110.3964</v>
      </c>
      <c r="T154" s="31">
        <v>0</v>
      </c>
      <c r="U154" s="31">
        <v>-60.0383</v>
      </c>
      <c r="V154" s="31">
        <v>-170.4348</v>
      </c>
      <c r="W154" s="31">
        <v>-1891.1578</v>
      </c>
    </row>
    <row r="155" spans="1:23" x14ac:dyDescent="0.25">
      <c r="A155" s="16"/>
      <c r="B155" s="65"/>
      <c r="C155" s="30" t="s">
        <v>158</v>
      </c>
      <c r="D155" s="31">
        <v>39.444499999999998</v>
      </c>
      <c r="E155" s="31">
        <v>0</v>
      </c>
      <c r="F155" s="31">
        <v>1.1478999999999999</v>
      </c>
      <c r="G155" s="31">
        <v>14.6737</v>
      </c>
      <c r="H155" s="31">
        <v>24.325399999999998</v>
      </c>
      <c r="P155" s="16"/>
      <c r="Q155" s="65"/>
      <c r="R155" s="30" t="s">
        <v>158</v>
      </c>
      <c r="S155" s="31">
        <v>-10.2926</v>
      </c>
      <c r="T155" s="31">
        <v>0</v>
      </c>
      <c r="U155" s="31">
        <v>-2.9857</v>
      </c>
      <c r="V155" s="31">
        <v>-7.7634999999999996</v>
      </c>
      <c r="W155" s="31">
        <v>-3.0486</v>
      </c>
    </row>
    <row r="156" spans="1:23" x14ac:dyDescent="0.25">
      <c r="A156" s="16"/>
      <c r="B156" s="65"/>
      <c r="C156" s="30" t="s">
        <v>159</v>
      </c>
      <c r="D156" s="31">
        <v>270.55650000000003</v>
      </c>
      <c r="E156" s="31">
        <v>0</v>
      </c>
      <c r="F156" s="31">
        <v>298.15589999999997</v>
      </c>
      <c r="G156" s="31">
        <v>568.7124</v>
      </c>
      <c r="H156" s="31">
        <v>35521.7621</v>
      </c>
      <c r="P156" s="16"/>
      <c r="Q156" s="65"/>
      <c r="R156" s="30" t="s">
        <v>159</v>
      </c>
      <c r="S156" s="31">
        <v>93.216700000000003</v>
      </c>
      <c r="T156" s="31">
        <v>0</v>
      </c>
      <c r="U156" s="31">
        <v>100.96299999999999</v>
      </c>
      <c r="V156" s="31">
        <v>194.1797</v>
      </c>
      <c r="W156" s="31">
        <v>-631.72400000000005</v>
      </c>
    </row>
    <row r="157" spans="1:23" x14ac:dyDescent="0.25">
      <c r="A157" s="16"/>
      <c r="B157" s="65"/>
      <c r="C157" s="30" t="s">
        <v>160</v>
      </c>
      <c r="D157" s="31">
        <v>17.6432</v>
      </c>
      <c r="E157" s="31">
        <v>0</v>
      </c>
      <c r="F157" s="31">
        <v>12.0268</v>
      </c>
      <c r="G157" s="31">
        <v>13.176399999999999</v>
      </c>
      <c r="H157" s="31">
        <v>25.15</v>
      </c>
      <c r="P157" s="16"/>
      <c r="Q157" s="65"/>
      <c r="R157" s="30" t="s">
        <v>160</v>
      </c>
      <c r="S157" s="31">
        <v>5.3117999999999999</v>
      </c>
      <c r="T157" s="31">
        <v>0</v>
      </c>
      <c r="U157" s="31">
        <v>2.8161999999999998</v>
      </c>
      <c r="V157" s="31">
        <v>2.7214</v>
      </c>
      <c r="W157" s="31">
        <v>-2.1524000000000001</v>
      </c>
    </row>
    <row r="158" spans="1:23" x14ac:dyDescent="0.25">
      <c r="A158" s="16"/>
      <c r="B158" s="65"/>
      <c r="C158" s="30" t="s">
        <v>161</v>
      </c>
      <c r="D158" s="31">
        <v>60.665799999999997</v>
      </c>
      <c r="E158" s="31">
        <v>9.1456</v>
      </c>
      <c r="F158" s="31">
        <v>1021.6352000000001</v>
      </c>
      <c r="G158" s="31">
        <v>1091.4466</v>
      </c>
      <c r="H158" s="31">
        <v>18122.749899999999</v>
      </c>
      <c r="P158" s="16"/>
      <c r="Q158" s="65"/>
      <c r="R158" s="30" t="s">
        <v>161</v>
      </c>
      <c r="S158" s="31">
        <v>17.191400000000002</v>
      </c>
      <c r="T158" s="31">
        <v>5.8802000000000003</v>
      </c>
      <c r="U158" s="31">
        <v>-202.0412</v>
      </c>
      <c r="V158" s="31">
        <v>-178.96960000000001</v>
      </c>
      <c r="W158" s="31">
        <v>1375.1925000000001</v>
      </c>
    </row>
    <row r="159" spans="1:23" x14ac:dyDescent="0.25">
      <c r="A159" s="16"/>
      <c r="B159" s="65"/>
      <c r="C159" s="30" t="s">
        <v>162</v>
      </c>
      <c r="D159" s="31">
        <v>3.9561000000000002</v>
      </c>
      <c r="E159" s="31">
        <v>3.0127999999999999</v>
      </c>
      <c r="F159" s="31">
        <v>41.209899999999998</v>
      </c>
      <c r="G159" s="31">
        <v>25.287500000000001</v>
      </c>
      <c r="H159" s="31">
        <v>12.831200000000001</v>
      </c>
      <c r="P159" s="16"/>
      <c r="Q159" s="65"/>
      <c r="R159" s="30" t="s">
        <v>162</v>
      </c>
      <c r="S159" s="31">
        <v>0.93310000000000004</v>
      </c>
      <c r="T159" s="31">
        <v>-96.987200000000001</v>
      </c>
      <c r="U159" s="31">
        <v>-15.946</v>
      </c>
      <c r="V159" s="31">
        <v>-10.176</v>
      </c>
      <c r="W159" s="31">
        <v>0.18379999999999999</v>
      </c>
    </row>
    <row r="160" spans="1:23" x14ac:dyDescent="0.25">
      <c r="A160" s="16"/>
      <c r="B160" s="65"/>
      <c r="C160" s="30" t="s">
        <v>163</v>
      </c>
      <c r="D160" s="31">
        <v>569.86469999999997</v>
      </c>
      <c r="E160" s="31">
        <v>263.58879999999999</v>
      </c>
      <c r="F160" s="31">
        <v>1044.7556999999999</v>
      </c>
      <c r="G160" s="31">
        <v>1878.2092</v>
      </c>
      <c r="H160" s="31">
        <v>20395.458500000001</v>
      </c>
      <c r="P160" s="16"/>
      <c r="Q160" s="65"/>
      <c r="R160" s="30" t="s">
        <v>163</v>
      </c>
      <c r="S160" s="31" t="s">
        <v>284</v>
      </c>
      <c r="T160" s="31" t="s">
        <v>284</v>
      </c>
      <c r="U160" s="31" t="s">
        <v>284</v>
      </c>
      <c r="V160" s="31" t="s">
        <v>284</v>
      </c>
      <c r="W160" s="31" t="s">
        <v>284</v>
      </c>
    </row>
    <row r="161" spans="1:23" x14ac:dyDescent="0.25">
      <c r="A161" s="16"/>
      <c r="B161" s="65"/>
      <c r="C161" s="30" t="s">
        <v>164</v>
      </c>
      <c r="D161" s="31">
        <v>37.161200000000001</v>
      </c>
      <c r="E161" s="31">
        <v>86.833299999999994</v>
      </c>
      <c r="F161" s="31">
        <v>42.142499999999998</v>
      </c>
      <c r="G161" s="31">
        <v>43.515900000000002</v>
      </c>
      <c r="H161" s="31">
        <v>14.440300000000001</v>
      </c>
      <c r="P161" s="16"/>
      <c r="Q161" s="65"/>
      <c r="R161" s="30" t="s">
        <v>164</v>
      </c>
      <c r="S161" s="31" t="s">
        <v>284</v>
      </c>
      <c r="T161" s="31" t="s">
        <v>284</v>
      </c>
      <c r="U161" s="31" t="s">
        <v>284</v>
      </c>
      <c r="V161" s="31" t="s">
        <v>284</v>
      </c>
      <c r="W161" s="31" t="s">
        <v>284</v>
      </c>
    </row>
    <row r="162" spans="1:23" x14ac:dyDescent="0.25">
      <c r="A162" s="16"/>
      <c r="B162" s="65"/>
      <c r="C162" s="30" t="s">
        <v>165</v>
      </c>
      <c r="D162" s="31">
        <v>1006.5499</v>
      </c>
      <c r="E162" s="31">
        <v>64.834400000000002</v>
      </c>
      <c r="F162" s="31">
        <v>536.37180000000001</v>
      </c>
      <c r="G162" s="31">
        <v>1607.7560000000001</v>
      </c>
      <c r="H162" s="31">
        <v>31403.5353</v>
      </c>
      <c r="P162" s="16"/>
      <c r="Q162" s="65"/>
      <c r="R162" s="30" t="s">
        <v>165</v>
      </c>
      <c r="S162" s="31">
        <v>167.5916</v>
      </c>
      <c r="T162" s="31">
        <v>64.834400000000002</v>
      </c>
      <c r="U162" s="31">
        <v>262.65839999999997</v>
      </c>
      <c r="V162" s="31">
        <v>495.08440000000002</v>
      </c>
      <c r="W162" s="31">
        <v>2149.0066999999999</v>
      </c>
    </row>
    <row r="163" spans="1:23" x14ac:dyDescent="0.25">
      <c r="A163" s="16"/>
      <c r="B163" s="65"/>
      <c r="C163" s="30" t="s">
        <v>166</v>
      </c>
      <c r="D163" s="31">
        <v>65.637799999999999</v>
      </c>
      <c r="E163" s="31">
        <v>21.3582</v>
      </c>
      <c r="F163" s="31">
        <v>21.6357</v>
      </c>
      <c r="G163" s="31">
        <v>37.2498</v>
      </c>
      <c r="H163" s="31">
        <v>22.234200000000001</v>
      </c>
      <c r="P163" s="16"/>
      <c r="Q163" s="65"/>
      <c r="R163" s="30" t="s">
        <v>166</v>
      </c>
      <c r="S163" s="31">
        <v>7.3003</v>
      </c>
      <c r="T163" s="31">
        <v>21.3582</v>
      </c>
      <c r="U163" s="31">
        <v>8.8510000000000009</v>
      </c>
      <c r="V163" s="31">
        <v>6.1897000000000002</v>
      </c>
      <c r="W163" s="31">
        <v>0.14169999999999999</v>
      </c>
    </row>
    <row r="164" spans="1:23" x14ac:dyDescent="0.25">
      <c r="A164" s="16"/>
      <c r="B164" s="15"/>
      <c r="C164" s="30" t="s">
        <v>22</v>
      </c>
      <c r="D164" s="31"/>
      <c r="E164" s="31"/>
      <c r="F164" s="31"/>
      <c r="G164" s="31"/>
      <c r="H164" s="31"/>
      <c r="P164" s="16"/>
      <c r="Q164" s="39"/>
      <c r="R164" s="30" t="s">
        <v>22</v>
      </c>
      <c r="S164" s="31"/>
      <c r="T164" s="31"/>
      <c r="U164" s="31"/>
      <c r="V164" s="31"/>
      <c r="W164" s="31"/>
    </row>
    <row r="165" spans="1:23" ht="15" customHeight="1" x14ac:dyDescent="0.25">
      <c r="A165" s="16"/>
      <c r="B165" s="65" t="s">
        <v>167</v>
      </c>
      <c r="C165" s="30" t="s">
        <v>168</v>
      </c>
      <c r="D165" s="31">
        <v>155.1574</v>
      </c>
      <c r="E165" s="31">
        <v>36.1372</v>
      </c>
      <c r="F165" s="31">
        <v>354.40989999999999</v>
      </c>
      <c r="G165" s="31">
        <v>545.70450000000005</v>
      </c>
      <c r="H165" s="31">
        <v>25857.675299999999</v>
      </c>
      <c r="P165" s="16"/>
      <c r="Q165" s="65" t="s">
        <v>167</v>
      </c>
      <c r="R165" s="30" t="s">
        <v>168</v>
      </c>
      <c r="S165" s="31">
        <v>-62.505099999999999</v>
      </c>
      <c r="T165" s="31">
        <v>32.8718</v>
      </c>
      <c r="U165" s="31">
        <v>-76.941199999999995</v>
      </c>
      <c r="V165" s="31">
        <v>-106.5745</v>
      </c>
      <c r="W165" s="31">
        <v>-476.33819999999997</v>
      </c>
    </row>
    <row r="166" spans="1:23" x14ac:dyDescent="0.25">
      <c r="A166" s="16"/>
      <c r="B166" s="65"/>
      <c r="C166" s="30" t="s">
        <v>169</v>
      </c>
      <c r="D166" s="31">
        <v>10.117900000000001</v>
      </c>
      <c r="E166" s="31">
        <v>11.9046</v>
      </c>
      <c r="F166" s="31">
        <v>14.2959</v>
      </c>
      <c r="G166" s="31">
        <v>12.6433</v>
      </c>
      <c r="H166" s="31">
        <v>18.307700000000001</v>
      </c>
      <c r="P166" s="16"/>
      <c r="Q166" s="65"/>
      <c r="R166" s="30" t="s">
        <v>169</v>
      </c>
      <c r="S166" s="31">
        <v>-5.0174000000000003</v>
      </c>
      <c r="T166" s="31">
        <v>-88.095399999999998</v>
      </c>
      <c r="U166" s="31">
        <v>-5.8517999999999999</v>
      </c>
      <c r="V166" s="31">
        <v>-5.5650000000000004</v>
      </c>
      <c r="W166" s="31">
        <v>-1.5791999999999999</v>
      </c>
    </row>
    <row r="167" spans="1:23" x14ac:dyDescent="0.25">
      <c r="A167" s="16"/>
      <c r="B167" s="65"/>
      <c r="C167" s="30" t="s">
        <v>170</v>
      </c>
      <c r="D167" s="31">
        <v>362.1465</v>
      </c>
      <c r="E167" s="31">
        <v>200.8802</v>
      </c>
      <c r="F167" s="31">
        <v>859.12789999999995</v>
      </c>
      <c r="G167" s="31">
        <v>1422.1547</v>
      </c>
      <c r="H167" s="31">
        <v>39035.722800000003</v>
      </c>
      <c r="P167" s="16"/>
      <c r="Q167" s="65"/>
      <c r="R167" s="30" t="s">
        <v>170</v>
      </c>
      <c r="S167" s="31">
        <v>-34.768000000000001</v>
      </c>
      <c r="T167" s="31">
        <v>200.8802</v>
      </c>
      <c r="U167" s="31">
        <v>116.5746</v>
      </c>
      <c r="V167" s="31">
        <v>282.68689999999998</v>
      </c>
      <c r="W167" s="31">
        <v>3339.3627999999999</v>
      </c>
    </row>
    <row r="168" spans="1:23" x14ac:dyDescent="0.25">
      <c r="A168" s="16"/>
      <c r="B168" s="65"/>
      <c r="C168" s="30" t="s">
        <v>171</v>
      </c>
      <c r="D168" s="31">
        <v>23.6158</v>
      </c>
      <c r="E168" s="31">
        <v>66.175399999999996</v>
      </c>
      <c r="F168" s="31">
        <v>34.654800000000002</v>
      </c>
      <c r="G168" s="31">
        <v>32.949599999999997</v>
      </c>
      <c r="H168" s="31">
        <v>27.638000000000002</v>
      </c>
      <c r="P168" s="16"/>
      <c r="Q168" s="65"/>
      <c r="R168" s="30" t="s">
        <v>171</v>
      </c>
      <c r="S168" s="31">
        <v>-3.9839000000000002</v>
      </c>
      <c r="T168" s="31">
        <v>66.175399999999996</v>
      </c>
      <c r="U168" s="31">
        <v>-2.86E-2</v>
      </c>
      <c r="V168" s="31">
        <v>1.1415</v>
      </c>
      <c r="W168" s="31">
        <v>0.68079999999999996</v>
      </c>
    </row>
    <row r="169" spans="1:23" x14ac:dyDescent="0.25">
      <c r="A169" s="16"/>
      <c r="B169" s="65"/>
      <c r="C169" s="30" t="s">
        <v>172</v>
      </c>
      <c r="D169" s="31">
        <v>416.69040000000001</v>
      </c>
      <c r="E169" s="31">
        <v>65.477099999999993</v>
      </c>
      <c r="F169" s="31">
        <v>568.29639999999995</v>
      </c>
      <c r="G169" s="31">
        <v>1050.4639</v>
      </c>
      <c r="H169" s="31">
        <v>26218.572100000001</v>
      </c>
      <c r="P169" s="16"/>
      <c r="Q169" s="65"/>
      <c r="R169" s="30" t="s">
        <v>172</v>
      </c>
      <c r="S169" s="31">
        <v>110.1455</v>
      </c>
      <c r="T169" s="31">
        <v>65.477099999999993</v>
      </c>
      <c r="U169" s="31">
        <v>125.468</v>
      </c>
      <c r="V169" s="31">
        <v>301.09059999999999</v>
      </c>
      <c r="W169" s="31">
        <v>3975.5621000000001</v>
      </c>
    </row>
    <row r="170" spans="1:23" x14ac:dyDescent="0.25">
      <c r="A170" s="16"/>
      <c r="B170" s="65"/>
      <c r="C170" s="30" t="s">
        <v>173</v>
      </c>
      <c r="D170" s="31">
        <v>27.172599999999999</v>
      </c>
      <c r="E170" s="31">
        <v>21.569900000000001</v>
      </c>
      <c r="F170" s="31">
        <v>22.923500000000001</v>
      </c>
      <c r="G170" s="31">
        <v>24.338000000000001</v>
      </c>
      <c r="H170" s="31">
        <v>18.563199999999998</v>
      </c>
      <c r="P170" s="16"/>
      <c r="Q170" s="65"/>
      <c r="R170" s="30" t="s">
        <v>173</v>
      </c>
      <c r="S170" s="31">
        <v>5.8567999999999998</v>
      </c>
      <c r="T170" s="31">
        <v>21.569900000000001</v>
      </c>
      <c r="U170" s="31">
        <v>2.2397</v>
      </c>
      <c r="V170" s="31">
        <v>3.4192999999999998</v>
      </c>
      <c r="W170" s="31">
        <v>1.7657</v>
      </c>
    </row>
    <row r="171" spans="1:23" x14ac:dyDescent="0.25">
      <c r="A171" s="16"/>
      <c r="B171" s="65"/>
      <c r="C171" s="30" t="s">
        <v>174</v>
      </c>
      <c r="D171" s="31">
        <v>599.49800000000005</v>
      </c>
      <c r="E171" s="31">
        <v>1.0629</v>
      </c>
      <c r="F171" s="31">
        <v>697.26549999999997</v>
      </c>
      <c r="G171" s="31">
        <v>1297.8263999999999</v>
      </c>
      <c r="H171" s="31">
        <v>50127.566800000001</v>
      </c>
      <c r="P171" s="16"/>
      <c r="Q171" s="65"/>
      <c r="R171" s="30" t="s">
        <v>174</v>
      </c>
      <c r="S171" s="31">
        <v>82.508499999999998</v>
      </c>
      <c r="T171" s="31">
        <v>1.0629</v>
      </c>
      <c r="U171" s="31">
        <v>173.0538</v>
      </c>
      <c r="V171" s="31">
        <v>256.62520000000001</v>
      </c>
      <c r="W171" s="31">
        <v>1982.3026</v>
      </c>
    </row>
    <row r="172" spans="1:23" x14ac:dyDescent="0.25">
      <c r="A172" s="16"/>
      <c r="B172" s="65"/>
      <c r="C172" s="30" t="s">
        <v>175</v>
      </c>
      <c r="D172" s="31">
        <v>39.093600000000002</v>
      </c>
      <c r="E172" s="31">
        <v>0.35010000000000002</v>
      </c>
      <c r="F172" s="31">
        <v>28.125800000000002</v>
      </c>
      <c r="G172" s="31">
        <v>30.069099999999999</v>
      </c>
      <c r="H172" s="31">
        <v>35.491199999999999</v>
      </c>
      <c r="P172" s="16"/>
      <c r="Q172" s="65"/>
      <c r="R172" s="30" t="s">
        <v>175</v>
      </c>
      <c r="S172" s="31">
        <v>3.1444000000000001</v>
      </c>
      <c r="T172" s="31">
        <v>0.35010000000000002</v>
      </c>
      <c r="U172" s="31">
        <v>3.6406999999999998</v>
      </c>
      <c r="V172" s="31">
        <v>1.0041</v>
      </c>
      <c r="W172" s="31">
        <v>-0.86719999999999997</v>
      </c>
    </row>
    <row r="173" spans="1:23" x14ac:dyDescent="0.25">
      <c r="A173" s="16"/>
      <c r="B173" s="39"/>
      <c r="C173" s="30" t="s">
        <v>22</v>
      </c>
      <c r="D173" s="31"/>
      <c r="E173" s="31"/>
      <c r="F173" s="31"/>
      <c r="G173" s="31"/>
      <c r="H173" s="31"/>
      <c r="P173" s="16"/>
      <c r="Q173" s="39"/>
      <c r="R173" s="30" t="s">
        <v>22</v>
      </c>
      <c r="S173" s="31"/>
      <c r="T173" s="31"/>
      <c r="U173" s="31"/>
      <c r="V173" s="31"/>
      <c r="W173" s="31"/>
    </row>
    <row r="174" spans="1:23" x14ac:dyDescent="0.25">
      <c r="A174" s="16"/>
      <c r="C174" s="30" t="s">
        <v>22</v>
      </c>
      <c r="D174" s="21"/>
      <c r="E174" s="21"/>
      <c r="F174" s="21"/>
      <c r="G174" s="21"/>
      <c r="H174" s="21"/>
      <c r="P174" s="16"/>
      <c r="R174" s="30" t="s">
        <v>22</v>
      </c>
      <c r="S174" s="21" t="s">
        <v>22</v>
      </c>
      <c r="T174" s="21" t="s">
        <v>22</v>
      </c>
      <c r="U174" s="21" t="s">
        <v>22</v>
      </c>
      <c r="V174" s="21" t="s">
        <v>22</v>
      </c>
      <c r="W174" s="21" t="s">
        <v>22</v>
      </c>
    </row>
    <row r="175" spans="1:23" x14ac:dyDescent="0.25">
      <c r="A175" s="16"/>
      <c r="C175" s="30" t="s">
        <v>22</v>
      </c>
      <c r="D175" s="21"/>
      <c r="E175" s="21"/>
      <c r="F175" s="21"/>
      <c r="G175" s="21"/>
      <c r="H175" s="21"/>
      <c r="P175" s="16"/>
      <c r="R175" s="30" t="s">
        <v>22</v>
      </c>
      <c r="S175" s="21" t="s">
        <v>22</v>
      </c>
      <c r="T175" s="21" t="s">
        <v>22</v>
      </c>
      <c r="U175" s="21" t="s">
        <v>22</v>
      </c>
      <c r="V175" s="21" t="s">
        <v>22</v>
      </c>
      <c r="W175" s="21" t="s">
        <v>22</v>
      </c>
    </row>
    <row r="176" spans="1:23" x14ac:dyDescent="0.25">
      <c r="A176" s="16"/>
      <c r="C176" s="30" t="s">
        <v>22</v>
      </c>
      <c r="D176" s="21"/>
      <c r="E176" s="21"/>
      <c r="F176" s="21"/>
      <c r="G176" s="21"/>
      <c r="H176" s="21"/>
      <c r="P176" s="16"/>
      <c r="R176" s="30" t="s">
        <v>22</v>
      </c>
      <c r="S176" s="21" t="s">
        <v>22</v>
      </c>
      <c r="T176" s="21" t="s">
        <v>22</v>
      </c>
      <c r="U176" s="21" t="s">
        <v>22</v>
      </c>
      <c r="V176" s="21" t="s">
        <v>22</v>
      </c>
      <c r="W176" s="21" t="s">
        <v>22</v>
      </c>
    </row>
    <row r="177" spans="1:23" x14ac:dyDescent="0.25">
      <c r="A177" s="16"/>
      <c r="C177" s="30" t="s">
        <v>22</v>
      </c>
      <c r="D177" s="21"/>
      <c r="E177" s="21"/>
      <c r="F177" s="21"/>
      <c r="G177" s="21"/>
      <c r="H177" s="21"/>
      <c r="P177" s="16"/>
      <c r="R177" s="30" t="s">
        <v>22</v>
      </c>
      <c r="S177" s="21" t="s">
        <v>22</v>
      </c>
      <c r="T177" s="21" t="s">
        <v>22</v>
      </c>
      <c r="U177" s="21" t="s">
        <v>22</v>
      </c>
      <c r="V177" s="21" t="s">
        <v>22</v>
      </c>
      <c r="W177" s="21" t="s">
        <v>22</v>
      </c>
    </row>
    <row r="178" spans="1:23" x14ac:dyDescent="0.25">
      <c r="A178" s="16"/>
      <c r="C178" s="30" t="s">
        <v>22</v>
      </c>
      <c r="D178" s="21"/>
      <c r="E178" s="21"/>
      <c r="F178" s="21"/>
      <c r="G178" s="21"/>
      <c r="H178" s="21"/>
      <c r="P178" s="16"/>
      <c r="R178" s="30" t="s">
        <v>22</v>
      </c>
      <c r="S178" s="21" t="s">
        <v>22</v>
      </c>
      <c r="T178" s="21" t="s">
        <v>22</v>
      </c>
      <c r="U178" s="21" t="s">
        <v>22</v>
      </c>
      <c r="V178" s="21" t="s">
        <v>22</v>
      </c>
      <c r="W178" s="21" t="s">
        <v>22</v>
      </c>
    </row>
    <row r="179" spans="1:23" x14ac:dyDescent="0.25">
      <c r="A179" s="16"/>
      <c r="C179" s="30" t="s">
        <v>22</v>
      </c>
      <c r="D179" s="21"/>
      <c r="E179" s="21"/>
      <c r="F179" s="21"/>
      <c r="G179" s="21"/>
      <c r="H179" s="21"/>
      <c r="P179" s="16"/>
      <c r="R179" s="30" t="s">
        <v>22</v>
      </c>
      <c r="S179" s="21" t="s">
        <v>22</v>
      </c>
      <c r="T179" s="21" t="s">
        <v>22</v>
      </c>
      <c r="U179" s="21" t="s">
        <v>22</v>
      </c>
      <c r="V179" s="21" t="s">
        <v>22</v>
      </c>
      <c r="W179" s="21" t="s">
        <v>22</v>
      </c>
    </row>
    <row r="180" spans="1:23" x14ac:dyDescent="0.25">
      <c r="A180" s="16"/>
      <c r="C180" s="22" t="s">
        <v>78</v>
      </c>
      <c r="D180" s="57" t="s">
        <v>448</v>
      </c>
      <c r="E180" s="58"/>
      <c r="F180" s="58"/>
      <c r="G180" s="59"/>
      <c r="H180" s="43" t="s">
        <v>22</v>
      </c>
      <c r="I180" s="24"/>
      <c r="P180" s="16"/>
      <c r="R180" s="22" t="s">
        <v>78</v>
      </c>
      <c r="S180" s="57" t="s">
        <v>448</v>
      </c>
      <c r="T180" s="58"/>
      <c r="U180" s="58"/>
      <c r="V180" s="59"/>
      <c r="W180" s="43" t="s">
        <v>22</v>
      </c>
    </row>
    <row r="181" spans="1:23" x14ac:dyDescent="0.25">
      <c r="A181" s="16"/>
      <c r="B181" s="47"/>
      <c r="C181" s="50" t="s">
        <v>289</v>
      </c>
      <c r="D181" s="47" t="s">
        <v>449</v>
      </c>
      <c r="E181" s="47" t="s">
        <v>450</v>
      </c>
      <c r="F181" s="47" t="s">
        <v>451</v>
      </c>
      <c r="G181" s="47" t="s">
        <v>22</v>
      </c>
      <c r="H181" s="47" t="s">
        <v>22</v>
      </c>
      <c r="I181" s="47"/>
      <c r="J181" s="47"/>
      <c r="K181" s="47"/>
      <c r="L181" s="47"/>
      <c r="M181" s="47"/>
      <c r="N181" s="47"/>
      <c r="O181" s="47"/>
      <c r="P181" s="16"/>
      <c r="Q181" s="47"/>
      <c r="R181" s="50" t="s">
        <v>289</v>
      </c>
      <c r="S181" s="47" t="s">
        <v>449</v>
      </c>
      <c r="T181" s="47" t="s">
        <v>450</v>
      </c>
      <c r="U181" s="47" t="s">
        <v>451</v>
      </c>
      <c r="V181" s="47" t="s">
        <v>22</v>
      </c>
      <c r="W181" s="47" t="s">
        <v>22</v>
      </c>
    </row>
    <row r="182" spans="1:23" x14ac:dyDescent="0.25">
      <c r="A182" s="16"/>
      <c r="C182" s="48" t="s">
        <v>290</v>
      </c>
      <c r="D182" s="49" t="s">
        <v>452</v>
      </c>
      <c r="E182" s="49" t="s">
        <v>22</v>
      </c>
      <c r="F182" s="49" t="s">
        <v>22</v>
      </c>
      <c r="G182" s="49" t="s">
        <v>22</v>
      </c>
      <c r="H182" s="49" t="s">
        <v>22</v>
      </c>
      <c r="P182" s="16"/>
      <c r="R182" s="48" t="s">
        <v>290</v>
      </c>
      <c r="S182" s="49" t="s">
        <v>452</v>
      </c>
      <c r="T182" s="49" t="s">
        <v>22</v>
      </c>
      <c r="U182" s="49" t="s">
        <v>22</v>
      </c>
      <c r="V182" s="49" t="s">
        <v>22</v>
      </c>
      <c r="W182" s="49" t="s">
        <v>22</v>
      </c>
    </row>
    <row r="183" spans="1:23" ht="45" x14ac:dyDescent="0.25">
      <c r="A183" s="16"/>
      <c r="C183" s="22" t="s">
        <v>17</v>
      </c>
      <c r="D183" s="37" t="s">
        <v>449</v>
      </c>
      <c r="E183" s="37" t="s">
        <v>453</v>
      </c>
      <c r="F183" s="37" t="s">
        <v>451</v>
      </c>
      <c r="G183" s="37" t="s">
        <v>454</v>
      </c>
      <c r="H183" s="37" t="s">
        <v>28</v>
      </c>
      <c r="P183" s="16"/>
      <c r="R183" s="22" t="s">
        <v>17</v>
      </c>
      <c r="S183" s="37" t="s">
        <v>449</v>
      </c>
      <c r="T183" s="37" t="s">
        <v>453</v>
      </c>
      <c r="U183" s="37" t="s">
        <v>451</v>
      </c>
      <c r="V183" s="37" t="s">
        <v>454</v>
      </c>
      <c r="W183" s="37" t="s">
        <v>28</v>
      </c>
    </row>
    <row r="184" spans="1:23" ht="15" customHeight="1" x14ac:dyDescent="0.25">
      <c r="A184" s="16"/>
      <c r="B184" s="66" t="s">
        <v>176</v>
      </c>
      <c r="C184" s="30" t="s">
        <v>177</v>
      </c>
      <c r="D184" s="31">
        <v>1766.4507000000001</v>
      </c>
      <c r="E184" s="31">
        <v>391.77460000000002</v>
      </c>
      <c r="F184" s="31">
        <v>3014.5749000000001</v>
      </c>
      <c r="G184" s="31">
        <v>5172.8001999999997</v>
      </c>
      <c r="H184" s="31">
        <v>137660.2046</v>
      </c>
      <c r="P184" s="16"/>
      <c r="Q184" s="66" t="s">
        <v>176</v>
      </c>
      <c r="R184" s="30" t="s">
        <v>177</v>
      </c>
      <c r="S184" s="31">
        <v>73.613200000000006</v>
      </c>
      <c r="T184" s="31">
        <v>385.24369999999999</v>
      </c>
      <c r="U184" s="31">
        <v>365.95839999999998</v>
      </c>
      <c r="V184" s="31">
        <v>824.81529999999998</v>
      </c>
      <c r="W184" s="31">
        <v>7234.7056000000002</v>
      </c>
    </row>
    <row r="185" spans="1:23" x14ac:dyDescent="0.25">
      <c r="A185" s="16"/>
      <c r="B185" s="66"/>
      <c r="C185" s="30" t="s">
        <v>178</v>
      </c>
      <c r="D185" s="31">
        <v>70.553899999999999</v>
      </c>
      <c r="E185" s="31">
        <v>80.026300000000006</v>
      </c>
      <c r="F185" s="31">
        <v>73.579499999999996</v>
      </c>
      <c r="G185" s="31">
        <v>72.956199999999995</v>
      </c>
      <c r="H185" s="31">
        <v>68.6965</v>
      </c>
      <c r="P185" s="16"/>
      <c r="Q185" s="66"/>
      <c r="R185" s="30" t="s">
        <v>178</v>
      </c>
      <c r="S185" s="31">
        <v>-3.3803000000000001</v>
      </c>
      <c r="T185" s="31">
        <v>-19.973700000000001</v>
      </c>
      <c r="U185" s="31">
        <v>-2.4407999999999999</v>
      </c>
      <c r="V185" s="31">
        <v>-2.2648999999999999</v>
      </c>
      <c r="W185" s="31">
        <v>0.74650000000000005</v>
      </c>
    </row>
    <row r="186" spans="1:23" x14ac:dyDescent="0.25">
      <c r="A186" s="16"/>
      <c r="B186" s="66"/>
      <c r="C186" s="30" t="s">
        <v>179</v>
      </c>
      <c r="D186" s="31">
        <v>252.8946</v>
      </c>
      <c r="E186" s="31">
        <v>49.954300000000003</v>
      </c>
      <c r="F186" s="31">
        <v>421.67509999999999</v>
      </c>
      <c r="G186" s="31">
        <v>724.52409999999998</v>
      </c>
      <c r="H186" s="31">
        <v>20906.2978</v>
      </c>
      <c r="P186" s="16"/>
      <c r="Q186" s="66"/>
      <c r="R186" s="30" t="s">
        <v>179</v>
      </c>
      <c r="S186" s="31">
        <v>8.0954999999999995</v>
      </c>
      <c r="T186" s="31">
        <v>49.954300000000003</v>
      </c>
      <c r="U186" s="31">
        <v>111.093</v>
      </c>
      <c r="V186" s="31">
        <v>169.1429</v>
      </c>
      <c r="W186" s="31">
        <v>2321.7741999999998</v>
      </c>
    </row>
    <row r="187" spans="1:23" x14ac:dyDescent="0.25">
      <c r="A187" s="16"/>
      <c r="B187" s="66"/>
      <c r="C187" s="30" t="s">
        <v>180</v>
      </c>
      <c r="D187" s="31">
        <v>45.416800000000002</v>
      </c>
      <c r="E187" s="31">
        <v>55.952399999999997</v>
      </c>
      <c r="F187" s="31">
        <v>50.207999999999998</v>
      </c>
      <c r="G187" s="31">
        <v>48.7577</v>
      </c>
      <c r="H187" s="31">
        <v>36.268700000000003</v>
      </c>
      <c r="P187" s="16"/>
      <c r="Q187" s="66"/>
      <c r="R187" s="30" t="s">
        <v>180</v>
      </c>
      <c r="S187" s="31">
        <v>-9.1424000000000003</v>
      </c>
      <c r="T187" s="31">
        <v>0</v>
      </c>
      <c r="U187" s="31">
        <v>2.7176</v>
      </c>
      <c r="V187" s="31">
        <v>-1.6091</v>
      </c>
      <c r="W187" s="31">
        <v>1.6257999999999999</v>
      </c>
    </row>
    <row r="188" spans="1:23" x14ac:dyDescent="0.25">
      <c r="A188" s="16"/>
      <c r="B188" s="66"/>
      <c r="C188" s="30" t="s">
        <v>181</v>
      </c>
      <c r="D188" s="31">
        <v>1364.1956</v>
      </c>
      <c r="E188" s="31">
        <v>330.12880000000001</v>
      </c>
      <c r="F188" s="31">
        <v>2278.2761999999998</v>
      </c>
      <c r="G188" s="31">
        <v>3972.6006000000002</v>
      </c>
      <c r="H188" s="31">
        <v>99402.286099999998</v>
      </c>
      <c r="P188" s="16"/>
      <c r="Q188" s="66"/>
      <c r="R188" s="30" t="s">
        <v>181</v>
      </c>
      <c r="S188" s="31">
        <v>57.683399999999999</v>
      </c>
      <c r="T188" s="31">
        <v>323.59789999999998</v>
      </c>
      <c r="U188" s="31">
        <v>147.65880000000001</v>
      </c>
      <c r="V188" s="31">
        <v>528.94010000000003</v>
      </c>
      <c r="W188" s="31">
        <v>3732.7552000000001</v>
      </c>
    </row>
    <row r="189" spans="1:23" x14ac:dyDescent="0.25">
      <c r="A189" s="16"/>
      <c r="B189" s="66"/>
      <c r="C189" s="30" t="s">
        <v>182</v>
      </c>
      <c r="D189" s="31">
        <v>81.97</v>
      </c>
      <c r="E189" s="31">
        <v>88.339200000000005</v>
      </c>
      <c r="F189" s="31">
        <v>82.487300000000005</v>
      </c>
      <c r="G189" s="31">
        <v>82.763599999999997</v>
      </c>
      <c r="H189" s="31">
        <v>86.040599999999998</v>
      </c>
      <c r="P189" s="16"/>
      <c r="Q189" s="66"/>
      <c r="R189" s="30" t="s">
        <v>182</v>
      </c>
      <c r="S189" s="31">
        <v>-3.4946000000000002</v>
      </c>
      <c r="T189" s="31">
        <v>-11.6608</v>
      </c>
      <c r="U189" s="31">
        <v>-3.8791000000000002</v>
      </c>
      <c r="V189" s="31">
        <v>-3.2806000000000002</v>
      </c>
      <c r="W189" s="31">
        <v>-2.58E-2</v>
      </c>
    </row>
    <row r="190" spans="1:23" x14ac:dyDescent="0.25">
      <c r="A190" s="16"/>
      <c r="B190" s="66"/>
      <c r="C190" s="30" t="s">
        <v>183</v>
      </c>
      <c r="D190" s="31">
        <v>149.3605</v>
      </c>
      <c r="E190" s="31">
        <v>11.6914</v>
      </c>
      <c r="F190" s="31">
        <v>314.62349999999998</v>
      </c>
      <c r="G190" s="31">
        <v>475.6755</v>
      </c>
      <c r="H190" s="31">
        <v>17351.620699999999</v>
      </c>
      <c r="P190" s="16"/>
      <c r="Q190" s="66"/>
      <c r="R190" s="30" t="s">
        <v>183</v>
      </c>
      <c r="S190" s="31">
        <v>7.8342999999999998</v>
      </c>
      <c r="T190" s="31">
        <v>11.6914</v>
      </c>
      <c r="U190" s="31">
        <v>107.20659999999999</v>
      </c>
      <c r="V190" s="31">
        <v>126.7324</v>
      </c>
      <c r="W190" s="31">
        <v>1180.1760999999999</v>
      </c>
    </row>
    <row r="191" spans="1:23" x14ac:dyDescent="0.25">
      <c r="A191" s="16"/>
      <c r="B191" s="66"/>
      <c r="C191" s="30" t="s">
        <v>184</v>
      </c>
      <c r="D191" s="31">
        <v>52.852800000000002</v>
      </c>
      <c r="E191" s="31">
        <v>44</v>
      </c>
      <c r="F191" s="31">
        <v>63.533900000000003</v>
      </c>
      <c r="G191" s="31">
        <v>59.136099999999999</v>
      </c>
      <c r="H191" s="31">
        <v>63.753700000000002</v>
      </c>
      <c r="P191" s="16"/>
      <c r="Q191" s="66"/>
      <c r="R191" s="30" t="s">
        <v>184</v>
      </c>
      <c r="S191" s="31">
        <v>7.5285000000000002</v>
      </c>
      <c r="T191" s="31">
        <v>0</v>
      </c>
      <c r="U191" s="31">
        <v>6.4177999999999997</v>
      </c>
      <c r="V191" s="31">
        <v>7.4715999999999996</v>
      </c>
      <c r="W191" s="31">
        <v>4.1677999999999997</v>
      </c>
    </row>
    <row r="192" spans="1:23" x14ac:dyDescent="0.25">
      <c r="A192" s="16"/>
      <c r="B192" s="66"/>
      <c r="C192" s="30" t="s">
        <v>185</v>
      </c>
      <c r="D192" s="31">
        <v>618.51859999999999</v>
      </c>
      <c r="E192" s="31">
        <v>144.12860000000001</v>
      </c>
      <c r="F192" s="31">
        <v>1076.3036999999999</v>
      </c>
      <c r="G192" s="31">
        <v>1838.9509</v>
      </c>
      <c r="H192" s="31">
        <v>48629.430099999998</v>
      </c>
      <c r="P192" s="16"/>
      <c r="Q192" s="66"/>
      <c r="R192" s="30" t="s">
        <v>185</v>
      </c>
      <c r="S192" s="31">
        <v>3.2241</v>
      </c>
      <c r="T192" s="31">
        <v>140.86320000000001</v>
      </c>
      <c r="U192" s="31">
        <v>53.794600000000003</v>
      </c>
      <c r="V192" s="31">
        <v>197.8818</v>
      </c>
      <c r="W192" s="31">
        <v>1820.8304000000001</v>
      </c>
    </row>
    <row r="193" spans="1:23" x14ac:dyDescent="0.25">
      <c r="A193" s="16"/>
      <c r="B193" s="66"/>
      <c r="C193" s="30" t="s">
        <v>186</v>
      </c>
      <c r="D193" s="31">
        <v>71.644000000000005</v>
      </c>
      <c r="E193" s="31">
        <v>78.563699999999997</v>
      </c>
      <c r="F193" s="31">
        <v>76.0047</v>
      </c>
      <c r="G193" s="31">
        <v>74.666799999999995</v>
      </c>
      <c r="H193" s="31">
        <v>82.288600000000002</v>
      </c>
      <c r="P193" s="16"/>
      <c r="Q193" s="66"/>
      <c r="R193" s="30" t="s">
        <v>186</v>
      </c>
      <c r="S193" s="31">
        <v>-6.2541000000000002</v>
      </c>
      <c r="T193" s="31">
        <v>-21.436299999999999</v>
      </c>
      <c r="U193" s="31">
        <v>-4.2918000000000003</v>
      </c>
      <c r="V193" s="31">
        <v>-4.7442000000000002</v>
      </c>
      <c r="W193" s="31">
        <v>-0.44009999999999999</v>
      </c>
    </row>
    <row r="194" spans="1:23" x14ac:dyDescent="0.25">
      <c r="A194" s="16"/>
      <c r="B194" s="66"/>
      <c r="C194" s="30" t="s">
        <v>187</v>
      </c>
      <c r="D194" s="31">
        <v>1331.6547</v>
      </c>
      <c r="E194" s="31">
        <v>342.88310000000001</v>
      </c>
      <c r="F194" s="31">
        <v>2497.6862999999998</v>
      </c>
      <c r="G194" s="31">
        <v>4172.2241000000004</v>
      </c>
      <c r="H194" s="31">
        <v>115834.4764</v>
      </c>
      <c r="P194" s="16"/>
      <c r="Q194" s="66"/>
      <c r="R194" s="30" t="s">
        <v>187</v>
      </c>
      <c r="S194" s="31">
        <v>98.246399999999994</v>
      </c>
      <c r="T194" s="31">
        <v>336.35219999999998</v>
      </c>
      <c r="U194" s="31">
        <v>397.60090000000002</v>
      </c>
      <c r="V194" s="31">
        <v>832.19960000000003</v>
      </c>
      <c r="W194" s="31">
        <v>9963.8263999999999</v>
      </c>
    </row>
    <row r="195" spans="1:23" x14ac:dyDescent="0.25">
      <c r="A195" s="16"/>
      <c r="B195" s="66"/>
      <c r="C195" s="30" t="s">
        <v>188</v>
      </c>
      <c r="D195" s="31">
        <v>53.1877</v>
      </c>
      <c r="E195" s="31">
        <v>70.039400000000001</v>
      </c>
      <c r="F195" s="31">
        <v>60.963299999999997</v>
      </c>
      <c r="G195" s="31">
        <v>58.844299999999997</v>
      </c>
      <c r="H195" s="31">
        <v>57.8048</v>
      </c>
      <c r="P195" s="16"/>
      <c r="Q195" s="66"/>
      <c r="R195" s="30" t="s">
        <v>188</v>
      </c>
      <c r="S195" s="31">
        <v>-0.68100000000000005</v>
      </c>
      <c r="T195" s="31">
        <v>-29.960599999999999</v>
      </c>
      <c r="U195" s="31">
        <v>0.68689999999999996</v>
      </c>
      <c r="V195" s="31">
        <v>1.0611999999999999</v>
      </c>
      <c r="W195" s="31">
        <v>2.6476000000000002</v>
      </c>
    </row>
    <row r="196" spans="1:23" x14ac:dyDescent="0.25">
      <c r="A196" s="16"/>
      <c r="B196" s="66"/>
      <c r="C196" s="30" t="s">
        <v>189</v>
      </c>
      <c r="D196" s="31">
        <v>1050.8690999999999</v>
      </c>
      <c r="E196" s="31">
        <v>292.92880000000002</v>
      </c>
      <c r="F196" s="31">
        <v>1918.5934</v>
      </c>
      <c r="G196" s="31">
        <v>3262.3912999999998</v>
      </c>
      <c r="H196" s="31">
        <v>84882.035799999998</v>
      </c>
      <c r="P196" s="16"/>
      <c r="Q196" s="66"/>
      <c r="R196" s="30" t="s">
        <v>189</v>
      </c>
      <c r="S196" s="31">
        <v>78.085400000000007</v>
      </c>
      <c r="T196" s="31">
        <v>286.39789999999999</v>
      </c>
      <c r="U196" s="31">
        <v>201.5498</v>
      </c>
      <c r="V196" s="31">
        <v>566.03309999999999</v>
      </c>
      <c r="W196" s="31">
        <v>5812.1742999999997</v>
      </c>
    </row>
    <row r="197" spans="1:23" x14ac:dyDescent="0.25">
      <c r="A197" s="16"/>
      <c r="B197" s="66"/>
      <c r="C197" s="30" t="s">
        <v>190</v>
      </c>
      <c r="D197" s="31">
        <v>63.143300000000004</v>
      </c>
      <c r="E197" s="31">
        <v>78.384799999999998</v>
      </c>
      <c r="F197" s="31">
        <v>69.464600000000004</v>
      </c>
      <c r="G197" s="31">
        <v>67.967399999999998</v>
      </c>
      <c r="H197" s="31">
        <v>73.472200000000001</v>
      </c>
      <c r="P197" s="16"/>
      <c r="Q197" s="66"/>
      <c r="R197" s="30" t="s">
        <v>190</v>
      </c>
      <c r="S197" s="31">
        <v>-0.49070000000000003</v>
      </c>
      <c r="T197" s="31">
        <v>-21.615200000000002</v>
      </c>
      <c r="U197" s="31">
        <v>-0.13719999999999999</v>
      </c>
      <c r="V197" s="31">
        <v>0.59550000000000003</v>
      </c>
      <c r="W197" s="31">
        <v>2.3391999999999999</v>
      </c>
    </row>
    <row r="198" spans="1:23" x14ac:dyDescent="0.25">
      <c r="A198" s="16"/>
      <c r="B198" s="66"/>
      <c r="C198" s="30" t="s">
        <v>191</v>
      </c>
      <c r="D198" s="31">
        <v>111.54219999999999</v>
      </c>
      <c r="E198" s="31">
        <v>9.5656999999999996</v>
      </c>
      <c r="F198" s="31">
        <v>270.67430000000002</v>
      </c>
      <c r="G198" s="31">
        <v>391.78230000000002</v>
      </c>
      <c r="H198" s="31">
        <v>15264.4089</v>
      </c>
      <c r="P198" s="16"/>
      <c r="Q198" s="66"/>
      <c r="R198" s="30" t="s">
        <v>191</v>
      </c>
      <c r="S198" s="31">
        <v>1.3093999999999999</v>
      </c>
      <c r="T198" s="31">
        <v>9.5656999999999996</v>
      </c>
      <c r="U198" s="31">
        <v>96.560900000000004</v>
      </c>
      <c r="V198" s="31">
        <v>107.4361</v>
      </c>
      <c r="W198" s="31">
        <v>1256.2029</v>
      </c>
    </row>
    <row r="199" spans="1:23" x14ac:dyDescent="0.25">
      <c r="A199" s="16"/>
      <c r="B199" s="66"/>
      <c r="C199" s="30" t="s">
        <v>192</v>
      </c>
      <c r="D199" s="31">
        <v>39.470399999999998</v>
      </c>
      <c r="E199" s="31">
        <v>36</v>
      </c>
      <c r="F199" s="31">
        <v>54.658999999999999</v>
      </c>
      <c r="G199" s="31">
        <v>48.706499999999998</v>
      </c>
      <c r="H199" s="31">
        <v>56.084800000000001</v>
      </c>
      <c r="P199" s="16"/>
      <c r="Q199" s="66"/>
      <c r="R199" s="30" t="s">
        <v>192</v>
      </c>
      <c r="S199" s="31">
        <v>4.1679000000000004</v>
      </c>
      <c r="T199" s="31">
        <v>0</v>
      </c>
      <c r="U199" s="31">
        <v>6.7137000000000002</v>
      </c>
      <c r="V199" s="31">
        <v>6.6062000000000003</v>
      </c>
      <c r="W199" s="31">
        <v>4.4695999999999998</v>
      </c>
    </row>
    <row r="200" spans="1:23" x14ac:dyDescent="0.25">
      <c r="A200" s="16"/>
      <c r="B200" s="66"/>
      <c r="C200" s="30" t="s">
        <v>193</v>
      </c>
      <c r="D200" s="31">
        <v>458.40089999999998</v>
      </c>
      <c r="E200" s="31">
        <v>119.6829</v>
      </c>
      <c r="F200" s="31">
        <v>888.87080000000003</v>
      </c>
      <c r="G200" s="31">
        <v>1466.9545000000001</v>
      </c>
      <c r="H200" s="31">
        <v>41024.528400000003</v>
      </c>
      <c r="P200" s="16"/>
      <c r="Q200" s="66"/>
      <c r="R200" s="30" t="s">
        <v>193</v>
      </c>
      <c r="S200" s="31">
        <v>-3.5617000000000001</v>
      </c>
      <c r="T200" s="31">
        <v>116.4175</v>
      </c>
      <c r="U200" s="31">
        <v>93.375500000000002</v>
      </c>
      <c r="V200" s="31">
        <v>206.2311</v>
      </c>
      <c r="W200" s="31">
        <v>2326.9094</v>
      </c>
    </row>
    <row r="201" spans="1:23" x14ac:dyDescent="0.25">
      <c r="A201" s="16"/>
      <c r="B201" s="66"/>
      <c r="C201" s="30" t="s">
        <v>194</v>
      </c>
      <c r="D201" s="31">
        <v>53.097299999999997</v>
      </c>
      <c r="E201" s="31">
        <v>65.238500000000002</v>
      </c>
      <c r="F201" s="31">
        <v>62.768900000000002</v>
      </c>
      <c r="G201" s="31">
        <v>59.562600000000003</v>
      </c>
      <c r="H201" s="31">
        <v>69.419899999999998</v>
      </c>
      <c r="P201" s="16"/>
      <c r="Q201" s="66"/>
      <c r="R201" s="30" t="s">
        <v>194</v>
      </c>
      <c r="S201" s="31">
        <v>-5.3886000000000003</v>
      </c>
      <c r="T201" s="31">
        <v>-34.761499999999998</v>
      </c>
      <c r="U201" s="31">
        <v>0.29949999999999999</v>
      </c>
      <c r="V201" s="31">
        <v>-1.4435</v>
      </c>
      <c r="W201" s="31">
        <v>1.0264</v>
      </c>
    </row>
    <row r="202" spans="1:23" x14ac:dyDescent="0.25">
      <c r="A202" s="16"/>
      <c r="B202" s="66"/>
      <c r="C202" s="30" t="s">
        <v>195</v>
      </c>
      <c r="D202" s="31">
        <v>434.79599999999999</v>
      </c>
      <c r="E202" s="31">
        <v>48.891500000000001</v>
      </c>
      <c r="F202" s="31">
        <v>516.8886</v>
      </c>
      <c r="G202" s="31">
        <v>1000.5761</v>
      </c>
      <c r="H202" s="31">
        <v>21825.728299999999</v>
      </c>
      <c r="P202" s="16"/>
      <c r="Q202" s="66"/>
      <c r="R202" s="30" t="s">
        <v>195</v>
      </c>
      <c r="S202" s="31">
        <v>-24.633199999999999</v>
      </c>
      <c r="T202" s="31">
        <v>48.891500000000001</v>
      </c>
      <c r="U202" s="31">
        <v>-31.642499999999998</v>
      </c>
      <c r="V202" s="31">
        <v>-7.3841999999999999</v>
      </c>
      <c r="W202" s="31">
        <v>-2729.1206999999999</v>
      </c>
    </row>
    <row r="203" spans="1:23" x14ac:dyDescent="0.25">
      <c r="A203" s="16"/>
      <c r="B203" s="66"/>
      <c r="C203" s="30" t="s">
        <v>196</v>
      </c>
      <c r="D203" s="31">
        <v>24.614100000000001</v>
      </c>
      <c r="E203" s="31">
        <v>12.4795</v>
      </c>
      <c r="F203" s="31">
        <v>17.1463</v>
      </c>
      <c r="G203" s="31">
        <v>19.343</v>
      </c>
      <c r="H203" s="31">
        <v>15.854799999999999</v>
      </c>
      <c r="P203" s="16"/>
      <c r="Q203" s="66"/>
      <c r="R203" s="30" t="s">
        <v>196</v>
      </c>
      <c r="S203" s="31">
        <v>-2.5255000000000001</v>
      </c>
      <c r="T203" s="31">
        <v>12.4795</v>
      </c>
      <c r="U203" s="31">
        <v>-3.5638000000000001</v>
      </c>
      <c r="V203" s="31">
        <v>-3.8391999999999999</v>
      </c>
      <c r="W203" s="31">
        <v>-2.9719000000000002</v>
      </c>
    </row>
    <row r="204" spans="1:23" x14ac:dyDescent="0.25">
      <c r="A204" s="16"/>
      <c r="B204" s="66"/>
      <c r="C204" s="30" t="s">
        <v>197</v>
      </c>
      <c r="D204" s="31">
        <v>83.651200000000003</v>
      </c>
      <c r="E204" s="31">
        <v>9.5656999999999996</v>
      </c>
      <c r="F204" s="31">
        <v>113.25660000000001</v>
      </c>
      <c r="G204" s="31">
        <v>206.4735</v>
      </c>
      <c r="H204" s="31">
        <v>5218.2662</v>
      </c>
      <c r="P204" s="16"/>
      <c r="Q204" s="66"/>
      <c r="R204" s="30" t="s">
        <v>197</v>
      </c>
      <c r="S204" s="31">
        <v>-10.7561</v>
      </c>
      <c r="T204" s="31">
        <v>9.5656999999999996</v>
      </c>
      <c r="U204" s="31">
        <v>11.6029</v>
      </c>
      <c r="V204" s="31">
        <v>10.4124</v>
      </c>
      <c r="W204" s="31">
        <v>-573.67489999999998</v>
      </c>
    </row>
    <row r="205" spans="1:23" x14ac:dyDescent="0.25">
      <c r="A205" s="16"/>
      <c r="B205" s="66"/>
      <c r="C205" s="30" t="s">
        <v>198</v>
      </c>
      <c r="D205" s="31">
        <v>33.077500000000001</v>
      </c>
      <c r="E205" s="31">
        <v>19.148900000000001</v>
      </c>
      <c r="F205" s="31">
        <v>26.858699999999999</v>
      </c>
      <c r="G205" s="31">
        <v>28.497800000000002</v>
      </c>
      <c r="H205" s="31">
        <v>24.9603</v>
      </c>
      <c r="P205" s="16"/>
      <c r="Q205" s="66"/>
      <c r="R205" s="30" t="s">
        <v>198</v>
      </c>
      <c r="S205" s="31">
        <v>-5.4877000000000002</v>
      </c>
      <c r="T205" s="31">
        <v>0</v>
      </c>
      <c r="U205" s="31">
        <v>-5.8714000000000004</v>
      </c>
      <c r="V205" s="31">
        <v>-6.8042999999999996</v>
      </c>
      <c r="W205" s="31">
        <v>-6.2050999999999998</v>
      </c>
    </row>
    <row r="206" spans="1:23" x14ac:dyDescent="0.25">
      <c r="A206" s="16"/>
      <c r="B206" s="66"/>
      <c r="C206" s="30" t="s">
        <v>199</v>
      </c>
      <c r="D206" s="31">
        <v>313.32650000000001</v>
      </c>
      <c r="E206" s="31">
        <v>37.200000000000003</v>
      </c>
      <c r="F206" s="31">
        <v>359.68279999999999</v>
      </c>
      <c r="G206" s="31">
        <v>710.20939999999996</v>
      </c>
      <c r="H206" s="31">
        <v>14520.2502</v>
      </c>
      <c r="P206" s="16"/>
      <c r="Q206" s="66"/>
      <c r="R206" s="30" t="s">
        <v>199</v>
      </c>
      <c r="S206" s="31">
        <v>-20.402000000000001</v>
      </c>
      <c r="T206" s="31">
        <v>37.200000000000003</v>
      </c>
      <c r="U206" s="31">
        <v>-53.891100000000002</v>
      </c>
      <c r="V206" s="31">
        <v>-37.0929</v>
      </c>
      <c r="W206" s="31">
        <v>-2079.4191000000001</v>
      </c>
    </row>
    <row r="207" spans="1:23" x14ac:dyDescent="0.25">
      <c r="A207" s="16"/>
      <c r="B207" s="66"/>
      <c r="C207" s="30" t="s">
        <v>200</v>
      </c>
      <c r="D207" s="31">
        <v>22.9679</v>
      </c>
      <c r="E207" s="31">
        <v>11.2683</v>
      </c>
      <c r="F207" s="31">
        <v>15.7875</v>
      </c>
      <c r="G207" s="31">
        <v>17.877700000000001</v>
      </c>
      <c r="H207" s="31">
        <v>14.6076</v>
      </c>
      <c r="P207" s="16"/>
      <c r="Q207" s="66"/>
      <c r="R207" s="30" t="s">
        <v>200</v>
      </c>
      <c r="S207" s="31">
        <v>-2.5756000000000001</v>
      </c>
      <c r="T207" s="31">
        <v>11.2683</v>
      </c>
      <c r="U207" s="31">
        <v>-3.6234999999999999</v>
      </c>
      <c r="V207" s="31">
        <v>-3.8231000000000002</v>
      </c>
      <c r="W207" s="31">
        <v>-2.7435</v>
      </c>
    </row>
    <row r="208" spans="1:23" x14ac:dyDescent="0.25">
      <c r="A208" s="16"/>
      <c r="B208" s="66"/>
      <c r="C208" s="30" t="s">
        <v>201</v>
      </c>
      <c r="D208" s="31">
        <v>37.818300000000001</v>
      </c>
      <c r="E208" s="31">
        <v>2.1257000000000001</v>
      </c>
      <c r="F208" s="31">
        <v>43.949199999999998</v>
      </c>
      <c r="G208" s="31">
        <v>83.893199999999993</v>
      </c>
      <c r="H208" s="31">
        <v>2087.2118999999998</v>
      </c>
      <c r="P208" s="16"/>
      <c r="Q208" s="66"/>
      <c r="R208" s="30" t="s">
        <v>201</v>
      </c>
      <c r="S208" s="31">
        <v>6.5248999999999997</v>
      </c>
      <c r="T208" s="31">
        <v>2.1257000000000001</v>
      </c>
      <c r="U208" s="31">
        <v>10.6457</v>
      </c>
      <c r="V208" s="31">
        <v>19.296299999999999</v>
      </c>
      <c r="W208" s="31">
        <v>-76.026600000000002</v>
      </c>
    </row>
    <row r="209" spans="1:23" x14ac:dyDescent="0.25">
      <c r="A209" s="16"/>
      <c r="B209" s="66"/>
      <c r="C209" s="30" t="s">
        <v>202</v>
      </c>
      <c r="D209" s="31">
        <v>25.3201</v>
      </c>
      <c r="E209" s="31">
        <v>18.181799999999999</v>
      </c>
      <c r="F209" s="31">
        <v>13.9688</v>
      </c>
      <c r="G209" s="31">
        <v>17.636600000000001</v>
      </c>
      <c r="H209" s="31">
        <v>12.0289</v>
      </c>
      <c r="P209" s="16"/>
      <c r="Q209" s="66"/>
      <c r="R209" s="30" t="s">
        <v>202</v>
      </c>
      <c r="S209" s="31">
        <v>3.2086999999999999</v>
      </c>
      <c r="T209" s="31">
        <v>0</v>
      </c>
      <c r="U209" s="31">
        <v>-2.0874999999999999</v>
      </c>
      <c r="V209" s="31">
        <v>-0.87560000000000004</v>
      </c>
      <c r="W209" s="31">
        <v>-1.3480000000000001</v>
      </c>
    </row>
    <row r="210" spans="1:23" x14ac:dyDescent="0.25">
      <c r="A210" s="16"/>
      <c r="B210" s="66"/>
      <c r="C210" s="30" t="s">
        <v>203</v>
      </c>
      <c r="D210" s="31">
        <v>160.11770000000001</v>
      </c>
      <c r="E210" s="31">
        <v>24.445699999999999</v>
      </c>
      <c r="F210" s="31">
        <v>187.43289999999999</v>
      </c>
      <c r="G210" s="31">
        <v>371.99630000000002</v>
      </c>
      <c r="H210" s="31">
        <v>7604.9017000000003</v>
      </c>
      <c r="P210" s="16"/>
      <c r="Q210" s="66"/>
      <c r="R210" s="30" t="s">
        <v>203</v>
      </c>
      <c r="S210" s="31">
        <v>6.7857000000000003</v>
      </c>
      <c r="T210" s="31">
        <v>24.445699999999999</v>
      </c>
      <c r="U210" s="31">
        <v>-39.580800000000004</v>
      </c>
      <c r="V210" s="31">
        <v>-8.3493999999999993</v>
      </c>
      <c r="W210" s="31">
        <v>-506.07900000000001</v>
      </c>
    </row>
    <row r="211" spans="1:23" x14ac:dyDescent="0.25">
      <c r="A211" s="16"/>
      <c r="B211" s="66"/>
      <c r="C211" s="30" t="s">
        <v>204</v>
      </c>
      <c r="D211" s="31">
        <v>18.546700000000001</v>
      </c>
      <c r="E211" s="31">
        <v>13.325200000000001</v>
      </c>
      <c r="F211" s="31">
        <v>13.235799999999999</v>
      </c>
      <c r="G211" s="31">
        <v>15.104100000000001</v>
      </c>
      <c r="H211" s="31">
        <v>12.8687</v>
      </c>
      <c r="P211" s="16"/>
      <c r="Q211" s="66"/>
      <c r="R211" s="30" t="s">
        <v>204</v>
      </c>
      <c r="S211" s="31">
        <v>-0.86560000000000004</v>
      </c>
      <c r="T211" s="31">
        <v>13.325200000000001</v>
      </c>
      <c r="U211" s="31">
        <v>-4.5913000000000004</v>
      </c>
      <c r="V211" s="31">
        <v>-3.3007</v>
      </c>
      <c r="W211" s="31">
        <v>-1.4664999999999999</v>
      </c>
    </row>
    <row r="212" spans="1:23" x14ac:dyDescent="0.25">
      <c r="A212" s="16"/>
      <c r="B212" s="66"/>
      <c r="C212" s="30" t="s">
        <v>205</v>
      </c>
      <c r="D212" s="31">
        <v>737.23879999999997</v>
      </c>
      <c r="E212" s="31">
        <v>97.783000000000001</v>
      </c>
      <c r="F212" s="31">
        <v>1082.4588000000001</v>
      </c>
      <c r="G212" s="31">
        <v>1917.4804999999999</v>
      </c>
      <c r="H212" s="31">
        <v>62728.778299999998</v>
      </c>
      <c r="P212" s="16"/>
      <c r="Q212" s="66"/>
      <c r="R212" s="30" t="s">
        <v>205</v>
      </c>
      <c r="S212" s="31">
        <v>140.42160000000001</v>
      </c>
      <c r="T212" s="31">
        <v>97.783000000000001</v>
      </c>
      <c r="U212" s="31">
        <v>246.9846</v>
      </c>
      <c r="V212" s="31">
        <v>485.1891</v>
      </c>
      <c r="W212" s="31">
        <v>1210.8351</v>
      </c>
    </row>
    <row r="213" spans="1:23" x14ac:dyDescent="0.25">
      <c r="A213" s="16"/>
      <c r="B213" s="66"/>
      <c r="C213" s="30" t="s">
        <v>206</v>
      </c>
      <c r="D213" s="31">
        <v>29.446100000000001</v>
      </c>
      <c r="E213" s="31">
        <v>19.973700000000001</v>
      </c>
      <c r="F213" s="31">
        <v>26.420500000000001</v>
      </c>
      <c r="G213" s="31">
        <v>27.043800000000001</v>
      </c>
      <c r="H213" s="31">
        <v>31.3035</v>
      </c>
      <c r="P213" s="16"/>
      <c r="Q213" s="66"/>
      <c r="R213" s="30" t="s">
        <v>206</v>
      </c>
      <c r="S213" s="31">
        <v>3.3803000000000001</v>
      </c>
      <c r="T213" s="31">
        <v>19.973700000000001</v>
      </c>
      <c r="U213" s="31">
        <v>2.4407999999999999</v>
      </c>
      <c r="V213" s="31">
        <v>2.2648999999999999</v>
      </c>
      <c r="W213" s="31">
        <v>-0.74650000000000005</v>
      </c>
    </row>
    <row r="214" spans="1:23" x14ac:dyDescent="0.25">
      <c r="A214" s="16"/>
      <c r="B214" s="66"/>
      <c r="C214" s="30" t="s">
        <v>207</v>
      </c>
      <c r="D214" s="31">
        <v>284.93220000000002</v>
      </c>
      <c r="E214" s="31">
        <v>40.388599999999997</v>
      </c>
      <c r="F214" s="31">
        <v>370.37529999999998</v>
      </c>
      <c r="G214" s="31">
        <v>695.6961</v>
      </c>
      <c r="H214" s="31">
        <v>36373.282800000001</v>
      </c>
      <c r="P214" s="16"/>
      <c r="Q214" s="66"/>
      <c r="R214" s="30" t="s">
        <v>207</v>
      </c>
      <c r="S214" s="31">
        <v>104.19159999999999</v>
      </c>
      <c r="T214" s="31">
        <v>40.388599999999997</v>
      </c>
      <c r="U214" s="31">
        <v>35.124899999999997</v>
      </c>
      <c r="V214" s="31">
        <v>179.70509999999999</v>
      </c>
      <c r="W214" s="31">
        <v>796.0326</v>
      </c>
    </row>
    <row r="215" spans="1:23" x14ac:dyDescent="0.25">
      <c r="A215" s="16"/>
      <c r="B215" s="66"/>
      <c r="C215" s="30" t="s">
        <v>208</v>
      </c>
      <c r="D215" s="31">
        <v>11.3805</v>
      </c>
      <c r="E215" s="31">
        <v>8.25</v>
      </c>
      <c r="F215" s="31">
        <v>9.0401000000000007</v>
      </c>
      <c r="G215" s="31">
        <v>9.8119999999999994</v>
      </c>
      <c r="H215" s="31">
        <v>18.151299999999999</v>
      </c>
      <c r="P215" s="16"/>
      <c r="Q215" s="66"/>
      <c r="R215" s="30" t="s">
        <v>208</v>
      </c>
      <c r="S215" s="31">
        <v>3.4866999999999999</v>
      </c>
      <c r="T215" s="31">
        <v>8.25</v>
      </c>
      <c r="U215" s="31">
        <v>-0.58220000000000005</v>
      </c>
      <c r="V215" s="31">
        <v>0.88519999999999999</v>
      </c>
      <c r="W215" s="31">
        <v>-0.38400000000000001</v>
      </c>
    </row>
    <row r="216" spans="1:23" x14ac:dyDescent="0.25">
      <c r="A216" s="16"/>
      <c r="B216" s="66"/>
      <c r="C216" s="30" t="s">
        <v>209</v>
      </c>
      <c r="D216" s="31">
        <v>0</v>
      </c>
      <c r="E216" s="31">
        <v>0</v>
      </c>
      <c r="F216" s="31">
        <v>0</v>
      </c>
      <c r="G216" s="31">
        <v>0</v>
      </c>
      <c r="H216" s="31">
        <v>62.448999999999998</v>
      </c>
      <c r="P216" s="16"/>
      <c r="Q216" s="66"/>
      <c r="R216" s="30" t="s">
        <v>209</v>
      </c>
      <c r="S216" s="31">
        <v>-1.1339999999999999</v>
      </c>
      <c r="T216" s="31">
        <v>0</v>
      </c>
      <c r="U216" s="31">
        <v>0</v>
      </c>
      <c r="V216" s="31">
        <v>-1.1339999999999999</v>
      </c>
      <c r="W216" s="31">
        <v>36.819699999999997</v>
      </c>
    </row>
    <row r="217" spans="1:23" x14ac:dyDescent="0.25">
      <c r="A217" s="16"/>
      <c r="B217" s="66"/>
      <c r="C217" s="30" t="s">
        <v>210</v>
      </c>
      <c r="D217" s="31">
        <v>0</v>
      </c>
      <c r="E217" s="31">
        <v>0</v>
      </c>
      <c r="F217" s="31">
        <v>0</v>
      </c>
      <c r="G217" s="31">
        <v>0</v>
      </c>
      <c r="H217" s="31">
        <v>5.3499999999999999E-2</v>
      </c>
      <c r="P217" s="16"/>
      <c r="Q217" s="66"/>
      <c r="R217" s="30" t="s">
        <v>210</v>
      </c>
      <c r="S217" s="31">
        <v>-9.2200000000000004E-2</v>
      </c>
      <c r="T217" s="31">
        <v>0</v>
      </c>
      <c r="U217" s="31">
        <v>0</v>
      </c>
      <c r="V217" s="31">
        <v>-3.4000000000000002E-2</v>
      </c>
      <c r="W217" s="31">
        <v>2.93E-2</v>
      </c>
    </row>
    <row r="218" spans="1:23" x14ac:dyDescent="0.25">
      <c r="A218" s="16"/>
      <c r="B218" s="66"/>
      <c r="C218" s="30" t="s">
        <v>211</v>
      </c>
      <c r="D218" s="31">
        <v>67.668599999999998</v>
      </c>
      <c r="E218" s="31">
        <v>23.473800000000001</v>
      </c>
      <c r="F218" s="31">
        <v>133.7551</v>
      </c>
      <c r="G218" s="31">
        <v>224.89760000000001</v>
      </c>
      <c r="H218" s="31">
        <v>5269.2626</v>
      </c>
      <c r="P218" s="16"/>
      <c r="Q218" s="66"/>
      <c r="R218" s="30" t="s">
        <v>211</v>
      </c>
      <c r="S218" s="31">
        <v>20.46</v>
      </c>
      <c r="T218" s="31">
        <v>23.473800000000001</v>
      </c>
      <c r="U218" s="31">
        <v>61.1096</v>
      </c>
      <c r="V218" s="31">
        <v>105.04349999999999</v>
      </c>
      <c r="W218" s="31">
        <v>611.45460000000003</v>
      </c>
    </row>
    <row r="219" spans="1:23" x14ac:dyDescent="0.25">
      <c r="A219" s="16"/>
      <c r="B219" s="66"/>
      <c r="C219" s="30" t="s">
        <v>212</v>
      </c>
      <c r="D219" s="31">
        <v>5.0990000000000002</v>
      </c>
      <c r="E219" s="31">
        <v>5.4043000000000001</v>
      </c>
      <c r="F219" s="31">
        <v>5.4234</v>
      </c>
      <c r="G219" s="31">
        <v>5.3196000000000003</v>
      </c>
      <c r="H219" s="31">
        <v>4.5114999999999998</v>
      </c>
      <c r="P219" s="16"/>
      <c r="Q219" s="66"/>
      <c r="R219" s="30" t="s">
        <v>212</v>
      </c>
      <c r="S219" s="31">
        <v>1.2622</v>
      </c>
      <c r="T219" s="31">
        <v>5.4043000000000001</v>
      </c>
      <c r="U219" s="31">
        <v>1.9641999999999999</v>
      </c>
      <c r="V219" s="31">
        <v>1.728</v>
      </c>
      <c r="W219" s="31">
        <v>0.1135</v>
      </c>
    </row>
    <row r="220" spans="1:23" x14ac:dyDescent="0.25">
      <c r="A220" s="16"/>
      <c r="B220" s="66"/>
      <c r="C220" s="30" t="s">
        <v>213</v>
      </c>
      <c r="D220" s="31">
        <v>99.155900000000003</v>
      </c>
      <c r="E220" s="31">
        <v>64.637799999999999</v>
      </c>
      <c r="F220" s="31">
        <v>365.74340000000001</v>
      </c>
      <c r="G220" s="31">
        <v>529.53710000000001</v>
      </c>
      <c r="H220" s="31">
        <v>34586.486700000001</v>
      </c>
      <c r="P220" s="16"/>
      <c r="Q220" s="66"/>
      <c r="R220" s="30" t="s">
        <v>213</v>
      </c>
      <c r="S220" s="31">
        <v>4.9419000000000004</v>
      </c>
      <c r="T220" s="31">
        <v>61.372399999999999</v>
      </c>
      <c r="U220" s="31">
        <v>138.74510000000001</v>
      </c>
      <c r="V220" s="31">
        <v>205.05930000000001</v>
      </c>
      <c r="W220" s="31">
        <v>5443.2837</v>
      </c>
    </row>
    <row r="221" spans="1:23" x14ac:dyDescent="0.25">
      <c r="A221" s="16"/>
      <c r="B221" s="66"/>
      <c r="C221" s="30" t="s">
        <v>214</v>
      </c>
      <c r="D221" s="31">
        <v>7.4717000000000002</v>
      </c>
      <c r="E221" s="31">
        <v>14.881500000000001</v>
      </c>
      <c r="F221" s="31">
        <v>14.829800000000001</v>
      </c>
      <c r="G221" s="31">
        <v>12.525399999999999</v>
      </c>
      <c r="H221" s="31">
        <v>29.6128</v>
      </c>
      <c r="P221" s="16"/>
      <c r="Q221" s="66"/>
      <c r="R221" s="30" t="s">
        <v>214</v>
      </c>
      <c r="S221" s="31">
        <v>-0.18540000000000001</v>
      </c>
      <c r="T221" s="31">
        <v>-35.118499999999997</v>
      </c>
      <c r="U221" s="31">
        <v>4.0208000000000004</v>
      </c>
      <c r="V221" s="31">
        <v>2.8018000000000001</v>
      </c>
      <c r="W221" s="31">
        <v>2.0952999999999999</v>
      </c>
    </row>
    <row r="222" spans="1:23" x14ac:dyDescent="0.25">
      <c r="A222" s="16"/>
      <c r="B222" s="66"/>
      <c r="C222" s="30" t="s">
        <v>215</v>
      </c>
      <c r="D222" s="31">
        <v>282.85239999999999</v>
      </c>
      <c r="E222" s="31">
        <v>98.418599999999998</v>
      </c>
      <c r="F222" s="31">
        <v>489.24299999999999</v>
      </c>
      <c r="G222" s="31">
        <v>870.51390000000004</v>
      </c>
      <c r="H222" s="31">
        <v>30557.698400000001</v>
      </c>
      <c r="P222" s="16"/>
      <c r="Q222" s="66"/>
      <c r="R222" s="30" t="s">
        <v>215</v>
      </c>
      <c r="S222" s="31">
        <v>-25.198799999999999</v>
      </c>
      <c r="T222" s="31">
        <v>95.153199999999998</v>
      </c>
      <c r="U222" s="31">
        <v>-11.4693</v>
      </c>
      <c r="V222" s="31">
        <v>58.484900000000003</v>
      </c>
      <c r="W222" s="31">
        <v>2437.9011</v>
      </c>
    </row>
    <row r="223" spans="1:23" x14ac:dyDescent="0.25">
      <c r="A223" s="16"/>
      <c r="B223" s="66"/>
      <c r="C223" s="30" t="s">
        <v>216</v>
      </c>
      <c r="D223" s="31">
        <v>21.313700000000001</v>
      </c>
      <c r="E223" s="31">
        <v>22.658799999999999</v>
      </c>
      <c r="F223" s="31">
        <v>19.837299999999999</v>
      </c>
      <c r="G223" s="31">
        <v>20.590599999999998</v>
      </c>
      <c r="H223" s="31">
        <v>26.163399999999999</v>
      </c>
      <c r="P223" s="16"/>
      <c r="Q223" s="66"/>
      <c r="R223" s="30" t="s">
        <v>216</v>
      </c>
      <c r="S223" s="31">
        <v>-3.7227999999999999</v>
      </c>
      <c r="T223" s="31">
        <v>-27.341200000000001</v>
      </c>
      <c r="U223" s="31">
        <v>-4.0052000000000003</v>
      </c>
      <c r="V223" s="31">
        <v>-3.7433000000000001</v>
      </c>
      <c r="W223" s="31">
        <v>-0.38779999999999998</v>
      </c>
    </row>
    <row r="224" spans="1:23" x14ac:dyDescent="0.25">
      <c r="A224" s="16"/>
      <c r="B224" s="66"/>
      <c r="C224" s="30" t="s">
        <v>217</v>
      </c>
      <c r="D224" s="31">
        <v>419.66579999999999</v>
      </c>
      <c r="E224" s="31">
        <v>142.51689999999999</v>
      </c>
      <c r="F224" s="31">
        <v>841.62</v>
      </c>
      <c r="G224" s="31">
        <v>1403.8027</v>
      </c>
      <c r="H224" s="31">
        <v>27962.4228</v>
      </c>
      <c r="P224" s="16"/>
      <c r="Q224" s="66"/>
      <c r="R224" s="30" t="s">
        <v>217</v>
      </c>
      <c r="S224" s="31">
        <v>33.011000000000003</v>
      </c>
      <c r="T224" s="31">
        <v>142.51689999999999</v>
      </c>
      <c r="U224" s="31">
        <v>84.035799999999995</v>
      </c>
      <c r="V224" s="31">
        <v>259.56369999999998</v>
      </c>
      <c r="W224" s="31">
        <v>1225.8720000000001</v>
      </c>
    </row>
    <row r="225" spans="1:23" x14ac:dyDescent="0.25">
      <c r="A225" s="16"/>
      <c r="B225" s="66"/>
      <c r="C225" s="30" t="s">
        <v>218</v>
      </c>
      <c r="D225" s="31">
        <v>31.622900000000001</v>
      </c>
      <c r="E225" s="31">
        <v>32.811500000000002</v>
      </c>
      <c r="F225" s="31">
        <v>34.1252</v>
      </c>
      <c r="G225" s="31">
        <v>33.204700000000003</v>
      </c>
      <c r="H225" s="31">
        <v>23.941299999999998</v>
      </c>
      <c r="P225" s="16"/>
      <c r="Q225" s="66"/>
      <c r="R225" s="30" t="s">
        <v>218</v>
      </c>
      <c r="S225" s="31">
        <v>0.19800000000000001</v>
      </c>
      <c r="T225" s="31">
        <v>32.811500000000002</v>
      </c>
      <c r="U225" s="31">
        <v>-1.9488000000000001</v>
      </c>
      <c r="V225" s="31">
        <v>-1.0845</v>
      </c>
      <c r="W225" s="31">
        <v>-1.3038000000000001</v>
      </c>
    </row>
    <row r="226" spans="1:23" x14ac:dyDescent="0.25">
      <c r="A226" s="16"/>
      <c r="B226" s="66"/>
      <c r="C226" s="30" t="s">
        <v>219</v>
      </c>
      <c r="D226" s="31">
        <v>457.75119999999998</v>
      </c>
      <c r="E226" s="31">
        <v>105.3039</v>
      </c>
      <c r="F226" s="31">
        <v>635.91139999999996</v>
      </c>
      <c r="G226" s="31">
        <v>1198.9665</v>
      </c>
      <c r="H226" s="31">
        <v>18357.293000000001</v>
      </c>
      <c r="P226" s="16"/>
      <c r="Q226" s="66"/>
      <c r="R226" s="30" t="s">
        <v>219</v>
      </c>
      <c r="S226" s="31">
        <v>64.605599999999995</v>
      </c>
      <c r="T226" s="31">
        <v>105.3039</v>
      </c>
      <c r="U226" s="31">
        <v>93.766400000000004</v>
      </c>
      <c r="V226" s="31">
        <v>263.67590000000001</v>
      </c>
      <c r="W226" s="31">
        <v>1132.4032999999999</v>
      </c>
    </row>
    <row r="227" spans="1:23" x14ac:dyDescent="0.25">
      <c r="A227" s="16"/>
      <c r="B227" s="66"/>
      <c r="C227" s="30" t="s">
        <v>220</v>
      </c>
      <c r="D227" s="31">
        <v>34.492699999999999</v>
      </c>
      <c r="E227" s="31">
        <v>24.244</v>
      </c>
      <c r="F227" s="31">
        <v>25.784300000000002</v>
      </c>
      <c r="G227" s="31">
        <v>28.3597</v>
      </c>
      <c r="H227" s="31">
        <v>15.717499999999999</v>
      </c>
      <c r="P227" s="16"/>
      <c r="Q227" s="66"/>
      <c r="R227" s="30" t="s">
        <v>220</v>
      </c>
      <c r="S227" s="31">
        <v>2.5402</v>
      </c>
      <c r="T227" s="31">
        <v>24.244</v>
      </c>
      <c r="U227" s="31">
        <v>-3.1099999999999999E-2</v>
      </c>
      <c r="V227" s="31">
        <v>0.33200000000000002</v>
      </c>
      <c r="W227" s="31">
        <v>-0.54649999999999999</v>
      </c>
    </row>
    <row r="228" spans="1:23" x14ac:dyDescent="0.25">
      <c r="A228" s="16"/>
      <c r="B228" s="66"/>
      <c r="C228" s="30" t="s">
        <v>221</v>
      </c>
      <c r="D228" s="31">
        <v>1235.2240999999999</v>
      </c>
      <c r="E228" s="31">
        <v>313.12310000000002</v>
      </c>
      <c r="F228" s="31">
        <v>2329.7775000000001</v>
      </c>
      <c r="G228" s="31">
        <v>3878.1246999999998</v>
      </c>
      <c r="H228" s="31">
        <v>102858.5781</v>
      </c>
      <c r="P228" s="16"/>
      <c r="Q228" s="66"/>
      <c r="R228" s="30" t="s">
        <v>221</v>
      </c>
      <c r="S228" s="31">
        <v>87.327600000000004</v>
      </c>
      <c r="T228" s="31">
        <v>309.85770000000002</v>
      </c>
      <c r="U228" s="31">
        <v>352.46109999999999</v>
      </c>
      <c r="V228" s="31">
        <v>749.64639999999997</v>
      </c>
      <c r="W228" s="31">
        <v>8121.1093000000001</v>
      </c>
    </row>
    <row r="229" spans="1:23" x14ac:dyDescent="0.25">
      <c r="A229" s="16"/>
      <c r="B229" s="66"/>
      <c r="C229" s="30" t="s">
        <v>222</v>
      </c>
      <c r="D229" s="31">
        <v>206.06309999999999</v>
      </c>
      <c r="E229" s="31">
        <v>50.597099999999998</v>
      </c>
      <c r="F229" s="31">
        <v>388.92349999999999</v>
      </c>
      <c r="G229" s="31">
        <v>645.58370000000002</v>
      </c>
      <c r="H229" s="31">
        <v>20012.150000000001</v>
      </c>
      <c r="P229" s="16"/>
      <c r="Q229" s="66"/>
      <c r="R229" s="30" t="s">
        <v>222</v>
      </c>
      <c r="S229" s="31">
        <v>-35.942799999999998</v>
      </c>
      <c r="T229" s="31">
        <v>50.597099999999998</v>
      </c>
      <c r="U229" s="31">
        <v>142.25909999999999</v>
      </c>
      <c r="V229" s="31">
        <v>156.9134</v>
      </c>
      <c r="W229" s="31">
        <v>361.52710000000002</v>
      </c>
    </row>
    <row r="230" spans="1:23" x14ac:dyDescent="0.25">
      <c r="A230" s="16"/>
      <c r="B230" s="66"/>
      <c r="C230" s="30" t="s">
        <v>223</v>
      </c>
      <c r="D230" s="31">
        <v>16.682200000000002</v>
      </c>
      <c r="E230" s="31">
        <v>16.158799999999999</v>
      </c>
      <c r="F230" s="31">
        <v>16.6936</v>
      </c>
      <c r="G230" s="31">
        <v>16.646799999999999</v>
      </c>
      <c r="H230" s="31">
        <v>19.456</v>
      </c>
      <c r="P230" s="16"/>
      <c r="Q230" s="66"/>
      <c r="R230" s="30" t="s">
        <v>223</v>
      </c>
      <c r="S230" s="31">
        <v>-4.4004000000000003</v>
      </c>
      <c r="T230" s="31">
        <v>16.158799999999999</v>
      </c>
      <c r="U230" s="31">
        <v>4.2188999999999997</v>
      </c>
      <c r="V230" s="31">
        <v>1.0266999999999999</v>
      </c>
      <c r="W230" s="31">
        <v>-1.2862</v>
      </c>
    </row>
    <row r="231" spans="1:23" x14ac:dyDescent="0.25">
      <c r="A231" s="16"/>
      <c r="B231" s="66"/>
      <c r="C231" s="30" t="s">
        <v>224</v>
      </c>
      <c r="D231" s="31">
        <v>571.50109999999995</v>
      </c>
      <c r="E231" s="31">
        <v>142.00290000000001</v>
      </c>
      <c r="F231" s="31">
        <v>1114.6887999999999</v>
      </c>
      <c r="G231" s="31">
        <v>1828.1928</v>
      </c>
      <c r="H231" s="31">
        <v>51571.265899999999</v>
      </c>
      <c r="P231" s="16"/>
      <c r="Q231" s="66"/>
      <c r="R231" s="30" t="s">
        <v>224</v>
      </c>
      <c r="S231" s="31">
        <v>22.261600000000001</v>
      </c>
      <c r="T231" s="31">
        <v>138.73750000000001</v>
      </c>
      <c r="U231" s="31">
        <v>160.23169999999999</v>
      </c>
      <c r="V231" s="31">
        <v>321.23079999999999</v>
      </c>
      <c r="W231" s="31">
        <v>3546.6417999999999</v>
      </c>
    </row>
    <row r="232" spans="1:23" x14ac:dyDescent="0.25">
      <c r="A232" s="16"/>
      <c r="B232" s="66"/>
      <c r="C232" s="30" t="s">
        <v>225</v>
      </c>
      <c r="D232" s="31">
        <v>137.35919999999999</v>
      </c>
      <c r="E232" s="31">
        <v>42.094200000000001</v>
      </c>
      <c r="F232" s="31">
        <v>287.99680000000001</v>
      </c>
      <c r="G232" s="31">
        <v>467.45030000000003</v>
      </c>
      <c r="H232" s="31">
        <v>13782.174999999999</v>
      </c>
      <c r="P232" s="16"/>
      <c r="Q232" s="66"/>
      <c r="R232" s="30" t="s">
        <v>225</v>
      </c>
      <c r="S232" s="31">
        <v>-44.600999999999999</v>
      </c>
      <c r="T232" s="31">
        <v>42.094200000000001</v>
      </c>
      <c r="U232" s="31">
        <v>92.4619</v>
      </c>
      <c r="V232" s="31">
        <v>89.955299999999994</v>
      </c>
      <c r="W232" s="31">
        <v>45.7057</v>
      </c>
    </row>
    <row r="233" spans="1:23" x14ac:dyDescent="0.25">
      <c r="A233" s="16"/>
      <c r="B233" s="66"/>
      <c r="C233" s="30" t="s">
        <v>226</v>
      </c>
      <c r="D233" s="31">
        <v>24.034800000000001</v>
      </c>
      <c r="E233" s="31">
        <v>29.6432</v>
      </c>
      <c r="F233" s="31">
        <v>25.836500000000001</v>
      </c>
      <c r="G233" s="31">
        <v>25.568999999999999</v>
      </c>
      <c r="H233" s="31">
        <v>26.724499999999999</v>
      </c>
      <c r="P233" s="16"/>
      <c r="Q233" s="66"/>
      <c r="R233" s="30" t="s">
        <v>226</v>
      </c>
      <c r="S233" s="31">
        <v>-9.0946999999999996</v>
      </c>
      <c r="T233" s="31">
        <v>29.6432</v>
      </c>
      <c r="U233" s="31">
        <v>5.35</v>
      </c>
      <c r="V233" s="31">
        <v>0.51890000000000003</v>
      </c>
      <c r="W233" s="31">
        <v>-1.8785000000000001</v>
      </c>
    </row>
    <row r="234" spans="1:23" x14ac:dyDescent="0.25">
      <c r="A234" s="16"/>
      <c r="B234" s="66"/>
      <c r="C234" s="30" t="s">
        <v>227</v>
      </c>
      <c r="D234" s="31">
        <v>314.745</v>
      </c>
      <c r="E234" s="31">
        <v>62.708599999999997</v>
      </c>
      <c r="F234" s="31">
        <v>522.34580000000005</v>
      </c>
      <c r="G234" s="31">
        <v>899.79939999999999</v>
      </c>
      <c r="H234" s="31">
        <v>24046.252100000002</v>
      </c>
      <c r="P234" s="16"/>
      <c r="R234" s="36" t="s">
        <v>22</v>
      </c>
      <c r="S234" s="21" t="s">
        <v>22</v>
      </c>
      <c r="T234" s="21" t="s">
        <v>22</v>
      </c>
      <c r="U234" s="21" t="s">
        <v>22</v>
      </c>
      <c r="V234" s="21" t="s">
        <v>22</v>
      </c>
      <c r="W234" s="21" t="s">
        <v>22</v>
      </c>
    </row>
    <row r="235" spans="1:23" x14ac:dyDescent="0.25">
      <c r="A235" s="16"/>
      <c r="B235" s="66"/>
      <c r="C235" s="30" t="s">
        <v>228</v>
      </c>
      <c r="D235" s="31">
        <v>25.480799999999999</v>
      </c>
      <c r="E235" s="31">
        <v>20.026800000000001</v>
      </c>
      <c r="F235" s="31">
        <v>22.420400000000001</v>
      </c>
      <c r="G235" s="31">
        <v>23.201899999999998</v>
      </c>
      <c r="H235" s="31">
        <v>23.378</v>
      </c>
      <c r="P235" s="16"/>
      <c r="R235" s="36" t="s">
        <v>22</v>
      </c>
      <c r="S235" s="21" t="s">
        <v>22</v>
      </c>
      <c r="T235" s="21" t="s">
        <v>22</v>
      </c>
      <c r="U235" s="21" t="s">
        <v>22</v>
      </c>
      <c r="V235" s="21" t="s">
        <v>22</v>
      </c>
      <c r="W235" s="21" t="s">
        <v>22</v>
      </c>
    </row>
    <row r="236" spans="1:23" x14ac:dyDescent="0.25">
      <c r="A236" s="16"/>
      <c r="B236" s="40"/>
      <c r="C236" s="30"/>
      <c r="D236" s="31"/>
      <c r="E236" s="31"/>
      <c r="F236" s="31"/>
      <c r="G236" s="31"/>
      <c r="H236" s="31"/>
      <c r="P236" s="16"/>
      <c r="R236" s="36"/>
      <c r="S236" s="21"/>
      <c r="T236" s="21"/>
      <c r="U236" s="21"/>
      <c r="V236" s="21"/>
      <c r="W236" s="21"/>
    </row>
    <row r="237" spans="1:23" x14ac:dyDescent="0.25">
      <c r="A237" s="16"/>
      <c r="B237" s="40"/>
      <c r="C237" s="30"/>
      <c r="D237" s="31"/>
      <c r="E237" s="31"/>
      <c r="F237" s="31"/>
      <c r="G237" s="31"/>
      <c r="H237" s="31"/>
      <c r="P237" s="16"/>
      <c r="R237" s="36"/>
      <c r="S237" s="21"/>
      <c r="T237" s="21"/>
      <c r="U237" s="21"/>
      <c r="V237" s="21"/>
      <c r="W237" s="21"/>
    </row>
    <row r="238" spans="1:23" x14ac:dyDescent="0.25">
      <c r="A238" s="16"/>
      <c r="C238" s="36"/>
      <c r="D238" s="21"/>
      <c r="E238" s="21"/>
      <c r="F238" s="21"/>
      <c r="G238" s="21"/>
      <c r="H238" s="21"/>
      <c r="P238" s="16"/>
      <c r="R238" s="36"/>
      <c r="S238" s="21"/>
      <c r="T238" s="21"/>
      <c r="U238" s="21"/>
      <c r="V238" s="21"/>
      <c r="W238" s="21"/>
    </row>
    <row r="239" spans="1:23" x14ac:dyDescent="0.25">
      <c r="A239" s="16"/>
      <c r="C239" s="36"/>
      <c r="D239" s="21"/>
      <c r="E239" s="21"/>
      <c r="F239" s="21"/>
      <c r="G239" s="21"/>
      <c r="H239" s="21"/>
      <c r="P239" s="16"/>
      <c r="R239" s="36"/>
      <c r="S239" s="21"/>
      <c r="T239" s="21"/>
      <c r="U239" s="21"/>
      <c r="V239" s="21"/>
      <c r="W239" s="21"/>
    </row>
    <row r="240" spans="1:23" x14ac:dyDescent="0.25">
      <c r="A240" s="16"/>
      <c r="C240" s="36" t="s">
        <v>22</v>
      </c>
      <c r="D240" s="21"/>
      <c r="E240" s="21"/>
      <c r="F240" s="21"/>
      <c r="G240" s="21"/>
      <c r="H240" s="21"/>
      <c r="P240" s="16"/>
      <c r="R240" s="36" t="s">
        <v>22</v>
      </c>
      <c r="S240" s="21" t="s">
        <v>22</v>
      </c>
      <c r="T240" s="21" t="s">
        <v>22</v>
      </c>
      <c r="U240" s="21" t="s">
        <v>22</v>
      </c>
      <c r="V240" s="21" t="s">
        <v>22</v>
      </c>
      <c r="W240" s="21" t="s">
        <v>22</v>
      </c>
    </row>
    <row r="241" spans="1:23" x14ac:dyDescent="0.25">
      <c r="A241" s="16"/>
      <c r="C241" s="36" t="s">
        <v>22</v>
      </c>
      <c r="D241" s="21"/>
      <c r="E241" s="21"/>
      <c r="F241" s="21"/>
      <c r="G241" s="21"/>
      <c r="H241" s="21"/>
      <c r="P241" s="16"/>
      <c r="R241" s="36" t="s">
        <v>22</v>
      </c>
      <c r="S241" s="21" t="s">
        <v>22</v>
      </c>
      <c r="T241" s="21" t="s">
        <v>22</v>
      </c>
      <c r="U241" s="21" t="s">
        <v>22</v>
      </c>
      <c r="V241" s="21" t="s">
        <v>22</v>
      </c>
      <c r="W241" s="21" t="s">
        <v>22</v>
      </c>
    </row>
    <row r="242" spans="1:23" x14ac:dyDescent="0.25">
      <c r="A242" s="16"/>
      <c r="C242" s="22" t="s">
        <v>78</v>
      </c>
      <c r="D242" s="57" t="s">
        <v>448</v>
      </c>
      <c r="E242" s="58"/>
      <c r="F242" s="58"/>
      <c r="G242" s="59"/>
      <c r="H242" s="43" t="s">
        <v>22</v>
      </c>
      <c r="P242" s="16"/>
      <c r="R242" s="22" t="s">
        <v>78</v>
      </c>
      <c r="S242" s="57" t="s">
        <v>448</v>
      </c>
      <c r="T242" s="58"/>
      <c r="U242" s="58"/>
      <c r="V242" s="59"/>
      <c r="W242" s="43" t="s">
        <v>22</v>
      </c>
    </row>
    <row r="243" spans="1:23" x14ac:dyDescent="0.25">
      <c r="A243" s="16"/>
      <c r="B243" s="47"/>
      <c r="C243" s="50" t="s">
        <v>289</v>
      </c>
      <c r="D243" s="47" t="s">
        <v>449</v>
      </c>
      <c r="E243" s="47" t="s">
        <v>450</v>
      </c>
      <c r="F243" s="47" t="s">
        <v>451</v>
      </c>
      <c r="G243" s="47" t="s">
        <v>22</v>
      </c>
      <c r="H243" s="47" t="s">
        <v>22</v>
      </c>
      <c r="I243" s="47"/>
      <c r="J243" s="47"/>
      <c r="K243" s="47"/>
      <c r="L243" s="47"/>
      <c r="M243" s="47"/>
      <c r="N243" s="47"/>
      <c r="O243" s="47"/>
      <c r="P243" s="16"/>
      <c r="Q243" s="47"/>
      <c r="R243" s="50" t="s">
        <v>289</v>
      </c>
      <c r="S243" s="47" t="s">
        <v>449</v>
      </c>
      <c r="T243" s="47" t="s">
        <v>450</v>
      </c>
      <c r="U243" s="47" t="s">
        <v>451</v>
      </c>
      <c r="V243" s="47" t="s">
        <v>22</v>
      </c>
      <c r="W243" s="47" t="s">
        <v>22</v>
      </c>
    </row>
    <row r="244" spans="1:23" x14ac:dyDescent="0.25">
      <c r="A244" s="16"/>
      <c r="C244" s="48" t="s">
        <v>290</v>
      </c>
      <c r="D244" s="49" t="s">
        <v>452</v>
      </c>
      <c r="E244" s="49" t="s">
        <v>22</v>
      </c>
      <c r="F244" s="49" t="s">
        <v>22</v>
      </c>
      <c r="G244" s="49" t="s">
        <v>22</v>
      </c>
      <c r="H244" s="49" t="s">
        <v>22</v>
      </c>
      <c r="P244" s="16"/>
      <c r="R244" s="48" t="s">
        <v>290</v>
      </c>
      <c r="S244" s="49" t="s">
        <v>452</v>
      </c>
      <c r="T244" s="49" t="s">
        <v>22</v>
      </c>
      <c r="U244" s="49" t="s">
        <v>22</v>
      </c>
      <c r="V244" s="49" t="s">
        <v>22</v>
      </c>
      <c r="W244" s="49" t="s">
        <v>22</v>
      </c>
    </row>
    <row r="245" spans="1:23" ht="45" x14ac:dyDescent="0.25">
      <c r="A245" s="16"/>
      <c r="C245" s="22" t="s">
        <v>17</v>
      </c>
      <c r="D245" s="37" t="s">
        <v>449</v>
      </c>
      <c r="E245" s="37" t="s">
        <v>453</v>
      </c>
      <c r="F245" s="37" t="s">
        <v>451</v>
      </c>
      <c r="G245" s="37" t="s">
        <v>454</v>
      </c>
      <c r="H245" s="37" t="s">
        <v>28</v>
      </c>
      <c r="P245" s="16"/>
      <c r="R245" s="22" t="s">
        <v>17</v>
      </c>
      <c r="S245" s="37" t="s">
        <v>449</v>
      </c>
      <c r="T245" s="37" t="s">
        <v>453</v>
      </c>
      <c r="U245" s="37" t="s">
        <v>451</v>
      </c>
      <c r="V245" s="37" t="s">
        <v>454</v>
      </c>
      <c r="W245" s="37" t="s">
        <v>28</v>
      </c>
    </row>
    <row r="246" spans="1:23" x14ac:dyDescent="0.25">
      <c r="A246" s="16"/>
      <c r="B246" s="67" t="s">
        <v>229</v>
      </c>
      <c r="C246" s="30" t="s">
        <v>230</v>
      </c>
      <c r="D246" s="31">
        <v>136.87450000000001</v>
      </c>
      <c r="E246" s="31">
        <v>14.88</v>
      </c>
      <c r="F246" s="31">
        <v>180.1327</v>
      </c>
      <c r="G246" s="31">
        <v>331.88729999999998</v>
      </c>
      <c r="H246" s="31">
        <v>8915.2774000000009</v>
      </c>
      <c r="P246" s="16"/>
      <c r="Q246" s="68" t="s">
        <v>229</v>
      </c>
      <c r="R246" s="30" t="s">
        <v>230</v>
      </c>
      <c r="S246" s="31">
        <v>34.498199999999997</v>
      </c>
      <c r="T246" s="31">
        <v>14.88</v>
      </c>
      <c r="U246" s="31">
        <v>41.444699999999997</v>
      </c>
      <c r="V246" s="31">
        <v>90.822999999999993</v>
      </c>
      <c r="W246" s="31">
        <v>644.06500000000005</v>
      </c>
    </row>
    <row r="247" spans="1:23" x14ac:dyDescent="0.25">
      <c r="A247" s="16"/>
      <c r="B247" s="67"/>
      <c r="C247" s="30" t="s">
        <v>231</v>
      </c>
      <c r="D247" s="31">
        <v>86.831999999999994</v>
      </c>
      <c r="E247" s="31">
        <v>93.333299999999994</v>
      </c>
      <c r="F247" s="31">
        <v>97.549800000000005</v>
      </c>
      <c r="G247" s="31">
        <v>92.646000000000001</v>
      </c>
      <c r="H247" s="31">
        <v>93.3202</v>
      </c>
      <c r="P247" s="16"/>
      <c r="Q247" s="68"/>
      <c r="R247" s="30" t="s">
        <v>231</v>
      </c>
      <c r="S247" s="31">
        <v>-8.8109000000000002</v>
      </c>
      <c r="T247" s="31">
        <v>0</v>
      </c>
      <c r="U247" s="31">
        <v>3.8191000000000002</v>
      </c>
      <c r="V247" s="31">
        <v>-1.8873</v>
      </c>
      <c r="W247" s="31">
        <v>-0.57120000000000004</v>
      </c>
    </row>
    <row r="248" spans="1:23" x14ac:dyDescent="0.25">
      <c r="A248" s="16"/>
      <c r="B248" s="67"/>
      <c r="C248" s="30" t="s">
        <v>232</v>
      </c>
      <c r="D248" s="31">
        <v>203.999</v>
      </c>
      <c r="E248" s="31">
        <v>39.325800000000001</v>
      </c>
      <c r="F248" s="31">
        <v>308.24700000000001</v>
      </c>
      <c r="G248" s="31">
        <v>551.57180000000005</v>
      </c>
      <c r="H248" s="31">
        <v>35606.885600000001</v>
      </c>
      <c r="P248" s="16"/>
      <c r="Q248" s="68"/>
      <c r="R248" s="30" t="s">
        <v>232</v>
      </c>
      <c r="S248" s="31">
        <v>73.505099999999999</v>
      </c>
      <c r="T248" s="31">
        <v>39.325800000000001</v>
      </c>
      <c r="U248" s="31">
        <v>62.364199999999997</v>
      </c>
      <c r="V248" s="31">
        <v>175.19499999999999</v>
      </c>
      <c r="W248" s="31">
        <v>2976.8923</v>
      </c>
    </row>
    <row r="249" spans="1:23" x14ac:dyDescent="0.25">
      <c r="A249" s="16"/>
      <c r="B249" s="67"/>
      <c r="C249" s="30" t="s">
        <v>233</v>
      </c>
      <c r="D249" s="31">
        <v>51.101999999999997</v>
      </c>
      <c r="E249" s="31">
        <v>53.623199999999997</v>
      </c>
      <c r="F249" s="31">
        <v>47.046300000000002</v>
      </c>
      <c r="G249" s="31">
        <v>48.909599999999998</v>
      </c>
      <c r="H249" s="31">
        <v>74.043199999999999</v>
      </c>
      <c r="P249" s="16"/>
      <c r="Q249" s="68"/>
      <c r="R249" s="30" t="s">
        <v>233</v>
      </c>
      <c r="S249" s="31">
        <v>12.9062</v>
      </c>
      <c r="T249" s="31">
        <v>0</v>
      </c>
      <c r="U249" s="31">
        <v>-1.5448</v>
      </c>
      <c r="V249" s="31">
        <v>4.5082000000000004</v>
      </c>
      <c r="W249" s="31">
        <v>1.2678</v>
      </c>
    </row>
    <row r="250" spans="1:23" x14ac:dyDescent="0.25">
      <c r="A250" s="16"/>
      <c r="B250" s="67"/>
      <c r="C250" s="30" t="s">
        <v>234</v>
      </c>
      <c r="D250" s="31">
        <v>25.3934</v>
      </c>
      <c r="E250" s="31">
        <v>9.5656999999999996</v>
      </c>
      <c r="F250" s="31">
        <v>64.620599999999996</v>
      </c>
      <c r="G250" s="31">
        <v>99.579700000000003</v>
      </c>
      <c r="H250" s="31">
        <v>5642.8433999999997</v>
      </c>
      <c r="P250" s="16"/>
      <c r="Q250" s="68"/>
      <c r="R250" s="30" t="s">
        <v>234</v>
      </c>
      <c r="S250" s="31">
        <v>10.2333</v>
      </c>
      <c r="T250" s="31">
        <v>9.5656999999999996</v>
      </c>
      <c r="U250" s="31">
        <v>8.7949999999999999</v>
      </c>
      <c r="V250" s="31">
        <v>28.594000000000001</v>
      </c>
      <c r="W250" s="31">
        <v>335.85090000000002</v>
      </c>
    </row>
    <row r="251" spans="1:23" x14ac:dyDescent="0.25">
      <c r="A251" s="16"/>
      <c r="B251" s="67"/>
      <c r="C251" s="30" t="s">
        <v>235</v>
      </c>
      <c r="D251" s="31">
        <v>6.9302000000000001</v>
      </c>
      <c r="E251" s="31">
        <v>7.9645999999999999</v>
      </c>
      <c r="F251" s="31">
        <v>9.9731000000000005</v>
      </c>
      <c r="G251" s="31">
        <v>8.7776999999999994</v>
      </c>
      <c r="H251" s="31">
        <v>22.040299999999998</v>
      </c>
      <c r="P251" s="16"/>
      <c r="Q251" s="68"/>
      <c r="R251" s="30" t="s">
        <v>235</v>
      </c>
      <c r="S251" s="31">
        <v>2.1436999999999999</v>
      </c>
      <c r="T251" s="31">
        <v>0</v>
      </c>
      <c r="U251" s="31">
        <v>0.23230000000000001</v>
      </c>
      <c r="V251" s="31">
        <v>0.80030000000000001</v>
      </c>
      <c r="W251" s="31">
        <v>0.46339999999999998</v>
      </c>
    </row>
    <row r="252" spans="1:23" x14ac:dyDescent="0.25">
      <c r="A252" s="16"/>
      <c r="B252" s="67"/>
      <c r="C252" s="30" t="s">
        <v>236</v>
      </c>
      <c r="D252" s="31">
        <v>49.624899999999997</v>
      </c>
      <c r="E252" s="31">
        <v>4.2514000000000003</v>
      </c>
      <c r="F252" s="31">
        <v>66.074399999999997</v>
      </c>
      <c r="G252" s="31">
        <v>119.9507</v>
      </c>
      <c r="H252" s="31">
        <v>4254.5721000000003</v>
      </c>
      <c r="P252" s="16"/>
      <c r="Q252" s="68"/>
      <c r="R252" s="30" t="s">
        <v>236</v>
      </c>
      <c r="S252" s="31">
        <v>10.3736</v>
      </c>
      <c r="T252" s="31">
        <v>4.2514000000000003</v>
      </c>
      <c r="U252" s="31">
        <v>5.3059000000000003</v>
      </c>
      <c r="V252" s="31">
        <v>19.930900000000001</v>
      </c>
      <c r="W252" s="31">
        <v>263.85239999999999</v>
      </c>
    </row>
    <row r="253" spans="1:23" x14ac:dyDescent="0.25">
      <c r="A253" s="16"/>
      <c r="B253" s="67"/>
      <c r="C253" s="30" t="s">
        <v>237</v>
      </c>
      <c r="D253" s="31">
        <v>2.2829999999999999</v>
      </c>
      <c r="E253" s="31">
        <v>1.4357</v>
      </c>
      <c r="F253" s="31">
        <v>2.1594000000000002</v>
      </c>
      <c r="G253" s="31">
        <v>2.1692</v>
      </c>
      <c r="H253" s="31">
        <v>2.6617999999999999</v>
      </c>
      <c r="P253" s="16"/>
      <c r="Q253" s="68"/>
      <c r="R253" s="30" t="s">
        <v>237</v>
      </c>
      <c r="S253" s="31">
        <v>0.39190000000000003</v>
      </c>
      <c r="T253" s="31">
        <v>1.4357</v>
      </c>
      <c r="U253" s="31">
        <v>-0.23180000000000001</v>
      </c>
      <c r="V253" s="31">
        <v>5.8999999999999999E-3</v>
      </c>
      <c r="W253" s="31">
        <v>5.0799999999999998E-2</v>
      </c>
    </row>
    <row r="254" spans="1:23" x14ac:dyDescent="0.25">
      <c r="A254" s="16"/>
      <c r="B254" s="67"/>
      <c r="C254" s="30" t="s">
        <v>238</v>
      </c>
      <c r="D254" s="31">
        <v>2681.0414999999998</v>
      </c>
      <c r="E254" s="31">
        <v>437.47750000000002</v>
      </c>
      <c r="F254" s="31">
        <v>3928.5861</v>
      </c>
      <c r="G254" s="31">
        <v>7047.1050999999998</v>
      </c>
      <c r="H254" s="31">
        <v>188665.72990000001</v>
      </c>
      <c r="P254" s="16"/>
      <c r="Q254" s="68"/>
      <c r="R254" s="30" t="s">
        <v>238</v>
      </c>
      <c r="S254" s="31">
        <v>127.30419999999999</v>
      </c>
      <c r="T254" s="31">
        <v>430.94659999999999</v>
      </c>
      <c r="U254" s="31">
        <v>661.30499999999995</v>
      </c>
      <c r="V254" s="31">
        <v>1219.5559000000001</v>
      </c>
      <c r="W254" s="31">
        <v>7782.9214000000002</v>
      </c>
    </row>
    <row r="255" spans="1:23" x14ac:dyDescent="0.25">
      <c r="A255" s="16"/>
      <c r="B255" s="67"/>
      <c r="C255" s="30" t="s">
        <v>239</v>
      </c>
      <c r="D255" s="31">
        <v>972.50540000000001</v>
      </c>
      <c r="E255" s="31">
        <v>66.960099999999997</v>
      </c>
      <c r="F255" s="31">
        <v>934.24480000000005</v>
      </c>
      <c r="G255" s="31">
        <v>1973.7103</v>
      </c>
      <c r="H255" s="31">
        <v>36398.626600000003</v>
      </c>
      <c r="P255" s="16"/>
      <c r="Q255" s="68"/>
      <c r="R255" s="30" t="s">
        <v>239</v>
      </c>
      <c r="S255" s="31" t="s">
        <v>284</v>
      </c>
      <c r="T255" s="31" t="s">
        <v>284</v>
      </c>
      <c r="U255" s="31" t="s">
        <v>284</v>
      </c>
      <c r="V255" s="31" t="s">
        <v>284</v>
      </c>
      <c r="W255" s="31" t="s">
        <v>284</v>
      </c>
    </row>
    <row r="256" spans="1:23" x14ac:dyDescent="0.25">
      <c r="A256" s="16"/>
      <c r="B256" s="67"/>
      <c r="C256" s="30" t="s">
        <v>240</v>
      </c>
      <c r="D256" s="31">
        <v>36.273400000000002</v>
      </c>
      <c r="E256" s="31">
        <v>15.305899999999999</v>
      </c>
      <c r="F256" s="31">
        <v>23.7807</v>
      </c>
      <c r="G256" s="31">
        <v>28.007400000000001</v>
      </c>
      <c r="H256" s="31">
        <v>19.2927</v>
      </c>
      <c r="P256" s="16"/>
      <c r="Q256" s="68"/>
      <c r="R256" s="30" t="s">
        <v>240</v>
      </c>
      <c r="S256" s="31" t="s">
        <v>284</v>
      </c>
      <c r="T256" s="31" t="s">
        <v>284</v>
      </c>
      <c r="U256" s="31" t="s">
        <v>284</v>
      </c>
      <c r="V256" s="31" t="s">
        <v>284</v>
      </c>
      <c r="W256" s="31" t="s">
        <v>284</v>
      </c>
    </row>
    <row r="257" spans="1:23" x14ac:dyDescent="0.25">
      <c r="A257" s="16"/>
      <c r="B257" s="67"/>
      <c r="C257" s="30" t="s">
        <v>241</v>
      </c>
      <c r="D257" s="31">
        <v>104.2484</v>
      </c>
      <c r="E257" s="31">
        <v>14.88</v>
      </c>
      <c r="F257" s="31">
        <v>144.39529999999999</v>
      </c>
      <c r="G257" s="31">
        <v>263.52370000000002</v>
      </c>
      <c r="H257" s="31">
        <v>6493.7262000000001</v>
      </c>
      <c r="P257" s="16"/>
      <c r="Q257" s="68"/>
      <c r="R257" s="30" t="s">
        <v>241</v>
      </c>
      <c r="S257" s="31" t="s">
        <v>284</v>
      </c>
      <c r="T257" s="31" t="s">
        <v>284</v>
      </c>
      <c r="U257" s="31" t="s">
        <v>284</v>
      </c>
      <c r="V257" s="31" t="s">
        <v>284</v>
      </c>
      <c r="W257" s="31" t="s">
        <v>284</v>
      </c>
    </row>
    <row r="258" spans="1:23" x14ac:dyDescent="0.25">
      <c r="A258" s="16"/>
      <c r="B258" s="67"/>
      <c r="C258" s="30" t="s">
        <v>242</v>
      </c>
      <c r="D258" s="31">
        <v>3.8883999999999999</v>
      </c>
      <c r="E258" s="31">
        <v>3.4013</v>
      </c>
      <c r="F258" s="31">
        <v>3.6755</v>
      </c>
      <c r="G258" s="31">
        <v>3.7395</v>
      </c>
      <c r="H258" s="31">
        <v>3.4419</v>
      </c>
      <c r="P258" s="16"/>
      <c r="Q258" s="68"/>
      <c r="R258" s="30" t="s">
        <v>242</v>
      </c>
      <c r="S258" s="31" t="s">
        <v>284</v>
      </c>
      <c r="T258" s="31" t="s">
        <v>284</v>
      </c>
      <c r="U258" s="31" t="s">
        <v>284</v>
      </c>
      <c r="V258" s="31" t="s">
        <v>284</v>
      </c>
      <c r="W258" s="31" t="s">
        <v>284</v>
      </c>
    </row>
    <row r="259" spans="1:23" x14ac:dyDescent="0.25">
      <c r="A259" s="16"/>
      <c r="B259" s="67"/>
      <c r="C259" s="30" t="s">
        <v>243</v>
      </c>
      <c r="D259" s="31">
        <v>592.48469999999998</v>
      </c>
      <c r="E259" s="31">
        <v>60.582900000000002</v>
      </c>
      <c r="F259" s="31">
        <v>836.69230000000005</v>
      </c>
      <c r="G259" s="31">
        <v>1489.7599</v>
      </c>
      <c r="H259" s="31">
        <v>30919.1489</v>
      </c>
      <c r="P259" s="16"/>
      <c r="Q259" s="68"/>
      <c r="R259" s="30" t="s">
        <v>243</v>
      </c>
      <c r="S259" s="31">
        <v>7.2183000000000002</v>
      </c>
      <c r="T259" s="31">
        <v>60.582900000000002</v>
      </c>
      <c r="U259" s="31">
        <v>102.9726</v>
      </c>
      <c r="V259" s="31">
        <v>170.77379999999999</v>
      </c>
      <c r="W259" s="31">
        <v>-1584.5206000000001</v>
      </c>
    </row>
    <row r="260" spans="1:23" x14ac:dyDescent="0.25">
      <c r="A260" s="16"/>
      <c r="B260" s="67"/>
      <c r="C260" s="30" t="s">
        <v>244</v>
      </c>
      <c r="D260" s="31">
        <v>22.099</v>
      </c>
      <c r="E260" s="31">
        <v>13.8482</v>
      </c>
      <c r="F260" s="31">
        <v>21.297499999999999</v>
      </c>
      <c r="G260" s="31">
        <v>21.14</v>
      </c>
      <c r="H260" s="31">
        <v>16.388300000000001</v>
      </c>
      <c r="P260" s="16"/>
      <c r="Q260" s="68"/>
      <c r="R260" s="30" t="s">
        <v>244</v>
      </c>
      <c r="S260" s="31">
        <v>-0.81899999999999995</v>
      </c>
      <c r="T260" s="31">
        <v>13.8482</v>
      </c>
      <c r="U260" s="31">
        <v>-1.1591</v>
      </c>
      <c r="V260" s="31">
        <v>-1.4936</v>
      </c>
      <c r="W260" s="31">
        <v>-1.5811999999999999</v>
      </c>
    </row>
    <row r="261" spans="1:23" x14ac:dyDescent="0.25">
      <c r="A261" s="16"/>
      <c r="B261" s="67"/>
      <c r="C261" s="30" t="s">
        <v>245</v>
      </c>
      <c r="D261" s="31">
        <v>1669.2384999999999</v>
      </c>
      <c r="E261" s="31">
        <v>142.423</v>
      </c>
      <c r="F261" s="31">
        <v>1915.3324</v>
      </c>
      <c r="G261" s="31">
        <v>3726.9938999999999</v>
      </c>
      <c r="H261" s="31">
        <v>73811.501799999998</v>
      </c>
      <c r="P261" s="16"/>
      <c r="Q261" s="68"/>
      <c r="R261" s="30" t="s">
        <v>245</v>
      </c>
      <c r="S261" s="31">
        <v>14.770200000000001</v>
      </c>
      <c r="T261" s="31">
        <v>142.423</v>
      </c>
      <c r="U261" s="31">
        <v>264.64640000000003</v>
      </c>
      <c r="V261" s="31">
        <v>421.83960000000002</v>
      </c>
      <c r="W261" s="31">
        <v>-6272.8306000000002</v>
      </c>
    </row>
    <row r="262" spans="1:23" x14ac:dyDescent="0.25">
      <c r="A262" s="16"/>
      <c r="B262" s="67"/>
      <c r="C262" s="30" t="s">
        <v>246</v>
      </c>
      <c r="D262" s="31">
        <v>62.260800000000003</v>
      </c>
      <c r="E262" s="31">
        <v>32.555500000000002</v>
      </c>
      <c r="F262" s="31">
        <v>48.753700000000002</v>
      </c>
      <c r="G262" s="31">
        <v>52.886899999999997</v>
      </c>
      <c r="H262" s="31">
        <v>39.122900000000001</v>
      </c>
      <c r="P262" s="16"/>
      <c r="Q262" s="68"/>
      <c r="R262" s="30" t="s">
        <v>246</v>
      </c>
      <c r="S262" s="31">
        <v>-2.5253999999999999</v>
      </c>
      <c r="T262" s="31">
        <v>32.555500000000002</v>
      </c>
      <c r="U262" s="31">
        <v>-1.768</v>
      </c>
      <c r="V262" s="31">
        <v>-3.8290999999999999</v>
      </c>
      <c r="W262" s="31">
        <v>-5.1513</v>
      </c>
    </row>
    <row r="263" spans="1:23" x14ac:dyDescent="0.25">
      <c r="A263" s="16"/>
      <c r="B263" s="67"/>
      <c r="C263" s="30" t="s">
        <v>247</v>
      </c>
      <c r="D263" s="31">
        <v>450.64920000000001</v>
      </c>
      <c r="E263" s="31">
        <v>115.4314</v>
      </c>
      <c r="F263" s="31">
        <v>751.33240000000001</v>
      </c>
      <c r="G263" s="31">
        <v>1317.4131</v>
      </c>
      <c r="H263" s="31">
        <v>28240.222099999999</v>
      </c>
      <c r="P263" s="16"/>
      <c r="Q263" s="68"/>
      <c r="R263" s="30" t="s">
        <v>247</v>
      </c>
      <c r="S263" s="31">
        <v>91.692599999999999</v>
      </c>
      <c r="T263" s="31">
        <v>115.4314</v>
      </c>
      <c r="U263" s="31">
        <v>54.942300000000003</v>
      </c>
      <c r="V263" s="31">
        <v>262.06639999999999</v>
      </c>
      <c r="W263" s="31">
        <v>2228.4652000000001</v>
      </c>
    </row>
    <row r="264" spans="1:23" x14ac:dyDescent="0.25">
      <c r="A264" s="16"/>
      <c r="B264" s="67"/>
      <c r="C264" s="30" t="s">
        <v>248</v>
      </c>
      <c r="D264" s="31">
        <v>16.808700000000002</v>
      </c>
      <c r="E264" s="31">
        <v>26.3857</v>
      </c>
      <c r="F264" s="31">
        <v>19.1248</v>
      </c>
      <c r="G264" s="31">
        <v>18.694400000000002</v>
      </c>
      <c r="H264" s="31">
        <v>14.968400000000001</v>
      </c>
      <c r="P264" s="16"/>
      <c r="Q264" s="68"/>
      <c r="R264" s="30" t="s">
        <v>248</v>
      </c>
      <c r="S264" s="31">
        <v>2.7526000000000002</v>
      </c>
      <c r="T264" s="31">
        <v>26.3857</v>
      </c>
      <c r="U264" s="31">
        <v>-2.1892999999999998</v>
      </c>
      <c r="V264" s="31">
        <v>0.58479999999999999</v>
      </c>
      <c r="W264" s="31">
        <v>0.58799999999999997</v>
      </c>
    </row>
    <row r="265" spans="1:23" x14ac:dyDescent="0.25">
      <c r="A265" s="16"/>
      <c r="B265" s="67"/>
      <c r="C265" s="30" t="s">
        <v>249</v>
      </c>
      <c r="D265" s="31">
        <v>154.26169999999999</v>
      </c>
      <c r="E265" s="31">
        <v>48.891500000000001</v>
      </c>
      <c r="F265" s="31">
        <v>386.5598</v>
      </c>
      <c r="G265" s="31">
        <v>589.71299999999997</v>
      </c>
      <c r="H265" s="31">
        <v>18424.7359</v>
      </c>
      <c r="P265" s="16"/>
      <c r="Q265" s="68"/>
      <c r="R265" s="30" t="s">
        <v>249</v>
      </c>
      <c r="S265" s="31" t="s">
        <v>284</v>
      </c>
      <c r="T265" s="31" t="s">
        <v>284</v>
      </c>
      <c r="U265" s="31" t="s">
        <v>284</v>
      </c>
      <c r="V265" s="31" t="s">
        <v>284</v>
      </c>
      <c r="W265" s="31" t="s">
        <v>284</v>
      </c>
    </row>
    <row r="266" spans="1:23" x14ac:dyDescent="0.25">
      <c r="A266" s="16"/>
      <c r="B266" s="67"/>
      <c r="C266" s="30" t="s">
        <v>250</v>
      </c>
      <c r="D266" s="31">
        <v>5.7538</v>
      </c>
      <c r="E266" s="31">
        <v>11.175800000000001</v>
      </c>
      <c r="F266" s="31">
        <v>9.8397000000000006</v>
      </c>
      <c r="G266" s="31">
        <v>8.3681999999999999</v>
      </c>
      <c r="H266" s="31">
        <v>9.7658000000000005</v>
      </c>
      <c r="P266" s="16"/>
      <c r="Q266" s="68"/>
      <c r="R266" s="30" t="s">
        <v>250</v>
      </c>
      <c r="S266" s="31" t="s">
        <v>284</v>
      </c>
      <c r="T266" s="31" t="s">
        <v>284</v>
      </c>
      <c r="U266" s="31" t="s">
        <v>284</v>
      </c>
      <c r="V266" s="31" t="s">
        <v>284</v>
      </c>
      <c r="W266" s="31" t="s">
        <v>284</v>
      </c>
    </row>
    <row r="267" spans="1:23" x14ac:dyDescent="0.25">
      <c r="A267" s="16"/>
      <c r="B267" s="67"/>
      <c r="C267" s="30" t="s">
        <v>251</v>
      </c>
      <c r="D267" s="31">
        <v>200.89859999999999</v>
      </c>
      <c r="E267" s="31">
        <v>61.645800000000001</v>
      </c>
      <c r="F267" s="31">
        <v>428.59289999999999</v>
      </c>
      <c r="G267" s="31">
        <v>691.13739999999996</v>
      </c>
      <c r="H267" s="31">
        <v>24822.788499999999</v>
      </c>
      <c r="P267" s="16"/>
      <c r="Q267" s="68"/>
      <c r="R267" s="30" t="s">
        <v>251</v>
      </c>
      <c r="S267" s="31" t="s">
        <v>284</v>
      </c>
      <c r="T267" s="31" t="s">
        <v>284</v>
      </c>
      <c r="U267" s="31" t="s">
        <v>284</v>
      </c>
      <c r="V267" s="31" t="s">
        <v>284</v>
      </c>
      <c r="W267" s="31" t="s">
        <v>284</v>
      </c>
    </row>
    <row r="268" spans="1:23" x14ac:dyDescent="0.25">
      <c r="A268" s="16"/>
      <c r="B268" s="67"/>
      <c r="C268" s="30" t="s">
        <v>252</v>
      </c>
      <c r="D268" s="31">
        <v>7.4932999999999996</v>
      </c>
      <c r="E268" s="31">
        <v>14.091200000000001</v>
      </c>
      <c r="F268" s="31">
        <v>10.909599999999999</v>
      </c>
      <c r="G268" s="31">
        <v>9.8073999999999995</v>
      </c>
      <c r="H268" s="31">
        <v>13.157</v>
      </c>
      <c r="P268" s="16"/>
      <c r="Q268" s="68"/>
      <c r="R268" s="30" t="s">
        <v>252</v>
      </c>
      <c r="S268" s="31" t="s">
        <v>284</v>
      </c>
      <c r="T268" s="31" t="s">
        <v>284</v>
      </c>
      <c r="U268" s="31" t="s">
        <v>284</v>
      </c>
      <c r="V268" s="31" t="s">
        <v>284</v>
      </c>
      <c r="W268" s="31" t="s">
        <v>284</v>
      </c>
    </row>
    <row r="269" spans="1:23" x14ac:dyDescent="0.25">
      <c r="A269" s="16"/>
      <c r="B269" s="67"/>
      <c r="C269" s="30" t="s">
        <v>253</v>
      </c>
      <c r="D269" s="31">
        <v>205.99350000000001</v>
      </c>
      <c r="E269" s="31">
        <v>69.085800000000006</v>
      </c>
      <c r="F269" s="31">
        <v>446.76850000000002</v>
      </c>
      <c r="G269" s="31">
        <v>721.84780000000001</v>
      </c>
      <c r="H269" s="31">
        <v>43366.481699999997</v>
      </c>
      <c r="P269" s="16"/>
      <c r="Q269" s="68"/>
      <c r="R269" s="30" t="s">
        <v>253</v>
      </c>
      <c r="S269" s="31" t="s">
        <v>284</v>
      </c>
      <c r="T269" s="31" t="s">
        <v>284</v>
      </c>
      <c r="U269" s="31" t="s">
        <v>284</v>
      </c>
      <c r="V269" s="31" t="s">
        <v>284</v>
      </c>
      <c r="W269" s="31" t="s">
        <v>284</v>
      </c>
    </row>
    <row r="270" spans="1:23" x14ac:dyDescent="0.25">
      <c r="A270" s="16"/>
      <c r="B270" s="67"/>
      <c r="C270" s="30" t="s">
        <v>254</v>
      </c>
      <c r="D270" s="31">
        <v>7.6833</v>
      </c>
      <c r="E270" s="31">
        <v>15.7918</v>
      </c>
      <c r="F270" s="31">
        <v>11.372199999999999</v>
      </c>
      <c r="G270" s="31">
        <v>10.2432</v>
      </c>
      <c r="H270" s="31">
        <v>22.985900000000001</v>
      </c>
      <c r="P270" s="16"/>
      <c r="Q270" s="68"/>
      <c r="R270" s="30" t="s">
        <v>254</v>
      </c>
      <c r="S270" s="31" t="s">
        <v>284</v>
      </c>
      <c r="T270" s="31" t="s">
        <v>284</v>
      </c>
      <c r="U270" s="31" t="s">
        <v>284</v>
      </c>
      <c r="V270" s="31" t="s">
        <v>284</v>
      </c>
      <c r="W270" s="31" t="s">
        <v>284</v>
      </c>
    </row>
    <row r="271" spans="1:23" x14ac:dyDescent="0.25">
      <c r="A271" s="16"/>
      <c r="B271" s="67"/>
      <c r="C271" s="30" t="s">
        <v>255</v>
      </c>
      <c r="D271" s="31">
        <v>561.15380000000005</v>
      </c>
      <c r="E271" s="31">
        <v>179.62299999999999</v>
      </c>
      <c r="F271" s="31">
        <v>1261.9213</v>
      </c>
      <c r="G271" s="31">
        <v>2002.6982</v>
      </c>
      <c r="H271" s="31">
        <v>86614.006099999999</v>
      </c>
      <c r="P271" s="16"/>
      <c r="Q271" s="68"/>
      <c r="R271" s="30" t="s">
        <v>255</v>
      </c>
      <c r="S271" s="31">
        <v>20.8415</v>
      </c>
      <c r="T271" s="31">
        <v>173.09209999999999</v>
      </c>
      <c r="U271" s="31">
        <v>341.71629999999999</v>
      </c>
      <c r="V271" s="31">
        <v>535.6499</v>
      </c>
      <c r="W271" s="31">
        <v>11827.286899999999</v>
      </c>
    </row>
    <row r="272" spans="1:23" x14ac:dyDescent="0.25">
      <c r="A272" s="16"/>
      <c r="B272" s="67"/>
      <c r="C272" s="30" t="s">
        <v>256</v>
      </c>
      <c r="D272" s="31">
        <v>20.930399999999999</v>
      </c>
      <c r="E272" s="31">
        <v>41.058799999999998</v>
      </c>
      <c r="F272" s="31">
        <v>32.121499999999997</v>
      </c>
      <c r="G272" s="31">
        <v>28.418700000000001</v>
      </c>
      <c r="H272" s="31">
        <v>45.908700000000003</v>
      </c>
      <c r="P272" s="16"/>
      <c r="Q272" s="68"/>
      <c r="R272" s="30" t="s">
        <v>256</v>
      </c>
      <c r="S272" s="31">
        <v>-0.2273</v>
      </c>
      <c r="T272" s="31">
        <v>-58.941200000000002</v>
      </c>
      <c r="U272" s="31">
        <v>3.9573</v>
      </c>
      <c r="V272" s="31">
        <v>3.2443</v>
      </c>
      <c r="W272" s="31">
        <v>4.5632999999999999</v>
      </c>
    </row>
    <row r="273" spans="1:23" x14ac:dyDescent="0.25">
      <c r="A273" s="16"/>
      <c r="C273" s="30" t="s">
        <v>22</v>
      </c>
      <c r="D273" s="31"/>
      <c r="E273" s="31"/>
      <c r="F273" s="31"/>
      <c r="G273" s="31"/>
      <c r="H273" s="31"/>
      <c r="P273" s="16"/>
      <c r="Q273" s="41"/>
      <c r="R273" s="30" t="s">
        <v>22</v>
      </c>
      <c r="S273" s="31" t="s">
        <v>22</v>
      </c>
      <c r="T273" s="31" t="s">
        <v>22</v>
      </c>
      <c r="U273" s="31" t="s">
        <v>22</v>
      </c>
      <c r="V273" s="31" t="s">
        <v>22</v>
      </c>
      <c r="W273" s="31" t="s">
        <v>22</v>
      </c>
    </row>
    <row r="274" spans="1:23" x14ac:dyDescent="0.25">
      <c r="A274" s="16"/>
      <c r="C274" s="30" t="s">
        <v>22</v>
      </c>
      <c r="D274" s="31"/>
      <c r="E274" s="31"/>
      <c r="F274" s="31"/>
      <c r="G274" s="31"/>
      <c r="H274" s="31"/>
      <c r="P274" s="16"/>
      <c r="R274" s="30" t="s">
        <v>22</v>
      </c>
      <c r="S274" s="31" t="s">
        <v>22</v>
      </c>
      <c r="T274" s="31" t="s">
        <v>22</v>
      </c>
      <c r="U274" s="31" t="s">
        <v>22</v>
      </c>
      <c r="V274" s="31" t="s">
        <v>22</v>
      </c>
      <c r="W274" s="31" t="s">
        <v>22</v>
      </c>
    </row>
    <row r="275" spans="1:23" x14ac:dyDescent="0.25">
      <c r="A275" s="16"/>
      <c r="C275" s="30" t="s">
        <v>22</v>
      </c>
      <c r="D275" s="31"/>
      <c r="E275" s="31"/>
      <c r="F275" s="31"/>
      <c r="G275" s="31"/>
      <c r="H275" s="31"/>
      <c r="P275" s="16"/>
      <c r="R275" s="30" t="s">
        <v>22</v>
      </c>
      <c r="S275" s="31" t="s">
        <v>22</v>
      </c>
      <c r="T275" s="31" t="s">
        <v>22</v>
      </c>
      <c r="U275" s="31" t="s">
        <v>22</v>
      </c>
      <c r="V275" s="31" t="s">
        <v>22</v>
      </c>
      <c r="W275" s="31" t="s">
        <v>22</v>
      </c>
    </row>
    <row r="276" spans="1:23" x14ac:dyDescent="0.25">
      <c r="A276" s="16"/>
      <c r="C276" s="36" t="s">
        <v>22</v>
      </c>
      <c r="D276" s="21"/>
      <c r="E276" s="21"/>
      <c r="F276" s="21"/>
      <c r="G276" s="21"/>
      <c r="H276" s="21"/>
      <c r="P276" s="16"/>
      <c r="R276" s="36" t="s">
        <v>22</v>
      </c>
      <c r="S276" s="21" t="s">
        <v>22</v>
      </c>
      <c r="T276" s="21" t="s">
        <v>22</v>
      </c>
      <c r="U276" s="21" t="s">
        <v>22</v>
      </c>
      <c r="V276" s="21" t="s">
        <v>22</v>
      </c>
      <c r="W276" s="21" t="s">
        <v>22</v>
      </c>
    </row>
    <row r="277" spans="1:23" x14ac:dyDescent="0.25">
      <c r="A277" s="16"/>
      <c r="C277" s="36" t="s">
        <v>22</v>
      </c>
      <c r="D277" s="21"/>
      <c r="E277" s="21"/>
      <c r="F277" s="21"/>
      <c r="G277" s="21"/>
      <c r="H277" s="21"/>
      <c r="P277" s="16"/>
      <c r="R277" s="36" t="s">
        <v>22</v>
      </c>
      <c r="S277" s="21" t="s">
        <v>22</v>
      </c>
      <c r="T277" s="21" t="s">
        <v>22</v>
      </c>
      <c r="U277" s="21" t="s">
        <v>22</v>
      </c>
      <c r="V277" s="21" t="s">
        <v>22</v>
      </c>
      <c r="W277" s="21" t="s">
        <v>22</v>
      </c>
    </row>
    <row r="278" spans="1:23" x14ac:dyDescent="0.25">
      <c r="A278" s="16"/>
      <c r="C278" s="36" t="s">
        <v>22</v>
      </c>
      <c r="D278" s="21"/>
      <c r="E278" s="21"/>
      <c r="F278" s="21"/>
      <c r="G278" s="21"/>
      <c r="H278" s="21"/>
      <c r="P278" s="16"/>
      <c r="R278" s="36" t="s">
        <v>22</v>
      </c>
      <c r="S278" s="21" t="s">
        <v>22</v>
      </c>
      <c r="T278" s="21" t="s">
        <v>22</v>
      </c>
      <c r="U278" s="21" t="s">
        <v>22</v>
      </c>
      <c r="V278" s="21" t="s">
        <v>22</v>
      </c>
      <c r="W278" s="21" t="s">
        <v>22</v>
      </c>
    </row>
    <row r="279" spans="1:23" x14ac:dyDescent="0.25">
      <c r="A279" s="16"/>
      <c r="C279" s="22" t="s">
        <v>78</v>
      </c>
      <c r="D279" s="57" t="s">
        <v>448</v>
      </c>
      <c r="E279" s="58"/>
      <c r="F279" s="58"/>
      <c r="G279" s="59"/>
      <c r="H279" s="43" t="s">
        <v>22</v>
      </c>
      <c r="P279" s="16"/>
      <c r="R279" s="22" t="s">
        <v>78</v>
      </c>
      <c r="S279" s="57" t="s">
        <v>448</v>
      </c>
      <c r="T279" s="58"/>
      <c r="U279" s="58"/>
      <c r="V279" s="59"/>
      <c r="W279" s="43" t="s">
        <v>22</v>
      </c>
    </row>
    <row r="280" spans="1:23" x14ac:dyDescent="0.25">
      <c r="A280" s="16"/>
      <c r="B280" s="47"/>
      <c r="C280" s="50" t="s">
        <v>289</v>
      </c>
      <c r="D280" s="47" t="s">
        <v>449</v>
      </c>
      <c r="E280" s="47" t="s">
        <v>450</v>
      </c>
      <c r="F280" s="47" t="s">
        <v>451</v>
      </c>
      <c r="G280" s="47" t="s">
        <v>22</v>
      </c>
      <c r="H280" s="47" t="s">
        <v>22</v>
      </c>
      <c r="I280" s="47"/>
      <c r="J280" s="47"/>
      <c r="K280" s="47"/>
      <c r="L280" s="47"/>
      <c r="M280" s="47"/>
      <c r="N280" s="47"/>
      <c r="O280" s="47"/>
      <c r="P280" s="16"/>
      <c r="Q280" s="47"/>
      <c r="R280" s="50" t="s">
        <v>289</v>
      </c>
      <c r="S280" s="47" t="s">
        <v>449</v>
      </c>
      <c r="T280" s="47" t="s">
        <v>450</v>
      </c>
      <c r="U280" s="47" t="s">
        <v>451</v>
      </c>
      <c r="V280" s="47" t="s">
        <v>22</v>
      </c>
      <c r="W280" s="47" t="s">
        <v>22</v>
      </c>
    </row>
    <row r="281" spans="1:23" x14ac:dyDescent="0.25">
      <c r="A281" s="16"/>
      <c r="C281" s="48" t="s">
        <v>290</v>
      </c>
      <c r="D281" s="49" t="s">
        <v>452</v>
      </c>
      <c r="E281" s="49" t="s">
        <v>22</v>
      </c>
      <c r="F281" s="49" t="s">
        <v>22</v>
      </c>
      <c r="G281" s="49" t="s">
        <v>22</v>
      </c>
      <c r="H281" s="49" t="s">
        <v>22</v>
      </c>
      <c r="P281" s="16"/>
      <c r="R281" s="51" t="s">
        <v>290</v>
      </c>
      <c r="S281" s="49" t="s">
        <v>452</v>
      </c>
      <c r="T281" s="49" t="s">
        <v>22</v>
      </c>
      <c r="U281" s="49" t="s">
        <v>22</v>
      </c>
      <c r="V281" s="49" t="s">
        <v>22</v>
      </c>
      <c r="W281" s="49" t="s">
        <v>22</v>
      </c>
    </row>
    <row r="282" spans="1:23" ht="45" x14ac:dyDescent="0.25">
      <c r="A282" s="16"/>
      <c r="C282" s="22" t="s">
        <v>17</v>
      </c>
      <c r="D282" s="37" t="s">
        <v>449</v>
      </c>
      <c r="E282" s="37" t="s">
        <v>453</v>
      </c>
      <c r="F282" s="37" t="s">
        <v>451</v>
      </c>
      <c r="G282" s="37" t="s">
        <v>454</v>
      </c>
      <c r="H282" s="37" t="s">
        <v>28</v>
      </c>
      <c r="P282" s="16"/>
      <c r="R282" s="22" t="s">
        <v>17</v>
      </c>
      <c r="S282" s="37" t="s">
        <v>449</v>
      </c>
      <c r="T282" s="37" t="s">
        <v>453</v>
      </c>
      <c r="U282" s="37" t="s">
        <v>451</v>
      </c>
      <c r="V282" s="37" t="s">
        <v>454</v>
      </c>
      <c r="W282" s="37" t="s">
        <v>28</v>
      </c>
    </row>
    <row r="283" spans="1:23" x14ac:dyDescent="0.25">
      <c r="A283" s="16"/>
      <c r="B283" s="62" t="s">
        <v>257</v>
      </c>
      <c r="C283" s="30" t="s">
        <v>258</v>
      </c>
      <c r="D283" s="31">
        <v>659.61760000000004</v>
      </c>
      <c r="E283" s="31">
        <v>216.82310000000001</v>
      </c>
      <c r="F283" s="31">
        <v>1783.1101000000001</v>
      </c>
      <c r="G283" s="31">
        <v>2659.5508</v>
      </c>
      <c r="H283" s="31">
        <v>56610.152900000001</v>
      </c>
      <c r="P283" s="16"/>
      <c r="Q283" s="62" t="s">
        <v>257</v>
      </c>
      <c r="R283" s="30" t="s">
        <v>258</v>
      </c>
      <c r="S283" s="31">
        <v>89.732299999999995</v>
      </c>
      <c r="T283" s="31">
        <v>216.82310000000001</v>
      </c>
      <c r="U283" s="31">
        <v>154.2379</v>
      </c>
      <c r="V283" s="31">
        <v>460.79340000000002</v>
      </c>
      <c r="W283" s="31">
        <v>4548.8832000000002</v>
      </c>
    </row>
    <row r="284" spans="1:23" x14ac:dyDescent="0.25">
      <c r="A284" s="16"/>
      <c r="B284" s="62"/>
      <c r="C284" s="30" t="s">
        <v>259</v>
      </c>
      <c r="D284" s="31">
        <v>43.014099999999999</v>
      </c>
      <c r="E284" s="31">
        <v>71.427400000000006</v>
      </c>
      <c r="F284" s="31">
        <v>71.925700000000006</v>
      </c>
      <c r="G284" s="31">
        <v>61.618600000000001</v>
      </c>
      <c r="H284" s="31">
        <v>40.081000000000003</v>
      </c>
      <c r="P284" s="16"/>
      <c r="Q284" s="62"/>
      <c r="R284" s="30" t="s">
        <v>259</v>
      </c>
      <c r="S284" s="31">
        <v>3.3868</v>
      </c>
      <c r="T284" s="31">
        <v>71.427400000000006</v>
      </c>
      <c r="U284" s="31">
        <v>-4.1562000000000001</v>
      </c>
      <c r="V284" s="31">
        <v>0.24060000000000001</v>
      </c>
      <c r="W284" s="31">
        <v>0.76529999999999998</v>
      </c>
    </row>
    <row r="285" spans="1:23" x14ac:dyDescent="0.25">
      <c r="A285" s="16"/>
      <c r="B285" s="62"/>
      <c r="C285" s="30" t="s">
        <v>260</v>
      </c>
      <c r="D285" s="31">
        <v>487.26659999999998</v>
      </c>
      <c r="E285" s="31">
        <v>63.771500000000003</v>
      </c>
      <c r="F285" s="31">
        <v>583.50059999999996</v>
      </c>
      <c r="G285" s="31">
        <v>1134.5388</v>
      </c>
      <c r="H285" s="31">
        <v>55600.691700000003</v>
      </c>
      <c r="P285" s="16"/>
      <c r="Q285" s="62"/>
      <c r="R285" s="30" t="s">
        <v>260</v>
      </c>
      <c r="S285" s="31">
        <v>72.596400000000003</v>
      </c>
      <c r="T285" s="31">
        <v>63.771500000000003</v>
      </c>
      <c r="U285" s="31">
        <v>76.837800000000001</v>
      </c>
      <c r="V285" s="31">
        <v>213.20580000000001</v>
      </c>
      <c r="W285" s="31">
        <v>6259.2181</v>
      </c>
    </row>
    <row r="286" spans="1:23" x14ac:dyDescent="0.25">
      <c r="A286" s="16"/>
      <c r="B286" s="62"/>
      <c r="C286" s="30" t="s">
        <v>261</v>
      </c>
      <c r="D286" s="31">
        <v>31.774999999999999</v>
      </c>
      <c r="E286" s="31">
        <v>21.008099999999999</v>
      </c>
      <c r="F286" s="31">
        <v>23.536799999999999</v>
      </c>
      <c r="G286" s="31">
        <v>26.285900000000002</v>
      </c>
      <c r="H286" s="31">
        <v>39.366199999999999</v>
      </c>
      <c r="P286" s="16"/>
      <c r="Q286" s="62"/>
      <c r="R286" s="30" t="s">
        <v>261</v>
      </c>
      <c r="S286" s="31">
        <v>2.9405999999999999</v>
      </c>
      <c r="T286" s="31">
        <v>21.008099999999999</v>
      </c>
      <c r="U286" s="31">
        <v>-0.12859999999999999</v>
      </c>
      <c r="V286" s="31">
        <v>0.56699999999999995</v>
      </c>
      <c r="W286" s="31">
        <v>2.1044999999999998</v>
      </c>
    </row>
    <row r="287" spans="1:23" x14ac:dyDescent="0.25">
      <c r="A287" s="16"/>
      <c r="B287" s="62"/>
      <c r="C287" s="30" t="s">
        <v>262</v>
      </c>
      <c r="D287" s="31">
        <v>1046.2256</v>
      </c>
      <c r="E287" s="31">
        <v>239.78579999999999</v>
      </c>
      <c r="F287" s="31">
        <v>1895.5992000000001</v>
      </c>
      <c r="G287" s="31">
        <v>3181.6107000000002</v>
      </c>
      <c r="H287" s="31">
        <v>85638.845199999996</v>
      </c>
      <c r="P287" s="16"/>
      <c r="Q287" s="62"/>
      <c r="R287" s="30" t="s">
        <v>262</v>
      </c>
      <c r="S287" s="31">
        <v>22.784400000000002</v>
      </c>
      <c r="T287" s="31">
        <v>236.5204</v>
      </c>
      <c r="U287" s="31">
        <v>261.31760000000003</v>
      </c>
      <c r="V287" s="31">
        <v>520.62239999999997</v>
      </c>
      <c r="W287" s="31">
        <v>2561.6711</v>
      </c>
    </row>
    <row r="288" spans="1:23" x14ac:dyDescent="0.25">
      <c r="A288" s="16"/>
      <c r="B288" s="62"/>
      <c r="C288" s="30" t="s">
        <v>263</v>
      </c>
      <c r="D288" s="31">
        <v>68.224999999999994</v>
      </c>
      <c r="E288" s="31">
        <v>78.991900000000001</v>
      </c>
      <c r="F288" s="31">
        <v>76.463200000000001</v>
      </c>
      <c r="G288" s="31">
        <v>73.714100000000002</v>
      </c>
      <c r="H288" s="31">
        <v>60.633800000000001</v>
      </c>
      <c r="P288" s="16"/>
      <c r="Q288" s="62"/>
      <c r="R288" s="30" t="s">
        <v>263</v>
      </c>
      <c r="S288" s="31">
        <v>-2.9405999999999999</v>
      </c>
      <c r="T288" s="31">
        <v>-21.008099999999999</v>
      </c>
      <c r="U288" s="31">
        <v>0.12859999999999999</v>
      </c>
      <c r="V288" s="31">
        <v>-0.56699999999999995</v>
      </c>
      <c r="W288" s="31">
        <v>-2.1044999999999998</v>
      </c>
    </row>
    <row r="289" spans="1:23" x14ac:dyDescent="0.25">
      <c r="A289" s="16"/>
      <c r="B289" s="62"/>
      <c r="C289" s="30" t="s">
        <v>264</v>
      </c>
      <c r="D289" s="31">
        <v>784.29349999999999</v>
      </c>
      <c r="E289" s="31">
        <v>177.0772</v>
      </c>
      <c r="F289" s="31">
        <v>1403.9188999999999</v>
      </c>
      <c r="G289" s="31">
        <v>2365.2896000000001</v>
      </c>
      <c r="H289" s="31">
        <v>65372.972900000001</v>
      </c>
      <c r="P289" s="16"/>
      <c r="Q289" s="62"/>
      <c r="R289" s="30" t="s">
        <v>264</v>
      </c>
      <c r="S289" s="31">
        <v>32.601500000000001</v>
      </c>
      <c r="T289" s="31">
        <v>173.81180000000001</v>
      </c>
      <c r="U289" s="31">
        <v>167.91489999999999</v>
      </c>
      <c r="V289" s="31">
        <v>374.32810000000001</v>
      </c>
      <c r="W289" s="31">
        <v>2243.3164000000002</v>
      </c>
    </row>
    <row r="290" spans="1:23" x14ac:dyDescent="0.25">
      <c r="A290" s="16"/>
      <c r="B290" s="62"/>
      <c r="C290" s="30" t="s">
        <v>265</v>
      </c>
      <c r="D290" s="31">
        <v>51.144300000000001</v>
      </c>
      <c r="E290" s="31">
        <v>58.334000000000003</v>
      </c>
      <c r="F290" s="31">
        <v>56.630200000000002</v>
      </c>
      <c r="G290" s="31">
        <v>54.800899999999999</v>
      </c>
      <c r="H290" s="31">
        <v>46.285200000000003</v>
      </c>
      <c r="P290" s="16"/>
      <c r="Q290" s="62"/>
      <c r="R290" s="30" t="s">
        <v>265</v>
      </c>
      <c r="S290" s="31">
        <v>-1.1251</v>
      </c>
      <c r="T290" s="31">
        <v>-41.665999999999997</v>
      </c>
      <c r="U290" s="31">
        <v>-1.1014999999999999</v>
      </c>
      <c r="V290" s="31">
        <v>-0.77649999999999997</v>
      </c>
      <c r="W290" s="31">
        <v>-1.3891</v>
      </c>
    </row>
    <row r="291" spans="1:23" x14ac:dyDescent="0.25">
      <c r="A291" s="16"/>
      <c r="B291" s="62"/>
      <c r="C291" s="30" t="s">
        <v>266</v>
      </c>
      <c r="D291" s="31">
        <v>261.93209999999999</v>
      </c>
      <c r="E291" s="31">
        <v>62.708599999999997</v>
      </c>
      <c r="F291" s="31">
        <v>491.68040000000002</v>
      </c>
      <c r="G291" s="31">
        <v>816.3211</v>
      </c>
      <c r="H291" s="31">
        <v>20265.872299999999</v>
      </c>
      <c r="P291" s="16"/>
      <c r="Q291" s="62"/>
      <c r="R291" s="30" t="s">
        <v>266</v>
      </c>
      <c r="S291" s="31">
        <v>-9.8170999999999999</v>
      </c>
      <c r="T291" s="31">
        <v>62.708599999999997</v>
      </c>
      <c r="U291" s="31">
        <v>93.402799999999999</v>
      </c>
      <c r="V291" s="31">
        <v>146.29429999999999</v>
      </c>
      <c r="W291" s="31">
        <v>318.35469999999998</v>
      </c>
    </row>
    <row r="292" spans="1:23" x14ac:dyDescent="0.25">
      <c r="A292" s="16"/>
      <c r="B292" s="62"/>
      <c r="C292" s="30" t="s">
        <v>267</v>
      </c>
      <c r="D292" s="31">
        <v>17.0808</v>
      </c>
      <c r="E292" s="31">
        <v>20.657900000000001</v>
      </c>
      <c r="F292" s="31">
        <v>19.832999999999998</v>
      </c>
      <c r="G292" s="31">
        <v>18.9132</v>
      </c>
      <c r="H292" s="31">
        <v>14.348599999999999</v>
      </c>
      <c r="P292" s="16"/>
      <c r="Q292" s="62"/>
      <c r="R292" s="30" t="s">
        <v>267</v>
      </c>
      <c r="S292" s="31">
        <v>-1.8154999999999999</v>
      </c>
      <c r="T292" s="31">
        <v>20.657900000000001</v>
      </c>
      <c r="U292" s="31">
        <v>1.2301</v>
      </c>
      <c r="V292" s="31">
        <v>0.20949999999999999</v>
      </c>
      <c r="W292" s="31">
        <v>-0.71540000000000004</v>
      </c>
    </row>
    <row r="293" spans="1:23" x14ac:dyDescent="0.25">
      <c r="A293" s="16"/>
      <c r="B293" s="62"/>
      <c r="C293" s="30" t="s">
        <v>268</v>
      </c>
      <c r="D293" s="31">
        <v>1336.4820999999999</v>
      </c>
      <c r="E293" s="31">
        <v>434.35109999999997</v>
      </c>
      <c r="F293" s="31">
        <v>2498.6019000000001</v>
      </c>
      <c r="G293" s="31">
        <v>4269.4350000000004</v>
      </c>
      <c r="H293" s="31">
        <v>119324.6838</v>
      </c>
      <c r="P293" s="16"/>
      <c r="Q293" s="62"/>
      <c r="R293" s="30" t="s">
        <v>268</v>
      </c>
      <c r="S293" s="31">
        <v>91.828900000000004</v>
      </c>
      <c r="T293" s="31">
        <v>427.8202</v>
      </c>
      <c r="U293" s="31">
        <v>395.38209999999998</v>
      </c>
      <c r="V293" s="31">
        <v>915.03110000000004</v>
      </c>
      <c r="W293" s="31">
        <v>11744.7639</v>
      </c>
    </row>
    <row r="294" spans="1:23" x14ac:dyDescent="0.25">
      <c r="A294" s="16"/>
      <c r="B294" s="62"/>
      <c r="C294" s="30" t="s">
        <v>269</v>
      </c>
      <c r="D294" s="31">
        <v>21.287299999999998</v>
      </c>
      <c r="E294" s="31">
        <v>9.6925000000000008</v>
      </c>
      <c r="F294" s="31">
        <v>58.548699999999997</v>
      </c>
      <c r="G294" s="31">
        <v>89.528499999999994</v>
      </c>
      <c r="H294" s="31">
        <v>4301.4426000000003</v>
      </c>
      <c r="P294" s="16"/>
      <c r="Q294" s="62"/>
      <c r="R294" s="30" t="s">
        <v>269</v>
      </c>
      <c r="S294" s="31">
        <v>-16.777899999999999</v>
      </c>
      <c r="T294" s="31">
        <v>9.6925000000000008</v>
      </c>
      <c r="U294" s="31">
        <v>4.1379000000000001</v>
      </c>
      <c r="V294" s="31">
        <v>-2.9474999999999998</v>
      </c>
      <c r="W294" s="31">
        <v>946.06349999999998</v>
      </c>
    </row>
    <row r="295" spans="1:23" x14ac:dyDescent="0.25">
      <c r="A295" s="16"/>
      <c r="B295" s="62"/>
      <c r="C295" s="30" t="s">
        <v>270</v>
      </c>
      <c r="D295" s="31">
        <v>1.5928</v>
      </c>
      <c r="E295" s="31">
        <v>2.2315</v>
      </c>
      <c r="F295" s="31">
        <v>2.3433000000000002</v>
      </c>
      <c r="G295" s="31">
        <v>2.097</v>
      </c>
      <c r="H295" s="31">
        <v>3.6048</v>
      </c>
      <c r="P295" s="16"/>
      <c r="Q295" s="62"/>
      <c r="R295" s="30" t="s">
        <v>270</v>
      </c>
      <c r="S295" s="31">
        <v>-1.4655</v>
      </c>
      <c r="T295" s="31">
        <v>2.2315</v>
      </c>
      <c r="U295" s="31">
        <v>-0.2437</v>
      </c>
      <c r="V295" s="31">
        <v>-0.65990000000000004</v>
      </c>
      <c r="W295" s="31">
        <v>0.48580000000000001</v>
      </c>
    </row>
    <row r="296" spans="1:23" x14ac:dyDescent="0.25">
      <c r="A296" s="16"/>
      <c r="B296" s="62"/>
      <c r="C296" s="30" t="s">
        <v>271</v>
      </c>
      <c r="D296" s="31">
        <v>77.637</v>
      </c>
      <c r="E296" s="31">
        <v>20.1371</v>
      </c>
      <c r="F296" s="31">
        <v>123.83669999999999</v>
      </c>
      <c r="G296" s="31">
        <v>221.61089999999999</v>
      </c>
      <c r="H296" s="31">
        <v>11863.694299999999</v>
      </c>
      <c r="P296" s="16"/>
      <c r="Q296" s="62"/>
      <c r="R296" s="30" t="s">
        <v>271</v>
      </c>
      <c r="S296" s="31">
        <v>6.3475000000000001</v>
      </c>
      <c r="T296" s="31">
        <v>20.1371</v>
      </c>
      <c r="U296" s="31">
        <v>22.124600000000001</v>
      </c>
      <c r="V296" s="31">
        <v>48.609299999999998</v>
      </c>
      <c r="W296" s="31">
        <v>984.75840000000005</v>
      </c>
    </row>
    <row r="297" spans="1:23" x14ac:dyDescent="0.25">
      <c r="A297" s="16"/>
      <c r="B297" s="62"/>
      <c r="C297" s="30" t="s">
        <v>272</v>
      </c>
      <c r="D297" s="31">
        <v>5.8090999999999999</v>
      </c>
      <c r="E297" s="31">
        <v>4.6360999999999999</v>
      </c>
      <c r="F297" s="31">
        <v>4.9561999999999999</v>
      </c>
      <c r="G297" s="31">
        <v>5.1905999999999999</v>
      </c>
      <c r="H297" s="31">
        <v>9.9423999999999992</v>
      </c>
      <c r="P297" s="16"/>
      <c r="Q297" s="62"/>
      <c r="R297" s="30" t="s">
        <v>272</v>
      </c>
      <c r="S297" s="31">
        <v>8.14E-2</v>
      </c>
      <c r="T297" s="31">
        <v>4.6360999999999999</v>
      </c>
      <c r="U297" s="31">
        <v>0.1202</v>
      </c>
      <c r="V297" s="31">
        <v>3.32E-2</v>
      </c>
      <c r="W297" s="31">
        <v>-0.17</v>
      </c>
    </row>
    <row r="298" spans="1:23" x14ac:dyDescent="0.25">
      <c r="A298" s="16"/>
      <c r="B298" s="62"/>
      <c r="C298" s="30" t="s">
        <v>273</v>
      </c>
      <c r="D298" s="31">
        <v>134.92240000000001</v>
      </c>
      <c r="E298" s="31">
        <v>40.433100000000003</v>
      </c>
      <c r="F298" s="31">
        <v>162.62880000000001</v>
      </c>
      <c r="G298" s="31">
        <v>337.98419999999999</v>
      </c>
      <c r="H298" s="31">
        <v>25313.143100000001</v>
      </c>
      <c r="P298" s="16"/>
      <c r="Q298" s="62"/>
      <c r="R298" s="30" t="s">
        <v>273</v>
      </c>
      <c r="S298" s="31">
        <v>68.605900000000005</v>
      </c>
      <c r="T298" s="31">
        <v>37.167700000000004</v>
      </c>
      <c r="U298" s="31">
        <v>36.656399999999998</v>
      </c>
      <c r="V298" s="31">
        <v>142.4298</v>
      </c>
      <c r="W298" s="31">
        <v>7788.9643999999998</v>
      </c>
    </row>
    <row r="299" spans="1:23" x14ac:dyDescent="0.25">
      <c r="A299" s="16"/>
      <c r="B299" s="62"/>
      <c r="C299" s="30" t="s">
        <v>274</v>
      </c>
      <c r="D299" s="31">
        <v>1.0884</v>
      </c>
      <c r="E299" s="31">
        <v>1.8846000000000001</v>
      </c>
      <c r="F299" s="31">
        <v>0.60919999999999996</v>
      </c>
      <c r="G299" s="31">
        <v>7.9164000000000003</v>
      </c>
      <c r="H299" s="31">
        <v>21.213699999999999</v>
      </c>
      <c r="P299" s="16"/>
      <c r="Q299" s="62"/>
      <c r="R299" s="30" t="s">
        <v>274</v>
      </c>
      <c r="S299" s="31">
        <v>4.7671999999999999</v>
      </c>
      <c r="T299" s="31">
        <v>-40.691200000000002</v>
      </c>
      <c r="U299" s="31">
        <v>0.51929999999999998</v>
      </c>
      <c r="V299" s="31">
        <v>2.0865999999999998</v>
      </c>
      <c r="W299" s="31">
        <v>4.9241999999999999</v>
      </c>
    </row>
    <row r="300" spans="1:23" x14ac:dyDescent="0.25">
      <c r="A300" s="16"/>
      <c r="B300" s="62"/>
      <c r="C300" s="30" t="s">
        <v>275</v>
      </c>
      <c r="D300" s="31">
        <v>121.5926</v>
      </c>
      <c r="E300" s="31">
        <v>32.573099999999997</v>
      </c>
      <c r="F300" s="31">
        <v>148.89599999999999</v>
      </c>
      <c r="G300" s="31">
        <v>303.06180000000001</v>
      </c>
      <c r="H300" s="31">
        <v>24593.955600000001</v>
      </c>
      <c r="P300" s="16"/>
      <c r="Q300" s="62"/>
      <c r="R300" s="30" t="s">
        <v>275</v>
      </c>
      <c r="S300" s="31" t="s">
        <v>284</v>
      </c>
      <c r="T300" s="31" t="s">
        <v>284</v>
      </c>
      <c r="U300" s="31" t="s">
        <v>284</v>
      </c>
      <c r="V300" s="31" t="s">
        <v>284</v>
      </c>
      <c r="W300" s="31" t="s">
        <v>284</v>
      </c>
    </row>
    <row r="301" spans="1:23" x14ac:dyDescent="0.25">
      <c r="A301" s="16"/>
      <c r="B301" s="62"/>
      <c r="C301" s="30" t="s">
        <v>276</v>
      </c>
      <c r="D301" s="31">
        <v>9.0980000000000008</v>
      </c>
      <c r="E301" s="31">
        <v>7.4992999999999999</v>
      </c>
      <c r="F301" s="31">
        <v>5.9592000000000001</v>
      </c>
      <c r="G301" s="31">
        <v>7.0983999999999998</v>
      </c>
      <c r="H301" s="31">
        <v>20.611000000000001</v>
      </c>
      <c r="P301" s="16"/>
      <c r="Q301" s="62"/>
      <c r="R301" s="30" t="s">
        <v>276</v>
      </c>
      <c r="S301" s="31" t="s">
        <v>284</v>
      </c>
      <c r="T301" s="31" t="s">
        <v>284</v>
      </c>
      <c r="U301" s="31" t="s">
        <v>284</v>
      </c>
      <c r="V301" s="31" t="s">
        <v>284</v>
      </c>
      <c r="W301" s="31" t="s">
        <v>284</v>
      </c>
    </row>
    <row r="302" spans="1:23" x14ac:dyDescent="0.25">
      <c r="A302" s="16"/>
      <c r="B302" s="62"/>
      <c r="C302" s="30" t="s">
        <v>277</v>
      </c>
      <c r="D302" s="31">
        <v>13.329800000000001</v>
      </c>
      <c r="E302" s="31">
        <v>7.8598999999999997</v>
      </c>
      <c r="F302" s="31">
        <v>13.732699999999999</v>
      </c>
      <c r="G302" s="31">
        <v>34.922499999999999</v>
      </c>
      <c r="H302" s="31">
        <v>719.1875</v>
      </c>
      <c r="P302" s="16"/>
      <c r="Q302" s="62"/>
      <c r="R302" s="30" t="s">
        <v>277</v>
      </c>
      <c r="S302" s="31" t="s">
        <v>284</v>
      </c>
      <c r="T302" s="31" t="s">
        <v>284</v>
      </c>
      <c r="U302" s="31" t="s">
        <v>284</v>
      </c>
      <c r="V302" s="31" t="s">
        <v>284</v>
      </c>
      <c r="W302" s="31" t="s">
        <v>284</v>
      </c>
    </row>
    <row r="303" spans="1:23" x14ac:dyDescent="0.25">
      <c r="A303" s="16"/>
      <c r="B303" s="62"/>
      <c r="C303" s="30" t="s">
        <v>278</v>
      </c>
      <c r="D303" s="31">
        <v>0.99739999999999995</v>
      </c>
      <c r="E303" s="31">
        <v>1.8096000000000001</v>
      </c>
      <c r="F303" s="31">
        <v>0.54959999999999998</v>
      </c>
      <c r="G303" s="31">
        <v>0.81799999999999995</v>
      </c>
      <c r="H303" s="31">
        <v>0.60270000000000001</v>
      </c>
      <c r="P303" s="16"/>
      <c r="Q303" s="62"/>
      <c r="R303" s="30" t="s">
        <v>278</v>
      </c>
      <c r="S303" s="31" t="s">
        <v>284</v>
      </c>
      <c r="T303" s="31" t="s">
        <v>284</v>
      </c>
      <c r="U303" s="31" t="s">
        <v>284</v>
      </c>
      <c r="V303" s="31" t="s">
        <v>284</v>
      </c>
      <c r="W303" s="31" t="s">
        <v>284</v>
      </c>
    </row>
    <row r="304" spans="1:23" x14ac:dyDescent="0.25">
      <c r="A304" s="16"/>
      <c r="B304" s="62"/>
      <c r="C304" s="30" t="s">
        <v>279</v>
      </c>
      <c r="D304" s="31">
        <v>705.17250000000001</v>
      </c>
      <c r="E304" s="31">
        <v>248.72120000000001</v>
      </c>
      <c r="F304" s="31">
        <v>1400.6306</v>
      </c>
      <c r="G304" s="31">
        <v>2354.5243999999998</v>
      </c>
      <c r="H304" s="31">
        <v>45008.563800000004</v>
      </c>
      <c r="P304" s="16"/>
      <c r="Q304" s="62"/>
      <c r="R304" s="30" t="s">
        <v>279</v>
      </c>
      <c r="S304" s="31">
        <v>-14.430999999999999</v>
      </c>
      <c r="T304" s="31">
        <v>245.45580000000001</v>
      </c>
      <c r="U304" s="31">
        <v>125.2868</v>
      </c>
      <c r="V304" s="31">
        <v>356.31169999999997</v>
      </c>
      <c r="W304" s="31">
        <v>-658.86890000000005</v>
      </c>
    </row>
    <row r="305" spans="1:23" x14ac:dyDescent="0.25">
      <c r="A305" s="16"/>
      <c r="B305" s="62"/>
      <c r="C305" s="30" t="s">
        <v>280</v>
      </c>
      <c r="D305" s="31">
        <v>52.763300000000001</v>
      </c>
      <c r="E305" s="31">
        <v>57.262700000000002</v>
      </c>
      <c r="F305" s="31">
        <v>56.056600000000003</v>
      </c>
      <c r="G305" s="31">
        <v>55.148400000000002</v>
      </c>
      <c r="H305" s="31">
        <v>37.7194</v>
      </c>
      <c r="P305" s="16"/>
      <c r="Q305" s="62"/>
      <c r="R305" s="30" t="s">
        <v>280</v>
      </c>
      <c r="S305" s="31">
        <v>-5.0522999999999998</v>
      </c>
      <c r="T305" s="31">
        <v>7.2626999999999997</v>
      </c>
      <c r="U305" s="31">
        <v>-4.5811000000000002</v>
      </c>
      <c r="V305" s="31">
        <v>-4.4214000000000002</v>
      </c>
      <c r="W305" s="31">
        <v>-4.7304000000000004</v>
      </c>
    </row>
    <row r="306" spans="1:23" x14ac:dyDescent="0.25">
      <c r="A306" s="16"/>
      <c r="B306" s="62"/>
      <c r="C306" s="30" t="s">
        <v>281</v>
      </c>
      <c r="D306" s="31">
        <v>397.46289999999999</v>
      </c>
      <c r="E306" s="31">
        <v>115.3672</v>
      </c>
      <c r="F306" s="31">
        <v>752.95709999999997</v>
      </c>
      <c r="G306" s="31">
        <v>1265.7871</v>
      </c>
      <c r="H306" s="31">
        <v>32837.839999999997</v>
      </c>
      <c r="P306" s="16"/>
      <c r="Q306" s="62"/>
      <c r="R306" s="30" t="s">
        <v>281</v>
      </c>
      <c r="S306" s="31">
        <v>48.084299999999999</v>
      </c>
      <c r="T306" s="31">
        <v>115.3672</v>
      </c>
      <c r="U306" s="31">
        <v>207.1764</v>
      </c>
      <c r="V306" s="31">
        <v>370.62779999999998</v>
      </c>
      <c r="W306" s="31">
        <v>2683.8463999999999</v>
      </c>
    </row>
    <row r="307" spans="1:23" x14ac:dyDescent="0.25">
      <c r="A307" s="16"/>
      <c r="B307" s="62"/>
      <c r="C307" s="30" t="s">
        <v>282</v>
      </c>
      <c r="D307" s="31">
        <v>29.7395</v>
      </c>
      <c r="E307" s="31">
        <v>26.5608</v>
      </c>
      <c r="F307" s="31">
        <v>30.135100000000001</v>
      </c>
      <c r="G307" s="31">
        <v>29.647600000000001</v>
      </c>
      <c r="H307" s="31">
        <v>27.5197</v>
      </c>
      <c r="P307" s="16"/>
      <c r="Q307" s="62"/>
      <c r="R307" s="30" t="s">
        <v>282</v>
      </c>
      <c r="S307" s="31">
        <v>1.6691</v>
      </c>
      <c r="T307" s="31">
        <v>26.5608</v>
      </c>
      <c r="U307" s="31">
        <v>4.1852999999999998</v>
      </c>
      <c r="V307" s="31">
        <v>2.9615</v>
      </c>
      <c r="W307" s="31">
        <v>-0.50970000000000004</v>
      </c>
    </row>
    <row r="308" spans="1:23" x14ac:dyDescent="0.25">
      <c r="A308" s="16"/>
      <c r="C308" s="36" t="s">
        <v>22</v>
      </c>
      <c r="D308" s="31"/>
      <c r="E308" s="21"/>
      <c r="F308" s="21"/>
      <c r="G308" s="21"/>
      <c r="H308" s="21"/>
      <c r="P308" s="16"/>
      <c r="R308" s="36" t="s">
        <v>22</v>
      </c>
      <c r="S308" s="21" t="s">
        <v>22</v>
      </c>
      <c r="T308" s="21" t="s">
        <v>22</v>
      </c>
      <c r="U308" s="21" t="s">
        <v>22</v>
      </c>
      <c r="V308" s="21" t="s">
        <v>22</v>
      </c>
      <c r="W308" s="21" t="s">
        <v>22</v>
      </c>
    </row>
    <row r="309" spans="1:23" x14ac:dyDescent="0.25">
      <c r="A309" s="16"/>
      <c r="C309" s="36" t="s">
        <v>22</v>
      </c>
      <c r="D309" s="21"/>
      <c r="E309" s="21"/>
      <c r="F309" s="21"/>
      <c r="G309" s="21"/>
      <c r="H309" s="21"/>
      <c r="P309" s="16"/>
      <c r="R309" s="36" t="s">
        <v>22</v>
      </c>
      <c r="S309" s="21" t="s">
        <v>22</v>
      </c>
      <c r="T309" s="21" t="s">
        <v>22</v>
      </c>
      <c r="U309" s="21" t="s">
        <v>22</v>
      </c>
      <c r="V309" s="21" t="s">
        <v>22</v>
      </c>
      <c r="W309" s="21" t="s">
        <v>22</v>
      </c>
    </row>
    <row r="310" spans="1:23" x14ac:dyDescent="0.25">
      <c r="A310" s="16"/>
      <c r="C310" s="36" t="s">
        <v>22</v>
      </c>
      <c r="D310" s="21"/>
      <c r="E310" s="21"/>
      <c r="F310" s="21"/>
      <c r="G310" s="21"/>
      <c r="H310" s="21"/>
      <c r="P310" s="16"/>
      <c r="Q310" s="16"/>
      <c r="R310" s="63" t="s">
        <v>18</v>
      </c>
      <c r="S310" s="16"/>
      <c r="T310" s="16"/>
      <c r="U310" s="16"/>
      <c r="V310" s="16"/>
      <c r="W310" s="21" t="s">
        <v>22</v>
      </c>
    </row>
    <row r="311" spans="1:23" ht="18.75" x14ac:dyDescent="0.3">
      <c r="A311" s="16"/>
      <c r="C311" s="36" t="s">
        <v>22</v>
      </c>
      <c r="D311" s="21"/>
      <c r="E311" s="21"/>
      <c r="F311" s="21"/>
      <c r="G311" s="21"/>
      <c r="H311" s="21"/>
      <c r="P311" s="16"/>
      <c r="Q311" s="16"/>
      <c r="R311" s="63"/>
      <c r="S311" s="16"/>
      <c r="T311" s="20"/>
      <c r="U311" s="20"/>
      <c r="V311" s="16"/>
      <c r="W311" s="21" t="s">
        <v>22</v>
      </c>
    </row>
    <row r="312" spans="1:23" x14ac:dyDescent="0.25">
      <c r="A312" s="16"/>
      <c r="C312" s="36" t="s">
        <v>22</v>
      </c>
      <c r="D312" s="21"/>
      <c r="E312" s="21"/>
      <c r="F312" s="21"/>
      <c r="G312" s="21"/>
      <c r="H312" s="21"/>
      <c r="P312" s="16"/>
      <c r="Q312" s="16"/>
      <c r="R312" s="63"/>
      <c r="S312" s="16"/>
      <c r="T312" s="16"/>
      <c r="U312" s="16"/>
      <c r="V312" s="16"/>
      <c r="W312" s="21" t="s">
        <v>22</v>
      </c>
    </row>
    <row r="313" spans="1:23" x14ac:dyDescent="0.25">
      <c r="A313" s="16"/>
      <c r="C313" s="36" t="s">
        <v>22</v>
      </c>
      <c r="D313" s="21"/>
      <c r="E313" s="21"/>
      <c r="F313" s="21"/>
      <c r="G313" s="21"/>
      <c r="H313" s="21"/>
      <c r="P313" s="16"/>
      <c r="R313" s="36" t="s">
        <v>22</v>
      </c>
      <c r="S313" s="21" t="s">
        <v>22</v>
      </c>
      <c r="T313" s="21" t="s">
        <v>22</v>
      </c>
      <c r="U313" s="21" t="s">
        <v>22</v>
      </c>
      <c r="V313" s="21" t="s">
        <v>22</v>
      </c>
      <c r="W313" s="21" t="s">
        <v>22</v>
      </c>
    </row>
    <row r="314" spans="1:23" ht="15.75" customHeight="1" x14ac:dyDescent="0.25">
      <c r="A314" s="16"/>
      <c r="C314" s="22" t="s">
        <v>78</v>
      </c>
      <c r="D314" s="57" t="s">
        <v>448</v>
      </c>
      <c r="E314" s="58"/>
      <c r="F314" s="58"/>
      <c r="G314" s="59"/>
      <c r="H314" s="43" t="s">
        <v>22</v>
      </c>
      <c r="P314" s="16"/>
      <c r="R314" s="22" t="s">
        <v>78</v>
      </c>
      <c r="S314" s="57" t="s">
        <v>448</v>
      </c>
      <c r="T314" s="58"/>
      <c r="U314" s="58"/>
      <c r="V314" s="59"/>
      <c r="W314" s="43" t="s">
        <v>22</v>
      </c>
    </row>
    <row r="315" spans="1:23" x14ac:dyDescent="0.25">
      <c r="A315" s="16"/>
      <c r="B315" s="47"/>
      <c r="C315" s="50" t="s">
        <v>289</v>
      </c>
      <c r="D315" s="47" t="s">
        <v>449</v>
      </c>
      <c r="E315" s="47" t="s">
        <v>450</v>
      </c>
      <c r="F315" s="47" t="s">
        <v>451</v>
      </c>
      <c r="G315" s="47" t="s">
        <v>22</v>
      </c>
      <c r="H315" s="47" t="s">
        <v>22</v>
      </c>
      <c r="I315" s="47"/>
      <c r="J315" s="47"/>
      <c r="K315" s="47"/>
      <c r="L315" s="47"/>
      <c r="M315" s="47"/>
      <c r="N315" s="47"/>
      <c r="O315" s="47"/>
      <c r="P315" s="16"/>
      <c r="Q315" s="47"/>
      <c r="R315" s="50" t="s">
        <v>289</v>
      </c>
      <c r="S315" s="47" t="s">
        <v>449</v>
      </c>
      <c r="T315" s="47" t="s">
        <v>450</v>
      </c>
      <c r="U315" s="47" t="s">
        <v>451</v>
      </c>
      <c r="V315" s="47" t="s">
        <v>22</v>
      </c>
      <c r="W315" s="47" t="s">
        <v>22</v>
      </c>
    </row>
    <row r="316" spans="1:23" x14ac:dyDescent="0.25">
      <c r="A316" s="16"/>
      <c r="C316" s="48" t="s">
        <v>290</v>
      </c>
      <c r="D316" s="49" t="s">
        <v>452</v>
      </c>
      <c r="E316" s="49" t="s">
        <v>22</v>
      </c>
      <c r="F316" s="49" t="s">
        <v>22</v>
      </c>
      <c r="G316" s="49" t="s">
        <v>22</v>
      </c>
      <c r="H316" s="49" t="s">
        <v>22</v>
      </c>
      <c r="P316" s="16"/>
      <c r="R316" s="48" t="s">
        <v>290</v>
      </c>
      <c r="S316" s="49" t="s">
        <v>452</v>
      </c>
      <c r="T316" s="49" t="s">
        <v>22</v>
      </c>
      <c r="U316" s="49" t="s">
        <v>22</v>
      </c>
      <c r="V316" s="49" t="s">
        <v>22</v>
      </c>
      <c r="W316" s="49" t="s">
        <v>22</v>
      </c>
    </row>
    <row r="317" spans="1:23" ht="45" x14ac:dyDescent="0.25">
      <c r="A317" s="16"/>
      <c r="C317" s="22" t="s">
        <v>17</v>
      </c>
      <c r="D317" s="37" t="s">
        <v>449</v>
      </c>
      <c r="E317" s="37" t="s">
        <v>453</v>
      </c>
      <c r="F317" s="37" t="s">
        <v>451</v>
      </c>
      <c r="G317" s="37" t="s">
        <v>454</v>
      </c>
      <c r="H317" s="37" t="s">
        <v>28</v>
      </c>
      <c r="P317" s="16"/>
      <c r="R317" s="22" t="s">
        <v>17</v>
      </c>
      <c r="S317" s="37" t="s">
        <v>449</v>
      </c>
      <c r="T317" s="37" t="s">
        <v>453</v>
      </c>
      <c r="U317" s="37" t="s">
        <v>451</v>
      </c>
      <c r="V317" s="37" t="s">
        <v>454</v>
      </c>
      <c r="W317" s="37" t="s">
        <v>28</v>
      </c>
    </row>
    <row r="318" spans="1:23" x14ac:dyDescent="0.25">
      <c r="A318" s="16"/>
      <c r="B318" s="64" t="s">
        <v>19</v>
      </c>
      <c r="C318" s="30" t="s">
        <v>283</v>
      </c>
      <c r="D318" s="31">
        <v>963</v>
      </c>
      <c r="E318" s="31" t="s">
        <v>299</v>
      </c>
      <c r="F318" s="31">
        <v>1080</v>
      </c>
      <c r="G318" s="31" t="s">
        <v>284</v>
      </c>
      <c r="H318" s="31">
        <v>1130</v>
      </c>
      <c r="P318" s="16"/>
      <c r="Q318" s="64" t="s">
        <v>19</v>
      </c>
      <c r="R318" s="30" t="s">
        <v>283</v>
      </c>
      <c r="S318" s="31">
        <v>38.046300000000002</v>
      </c>
      <c r="T318" s="31" t="s">
        <v>284</v>
      </c>
      <c r="U318" s="31">
        <v>54.114600000000003</v>
      </c>
      <c r="V318" s="31" t="s">
        <v>284</v>
      </c>
      <c r="W318" s="31">
        <v>97.662000000000006</v>
      </c>
    </row>
    <row r="319" spans="1:23" x14ac:dyDescent="0.25">
      <c r="A319" s="16"/>
      <c r="B319" s="64"/>
      <c r="C319" s="30" t="s">
        <v>285</v>
      </c>
      <c r="D319" s="31">
        <v>1259</v>
      </c>
      <c r="E319" s="31" t="s">
        <v>299</v>
      </c>
      <c r="F319" s="31">
        <v>1464</v>
      </c>
      <c r="G319" s="31" t="s">
        <v>284</v>
      </c>
      <c r="H319" s="31">
        <v>1688.3333</v>
      </c>
      <c r="P319" s="16"/>
      <c r="Q319" s="64"/>
      <c r="R319" s="30" t="s">
        <v>285</v>
      </c>
      <c r="S319" s="31">
        <v>59.333300000000001</v>
      </c>
      <c r="T319" s="31" t="s">
        <v>284</v>
      </c>
      <c r="U319" s="31">
        <v>105.66670000000001</v>
      </c>
      <c r="V319" s="31" t="s">
        <v>284</v>
      </c>
      <c r="W319" s="31">
        <v>178.75</v>
      </c>
    </row>
    <row r="320" spans="1:23" x14ac:dyDescent="0.25">
      <c r="A320" s="16"/>
      <c r="B320" s="64"/>
      <c r="C320" s="30" t="s">
        <v>286</v>
      </c>
      <c r="D320" s="31">
        <v>1712</v>
      </c>
      <c r="E320" s="31" t="s">
        <v>299</v>
      </c>
      <c r="F320" s="31">
        <v>1967</v>
      </c>
      <c r="G320" s="31" t="s">
        <v>284</v>
      </c>
      <c r="H320" s="31">
        <v>2453.3332999999998</v>
      </c>
      <c r="P320" s="16"/>
      <c r="Q320" s="64"/>
      <c r="R320" s="30" t="s">
        <v>286</v>
      </c>
      <c r="S320" s="31">
        <v>129</v>
      </c>
      <c r="T320" s="31" t="s">
        <v>284</v>
      </c>
      <c r="U320" s="31">
        <v>178.41669999999999</v>
      </c>
      <c r="V320" s="31" t="s">
        <v>284</v>
      </c>
      <c r="W320" s="31">
        <v>239.07050000000001</v>
      </c>
    </row>
    <row r="321" spans="1:23" x14ac:dyDescent="0.25">
      <c r="A321" s="16"/>
      <c r="B321" s="64"/>
      <c r="C321" s="30" t="s">
        <v>287</v>
      </c>
      <c r="D321" s="31">
        <v>42</v>
      </c>
      <c r="E321" s="31" t="s">
        <v>299</v>
      </c>
      <c r="F321" s="31">
        <v>30</v>
      </c>
      <c r="G321" s="31" t="s">
        <v>284</v>
      </c>
      <c r="H321" s="31">
        <v>26</v>
      </c>
      <c r="P321" s="16"/>
      <c r="Q321" s="64"/>
      <c r="R321" s="30" t="s">
        <v>287</v>
      </c>
      <c r="S321" s="31">
        <v>7.4821999999999997</v>
      </c>
      <c r="T321" s="31" t="s">
        <v>284</v>
      </c>
      <c r="U321" s="31">
        <v>4.8913000000000002</v>
      </c>
      <c r="V321" s="31" t="s">
        <v>284</v>
      </c>
      <c r="W321" s="31">
        <v>1</v>
      </c>
    </row>
    <row r="322" spans="1:23" x14ac:dyDescent="0.25">
      <c r="C322" s="36" t="s">
        <v>22</v>
      </c>
      <c r="D322" s="31"/>
      <c r="E322" s="31"/>
      <c r="F322" s="31"/>
      <c r="G322" s="31"/>
      <c r="H322" s="31"/>
    </row>
    <row r="323" spans="1:23" x14ac:dyDescent="0.25">
      <c r="C323" s="36" t="s">
        <v>22</v>
      </c>
      <c r="D323" s="21"/>
      <c r="E323" s="21"/>
      <c r="F323" s="21"/>
      <c r="G323" s="21"/>
      <c r="H323" s="21"/>
    </row>
    <row r="324" spans="1:23" x14ac:dyDescent="0.25">
      <c r="C324" s="36" t="s">
        <v>22</v>
      </c>
      <c r="D324" s="21"/>
      <c r="E324" s="21"/>
      <c r="F324" s="21"/>
      <c r="G324" s="21"/>
      <c r="H324" s="21"/>
    </row>
    <row r="325" spans="1:23" x14ac:dyDescent="0.25">
      <c r="C325" s="36" t="s">
        <v>22</v>
      </c>
      <c r="D325" s="21"/>
      <c r="E325" s="21"/>
      <c r="F325" s="21"/>
      <c r="G325" s="21"/>
      <c r="H325" s="21"/>
    </row>
    <row r="326" spans="1:23" x14ac:dyDescent="0.25">
      <c r="C326" s="36"/>
      <c r="D326" s="21" t="s">
        <v>22</v>
      </c>
      <c r="E326" s="21" t="s">
        <v>22</v>
      </c>
      <c r="F326" s="21" t="s">
        <v>22</v>
      </c>
      <c r="G326" s="21" t="s">
        <v>22</v>
      </c>
      <c r="H326" s="21" t="s">
        <v>22</v>
      </c>
    </row>
    <row r="327" spans="1:23" x14ac:dyDescent="0.25">
      <c r="C327" s="36"/>
      <c r="D327" s="21" t="s">
        <v>22</v>
      </c>
      <c r="E327" s="21" t="s">
        <v>22</v>
      </c>
      <c r="F327" s="21" t="s">
        <v>22</v>
      </c>
      <c r="G327" s="21" t="s">
        <v>22</v>
      </c>
      <c r="H327" s="21" t="s">
        <v>22</v>
      </c>
    </row>
    <row r="328" spans="1:23" x14ac:dyDescent="0.25">
      <c r="C328" s="36"/>
      <c r="D328" s="21" t="s">
        <v>22</v>
      </c>
      <c r="E328" s="21" t="s">
        <v>22</v>
      </c>
      <c r="F328" s="21" t="s">
        <v>22</v>
      </c>
      <c r="G328" s="21" t="s">
        <v>22</v>
      </c>
      <c r="H328" s="21" t="s">
        <v>22</v>
      </c>
    </row>
    <row r="329" spans="1:23" x14ac:dyDescent="0.25">
      <c r="C329" s="36"/>
      <c r="D329" s="21" t="s">
        <v>22</v>
      </c>
      <c r="E329" s="21" t="s">
        <v>22</v>
      </c>
      <c r="F329" s="21" t="s">
        <v>22</v>
      </c>
      <c r="G329" s="21" t="s">
        <v>22</v>
      </c>
      <c r="H329" s="21" t="s">
        <v>22</v>
      </c>
    </row>
    <row r="330" spans="1:23" x14ac:dyDescent="0.25">
      <c r="C330" s="36"/>
      <c r="D330" s="21"/>
      <c r="E330" s="21" t="s">
        <v>22</v>
      </c>
      <c r="F330" s="21" t="s">
        <v>22</v>
      </c>
      <c r="G330" s="21" t="s">
        <v>22</v>
      </c>
      <c r="H330" s="21" t="s">
        <v>22</v>
      </c>
    </row>
    <row r="331" spans="1:23" x14ac:dyDescent="0.25">
      <c r="C331" s="36"/>
      <c r="D331" s="21"/>
      <c r="E331" s="21" t="s">
        <v>22</v>
      </c>
      <c r="F331" s="21" t="s">
        <v>22</v>
      </c>
      <c r="G331" s="21" t="s">
        <v>22</v>
      </c>
      <c r="H331" s="21" t="s">
        <v>22</v>
      </c>
    </row>
    <row r="332" spans="1:23" x14ac:dyDescent="0.25">
      <c r="C332" s="36"/>
      <c r="D332" s="21" t="s">
        <v>22</v>
      </c>
      <c r="E332" s="21" t="s">
        <v>22</v>
      </c>
      <c r="F332" s="21" t="s">
        <v>22</v>
      </c>
      <c r="G332" s="21" t="s">
        <v>22</v>
      </c>
      <c r="H332" s="21" t="s">
        <v>22</v>
      </c>
    </row>
    <row r="333" spans="1:23" x14ac:dyDescent="0.25">
      <c r="C333" s="36"/>
      <c r="D333" s="21" t="s">
        <v>22</v>
      </c>
      <c r="E333" s="21" t="s">
        <v>22</v>
      </c>
      <c r="F333" s="21" t="s">
        <v>22</v>
      </c>
      <c r="G333" s="21" t="s">
        <v>22</v>
      </c>
      <c r="H333" s="21" t="s">
        <v>22</v>
      </c>
    </row>
    <row r="334" spans="1:23" x14ac:dyDescent="0.25">
      <c r="C334" s="36"/>
      <c r="D334" s="21" t="s">
        <v>22</v>
      </c>
      <c r="E334" s="21" t="s">
        <v>22</v>
      </c>
      <c r="F334" s="21" t="s">
        <v>22</v>
      </c>
      <c r="G334" s="21" t="s">
        <v>22</v>
      </c>
      <c r="H334" s="21" t="s">
        <v>22</v>
      </c>
    </row>
    <row r="335" spans="1:23" x14ac:dyDescent="0.25">
      <c r="C335" s="36"/>
      <c r="D335" s="21" t="s">
        <v>22</v>
      </c>
      <c r="E335" s="21" t="s">
        <v>22</v>
      </c>
      <c r="F335" s="21" t="s">
        <v>22</v>
      </c>
      <c r="G335" s="21" t="s">
        <v>22</v>
      </c>
      <c r="H335" s="21" t="s">
        <v>22</v>
      </c>
    </row>
    <row r="336" spans="1:23" x14ac:dyDescent="0.25">
      <c r="C336" s="36"/>
      <c r="D336" s="21"/>
      <c r="E336" s="21"/>
      <c r="F336" s="21"/>
      <c r="G336" s="21"/>
      <c r="H336" s="21"/>
    </row>
    <row r="337" spans="3:8" x14ac:dyDescent="0.25">
      <c r="C337" s="36"/>
      <c r="D337" s="21"/>
      <c r="E337" s="21"/>
      <c r="F337" s="21"/>
      <c r="G337" s="21"/>
      <c r="H337" s="21"/>
    </row>
    <row r="338" spans="3:8" x14ac:dyDescent="0.25">
      <c r="C338" s="36"/>
      <c r="D338" s="21"/>
      <c r="E338" s="21"/>
      <c r="F338" s="21"/>
      <c r="G338" s="21"/>
      <c r="H338" s="21"/>
    </row>
    <row r="339" spans="3:8" x14ac:dyDescent="0.25">
      <c r="C339" s="36"/>
      <c r="D339" s="21"/>
      <c r="E339" s="21"/>
      <c r="F339" s="21"/>
      <c r="G339" s="21"/>
      <c r="H339" s="21"/>
    </row>
    <row r="340" spans="3:8" x14ac:dyDescent="0.25">
      <c r="C340" s="36"/>
      <c r="D340" s="21"/>
      <c r="E340" s="21"/>
      <c r="F340" s="21"/>
      <c r="G340" s="21"/>
      <c r="H340" s="21"/>
    </row>
    <row r="341" spans="3:8" x14ac:dyDescent="0.25">
      <c r="C341" s="36"/>
      <c r="D341" s="21"/>
      <c r="E341" s="21"/>
      <c r="F341" s="21"/>
      <c r="G341" s="21"/>
      <c r="H341" s="21"/>
    </row>
    <row r="342" spans="3:8" x14ac:dyDescent="0.25">
      <c r="C342" s="36"/>
      <c r="D342" s="21"/>
      <c r="E342" s="21"/>
      <c r="F342" s="21"/>
      <c r="G342" s="21"/>
      <c r="H342" s="21"/>
    </row>
    <row r="343" spans="3:8" x14ac:dyDescent="0.25">
      <c r="C343" s="36"/>
      <c r="D343" s="21"/>
      <c r="E343" s="21"/>
      <c r="F343" s="21"/>
      <c r="G343" s="21"/>
      <c r="H343" s="21"/>
    </row>
    <row r="344" spans="3:8" x14ac:dyDescent="0.25">
      <c r="C344" s="36"/>
      <c r="D344" s="21"/>
      <c r="E344" s="21"/>
      <c r="F344" s="21"/>
      <c r="G344" s="21"/>
      <c r="H344" s="21"/>
    </row>
    <row r="345" spans="3:8" x14ac:dyDescent="0.25">
      <c r="C345" s="36"/>
      <c r="D345" s="21"/>
      <c r="E345" s="21"/>
      <c r="F345" s="21"/>
      <c r="G345" s="21"/>
      <c r="H345" s="21"/>
    </row>
    <row r="346" spans="3:8" x14ac:dyDescent="0.25">
      <c r="C346" s="36"/>
      <c r="D346" s="21"/>
      <c r="E346" s="21"/>
      <c r="F346" s="21"/>
      <c r="G346" s="21"/>
      <c r="H346" s="21"/>
    </row>
    <row r="347" spans="3:8" x14ac:dyDescent="0.25">
      <c r="C347" s="36"/>
      <c r="D347" s="21"/>
      <c r="E347" s="21"/>
      <c r="F347" s="21"/>
      <c r="G347" s="21"/>
      <c r="H347" s="21"/>
    </row>
    <row r="348" spans="3:8" x14ac:dyDescent="0.25">
      <c r="C348" s="36"/>
      <c r="D348" s="21"/>
      <c r="E348" s="21"/>
      <c r="F348" s="21"/>
      <c r="G348" s="21"/>
      <c r="H348" s="21"/>
    </row>
    <row r="349" spans="3:8" x14ac:dyDescent="0.25">
      <c r="C349" s="36"/>
      <c r="D349" s="21"/>
      <c r="E349" s="21"/>
      <c r="F349" s="21"/>
      <c r="G349" s="21"/>
      <c r="H349" s="21"/>
    </row>
    <row r="350" spans="3:8" x14ac:dyDescent="0.25">
      <c r="C350" s="36"/>
      <c r="D350" s="21"/>
      <c r="E350" s="21"/>
      <c r="F350" s="21"/>
      <c r="G350" s="21"/>
      <c r="H350" s="21"/>
    </row>
    <row r="351" spans="3:8" x14ac:dyDescent="0.25">
      <c r="C351" s="36"/>
      <c r="D351" s="21"/>
      <c r="E351" s="21"/>
      <c r="F351" s="21"/>
      <c r="G351" s="21"/>
      <c r="H351" s="21"/>
    </row>
    <row r="352" spans="3:8" x14ac:dyDescent="0.25">
      <c r="C352" s="36"/>
      <c r="D352" s="21"/>
      <c r="E352" s="21"/>
      <c r="F352" s="21"/>
      <c r="G352" s="21"/>
      <c r="H352" s="21"/>
    </row>
    <row r="353" spans="3:8" x14ac:dyDescent="0.25">
      <c r="C353" s="36"/>
      <c r="D353" s="21"/>
      <c r="E353" s="21"/>
      <c r="F353" s="21"/>
      <c r="G353" s="21"/>
      <c r="H353" s="21"/>
    </row>
    <row r="354" spans="3:8" x14ac:dyDescent="0.25">
      <c r="C354" s="36"/>
      <c r="D354" s="21"/>
      <c r="E354" s="21"/>
      <c r="F354" s="21"/>
      <c r="G354" s="21"/>
      <c r="H354" s="21"/>
    </row>
    <row r="355" spans="3:8" x14ac:dyDescent="0.25">
      <c r="C355" s="36"/>
      <c r="D355" s="21"/>
      <c r="E355" s="21"/>
      <c r="F355" s="21"/>
      <c r="G355" s="21"/>
      <c r="H355" s="21"/>
    </row>
    <row r="356" spans="3:8" x14ac:dyDescent="0.25">
      <c r="C356" s="36"/>
      <c r="D356" s="21"/>
      <c r="E356" s="21"/>
      <c r="F356" s="21"/>
      <c r="G356" s="21"/>
      <c r="H356" s="21"/>
    </row>
    <row r="357" spans="3:8" x14ac:dyDescent="0.25">
      <c r="C357" s="36"/>
      <c r="D357" s="21"/>
      <c r="E357" s="21"/>
      <c r="F357" s="21"/>
      <c r="G357" s="21"/>
      <c r="H357" s="21"/>
    </row>
    <row r="358" spans="3:8" x14ac:dyDescent="0.25">
      <c r="C358" s="36"/>
      <c r="D358" s="21"/>
      <c r="E358" s="21"/>
      <c r="F358" s="21"/>
      <c r="G358" s="21"/>
      <c r="H358" s="21"/>
    </row>
    <row r="359" spans="3:8" x14ac:dyDescent="0.25">
      <c r="C359" s="36"/>
      <c r="D359" s="21"/>
      <c r="E359" s="21"/>
      <c r="F359" s="21"/>
      <c r="G359" s="21"/>
      <c r="H359" s="21"/>
    </row>
    <row r="360" spans="3:8" x14ac:dyDescent="0.25">
      <c r="C360" s="36"/>
      <c r="D360" s="21"/>
      <c r="E360" s="21"/>
      <c r="F360" s="21"/>
      <c r="G360" s="21"/>
      <c r="H360" s="21"/>
    </row>
    <row r="361" spans="3:8" x14ac:dyDescent="0.25">
      <c r="C361" s="36"/>
      <c r="D361" s="21"/>
      <c r="E361" s="21"/>
      <c r="F361" s="21"/>
      <c r="G361" s="21"/>
      <c r="H361" s="21"/>
    </row>
    <row r="362" spans="3:8" x14ac:dyDescent="0.25">
      <c r="C362" s="36"/>
      <c r="D362" s="21"/>
      <c r="E362" s="21"/>
      <c r="F362" s="21"/>
      <c r="G362" s="21"/>
      <c r="H362" s="21"/>
    </row>
    <row r="363" spans="3:8" x14ac:dyDescent="0.25">
      <c r="C363" s="36"/>
      <c r="D363" s="21"/>
      <c r="E363" s="21"/>
      <c r="F363" s="21"/>
      <c r="G363" s="21"/>
      <c r="H363" s="21"/>
    </row>
    <row r="364" spans="3:8" x14ac:dyDescent="0.25">
      <c r="C364" s="36"/>
      <c r="D364" s="21"/>
      <c r="E364" s="21"/>
      <c r="F364" s="21"/>
      <c r="G364" s="21"/>
      <c r="H364" s="21"/>
    </row>
    <row r="365" spans="3:8" x14ac:dyDescent="0.25">
      <c r="C365" s="36"/>
      <c r="D365" s="21"/>
      <c r="E365" s="21"/>
      <c r="F365" s="21"/>
      <c r="G365" s="21"/>
      <c r="H365" s="21"/>
    </row>
    <row r="366" spans="3:8" x14ac:dyDescent="0.25">
      <c r="C366" s="36"/>
      <c r="D366" s="21"/>
      <c r="E366" s="21"/>
      <c r="F366" s="21"/>
      <c r="G366" s="21"/>
      <c r="H366" s="21"/>
    </row>
    <row r="367" spans="3:8" x14ac:dyDescent="0.25">
      <c r="C367" s="36"/>
      <c r="D367" s="21"/>
      <c r="E367" s="21"/>
      <c r="F367" s="21"/>
      <c r="G367" s="21"/>
      <c r="H367" s="21"/>
    </row>
    <row r="368" spans="3:8" x14ac:dyDescent="0.25">
      <c r="C368" s="36"/>
      <c r="D368" s="21"/>
      <c r="E368" s="21"/>
      <c r="F368" s="21"/>
      <c r="G368" s="21"/>
      <c r="H368" s="21"/>
    </row>
    <row r="369" spans="3:8" x14ac:dyDescent="0.25">
      <c r="C369" s="36"/>
      <c r="D369" s="21"/>
      <c r="E369" s="21"/>
      <c r="F369" s="21"/>
      <c r="G369" s="21"/>
      <c r="H369" s="21"/>
    </row>
    <row r="370" spans="3:8" x14ac:dyDescent="0.25">
      <c r="C370" s="36"/>
      <c r="D370" s="21"/>
      <c r="E370" s="21"/>
      <c r="F370" s="21"/>
      <c r="G370" s="21"/>
      <c r="H370" s="21"/>
    </row>
    <row r="371" spans="3:8" x14ac:dyDescent="0.25">
      <c r="C371" s="36"/>
      <c r="D371" s="21"/>
      <c r="E371" s="21"/>
      <c r="F371" s="21"/>
      <c r="G371" s="21"/>
      <c r="H371" s="21"/>
    </row>
    <row r="372" spans="3:8" x14ac:dyDescent="0.25">
      <c r="C372" s="36"/>
      <c r="D372" s="21"/>
      <c r="E372" s="21"/>
      <c r="F372" s="21"/>
      <c r="G372" s="21"/>
      <c r="H372" s="21"/>
    </row>
    <row r="373" spans="3:8" x14ac:dyDescent="0.25">
      <c r="C373" s="36"/>
      <c r="D373" s="21"/>
      <c r="E373" s="21"/>
      <c r="F373" s="21"/>
      <c r="G373" s="21"/>
      <c r="H373" s="21"/>
    </row>
    <row r="374" spans="3:8" x14ac:dyDescent="0.25">
      <c r="C374" s="36"/>
      <c r="D374" s="21"/>
      <c r="E374" s="21"/>
      <c r="F374" s="21"/>
      <c r="G374" s="21"/>
      <c r="H374" s="21"/>
    </row>
    <row r="375" spans="3:8" x14ac:dyDescent="0.25">
      <c r="C375" s="36"/>
      <c r="D375" s="21"/>
      <c r="E375" s="21"/>
      <c r="F375" s="21"/>
      <c r="G375" s="21"/>
      <c r="H375" s="21"/>
    </row>
    <row r="376" spans="3:8" x14ac:dyDescent="0.25">
      <c r="C376" s="36"/>
      <c r="D376" s="21"/>
      <c r="E376" s="21"/>
      <c r="F376" s="21"/>
      <c r="G376" s="21"/>
      <c r="H376" s="21"/>
    </row>
    <row r="377" spans="3:8" x14ac:dyDescent="0.25">
      <c r="C377" s="36"/>
      <c r="D377" s="21"/>
      <c r="E377" s="21"/>
      <c r="F377" s="21"/>
      <c r="G377" s="21"/>
      <c r="H377" s="21"/>
    </row>
    <row r="378" spans="3:8" x14ac:dyDescent="0.25">
      <c r="C378" s="36"/>
      <c r="D378" s="21"/>
      <c r="E378" s="21"/>
      <c r="F378" s="21"/>
      <c r="G378" s="21"/>
      <c r="H378" s="21"/>
    </row>
    <row r="379" spans="3:8" x14ac:dyDescent="0.25">
      <c r="C379" s="36"/>
      <c r="D379" s="21"/>
      <c r="E379" s="21"/>
      <c r="F379" s="21"/>
      <c r="G379" s="21"/>
      <c r="H379" s="21"/>
    </row>
    <row r="380" spans="3:8" x14ac:dyDescent="0.25">
      <c r="C380" s="36"/>
      <c r="D380" s="21"/>
      <c r="E380" s="21"/>
      <c r="F380" s="21"/>
      <c r="G380" s="21"/>
      <c r="H380" s="21"/>
    </row>
    <row r="381" spans="3:8" x14ac:dyDescent="0.25">
      <c r="C381" s="36"/>
      <c r="D381" s="21"/>
      <c r="E381" s="21"/>
      <c r="F381" s="21"/>
      <c r="G381" s="21"/>
      <c r="H381" s="21"/>
    </row>
    <row r="382" spans="3:8" x14ac:dyDescent="0.25">
      <c r="C382" s="36"/>
      <c r="D382" s="21"/>
      <c r="E382" s="21"/>
      <c r="F382" s="21"/>
      <c r="G382" s="21"/>
      <c r="H382" s="21"/>
    </row>
    <row r="383" spans="3:8" x14ac:dyDescent="0.25">
      <c r="C383" s="36"/>
      <c r="D383" s="21"/>
      <c r="E383" s="21"/>
      <c r="F383" s="21"/>
      <c r="G383" s="21"/>
      <c r="H383" s="21"/>
    </row>
    <row r="384" spans="3:8" x14ac:dyDescent="0.25">
      <c r="C384" s="36"/>
      <c r="D384" s="21"/>
      <c r="E384" s="21"/>
      <c r="F384" s="21"/>
      <c r="G384" s="21"/>
      <c r="H384" s="21"/>
    </row>
    <row r="385" spans="3:8" x14ac:dyDescent="0.25">
      <c r="C385" s="36"/>
      <c r="D385" s="21"/>
      <c r="E385" s="21"/>
      <c r="F385" s="21"/>
      <c r="G385" s="21"/>
      <c r="H385" s="21"/>
    </row>
    <row r="386" spans="3:8" x14ac:dyDescent="0.25">
      <c r="C386" s="36"/>
      <c r="D386" s="21"/>
      <c r="E386" s="21"/>
      <c r="F386" s="21"/>
      <c r="G386" s="21"/>
      <c r="H386" s="21"/>
    </row>
    <row r="387" spans="3:8" x14ac:dyDescent="0.25">
      <c r="C387" s="36"/>
      <c r="D387" s="21"/>
      <c r="E387" s="21"/>
      <c r="F387" s="21"/>
      <c r="G387" s="21"/>
      <c r="H387" s="21"/>
    </row>
    <row r="388" spans="3:8" x14ac:dyDescent="0.25">
      <c r="C388" s="36"/>
      <c r="D388" s="21"/>
      <c r="E388" s="21"/>
      <c r="F388" s="21"/>
      <c r="G388" s="21"/>
      <c r="H388" s="21"/>
    </row>
    <row r="389" spans="3:8" x14ac:dyDescent="0.25">
      <c r="C389" s="36"/>
      <c r="D389" s="21"/>
      <c r="E389" s="21"/>
      <c r="F389" s="21"/>
      <c r="G389" s="21"/>
      <c r="H389" s="21"/>
    </row>
    <row r="390" spans="3:8" x14ac:dyDescent="0.25">
      <c r="C390" s="36"/>
      <c r="D390" s="21"/>
      <c r="E390" s="21"/>
      <c r="F390" s="21"/>
      <c r="G390" s="21"/>
      <c r="H390" s="21"/>
    </row>
    <row r="391" spans="3:8" x14ac:dyDescent="0.25">
      <c r="C391" s="36"/>
      <c r="D391" s="21"/>
      <c r="E391" s="21"/>
      <c r="F391" s="21"/>
      <c r="G391" s="21"/>
      <c r="H391" s="21"/>
    </row>
    <row r="392" spans="3:8" x14ac:dyDescent="0.25">
      <c r="C392" s="36"/>
      <c r="D392" s="21"/>
      <c r="E392" s="21"/>
      <c r="F392" s="21"/>
      <c r="G392" s="21"/>
      <c r="H392" s="21"/>
    </row>
    <row r="393" spans="3:8" x14ac:dyDescent="0.25">
      <c r="C393" s="36"/>
      <c r="D393" s="21"/>
      <c r="E393" s="21"/>
      <c r="F393" s="21"/>
      <c r="G393" s="21"/>
      <c r="H393" s="21"/>
    </row>
    <row r="394" spans="3:8" x14ac:dyDescent="0.25">
      <c r="C394" s="36"/>
      <c r="D394" s="21"/>
      <c r="E394" s="21"/>
      <c r="F394" s="21"/>
      <c r="G394" s="21"/>
      <c r="H394" s="21"/>
    </row>
    <row r="395" spans="3:8" x14ac:dyDescent="0.25">
      <c r="C395" s="36"/>
      <c r="D395" s="21"/>
      <c r="E395" s="21"/>
      <c r="F395" s="21"/>
      <c r="G395" s="21"/>
      <c r="H395" s="21"/>
    </row>
    <row r="396" spans="3:8" x14ac:dyDescent="0.25">
      <c r="C396" s="36"/>
      <c r="D396" s="21"/>
      <c r="E396" s="21"/>
      <c r="F396" s="21"/>
      <c r="G396" s="21"/>
      <c r="H396" s="21"/>
    </row>
    <row r="397" spans="3:8" x14ac:dyDescent="0.25">
      <c r="C397" s="36"/>
      <c r="D397" s="21"/>
      <c r="E397" s="21"/>
      <c r="F397" s="21"/>
      <c r="G397" s="21"/>
      <c r="H397" s="21"/>
    </row>
    <row r="398" spans="3:8" x14ac:dyDescent="0.25">
      <c r="C398" s="36"/>
      <c r="D398" s="21"/>
      <c r="E398" s="21"/>
      <c r="F398" s="21"/>
      <c r="G398" s="21"/>
      <c r="H398" s="21"/>
    </row>
    <row r="399" spans="3:8" x14ac:dyDescent="0.25">
      <c r="C399" s="36"/>
      <c r="D399" s="21"/>
      <c r="E399" s="21"/>
      <c r="F399" s="21"/>
      <c r="G399" s="21"/>
      <c r="H399" s="21"/>
    </row>
    <row r="400" spans="3:8" x14ac:dyDescent="0.25">
      <c r="C400" s="36"/>
      <c r="D400" s="21"/>
      <c r="E400" s="21"/>
      <c r="F400" s="21"/>
      <c r="G400" s="21"/>
      <c r="H400" s="21"/>
    </row>
    <row r="401" spans="3:8" x14ac:dyDescent="0.25">
      <c r="C401" s="36"/>
      <c r="D401" s="21"/>
      <c r="E401" s="21"/>
      <c r="F401" s="21"/>
      <c r="G401" s="21"/>
      <c r="H401" s="21"/>
    </row>
    <row r="402" spans="3:8" x14ac:dyDescent="0.25">
      <c r="C402" s="36"/>
      <c r="D402" s="21"/>
      <c r="E402" s="21"/>
      <c r="F402" s="21"/>
      <c r="G402" s="21"/>
      <c r="H402" s="21"/>
    </row>
    <row r="403" spans="3:8" x14ac:dyDescent="0.25">
      <c r="C403" s="36"/>
      <c r="D403" s="21"/>
      <c r="E403" s="21"/>
      <c r="F403" s="21"/>
      <c r="G403" s="21"/>
      <c r="H403" s="21"/>
    </row>
    <row r="404" spans="3:8" x14ac:dyDescent="0.25">
      <c r="C404" s="36"/>
      <c r="D404" s="21"/>
      <c r="E404" s="21"/>
      <c r="F404" s="21"/>
      <c r="G404" s="21"/>
      <c r="H404" s="21"/>
    </row>
    <row r="405" spans="3:8" x14ac:dyDescent="0.25">
      <c r="C405" s="36"/>
      <c r="D405" s="21"/>
      <c r="E405" s="21"/>
      <c r="F405" s="21"/>
      <c r="G405" s="21"/>
      <c r="H405" s="21"/>
    </row>
    <row r="406" spans="3:8" x14ac:dyDescent="0.25">
      <c r="C406" s="36"/>
      <c r="D406" s="21"/>
      <c r="E406" s="21"/>
      <c r="F406" s="21"/>
      <c r="G406" s="21"/>
      <c r="H406" s="21"/>
    </row>
    <row r="407" spans="3:8" x14ac:dyDescent="0.25">
      <c r="C407" s="36"/>
      <c r="D407" s="21"/>
      <c r="E407" s="21"/>
      <c r="F407" s="21"/>
      <c r="G407" s="21"/>
      <c r="H407" s="21"/>
    </row>
    <row r="408" spans="3:8" x14ac:dyDescent="0.25">
      <c r="C408" s="36"/>
      <c r="D408" s="21"/>
      <c r="E408" s="21"/>
      <c r="F408" s="21"/>
      <c r="G408" s="21"/>
      <c r="H408" s="21"/>
    </row>
    <row r="409" spans="3:8" x14ac:dyDescent="0.25">
      <c r="C409" s="36"/>
      <c r="D409" s="21"/>
      <c r="E409" s="21"/>
      <c r="F409" s="21"/>
      <c r="G409" s="21"/>
      <c r="H409" s="21"/>
    </row>
    <row r="410" spans="3:8" x14ac:dyDescent="0.25">
      <c r="C410" s="36"/>
      <c r="D410" s="21"/>
      <c r="E410" s="21"/>
      <c r="F410" s="21"/>
      <c r="G410" s="21"/>
      <c r="H410" s="21"/>
    </row>
    <row r="411" spans="3:8" x14ac:dyDescent="0.25">
      <c r="C411" s="36"/>
      <c r="D411" s="21"/>
      <c r="E411" s="21"/>
      <c r="F411" s="21"/>
      <c r="G411" s="21"/>
      <c r="H411" s="21"/>
    </row>
    <row r="412" spans="3:8" x14ac:dyDescent="0.25">
      <c r="C412" s="36"/>
      <c r="D412" s="21"/>
      <c r="E412" s="21"/>
      <c r="F412" s="21"/>
      <c r="G412" s="21"/>
      <c r="H412" s="21"/>
    </row>
    <row r="413" spans="3:8" x14ac:dyDescent="0.25">
      <c r="C413" s="36"/>
      <c r="D413" s="21"/>
      <c r="E413" s="21"/>
      <c r="F413" s="21"/>
      <c r="G413" s="21"/>
      <c r="H413" s="21"/>
    </row>
    <row r="414" spans="3:8" x14ac:dyDescent="0.25">
      <c r="C414" s="36"/>
      <c r="D414" s="21"/>
      <c r="E414" s="21"/>
      <c r="F414" s="21"/>
      <c r="G414" s="21"/>
      <c r="H414" s="21"/>
    </row>
    <row r="415" spans="3:8" x14ac:dyDescent="0.25">
      <c r="C415" s="36"/>
      <c r="D415" s="21"/>
      <c r="E415" s="21"/>
      <c r="F415" s="21"/>
      <c r="G415" s="21"/>
      <c r="H415" s="21"/>
    </row>
    <row r="416" spans="3:8" x14ac:dyDescent="0.25">
      <c r="C416" s="36"/>
      <c r="D416" s="21"/>
      <c r="E416" s="21"/>
      <c r="F416" s="21"/>
      <c r="G416" s="21"/>
      <c r="H416" s="21"/>
    </row>
    <row r="417" spans="3:8" x14ac:dyDescent="0.25">
      <c r="C417" s="36"/>
      <c r="D417" s="21"/>
      <c r="E417" s="21"/>
      <c r="F417" s="21"/>
      <c r="G417" s="21"/>
      <c r="H417" s="21"/>
    </row>
    <row r="418" spans="3:8" x14ac:dyDescent="0.25">
      <c r="C418" s="36"/>
      <c r="D418" s="21"/>
      <c r="E418" s="21"/>
      <c r="F418" s="21"/>
      <c r="G418" s="21"/>
      <c r="H418" s="21"/>
    </row>
    <row r="419" spans="3:8" x14ac:dyDescent="0.25">
      <c r="C419" s="36"/>
      <c r="D419" s="21"/>
      <c r="E419" s="21"/>
      <c r="F419" s="21"/>
      <c r="G419" s="21"/>
      <c r="H419" s="21"/>
    </row>
    <row r="420" spans="3:8" x14ac:dyDescent="0.25">
      <c r="C420" s="36"/>
    </row>
    <row r="421" spans="3:8" x14ac:dyDescent="0.25">
      <c r="C421" s="36"/>
    </row>
    <row r="422" spans="3:8" x14ac:dyDescent="0.25">
      <c r="C422" s="36"/>
    </row>
    <row r="423" spans="3:8" x14ac:dyDescent="0.25">
      <c r="C423" s="36"/>
    </row>
    <row r="424" spans="3:8" x14ac:dyDescent="0.25">
      <c r="C424" s="36"/>
    </row>
    <row r="425" spans="3:8" x14ac:dyDescent="0.25">
      <c r="C425" s="36"/>
    </row>
    <row r="426" spans="3:8" x14ac:dyDescent="0.25">
      <c r="C426" s="36"/>
    </row>
    <row r="427" spans="3:8" x14ac:dyDescent="0.25">
      <c r="C427" s="36"/>
    </row>
    <row r="428" spans="3:8" x14ac:dyDescent="0.25">
      <c r="C428" s="36"/>
    </row>
    <row r="429" spans="3:8" x14ac:dyDescent="0.25">
      <c r="C429" s="36"/>
    </row>
    <row r="430" spans="3:8" x14ac:dyDescent="0.25">
      <c r="C430" s="36"/>
    </row>
    <row r="431" spans="3:8" x14ac:dyDescent="0.25">
      <c r="C431" s="36"/>
    </row>
    <row r="432" spans="3:8" x14ac:dyDescent="0.25">
      <c r="C432" s="36"/>
    </row>
    <row r="433" spans="3:3" x14ac:dyDescent="0.25">
      <c r="C433" s="36"/>
    </row>
    <row r="434" spans="3:3" x14ac:dyDescent="0.25">
      <c r="C434" s="36"/>
    </row>
    <row r="435" spans="3:3" x14ac:dyDescent="0.25">
      <c r="C435" s="36"/>
    </row>
    <row r="436" spans="3:3" x14ac:dyDescent="0.25">
      <c r="C436" s="36"/>
    </row>
    <row r="437" spans="3:3" x14ac:dyDescent="0.25">
      <c r="C437" s="36"/>
    </row>
    <row r="438" spans="3:3" x14ac:dyDescent="0.25">
      <c r="C438" s="36"/>
    </row>
    <row r="439" spans="3:3" x14ac:dyDescent="0.25">
      <c r="C439" s="36"/>
    </row>
    <row r="440" spans="3:3" x14ac:dyDescent="0.25">
      <c r="C440" s="36"/>
    </row>
    <row r="441" spans="3:3" x14ac:dyDescent="0.25">
      <c r="C441" s="36"/>
    </row>
    <row r="442" spans="3:3" x14ac:dyDescent="0.25">
      <c r="C442" s="36"/>
    </row>
    <row r="443" spans="3:3" x14ac:dyDescent="0.25">
      <c r="C443" s="36"/>
    </row>
    <row r="444" spans="3:3" x14ac:dyDescent="0.25">
      <c r="C444" s="36"/>
    </row>
    <row r="445" spans="3:3" x14ac:dyDescent="0.25">
      <c r="C445" s="36"/>
    </row>
    <row r="446" spans="3:3" x14ac:dyDescent="0.25">
      <c r="C446" s="36"/>
    </row>
    <row r="447" spans="3:3" x14ac:dyDescent="0.25">
      <c r="C447" s="36"/>
    </row>
    <row r="448" spans="3:3" x14ac:dyDescent="0.25">
      <c r="C448" s="36"/>
    </row>
    <row r="449" spans="3:3" x14ac:dyDescent="0.25">
      <c r="C449" s="36"/>
    </row>
    <row r="450" spans="3:3" x14ac:dyDescent="0.25">
      <c r="C450" s="36"/>
    </row>
    <row r="451" spans="3:3" x14ac:dyDescent="0.25">
      <c r="C451" s="36"/>
    </row>
    <row r="452" spans="3:3" x14ac:dyDescent="0.25">
      <c r="C452" s="36"/>
    </row>
    <row r="453" spans="3:3" x14ac:dyDescent="0.25">
      <c r="C453" s="36"/>
    </row>
    <row r="454" spans="3:3" x14ac:dyDescent="0.25">
      <c r="C454" s="36"/>
    </row>
    <row r="455" spans="3:3" x14ac:dyDescent="0.25">
      <c r="C455" s="36"/>
    </row>
    <row r="456" spans="3:3" x14ac:dyDescent="0.25">
      <c r="C456" s="36"/>
    </row>
  </sheetData>
  <mergeCells count="32">
    <mergeCell ref="B107:B163"/>
    <mergeCell ref="Q107:Q163"/>
    <mergeCell ref="R1:R3"/>
    <mergeCell ref="B9:B56"/>
    <mergeCell ref="Q9:Q56"/>
    <mergeCell ref="B67:B96"/>
    <mergeCell ref="Q67:Q96"/>
    <mergeCell ref="B165:B172"/>
    <mergeCell ref="Q165:Q172"/>
    <mergeCell ref="B184:B235"/>
    <mergeCell ref="Q184:Q233"/>
    <mergeCell ref="B246:B272"/>
    <mergeCell ref="Q246:Q272"/>
    <mergeCell ref="B283:B307"/>
    <mergeCell ref="Q283:Q307"/>
    <mergeCell ref="R310:R312"/>
    <mergeCell ref="B318:B321"/>
    <mergeCell ref="Q318:Q321"/>
    <mergeCell ref="S103:V103"/>
    <mergeCell ref="S63:V63"/>
    <mergeCell ref="S5:V5"/>
    <mergeCell ref="D279:G279"/>
    <mergeCell ref="D314:G314"/>
    <mergeCell ref="S314:V314"/>
    <mergeCell ref="S279:V279"/>
    <mergeCell ref="S242:V242"/>
    <mergeCell ref="S180:V180"/>
    <mergeCell ref="D5:G5"/>
    <mergeCell ref="D63:G63"/>
    <mergeCell ref="D103:G103"/>
    <mergeCell ref="D180:G180"/>
    <mergeCell ref="D242:G242"/>
  </mergeCells>
  <conditionalFormatting sqref="C62">
    <cfRule type="containsText" dxfId="919" priority="149" operator="containsText" text="%">
      <formula>NOT(ISERROR(SEARCH("%",C62)))</formula>
    </cfRule>
  </conditionalFormatting>
  <conditionalFormatting sqref="D8:H8">
    <cfRule type="containsText" dxfId="918" priority="74" operator="containsText" text="Strasbourg">
      <formula>NOT(ISERROR(SEARCH("Strasbourg",D8)))</formula>
    </cfRule>
    <cfRule type="containsText" dxfId="917" priority="147" operator="containsText" text="sous-total">
      <formula>NOT(ISERROR(SEARCH("sous-total",D8)))</formula>
    </cfRule>
    <cfRule type="containsText" dxfId="916" priority="148" operator="containsText" text="TOTAL">
      <formula>NOT(ISERROR(SEARCH("TOTAL",D8)))</formula>
    </cfRule>
    <cfRule type="notContainsBlanks" dxfId="915" priority="150">
      <formula>LEN(TRIM(D8))&gt;0</formula>
    </cfRule>
  </conditionalFormatting>
  <conditionalFormatting sqref="D5 H63:I63 H103:I103 H180:I180 H5:I5">
    <cfRule type="notContainsBlanks" dxfId="914" priority="146">
      <formula>LEN(TRIM(D5))&gt;0</formula>
    </cfRule>
  </conditionalFormatting>
  <conditionalFormatting sqref="D66:H66">
    <cfRule type="containsText" dxfId="913" priority="136" operator="containsText" text="Strasbourg">
      <formula>NOT(ISERROR(SEARCH("Strasbourg",D66)))</formula>
    </cfRule>
    <cfRule type="containsText" dxfId="912" priority="144" operator="containsText" text="sous-total">
      <formula>NOT(ISERROR(SEARCH("sous-total",D66)))</formula>
    </cfRule>
    <cfRule type="containsText" dxfId="911" priority="145" operator="containsText" text="TOTAL">
      <formula>NOT(ISERROR(SEARCH("TOTAL",D66)))</formula>
    </cfRule>
    <cfRule type="notContainsBlanks" dxfId="910" priority="152">
      <formula>LEN(TRIM(D66))&gt;0</formula>
    </cfRule>
  </conditionalFormatting>
  <conditionalFormatting sqref="D106:H106">
    <cfRule type="containsText" dxfId="909" priority="135" operator="containsText" text="Strasbourg">
      <formula>NOT(ISERROR(SEARCH("Strasbourg",D106)))</formula>
    </cfRule>
    <cfRule type="containsText" dxfId="908" priority="142" operator="containsText" text="sous-total">
      <formula>NOT(ISERROR(SEARCH("sous-total",D106)))</formula>
    </cfRule>
    <cfRule type="containsText" dxfId="907" priority="143" operator="containsText" text="TOTAL">
      <formula>NOT(ISERROR(SEARCH("TOTAL",D106)))</formula>
    </cfRule>
    <cfRule type="notContainsBlanks" dxfId="906" priority="151">
      <formula>LEN(TRIM(D106))&gt;0</formula>
    </cfRule>
  </conditionalFormatting>
  <conditionalFormatting sqref="D183:H183">
    <cfRule type="containsText" dxfId="905" priority="134" operator="containsText" text="Strasbourg">
      <formula>NOT(ISERROR(SEARCH("Strasbourg",D183)))</formula>
    </cfRule>
    <cfRule type="containsText" dxfId="904" priority="140" operator="containsText" text="sous-total">
      <formula>NOT(ISERROR(SEARCH("sous-total",D183)))</formula>
    </cfRule>
    <cfRule type="containsText" dxfId="903" priority="141" operator="containsText" text="TOTAL">
      <formula>NOT(ISERROR(SEARCH("TOTAL",D183)))</formula>
    </cfRule>
    <cfRule type="notContainsBlanks" dxfId="902" priority="153">
      <formula>LEN(TRIM(D183))&gt;0</formula>
    </cfRule>
  </conditionalFormatting>
  <conditionalFormatting sqref="D245:H245">
    <cfRule type="containsText" dxfId="901" priority="133" operator="containsText" text="Strasbourg">
      <formula>NOT(ISERROR(SEARCH("Strasbourg",D245)))</formula>
    </cfRule>
    <cfRule type="containsText" dxfId="900" priority="138" operator="containsText" text="sous-total">
      <formula>NOT(ISERROR(SEARCH("sous-total",D245)))</formula>
    </cfRule>
    <cfRule type="containsText" dxfId="899" priority="139" operator="containsText" text="TOTAL">
      <formula>NOT(ISERROR(SEARCH("TOTAL",D245)))</formula>
    </cfRule>
    <cfRule type="notContainsBlanks" dxfId="898" priority="154">
      <formula>LEN(TRIM(D245))&gt;0</formula>
    </cfRule>
  </conditionalFormatting>
  <conditionalFormatting sqref="H242">
    <cfRule type="notContainsBlanks" dxfId="897" priority="137">
      <formula>LEN(TRIM(H242))&gt;0</formula>
    </cfRule>
  </conditionalFormatting>
  <conditionalFormatting sqref="C57:D61 E58:H59 C9:H56">
    <cfRule type="expression" dxfId="896" priority="73">
      <formula>AND(SEARCH("%",$C9)&lt;&gt;0,C9&lt;&gt;"")</formula>
    </cfRule>
    <cfRule type="notContainsBlanks" dxfId="895" priority="169">
      <formula>LEN(TRIM(C9))&gt;0</formula>
    </cfRule>
  </conditionalFormatting>
  <conditionalFormatting sqref="C67:H96 D97:H97">
    <cfRule type="expression" dxfId="894" priority="132">
      <formula>AND(SEARCH("%",$C67)&lt;&gt;0,C67&lt;&gt;"")</formula>
    </cfRule>
    <cfRule type="notContainsBlanks" dxfId="893" priority="155">
      <formula>LEN(TRIM(C67))&gt;0</formula>
    </cfRule>
  </conditionalFormatting>
  <conditionalFormatting sqref="D173:H173 C173:C179 C107:H172">
    <cfRule type="expression" dxfId="892" priority="131">
      <formula>AND(SEARCH("%",$C107)&lt;&gt;0,C107&lt;&gt;"")</formula>
    </cfRule>
    <cfRule type="notContainsBlanks" dxfId="891" priority="156">
      <formula>LEN(TRIM(C107))&gt;0</formula>
    </cfRule>
  </conditionalFormatting>
  <conditionalFormatting sqref="C184:H237">
    <cfRule type="expression" dxfId="890" priority="130">
      <formula>AND(SEARCH("%",$C184)&lt;&gt;0,C184&lt;&gt;"")</formula>
    </cfRule>
    <cfRule type="notContainsBlanks" dxfId="889" priority="157">
      <formula>LEN(TRIM(C184))&gt;0</formula>
    </cfRule>
  </conditionalFormatting>
  <conditionalFormatting sqref="D282:H282">
    <cfRule type="containsText" dxfId="888" priority="126" operator="containsText" text="Strasbourg">
      <formula>NOT(ISERROR(SEARCH("Strasbourg",D282)))</formula>
    </cfRule>
    <cfRule type="containsText" dxfId="887" priority="128" operator="containsText" text="sous-total">
      <formula>NOT(ISERROR(SEARCH("sous-total",D282)))</formula>
    </cfRule>
    <cfRule type="containsText" dxfId="886" priority="129" operator="containsText" text="TOTAL">
      <formula>NOT(ISERROR(SEARCH("TOTAL",D282)))</formula>
    </cfRule>
    <cfRule type="notContainsBlanks" dxfId="885" priority="158">
      <formula>LEN(TRIM(D282))&gt;0</formula>
    </cfRule>
  </conditionalFormatting>
  <conditionalFormatting sqref="H279">
    <cfRule type="notContainsBlanks" dxfId="884" priority="127">
      <formula>LEN(TRIM(H279))&gt;0</formula>
    </cfRule>
  </conditionalFormatting>
  <conditionalFormatting sqref="C246:H275">
    <cfRule type="expression" dxfId="883" priority="125">
      <formula>AND(SEARCH("%",$C246)&lt;&gt;0,C246&lt;&gt;"")</formula>
    </cfRule>
    <cfRule type="notContainsBlanks" dxfId="882" priority="159">
      <formula>LEN(TRIM(C246))&gt;0</formula>
    </cfRule>
  </conditionalFormatting>
  <conditionalFormatting sqref="D283:D308 C283:C307 E283:H307">
    <cfRule type="expression" dxfId="881" priority="124">
      <formula>AND(SEARCH("%",$C283)&lt;&gt;0,C283&lt;&gt;"")</formula>
    </cfRule>
    <cfRule type="notContainsBlanks" dxfId="880" priority="160">
      <formula>LEN(TRIM(C283))&gt;0</formula>
    </cfRule>
  </conditionalFormatting>
  <conditionalFormatting sqref="D317:H317">
    <cfRule type="containsText" dxfId="879" priority="120" operator="containsText" text="Strasbourg">
      <formula>NOT(ISERROR(SEARCH("Strasbourg",D317)))</formula>
    </cfRule>
    <cfRule type="containsText" dxfId="878" priority="122" operator="containsText" text="sous-total">
      <formula>NOT(ISERROR(SEARCH("sous-total",D317)))</formula>
    </cfRule>
    <cfRule type="containsText" dxfId="877" priority="123" operator="containsText" text="TOTAL">
      <formula>NOT(ISERROR(SEARCH("TOTAL",D317)))</formula>
    </cfRule>
    <cfRule type="notContainsBlanks" dxfId="876" priority="161">
      <formula>LEN(TRIM(D317))&gt;0</formula>
    </cfRule>
  </conditionalFormatting>
  <conditionalFormatting sqref="H314">
    <cfRule type="notContainsBlanks" dxfId="875" priority="121">
      <formula>LEN(TRIM(H314))&gt;0</formula>
    </cfRule>
  </conditionalFormatting>
  <conditionalFormatting sqref="D322:H322 C318:H321">
    <cfRule type="expression" dxfId="874" priority="119">
      <formula>AND(SEARCH("%",$C318)&lt;&gt;0,C318&lt;&gt;"")</formula>
    </cfRule>
    <cfRule type="notContainsBlanks" dxfId="873" priority="162">
      <formula>LEN(TRIM(C318))&gt;0</formula>
    </cfRule>
  </conditionalFormatting>
  <conditionalFormatting sqref="R57:R62">
    <cfRule type="containsText" dxfId="872" priority="112" operator="containsText" text="%">
      <formula>NOT(ISERROR(SEARCH("%",R57)))</formula>
    </cfRule>
  </conditionalFormatting>
  <conditionalFormatting sqref="S66:W66">
    <cfRule type="containsText" dxfId="871" priority="98" operator="containsText" text="Strasbourg">
      <formula>NOT(ISERROR(SEARCH("Strasbourg",S66)))</formula>
    </cfRule>
    <cfRule type="containsText" dxfId="870" priority="109" operator="containsText" text="sous-total">
      <formula>NOT(ISERROR(SEARCH("sous-total",S66)))</formula>
    </cfRule>
    <cfRule type="containsText" dxfId="869" priority="110" operator="containsText" text="TOTAL">
      <formula>NOT(ISERROR(SEARCH("TOTAL",S66)))</formula>
    </cfRule>
    <cfRule type="notContainsBlanks" dxfId="868" priority="114">
      <formula>LEN(TRIM(S66))&gt;0</formula>
    </cfRule>
  </conditionalFormatting>
  <conditionalFormatting sqref="W63">
    <cfRule type="notContainsBlanks" dxfId="867" priority="108">
      <formula>LEN(TRIM(W63))&gt;0</formula>
    </cfRule>
  </conditionalFormatting>
  <conditionalFormatting sqref="S106:W106">
    <cfRule type="containsText" dxfId="866" priority="97" operator="containsText" text="Strasbourg">
      <formula>NOT(ISERROR(SEARCH("Strasbourg",S106)))</formula>
    </cfRule>
    <cfRule type="containsText" dxfId="865" priority="106" operator="containsText" text="sous-total">
      <formula>NOT(ISERROR(SEARCH("sous-total",S106)))</formula>
    </cfRule>
    <cfRule type="containsText" dxfId="864" priority="107" operator="containsText" text="TOTAL">
      <formula>NOT(ISERROR(SEARCH("TOTAL",S106)))</formula>
    </cfRule>
    <cfRule type="notContainsBlanks" dxfId="863" priority="113">
      <formula>LEN(TRIM(S106))&gt;0</formula>
    </cfRule>
  </conditionalFormatting>
  <conditionalFormatting sqref="W103">
    <cfRule type="notContainsBlanks" dxfId="862" priority="105">
      <formula>LEN(TRIM(W103))&gt;0</formula>
    </cfRule>
  </conditionalFormatting>
  <conditionalFormatting sqref="S183:W183">
    <cfRule type="containsText" dxfId="861" priority="96" operator="containsText" text="Strasbourg">
      <formula>NOT(ISERROR(SEARCH("Strasbourg",S183)))</formula>
    </cfRule>
    <cfRule type="containsText" dxfId="860" priority="103" operator="containsText" text="sous-total">
      <formula>NOT(ISERROR(SEARCH("sous-total",S183)))</formula>
    </cfRule>
    <cfRule type="containsText" dxfId="859" priority="104" operator="containsText" text="TOTAL">
      <formula>NOT(ISERROR(SEARCH("TOTAL",S183)))</formula>
    </cfRule>
    <cfRule type="notContainsBlanks" dxfId="858" priority="115">
      <formula>LEN(TRIM(S183))&gt;0</formula>
    </cfRule>
  </conditionalFormatting>
  <conditionalFormatting sqref="W180">
    <cfRule type="notContainsBlanks" dxfId="857" priority="102">
      <formula>LEN(TRIM(W180))&gt;0</formula>
    </cfRule>
  </conditionalFormatting>
  <conditionalFormatting sqref="S245:W245">
    <cfRule type="containsText" dxfId="856" priority="95" operator="containsText" text="Strasbourg">
      <formula>NOT(ISERROR(SEARCH("Strasbourg",S245)))</formula>
    </cfRule>
    <cfRule type="containsText" dxfId="855" priority="100" operator="containsText" text="sous-total">
      <formula>NOT(ISERROR(SEARCH("sous-total",S245)))</formula>
    </cfRule>
    <cfRule type="containsText" dxfId="854" priority="101" operator="containsText" text="TOTAL">
      <formula>NOT(ISERROR(SEARCH("TOTAL",S245)))</formula>
    </cfRule>
    <cfRule type="notContainsBlanks" dxfId="853" priority="116">
      <formula>LEN(TRIM(S245))&gt;0</formula>
    </cfRule>
  </conditionalFormatting>
  <conditionalFormatting sqref="W242">
    <cfRule type="notContainsBlanks" dxfId="852" priority="99">
      <formula>LEN(TRIM(W242))&gt;0</formula>
    </cfRule>
  </conditionalFormatting>
  <conditionalFormatting sqref="R9:W56">
    <cfRule type="expression" dxfId="851" priority="242">
      <formula>AND(SEARCH("%",$R9)&lt;&gt;0,R9&lt;&gt;"")</formula>
    </cfRule>
    <cfRule type="notContainsBlanks" dxfId="850" priority="245">
      <formula>LEN(TRIM(R9))&gt;0</formula>
    </cfRule>
  </conditionalFormatting>
  <conditionalFormatting sqref="R67:W96">
    <cfRule type="expression" dxfId="849" priority="188">
      <formula>AND(SEARCH("%",$R67)&lt;&gt;0,R67&lt;&gt;"")</formula>
    </cfRule>
    <cfRule type="notContainsBlanks" dxfId="848" priority="189">
      <formula>LEN(TRIM(R67))&gt;0</formula>
    </cfRule>
  </conditionalFormatting>
  <conditionalFormatting sqref="S173:W173 R173:R179 R107:W172">
    <cfRule type="expression" dxfId="847" priority="197">
      <formula>AND(SEARCH("%",$R107)&lt;&gt;0,R107&lt;&gt;"")</formula>
    </cfRule>
    <cfRule type="notContainsBlanks" dxfId="846" priority="198">
      <formula>LEN(TRIM(R107))&gt;0</formula>
    </cfRule>
  </conditionalFormatting>
  <conditionalFormatting sqref="R184:W233">
    <cfRule type="expression" dxfId="845" priority="206">
      <formula>AND(SEARCH("%",$R184)&lt;&gt;0,R184&lt;&gt;"")</formula>
    </cfRule>
    <cfRule type="notContainsBlanks" dxfId="844" priority="207">
      <formula>LEN(TRIM(R184))&gt;0</formula>
    </cfRule>
  </conditionalFormatting>
  <conditionalFormatting sqref="S282:W282">
    <cfRule type="containsText" dxfId="843" priority="87" operator="containsText" text="Strasbourg">
      <formula>NOT(ISERROR(SEARCH("Strasbourg",S282)))</formula>
    </cfRule>
    <cfRule type="containsText" dxfId="842" priority="89" operator="containsText" text="sous-total">
      <formula>NOT(ISERROR(SEARCH("sous-total",S282)))</formula>
    </cfRule>
    <cfRule type="containsText" dxfId="841" priority="90" operator="containsText" text="TOTAL">
      <formula>NOT(ISERROR(SEARCH("TOTAL",S282)))</formula>
    </cfRule>
    <cfRule type="notContainsBlanks" dxfId="840" priority="117">
      <formula>LEN(TRIM(S282))&gt;0</formula>
    </cfRule>
  </conditionalFormatting>
  <conditionalFormatting sqref="W279">
    <cfRule type="notContainsBlanks" dxfId="839" priority="88">
      <formula>LEN(TRIM(W279))&gt;0</formula>
    </cfRule>
  </conditionalFormatting>
  <conditionalFormatting sqref="R246:W275">
    <cfRule type="expression" dxfId="838" priority="215">
      <formula>AND(SEARCH("%",$R246)&lt;&gt;0,R246&lt;&gt;"")</formula>
    </cfRule>
    <cfRule type="notContainsBlanks" dxfId="837" priority="216">
      <formula>LEN(TRIM(R246))&gt;0</formula>
    </cfRule>
  </conditionalFormatting>
  <conditionalFormatting sqref="R283:W307">
    <cfRule type="expression" dxfId="836" priority="224">
      <formula>AND(SEARCH("%",$R283)&lt;&gt;0,R283&lt;&gt;"")</formula>
    </cfRule>
    <cfRule type="notContainsBlanks" dxfId="835" priority="225">
      <formula>LEN(TRIM(R283))&gt;0</formula>
    </cfRule>
  </conditionalFormatting>
  <conditionalFormatting sqref="S317:W317">
    <cfRule type="containsText" dxfId="834" priority="81" operator="containsText" text="Strasbourg">
      <formula>NOT(ISERROR(SEARCH("Strasbourg",S317)))</formula>
    </cfRule>
    <cfRule type="containsText" dxfId="833" priority="83" operator="containsText" text="sous-total">
      <formula>NOT(ISERROR(SEARCH("sous-total",S317)))</formula>
    </cfRule>
    <cfRule type="containsText" dxfId="832" priority="84" operator="containsText" text="TOTAL">
      <formula>NOT(ISERROR(SEARCH("TOTAL",S317)))</formula>
    </cfRule>
    <cfRule type="notContainsBlanks" dxfId="831" priority="118">
      <formula>LEN(TRIM(S317))&gt;0</formula>
    </cfRule>
  </conditionalFormatting>
  <conditionalFormatting sqref="W314">
    <cfRule type="notContainsBlanks" dxfId="830" priority="82">
      <formula>LEN(TRIM(W314))&gt;0</formula>
    </cfRule>
  </conditionalFormatting>
  <conditionalFormatting sqref="R318:W321">
    <cfRule type="expression" dxfId="829" priority="80">
      <formula>AND(SEARCH("%",$R318)&lt;&gt;0,R318&lt;&gt;"")</formula>
    </cfRule>
    <cfRule type="notContainsBlanks" dxfId="828" priority="168">
      <formula>LEN(TRIM(R318))&gt;0</formula>
    </cfRule>
  </conditionalFormatting>
  <conditionalFormatting sqref="S8:W8">
    <cfRule type="containsText" dxfId="827" priority="75" operator="containsText" text="Strasbourg">
      <formula>NOT(ISERROR(SEARCH("Strasbourg",S8)))</formula>
    </cfRule>
    <cfRule type="containsText" dxfId="826" priority="77" operator="containsText" text="sous-total">
      <formula>NOT(ISERROR(SEARCH("sous-total",S8)))</formula>
    </cfRule>
    <cfRule type="containsText" dxfId="825" priority="78" operator="containsText" text="TOTAL">
      <formula>NOT(ISERROR(SEARCH("TOTAL",S8)))</formula>
    </cfRule>
    <cfRule type="notContainsBlanks" dxfId="824" priority="79">
      <formula>LEN(TRIM(S8))&gt;0</formula>
    </cfRule>
  </conditionalFormatting>
  <conditionalFormatting sqref="W5">
    <cfRule type="notContainsBlanks" dxfId="823" priority="76">
      <formula>LEN(TRIM(W5))&gt;0</formula>
    </cfRule>
  </conditionalFormatting>
  <conditionalFormatting sqref="D65:H65">
    <cfRule type="containsText" dxfId="822" priority="70" operator="containsText" text="QVA">
      <formula>NOT(ISERROR(SEARCH("QVA",D65)))</formula>
    </cfRule>
    <cfRule type="containsText" dxfId="821" priority="71" operator="containsText" text="QPV">
      <formula>NOT(ISERROR(SEARCH("QPV",D65)))</formula>
    </cfRule>
  </conditionalFormatting>
  <conditionalFormatting sqref="D105:H105">
    <cfRule type="containsText" dxfId="820" priority="68" operator="containsText" text="QVA">
      <formula>NOT(ISERROR(SEARCH("QVA",D105)))</formula>
    </cfRule>
    <cfRule type="containsText" dxfId="819" priority="69" operator="containsText" text="QPV">
      <formula>NOT(ISERROR(SEARCH("QPV",D105)))</formula>
    </cfRule>
  </conditionalFormatting>
  <conditionalFormatting sqref="D182:H182">
    <cfRule type="containsText" dxfId="818" priority="66" operator="containsText" text="QVA">
      <formula>NOT(ISERROR(SEARCH("QVA",D182)))</formula>
    </cfRule>
    <cfRule type="containsText" dxfId="817" priority="67" operator="containsText" text="QPV">
      <formula>NOT(ISERROR(SEARCH("QPV",D182)))</formula>
    </cfRule>
  </conditionalFormatting>
  <conditionalFormatting sqref="D244:H244">
    <cfRule type="containsText" dxfId="816" priority="64" operator="containsText" text="QVA">
      <formula>NOT(ISERROR(SEARCH("QVA",D244)))</formula>
    </cfRule>
    <cfRule type="containsText" dxfId="815" priority="65" operator="containsText" text="QPV">
      <formula>NOT(ISERROR(SEARCH("QPV",D244)))</formula>
    </cfRule>
  </conditionalFormatting>
  <conditionalFormatting sqref="D281:H281">
    <cfRule type="containsText" dxfId="814" priority="62" operator="containsText" text="QVA">
      <formula>NOT(ISERROR(SEARCH("QVA",D281)))</formula>
    </cfRule>
    <cfRule type="containsText" dxfId="813" priority="63" operator="containsText" text="QPV">
      <formula>NOT(ISERROR(SEARCH("QPV",D281)))</formula>
    </cfRule>
  </conditionalFormatting>
  <conditionalFormatting sqref="D316:H316">
    <cfRule type="containsText" dxfId="812" priority="60" operator="containsText" text="QVA">
      <formula>NOT(ISERROR(SEARCH("QVA",D316)))</formula>
    </cfRule>
    <cfRule type="containsText" dxfId="811" priority="61" operator="containsText" text="QPV">
      <formula>NOT(ISERROR(SEARCH("QPV",D316)))</formula>
    </cfRule>
  </conditionalFormatting>
  <conditionalFormatting sqref="S7:W7">
    <cfRule type="containsText" dxfId="810" priority="58" operator="containsText" text="QVA">
      <formula>NOT(ISERROR(SEARCH("QVA",S7)))</formula>
    </cfRule>
    <cfRule type="containsText" dxfId="809" priority="59" operator="containsText" text="QPV">
      <formula>NOT(ISERROR(SEARCH("QPV",S7)))</formula>
    </cfRule>
  </conditionalFormatting>
  <conditionalFormatting sqref="S65:W65">
    <cfRule type="containsText" dxfId="808" priority="56" operator="containsText" text="QVA">
      <formula>NOT(ISERROR(SEARCH("QVA",S65)))</formula>
    </cfRule>
    <cfRule type="containsText" dxfId="807" priority="57" operator="containsText" text="QPV">
      <formula>NOT(ISERROR(SEARCH("QPV",S65)))</formula>
    </cfRule>
  </conditionalFormatting>
  <conditionalFormatting sqref="S105:W105">
    <cfRule type="containsText" dxfId="806" priority="54" operator="containsText" text="QVA">
      <formula>NOT(ISERROR(SEARCH("QVA",S105)))</formula>
    </cfRule>
    <cfRule type="containsText" dxfId="805" priority="55" operator="containsText" text="QPV">
      <formula>NOT(ISERROR(SEARCH("QPV",S105)))</formula>
    </cfRule>
  </conditionalFormatting>
  <conditionalFormatting sqref="S182:W182">
    <cfRule type="containsText" dxfId="804" priority="52" operator="containsText" text="QVA">
      <formula>NOT(ISERROR(SEARCH("QVA",S182)))</formula>
    </cfRule>
    <cfRule type="containsText" dxfId="803" priority="53" operator="containsText" text="QPV">
      <formula>NOT(ISERROR(SEARCH("QPV",S182)))</formula>
    </cfRule>
  </conditionalFormatting>
  <conditionalFormatting sqref="S244:W244">
    <cfRule type="containsText" dxfId="802" priority="50" operator="containsText" text="QVA">
      <formula>NOT(ISERROR(SEARCH("QVA",S244)))</formula>
    </cfRule>
    <cfRule type="containsText" dxfId="801" priority="51" operator="containsText" text="QPV">
      <formula>NOT(ISERROR(SEARCH("QPV",S244)))</formula>
    </cfRule>
  </conditionalFormatting>
  <conditionalFormatting sqref="S281:W281">
    <cfRule type="containsText" dxfId="800" priority="48" operator="containsText" text="QVA">
      <formula>NOT(ISERROR(SEARCH("QVA",S281)))</formula>
    </cfRule>
    <cfRule type="containsText" dxfId="799" priority="49" operator="containsText" text="QPV">
      <formula>NOT(ISERROR(SEARCH("QPV",S281)))</formula>
    </cfRule>
  </conditionalFormatting>
  <conditionalFormatting sqref="S316:W316">
    <cfRule type="containsText" dxfId="798" priority="46" operator="containsText" text="QVA">
      <formula>NOT(ISERROR(SEARCH("QVA",S316)))</formula>
    </cfRule>
    <cfRule type="containsText" dxfId="797" priority="47" operator="containsText" text="QPV">
      <formula>NOT(ISERROR(SEARCH("QPV",S316)))</formula>
    </cfRule>
  </conditionalFormatting>
  <conditionalFormatting sqref="C8">
    <cfRule type="notContainsBlanks" dxfId="796" priority="45">
      <formula>LEN(TRIM(C8))&gt;0</formula>
    </cfRule>
  </conditionalFormatting>
  <conditionalFormatting sqref="C66">
    <cfRule type="notContainsBlanks" dxfId="795" priority="44">
      <formula>LEN(TRIM(C66))&gt;0</formula>
    </cfRule>
  </conditionalFormatting>
  <conditionalFormatting sqref="C106">
    <cfRule type="notContainsBlanks" dxfId="794" priority="43">
      <formula>LEN(TRIM(C106))&gt;0</formula>
    </cfRule>
  </conditionalFormatting>
  <conditionalFormatting sqref="C183">
    <cfRule type="notContainsBlanks" dxfId="793" priority="42">
      <formula>LEN(TRIM(C183))&gt;0</formula>
    </cfRule>
  </conditionalFormatting>
  <conditionalFormatting sqref="C245">
    <cfRule type="notContainsBlanks" dxfId="792" priority="41">
      <formula>LEN(TRIM(C245))&gt;0</formula>
    </cfRule>
  </conditionalFormatting>
  <conditionalFormatting sqref="C282">
    <cfRule type="notContainsBlanks" dxfId="791" priority="40">
      <formula>LEN(TRIM(C282))&gt;0</formula>
    </cfRule>
  </conditionalFormatting>
  <conditionalFormatting sqref="C317">
    <cfRule type="notContainsBlanks" dxfId="790" priority="39">
      <formula>LEN(TRIM(C317))&gt;0</formula>
    </cfRule>
  </conditionalFormatting>
  <conditionalFormatting sqref="R317">
    <cfRule type="notContainsBlanks" dxfId="789" priority="38">
      <formula>LEN(TRIM(R317))&gt;0</formula>
    </cfRule>
  </conditionalFormatting>
  <conditionalFormatting sqref="R282">
    <cfRule type="notContainsBlanks" dxfId="788" priority="37">
      <formula>LEN(TRIM(R282))&gt;0</formula>
    </cfRule>
  </conditionalFormatting>
  <conditionalFormatting sqref="R245">
    <cfRule type="notContainsBlanks" dxfId="787" priority="36">
      <formula>LEN(TRIM(R245))&gt;0</formula>
    </cfRule>
  </conditionalFormatting>
  <conditionalFormatting sqref="R183">
    <cfRule type="notContainsBlanks" dxfId="786" priority="35">
      <formula>LEN(TRIM(R183))&gt;0</formula>
    </cfRule>
  </conditionalFormatting>
  <conditionalFormatting sqref="R106">
    <cfRule type="notContainsBlanks" dxfId="785" priority="34">
      <formula>LEN(TRIM(R106))&gt;0</formula>
    </cfRule>
  </conditionalFormatting>
  <conditionalFormatting sqref="R66">
    <cfRule type="notContainsBlanks" dxfId="784" priority="33">
      <formula>LEN(TRIM(R66))&gt;0</formula>
    </cfRule>
  </conditionalFormatting>
  <conditionalFormatting sqref="R8">
    <cfRule type="notContainsBlanks" dxfId="783" priority="32">
      <formula>LEN(TRIM(R8))&gt;0</formula>
    </cfRule>
  </conditionalFormatting>
  <conditionalFormatting sqref="S107:W172">
    <cfRule type="expression" dxfId="782" priority="196">
      <formula>SEARCH("moyen",$R107)</formula>
    </cfRule>
  </conditionalFormatting>
  <conditionalFormatting sqref="D9:H56">
    <cfRule type="expression" dxfId="781" priority="31">
      <formula>SEARCH("Indice",$C9)</formula>
    </cfRule>
  </conditionalFormatting>
  <conditionalFormatting sqref="D107:H172">
    <cfRule type="expression" dxfId="780" priority="30">
      <formula>SEARCH("moyen",$C107)</formula>
    </cfRule>
  </conditionalFormatting>
  <conditionalFormatting sqref="D7:H7">
    <cfRule type="containsText" dxfId="779" priority="28" operator="containsText" text="QVA">
      <formula>NOT(ISERROR(SEARCH("QVA",D7)))</formula>
    </cfRule>
    <cfRule type="containsText" dxfId="778" priority="29" operator="containsText" text="QPV">
      <formula>NOT(ISERROR(SEARCH("QPV",D7)))</formula>
    </cfRule>
  </conditionalFormatting>
  <conditionalFormatting sqref="S67:W96">
    <cfRule type="expression" dxfId="777" priority="93">
      <formula>AND(SEARCH(CONCATENATE("TOTAL ",$S$63),S$66),SEARCH("%",$R67),S67&lt;-8)</formula>
    </cfRule>
    <cfRule type="expression" dxfId="776" priority="163">
      <formula>AND(SEARCH(CONCATENATE("TOTAL ",$S$63),S$66),SEARCH("%",$R67),S67&lt;-5)</formula>
    </cfRule>
    <cfRule type="expression" dxfId="775" priority="181">
      <formula>AND(SEARCH(CONCATENATE("TOTAL ",$S$63),S$66),SEARCH("%",$R67),S67&lt;-2)</formula>
    </cfRule>
    <cfRule type="expression" dxfId="774" priority="182">
      <formula>AND(SEARCH(CONCATENATE("TOTAL ",$S$63),S$66),SEARCH("%",$R67),S67&lt;-1)</formula>
    </cfRule>
    <cfRule type="expression" dxfId="773" priority="183">
      <formula>AND(SEARCH(CONCATENATE("TOTAL ",$S$63),S$66),SEARCH("%",$R67),S67&lt;1)</formula>
    </cfRule>
    <cfRule type="expression" dxfId="772" priority="184">
      <formula>AND(SEARCH(CONCATENATE("TOTAL ",$S$63),S$66),SEARCH("%",$R67),S67&lt;2)</formula>
    </cfRule>
    <cfRule type="expression" dxfId="771" priority="185">
      <formula>AND(SEARCH(CONCATENATE("TOTAL ",$S$63),S$66),SEARCH("%",$R67),S67&lt;5)</formula>
    </cfRule>
    <cfRule type="expression" dxfId="770" priority="186">
      <formula>AND(SEARCH(CONCATENATE("TOTAL ",$S$63),S$66),SEARCH("%",$R67),S67&lt;8)</formula>
    </cfRule>
    <cfRule type="expression" dxfId="769" priority="187">
      <formula>AND(SEARCH(CONCATENATE("TOTAL ",$S$63),S$66),SEARCH("%",$R67),S67&lt;100)</formula>
    </cfRule>
  </conditionalFormatting>
  <conditionalFormatting sqref="S107:W173">
    <cfRule type="expression" dxfId="768" priority="72">
      <formula>AND(SEARCH(CONCATENATE("TOTAL ",$S$103),S$106),SEARCH("%",$R107),S107&lt;-8)</formula>
    </cfRule>
    <cfRule type="expression" dxfId="767" priority="92">
      <formula>AND(SEARCH(CONCATENATE("TOTAL ",$S$103),S$106),SEARCH("%",$R107),S107&lt;-5)</formula>
    </cfRule>
    <cfRule type="expression" dxfId="766" priority="164">
      <formula>AND(SEARCH(CONCATENATE("TOTAL ",$S$103),S$106),SEARCH("%",$R107),S107&lt;-2)</formula>
    </cfRule>
    <cfRule type="expression" dxfId="765" priority="190">
      <formula>AND(SEARCH(CONCATENATE("TOTAL ",$S$103),S$106),SEARCH("%",$R107),S107&lt;-1)</formula>
    </cfRule>
    <cfRule type="expression" dxfId="764" priority="191">
      <formula>AND(SEARCH(CONCATENATE("TOTAL ",$S$103),S$106),SEARCH("%",$R107),S107&lt;1)</formula>
    </cfRule>
    <cfRule type="expression" dxfId="763" priority="192">
      <formula>AND(SEARCH(CONCATENATE("TOTAL ",$S$103),S$106),SEARCH("%",$R107),S107&lt;2)</formula>
    </cfRule>
    <cfRule type="expression" dxfId="762" priority="193">
      <formula>AND(SEARCH(CONCATENATE("TOTAL ",$S$103),S$106),SEARCH("%",$R107),S107&lt;5)</formula>
    </cfRule>
    <cfRule type="expression" dxfId="761" priority="194">
      <formula>AND(SEARCH(CONCATENATE("TOTAL ",$S$103),S$106),SEARCH("%",$R107),S107&lt;8)</formula>
    </cfRule>
    <cfRule type="expression" dxfId="760" priority="195">
      <formula>AND(SEARCH(CONCATENATE("TOTAL ",$S$103),S$106),SEARCH("%",$R107),S107&lt;-100)</formula>
    </cfRule>
  </conditionalFormatting>
  <conditionalFormatting sqref="S184:W233">
    <cfRule type="expression" dxfId="759" priority="91">
      <formula>AND(SEARCH(CONCATENATE("TOTAL ",$S$180),S$183),SEARCH("%",$R184),S184&lt;-8)</formula>
    </cfRule>
    <cfRule type="expression" dxfId="758" priority="165">
      <formula>AND(SEARCH(CONCATENATE("TOTAL ",$S$180),S$183),SEARCH("%",$R184),S184&lt;-5)</formula>
    </cfRule>
    <cfRule type="expression" dxfId="757" priority="199">
      <formula>AND(SEARCH(CONCATENATE("TOTAL ",$S$180),S$183),SEARCH("%",$R184),S184&lt;-2)</formula>
    </cfRule>
    <cfRule type="expression" dxfId="756" priority="200">
      <formula>AND(SEARCH(CONCATENATE("TOTAL ",$S$180),S$183),SEARCH("%",$R184),S184&lt;-1)</formula>
    </cfRule>
    <cfRule type="expression" dxfId="755" priority="201">
      <formula>AND(SEARCH(CONCATENATE("TOTAL ",$S$180),S$183),SEARCH("%",$R184),S184&lt;1)</formula>
    </cfRule>
    <cfRule type="expression" dxfId="754" priority="202">
      <formula>AND(SEARCH(CONCATENATE("TOTAL ",$S$180),S$183),SEARCH("%",$R184),S184&lt;2)</formula>
    </cfRule>
    <cfRule type="expression" dxfId="753" priority="203">
      <formula>AND(SEARCH(CONCATENATE("TOTAL ",$S$180),S$183),SEARCH("%",$R184),S184&lt;5)</formula>
    </cfRule>
    <cfRule type="expression" dxfId="752" priority="204">
      <formula>AND(SEARCH(CONCATENATE("TOTAL ",$S$180),S$183),SEARCH("%",$R184),S184&lt;8)</formula>
    </cfRule>
    <cfRule type="expression" dxfId="751" priority="205">
      <formula>AND(SEARCH(CONCATENATE("TOTAL ",$S$180),S$183),SEARCH("%",$R184),S184&lt;100)</formula>
    </cfRule>
  </conditionalFormatting>
  <conditionalFormatting sqref="S246:W272">
    <cfRule type="expression" dxfId="750" priority="86">
      <formula>AND(SEARCH(CONCATENATE("TOTAL ",$S$242),S$245),SEARCH("%",$R246),S246&lt;-8)</formula>
    </cfRule>
    <cfRule type="expression" dxfId="749" priority="166">
      <formula>AND(SEARCH(CONCATENATE("TOTAL ",$S$242),S$245),SEARCH("%",$R246),S246&lt;-5)</formula>
    </cfRule>
    <cfRule type="expression" dxfId="748" priority="208">
      <formula>AND(SEARCH(CONCATENATE("TOTAL ",$S$242),S$245),SEARCH("%",$R246),S246&lt;-2)</formula>
    </cfRule>
    <cfRule type="expression" dxfId="747" priority="209">
      <formula>AND(SEARCH(CONCATENATE("TOTAL ",$S$242),S$245),SEARCH("%",$R246),S246&lt;-1)</formula>
    </cfRule>
    <cfRule type="expression" dxfId="746" priority="210">
      <formula>AND(SEARCH(CONCATENATE("TOTAL ",$S$242),S$245),SEARCH("%",$R246),S246&lt;1)</formula>
    </cfRule>
    <cfRule type="expression" dxfId="745" priority="211">
      <formula>AND(SEARCH(CONCATENATE("TOTAL ",$S$242),S$245),SEARCH("%",$R246),S246&lt;2)</formula>
    </cfRule>
    <cfRule type="expression" dxfId="744" priority="212">
      <formula>AND(SEARCH(CONCATENATE("TOTAL ",$S$242),S$245),SEARCH("%",$R246),S246&lt;5)</formula>
    </cfRule>
    <cfRule type="expression" dxfId="743" priority="213">
      <formula>AND(SEARCH(CONCATENATE("TOTAL ",$S$242),S$245),SEARCH("%",$R246),S246&lt;8)</formula>
    </cfRule>
    <cfRule type="expression" dxfId="742" priority="214">
      <formula>AND(SEARCH(CONCATENATE("TOTAL ",$S$242),S$245),SEARCH("%",$R246),S246&lt;100)</formula>
    </cfRule>
  </conditionalFormatting>
  <conditionalFormatting sqref="S283:W307">
    <cfRule type="expression" dxfId="741" priority="85">
      <formula>AND(SEARCH(CONCATENATE("TOTAL ",$S$279),S$282),SEARCH("%",$R283),S283&lt;-8)</formula>
    </cfRule>
    <cfRule type="expression" dxfId="740" priority="167">
      <formula>AND(SEARCH(CONCATENATE("TOTAL ",$S$279),S$282),SEARCH("%",$R283),S283&lt;-5)</formula>
    </cfRule>
    <cfRule type="expression" dxfId="739" priority="217">
      <formula>AND(SEARCH(CONCATENATE("TOTAL ",$S$279),S$282),SEARCH("%",$R283),S283&lt;-2)</formula>
    </cfRule>
    <cfRule type="expression" dxfId="738" priority="218">
      <formula>AND(SEARCH(CONCATENATE("TOTAL ",$S$279),S$282),SEARCH("%",$R283),S283&lt;-1)</formula>
    </cfRule>
    <cfRule type="expression" dxfId="737" priority="219">
      <formula>AND(SEARCH(CONCATENATE("TOTAL ",$S$279),S$282),SEARCH("%",$R283),S283&lt;1)</formula>
    </cfRule>
    <cfRule type="expression" dxfId="736" priority="220">
      <formula>AND(SEARCH(CONCATENATE("TOTAL ",$S$279),S$282),SEARCH("%",$R283),S283&lt;2)</formula>
    </cfRule>
    <cfRule type="expression" dxfId="735" priority="221">
      <formula>AND(SEARCH(CONCATENATE("TOTAL ",$S$279),S$282),SEARCH("%",$R283),S283&lt;5)</formula>
    </cfRule>
    <cfRule type="expression" dxfId="734" priority="222">
      <formula>AND(SEARCH(CONCATENATE("TOTAL ",$S$279),S$282),SEARCH("%",$R283),S283&lt;8)</formula>
    </cfRule>
    <cfRule type="expression" dxfId="733" priority="223">
      <formula>AND(SEARCH(CONCATENATE("TOTAL ",$S$279),S$282),SEARCH("%",$R283),S283&lt;100)</formula>
    </cfRule>
  </conditionalFormatting>
  <conditionalFormatting sqref="U9:W56">
    <cfRule type="expression" dxfId="732" priority="232">
      <formula>AND(SEARCH(CONCATENATE("TOTAL ",#REF!),#REF!),SEARCH("%",$R9),#REF!&lt;-8)</formula>
    </cfRule>
    <cfRule type="expression" dxfId="731" priority="233">
      <formula>AND(SEARCH(CONCATENATE("TOTAL ",$S$5),U$8),SEARCH("%",$R9),U9&lt;-5)</formula>
    </cfRule>
    <cfRule type="expression" dxfId="730" priority="234">
      <formula>AND(SEARCH(CONCATENATE("TOTAL ",$S$5),U$8),SEARCH("%",$R9),U9&lt;-2)</formula>
    </cfRule>
    <cfRule type="expression" dxfId="729" priority="235">
      <formula>AND(SEARCH(CONCATENATE("TOTAL ",$S$5),U$8),SEARCH("%",$R9),U9&lt;-1)</formula>
    </cfRule>
    <cfRule type="expression" dxfId="728" priority="236">
      <formula>AND(SEARCH(CONCATENATE("TOTAL ",$S$5),U$8),SEARCH("%",$R9),U9&lt;1)</formula>
    </cfRule>
    <cfRule type="expression" dxfId="727" priority="237">
      <formula>AND(SEARCH(CONCATENATE("TOTAL ",$S$5),U$8),SEARCH("%",$R9),U9&lt;2)</formula>
    </cfRule>
    <cfRule type="expression" dxfId="726" priority="238">
      <formula>AND(SEARCH(CONCATENATE("TOTAL ",$S$5),U$8),SEARCH("%",$R9),U9&lt;5)</formula>
    </cfRule>
    <cfRule type="expression" dxfId="725" priority="239">
      <formula>AND(SEARCH(CONCATENATE("TOTAL ",$S$5),U$8),SEARCH("%",$R9),U9&lt;8)</formula>
    </cfRule>
    <cfRule type="expression" dxfId="724" priority="240">
      <formula>AND(SEARCH(CONCATENATE("TOTAL ",$S$5),U$8),SEARCH("%",$R9),U9&lt;100)</formula>
    </cfRule>
    <cfRule type="expression" dxfId="723" priority="241">
      <formula>SEARCH("Indice",$R9)</formula>
    </cfRule>
  </conditionalFormatting>
  <conditionalFormatting sqref="D6:H6 B64:O64 B104:O104 B181:O181 B243:O243 B280:O280 B315:O315">
    <cfRule type="notContainsBlanks" dxfId="722" priority="27">
      <formula>LEN(TRIM(B6))&gt;0</formula>
    </cfRule>
  </conditionalFormatting>
  <conditionalFormatting sqref="S6:W6">
    <cfRule type="notContainsBlanks" dxfId="721" priority="26">
      <formula>LEN(TRIM(S6))&gt;0</formula>
    </cfRule>
  </conditionalFormatting>
  <conditionalFormatting sqref="Q64:W64">
    <cfRule type="notContainsBlanks" dxfId="720" priority="24">
      <formula>LEN(TRIM(Q64))&gt;0</formula>
    </cfRule>
  </conditionalFormatting>
  <conditionalFormatting sqref="Q104:W104">
    <cfRule type="notContainsBlanks" dxfId="719" priority="22">
      <formula>LEN(TRIM(Q104))&gt;0</formula>
    </cfRule>
  </conditionalFormatting>
  <conditionalFormatting sqref="Q181:W181">
    <cfRule type="notContainsBlanks" dxfId="718" priority="20">
      <formula>LEN(TRIM(Q181))&gt;0</formula>
    </cfRule>
  </conditionalFormatting>
  <conditionalFormatting sqref="Q243:W243">
    <cfRule type="notContainsBlanks" dxfId="717" priority="18">
      <formula>LEN(TRIM(Q243))&gt;0</formula>
    </cfRule>
  </conditionalFormatting>
  <conditionalFormatting sqref="Q280:W280">
    <cfRule type="notContainsBlanks" dxfId="716" priority="16">
      <formula>LEN(TRIM(Q280))&gt;0</formula>
    </cfRule>
  </conditionalFormatting>
  <conditionalFormatting sqref="Q315:W315">
    <cfRule type="notContainsBlanks" dxfId="715" priority="14">
      <formula>LEN(TRIM(Q315))&gt;0</formula>
    </cfRule>
  </conditionalFormatting>
  <conditionalFormatting sqref="D63">
    <cfRule type="notContainsBlanks" dxfId="714" priority="13">
      <formula>LEN(TRIM(D63))&gt;0</formula>
    </cfRule>
  </conditionalFormatting>
  <conditionalFormatting sqref="D103">
    <cfRule type="notContainsBlanks" dxfId="713" priority="12">
      <formula>LEN(TRIM(D103))&gt;0</formula>
    </cfRule>
  </conditionalFormatting>
  <conditionalFormatting sqref="D180">
    <cfRule type="notContainsBlanks" dxfId="712" priority="11">
      <formula>LEN(TRIM(D180))&gt;0</formula>
    </cfRule>
  </conditionalFormatting>
  <conditionalFormatting sqref="D242">
    <cfRule type="notContainsBlanks" dxfId="711" priority="10">
      <formula>LEN(TRIM(D242))&gt;0</formula>
    </cfRule>
  </conditionalFormatting>
  <conditionalFormatting sqref="D279">
    <cfRule type="notContainsBlanks" dxfId="710" priority="9">
      <formula>LEN(TRIM(D279))&gt;0</formula>
    </cfRule>
  </conditionalFormatting>
  <conditionalFormatting sqref="D314">
    <cfRule type="notContainsBlanks" dxfId="709" priority="8">
      <formula>LEN(TRIM(D314))&gt;0</formula>
    </cfRule>
  </conditionalFormatting>
  <conditionalFormatting sqref="S314">
    <cfRule type="notContainsBlanks" dxfId="708" priority="7">
      <formula>LEN(TRIM(S314))&gt;0</formula>
    </cfRule>
  </conditionalFormatting>
  <conditionalFormatting sqref="S279">
    <cfRule type="notContainsBlanks" dxfId="707" priority="6">
      <formula>LEN(TRIM(S279))&gt;0</formula>
    </cfRule>
  </conditionalFormatting>
  <conditionalFormatting sqref="S242">
    <cfRule type="notContainsBlanks" dxfId="706" priority="5">
      <formula>LEN(TRIM(S242))&gt;0</formula>
    </cfRule>
  </conditionalFormatting>
  <conditionalFormatting sqref="S180">
    <cfRule type="notContainsBlanks" dxfId="705" priority="4">
      <formula>LEN(TRIM(S180))&gt;0</formula>
    </cfRule>
  </conditionalFormatting>
  <conditionalFormatting sqref="S103">
    <cfRule type="notContainsBlanks" dxfId="704" priority="3">
      <formula>LEN(TRIM(S103))&gt;0</formula>
    </cfRule>
  </conditionalFormatting>
  <conditionalFormatting sqref="S63">
    <cfRule type="notContainsBlanks" dxfId="703" priority="2">
      <formula>LEN(TRIM(S63))&gt;0</formula>
    </cfRule>
  </conditionalFormatting>
  <conditionalFormatting sqref="S5">
    <cfRule type="notContainsBlanks" dxfId="702" priority="1">
      <formula>LEN(TRIM(S5))&gt;0</formula>
    </cfRule>
  </conditionalFormatting>
  <conditionalFormatting sqref="S9:T56">
    <cfRule type="expression" dxfId="701" priority="1419">
      <formula>AND(SEARCH(CONCATENATE("TOTAL ",#REF!),#REF!),SEARCH("%",$R9),#REF!&lt;-8)</formula>
    </cfRule>
    <cfRule type="expression" dxfId="700" priority="1420">
      <formula>AND(SEARCH(CONCATENATE("TOTAL ",$S$5),S$8),SEARCH("%",$R9),S9&lt;-5)</formula>
    </cfRule>
    <cfRule type="expression" dxfId="699" priority="1421">
      <formula>AND(SEARCH(CONCATENATE("TOTAL ",$S$5),S$8),SEARCH("%",$R9),S9&lt;-2)</formula>
    </cfRule>
    <cfRule type="expression" dxfId="698" priority="1422">
      <formula>AND(SEARCH(CONCATENATE("TOTAL ",$S$5),S$8),SEARCH("%",$R9),S9&lt;-1)</formula>
    </cfRule>
    <cfRule type="expression" dxfId="697" priority="1423">
      <formula>AND(SEARCH(CONCATENATE("TOTAL ",$S$5),S$8),SEARCH("%",$R9),S9&lt;1)</formula>
    </cfRule>
    <cfRule type="expression" dxfId="696" priority="1424">
      <formula>AND(SEARCH(CONCATENATE("TOTAL ",$S$5),S$8),SEARCH("%",$R9),S9&lt;2)</formula>
    </cfRule>
    <cfRule type="expression" dxfId="695" priority="1425">
      <formula>AND(SEARCH(CONCATENATE("TOTAL ",$S$5),S$8),SEARCH("%",$R9),S9&lt;5)</formula>
    </cfRule>
    <cfRule type="expression" dxfId="694" priority="1426">
      <formula>AND(SEARCH(CONCATENATE("TOTAL ",$S$5),S$8),SEARCH("%",$R9),S9&lt;8)</formula>
    </cfRule>
    <cfRule type="expression" dxfId="693" priority="1427">
      <formula>AND(SEARCH(CONCATENATE("TOTAL ",$S$5),S$8),SEARCH("%",$R9),S9&lt;100)</formula>
    </cfRule>
    <cfRule type="expression" dxfId="692" priority="1428">
      <formula>SEARCH("Indice",$R9)</formula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449"/>
  <sheetViews>
    <sheetView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G14" sqref="G14:G15"/>
    </sheetView>
  </sheetViews>
  <sheetFormatPr baseColWidth="10" defaultRowHeight="15" x14ac:dyDescent="0.25"/>
  <cols>
    <col min="1" max="1" width="6.7109375" customWidth="1"/>
    <col min="2" max="2" width="15.7109375" customWidth="1"/>
    <col min="3" max="3" width="78.5703125" bestFit="1" customWidth="1"/>
    <col min="4" max="19" width="11.7109375" customWidth="1"/>
    <col min="20" max="20" width="6.7109375" customWidth="1"/>
    <col min="21" max="21" width="15.7109375" customWidth="1"/>
    <col min="22" max="22" width="74.140625" bestFit="1" customWidth="1"/>
    <col min="23" max="24" width="11.7109375" customWidth="1"/>
    <col min="25" max="25" width="12.28515625" customWidth="1"/>
    <col min="26" max="31" width="11.7109375" customWidth="1"/>
  </cols>
  <sheetData>
    <row r="1" spans="1:37" x14ac:dyDescent="0.25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69" t="s">
        <v>288</v>
      </c>
      <c r="W1" s="16"/>
      <c r="X1" s="16"/>
      <c r="Y1" s="16"/>
      <c r="Z1" s="16"/>
      <c r="AA1" s="16"/>
      <c r="AB1" s="16"/>
      <c r="AC1" s="16"/>
      <c r="AD1" s="16"/>
      <c r="AE1" s="16"/>
    </row>
    <row r="2" spans="1:37" ht="15" customHeight="1" x14ac:dyDescent="0.3">
      <c r="A2" s="16"/>
      <c r="B2" s="16"/>
      <c r="C2" s="17" t="s">
        <v>20</v>
      </c>
      <c r="D2" s="16"/>
      <c r="E2" s="18"/>
      <c r="F2" s="19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69"/>
      <c r="W2" s="16"/>
      <c r="X2" s="20"/>
      <c r="Y2" s="20"/>
      <c r="Z2" s="16"/>
      <c r="AA2" s="20"/>
      <c r="AB2" s="16"/>
      <c r="AC2" s="16"/>
      <c r="AD2" s="16"/>
      <c r="AE2" s="16"/>
    </row>
    <row r="3" spans="1:37" ht="15" customHeight="1" x14ac:dyDescent="0.25">
      <c r="A3" s="16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69"/>
      <c r="W3" s="16"/>
      <c r="X3" s="16"/>
      <c r="Y3" s="16"/>
      <c r="Z3" s="16"/>
      <c r="AA3" s="16"/>
      <c r="AB3" s="16"/>
      <c r="AC3" s="16"/>
      <c r="AD3" s="16"/>
      <c r="AE3" s="16"/>
    </row>
    <row r="4" spans="1:37" x14ac:dyDescent="0.25">
      <c r="A4" s="16"/>
      <c r="T4" s="16"/>
      <c r="W4" s="21"/>
      <c r="X4" s="21"/>
      <c r="Y4" s="21"/>
      <c r="Z4" s="21"/>
      <c r="AA4" s="21"/>
      <c r="AB4" s="21"/>
      <c r="AC4" s="21"/>
      <c r="AD4" s="21"/>
      <c r="AE4" s="21"/>
    </row>
    <row r="5" spans="1:37" x14ac:dyDescent="0.25">
      <c r="A5" s="16"/>
      <c r="C5" s="22" t="s">
        <v>16</v>
      </c>
      <c r="D5" s="57" t="s">
        <v>455</v>
      </c>
      <c r="E5" s="58"/>
      <c r="F5" s="58"/>
      <c r="G5" s="58"/>
      <c r="H5" s="58"/>
      <c r="I5" s="58"/>
      <c r="J5" s="58"/>
      <c r="K5" s="59"/>
      <c r="L5" s="43" t="s">
        <v>22</v>
      </c>
      <c r="M5" s="24" t="str">
        <f>IF(M7="","",IF(M7="Strasbourg","",#REF!))</f>
        <v/>
      </c>
      <c r="P5" s="25"/>
      <c r="T5" s="16"/>
      <c r="V5" s="22" t="s">
        <v>16</v>
      </c>
      <c r="W5" s="57" t="s">
        <v>455</v>
      </c>
      <c r="X5" s="58"/>
      <c r="Y5" s="58"/>
      <c r="Z5" s="58"/>
      <c r="AA5" s="58"/>
      <c r="AB5" s="58"/>
      <c r="AC5" s="58"/>
      <c r="AD5" s="59"/>
      <c r="AE5" s="43" t="s">
        <v>22</v>
      </c>
    </row>
    <row r="6" spans="1:37" s="45" customFormat="1" x14ac:dyDescent="0.25">
      <c r="A6" s="44"/>
      <c r="C6" s="46" t="s">
        <v>289</v>
      </c>
      <c r="D6" s="47" t="s">
        <v>456</v>
      </c>
      <c r="E6" s="75" t="s">
        <v>457</v>
      </c>
      <c r="F6" s="76"/>
      <c r="G6" s="76"/>
      <c r="H6" s="76"/>
      <c r="I6" s="76"/>
      <c r="J6" s="77"/>
      <c r="K6" s="47" t="s">
        <v>22</v>
      </c>
      <c r="L6" s="47" t="s">
        <v>22</v>
      </c>
      <c r="T6" s="44"/>
      <c r="V6" s="46" t="s">
        <v>289</v>
      </c>
      <c r="W6" s="47" t="s">
        <v>456</v>
      </c>
      <c r="X6" s="75" t="s">
        <v>457</v>
      </c>
      <c r="Y6" s="76"/>
      <c r="Z6" s="76"/>
      <c r="AA6" s="76"/>
      <c r="AB6" s="76"/>
      <c r="AC6" s="77"/>
      <c r="AD6" s="47" t="s">
        <v>22</v>
      </c>
      <c r="AE6" s="47" t="s">
        <v>22</v>
      </c>
    </row>
    <row r="7" spans="1:37" ht="45" x14ac:dyDescent="0.25">
      <c r="A7" s="26"/>
      <c r="B7" s="27"/>
      <c r="C7" s="22" t="s">
        <v>17</v>
      </c>
      <c r="D7" s="28" t="s">
        <v>456</v>
      </c>
      <c r="E7" s="28" t="s">
        <v>458</v>
      </c>
      <c r="F7" s="28" t="s">
        <v>459</v>
      </c>
      <c r="G7" s="28" t="s">
        <v>460</v>
      </c>
      <c r="H7" s="28" t="s">
        <v>461</v>
      </c>
      <c r="I7" s="28" t="s">
        <v>462</v>
      </c>
      <c r="J7" s="28" t="s">
        <v>463</v>
      </c>
      <c r="K7" s="28" t="s">
        <v>464</v>
      </c>
      <c r="L7" s="28" t="s">
        <v>28</v>
      </c>
      <c r="T7" s="16"/>
      <c r="U7" s="27"/>
      <c r="V7" s="22" t="s">
        <v>17</v>
      </c>
      <c r="W7" s="29" t="s">
        <v>456</v>
      </c>
      <c r="X7" s="29" t="s">
        <v>458</v>
      </c>
      <c r="Y7" s="29" t="s">
        <v>459</v>
      </c>
      <c r="Z7" s="29" t="s">
        <v>460</v>
      </c>
      <c r="AA7" s="29" t="s">
        <v>461</v>
      </c>
      <c r="AB7" s="29" t="s">
        <v>462</v>
      </c>
      <c r="AC7" s="29" t="s">
        <v>463</v>
      </c>
      <c r="AD7" s="29" t="s">
        <v>464</v>
      </c>
      <c r="AE7" s="52" t="s">
        <v>28</v>
      </c>
    </row>
    <row r="8" spans="1:37" x14ac:dyDescent="0.25">
      <c r="A8" s="26"/>
      <c r="B8" s="70" t="s">
        <v>29</v>
      </c>
      <c r="C8" s="30" t="s">
        <v>30</v>
      </c>
      <c r="D8" s="31">
        <v>1785.0642</v>
      </c>
      <c r="E8" s="31">
        <v>2001.7741000000001</v>
      </c>
      <c r="F8" s="31">
        <v>3547.5102999999999</v>
      </c>
      <c r="G8" s="31">
        <v>4100.5707000000002</v>
      </c>
      <c r="H8" s="31">
        <v>1930.1261999999999</v>
      </c>
      <c r="I8" s="31">
        <v>4032.7456999999999</v>
      </c>
      <c r="J8" s="31">
        <v>2962.5814</v>
      </c>
      <c r="K8" s="31">
        <v>20360.372599999999</v>
      </c>
      <c r="L8" s="31">
        <v>291709</v>
      </c>
      <c r="T8" s="16"/>
      <c r="U8" s="70" t="s">
        <v>29</v>
      </c>
      <c r="V8" s="30" t="s">
        <v>30</v>
      </c>
      <c r="W8" s="32">
        <v>367.99119999999999</v>
      </c>
      <c r="X8" s="32">
        <v>178.86619999999999</v>
      </c>
      <c r="Y8" s="32">
        <v>-183.54990000000001</v>
      </c>
      <c r="Z8" s="32">
        <v>268.45209999999997</v>
      </c>
      <c r="AA8" s="32">
        <v>-318.37979999999999</v>
      </c>
      <c r="AB8" s="32">
        <v>249.10149999999999</v>
      </c>
      <c r="AC8" s="32">
        <v>334.32780000000002</v>
      </c>
      <c r="AD8" s="32">
        <v>896.80909999999994</v>
      </c>
      <c r="AE8" s="32">
        <v>12425</v>
      </c>
    </row>
    <row r="9" spans="1:37" x14ac:dyDescent="0.25">
      <c r="A9" s="26"/>
      <c r="B9" s="70"/>
      <c r="C9" s="30" t="s">
        <v>31</v>
      </c>
      <c r="D9" s="31">
        <v>63.774799999999999</v>
      </c>
      <c r="E9" s="31">
        <v>60.557600000000001</v>
      </c>
      <c r="F9" s="31">
        <v>57.545400000000001</v>
      </c>
      <c r="G9" s="31">
        <v>103.9409</v>
      </c>
      <c r="H9" s="31">
        <v>43.2744</v>
      </c>
      <c r="I9" s="31">
        <v>73.471599999999995</v>
      </c>
      <c r="J9" s="31">
        <v>62.257199999999997</v>
      </c>
      <c r="K9" s="31">
        <v>464.82190000000003</v>
      </c>
      <c r="L9" s="31">
        <v>9501.6052999999993</v>
      </c>
      <c r="T9" s="16"/>
      <c r="U9" s="70"/>
      <c r="V9" s="30" t="s">
        <v>31</v>
      </c>
      <c r="W9" s="32">
        <v>31.178699999999999</v>
      </c>
      <c r="X9" s="32">
        <v>9.6320999999999994</v>
      </c>
      <c r="Y9" s="32">
        <v>-15.7461</v>
      </c>
      <c r="Z9" s="32">
        <v>-50.224499999999999</v>
      </c>
      <c r="AA9" s="32">
        <v>-16.025200000000002</v>
      </c>
      <c r="AB9" s="32">
        <v>-33.132199999999997</v>
      </c>
      <c r="AC9" s="32">
        <v>-24.292999999999999</v>
      </c>
      <c r="AD9" s="32">
        <v>-98.610399999999998</v>
      </c>
      <c r="AE9" s="32">
        <v>-717.44079999999997</v>
      </c>
      <c r="AF9" s="15"/>
      <c r="AG9" s="15"/>
      <c r="AH9" s="15"/>
      <c r="AI9" s="15"/>
      <c r="AJ9" s="15"/>
      <c r="AK9" s="15"/>
    </row>
    <row r="10" spans="1:37" x14ac:dyDescent="0.25">
      <c r="A10" s="26"/>
      <c r="B10" s="70"/>
      <c r="C10" s="30" t="s">
        <v>32</v>
      </c>
      <c r="D10" s="31">
        <v>3.5727000000000002</v>
      </c>
      <c r="E10" s="31">
        <v>3.0251999999999999</v>
      </c>
      <c r="F10" s="31">
        <v>1.6221000000000001</v>
      </c>
      <c r="G10" s="31">
        <v>2.5348000000000002</v>
      </c>
      <c r="H10" s="31">
        <v>2.2421000000000002</v>
      </c>
      <c r="I10" s="31">
        <v>1.8219000000000001</v>
      </c>
      <c r="J10" s="31">
        <v>2.1013999999999999</v>
      </c>
      <c r="K10" s="31">
        <v>2.2829999999999999</v>
      </c>
      <c r="L10" s="31">
        <v>3.2572000000000001</v>
      </c>
      <c r="T10" s="16"/>
      <c r="U10" s="70"/>
      <c r="V10" s="30" t="s">
        <v>32</v>
      </c>
      <c r="W10" s="32">
        <v>1.2725</v>
      </c>
      <c r="X10" s="32">
        <v>0.2316</v>
      </c>
      <c r="Y10" s="32">
        <v>-0.34229999999999999</v>
      </c>
      <c r="Z10" s="32">
        <v>-1.4882</v>
      </c>
      <c r="AA10" s="32">
        <v>-0.3952</v>
      </c>
      <c r="AB10" s="32">
        <v>-0.99560000000000004</v>
      </c>
      <c r="AC10" s="32">
        <v>-1.1917</v>
      </c>
      <c r="AD10" s="32">
        <v>-0.61180000000000001</v>
      </c>
      <c r="AE10" s="32">
        <v>-0.40179999999999999</v>
      </c>
      <c r="AF10" s="15"/>
      <c r="AG10" s="15"/>
      <c r="AH10" s="15"/>
      <c r="AI10" s="15"/>
      <c r="AJ10" s="15"/>
      <c r="AK10" s="15"/>
    </row>
    <row r="11" spans="1:37" x14ac:dyDescent="0.25">
      <c r="A11" s="26"/>
      <c r="B11" s="70"/>
      <c r="C11" s="30" t="s">
        <v>33</v>
      </c>
      <c r="D11" s="31">
        <v>73.094099999999997</v>
      </c>
      <c r="E11" s="31">
        <v>67.435900000000004</v>
      </c>
      <c r="F11" s="31">
        <v>73.270899999999997</v>
      </c>
      <c r="G11" s="31">
        <v>130.84960000000001</v>
      </c>
      <c r="H11" s="31">
        <v>35.2425</v>
      </c>
      <c r="I11" s="31">
        <v>98.020700000000005</v>
      </c>
      <c r="J11" s="31">
        <v>83.567400000000006</v>
      </c>
      <c r="K11" s="31">
        <v>561.48109999999997</v>
      </c>
      <c r="L11" s="31">
        <v>9907.4725999999991</v>
      </c>
      <c r="T11" s="16"/>
      <c r="U11" s="70"/>
      <c r="V11" s="30" t="s">
        <v>33</v>
      </c>
      <c r="W11" s="32">
        <v>20.807500000000001</v>
      </c>
      <c r="X11" s="32">
        <v>6.6321000000000003</v>
      </c>
      <c r="Y11" s="32">
        <v>-16.7867</v>
      </c>
      <c r="Z11" s="32">
        <v>-32.436700000000002</v>
      </c>
      <c r="AA11" s="32">
        <v>-10.456</v>
      </c>
      <c r="AB11" s="32">
        <v>-15.5816</v>
      </c>
      <c r="AC11" s="32">
        <v>23.390699999999999</v>
      </c>
      <c r="AD11" s="32">
        <v>-24.430599999999998</v>
      </c>
      <c r="AE11" s="32">
        <v>-220.0027</v>
      </c>
      <c r="AF11" s="15"/>
      <c r="AG11" s="15"/>
      <c r="AH11" s="15"/>
      <c r="AI11" s="15"/>
      <c r="AJ11" s="15"/>
      <c r="AK11" s="15"/>
    </row>
    <row r="12" spans="1:37" x14ac:dyDescent="0.25">
      <c r="A12" s="26"/>
      <c r="B12" s="70"/>
      <c r="C12" s="30" t="s">
        <v>34</v>
      </c>
      <c r="D12" s="31">
        <v>4.0948000000000002</v>
      </c>
      <c r="E12" s="31">
        <v>3.3687999999999998</v>
      </c>
      <c r="F12" s="31">
        <v>2.0653999999999999</v>
      </c>
      <c r="G12" s="31">
        <v>3.1909999999999998</v>
      </c>
      <c r="H12" s="31">
        <v>1.8259000000000001</v>
      </c>
      <c r="I12" s="31">
        <v>2.4306000000000001</v>
      </c>
      <c r="J12" s="31">
        <v>2.8208000000000002</v>
      </c>
      <c r="K12" s="31">
        <v>2.7576999999999998</v>
      </c>
      <c r="L12" s="31">
        <v>3.3963999999999999</v>
      </c>
      <c r="T12" s="16"/>
      <c r="U12" s="70"/>
      <c r="V12" s="30" t="s">
        <v>34</v>
      </c>
      <c r="W12" s="32">
        <v>0.40500000000000003</v>
      </c>
      <c r="X12" s="32">
        <v>3.3300000000000003E-2</v>
      </c>
      <c r="Y12" s="32">
        <v>-0.3483</v>
      </c>
      <c r="Z12" s="32">
        <v>-1.07</v>
      </c>
      <c r="AA12" s="32">
        <v>-0.20649999999999999</v>
      </c>
      <c r="AB12" s="32">
        <v>-0.57189999999999996</v>
      </c>
      <c r="AC12" s="32">
        <v>0.53120000000000001</v>
      </c>
      <c r="AD12" s="32">
        <v>-0.25259999999999999</v>
      </c>
      <c r="AE12" s="32">
        <v>-0.2298</v>
      </c>
      <c r="AF12" s="15"/>
      <c r="AG12" s="15"/>
      <c r="AH12" s="15"/>
      <c r="AI12" s="15"/>
      <c r="AJ12" s="15"/>
      <c r="AK12" s="15"/>
    </row>
    <row r="13" spans="1:37" x14ac:dyDescent="0.25">
      <c r="A13" s="26"/>
      <c r="B13" s="70"/>
      <c r="C13" s="30" t="s">
        <v>35</v>
      </c>
      <c r="D13" s="31">
        <v>131.13679999999999</v>
      </c>
      <c r="E13" s="31">
        <v>107.8433</v>
      </c>
      <c r="F13" s="31">
        <v>83.091300000000004</v>
      </c>
      <c r="G13" s="31">
        <v>294.13659999999999</v>
      </c>
      <c r="H13" s="31">
        <v>94.258399999999995</v>
      </c>
      <c r="I13" s="31">
        <v>204.0598</v>
      </c>
      <c r="J13" s="31">
        <v>146.0778</v>
      </c>
      <c r="K13" s="31">
        <v>1060.604</v>
      </c>
      <c r="L13" s="31">
        <v>16230.429400000001</v>
      </c>
      <c r="T13" s="16"/>
      <c r="U13" s="70"/>
      <c r="V13" s="30" t="s">
        <v>35</v>
      </c>
      <c r="W13" s="32">
        <v>30.435300000000002</v>
      </c>
      <c r="X13" s="32">
        <v>48.396700000000003</v>
      </c>
      <c r="Y13" s="32">
        <v>-50.364899999999999</v>
      </c>
      <c r="Z13" s="32">
        <v>61.991399999999999</v>
      </c>
      <c r="AA13" s="32">
        <v>-46.130400000000002</v>
      </c>
      <c r="AB13" s="32">
        <v>17.016999999999999</v>
      </c>
      <c r="AC13" s="32">
        <v>26.930599999999998</v>
      </c>
      <c r="AD13" s="32">
        <v>88.275800000000004</v>
      </c>
      <c r="AE13" s="32">
        <v>330.41449999999998</v>
      </c>
      <c r="AF13" s="15"/>
      <c r="AG13" s="15"/>
      <c r="AH13" s="15"/>
      <c r="AI13" s="15"/>
      <c r="AJ13" s="15"/>
      <c r="AK13" s="15"/>
    </row>
    <row r="14" spans="1:37" x14ac:dyDescent="0.25">
      <c r="A14" s="26"/>
      <c r="B14" s="70"/>
      <c r="C14" s="30" t="s">
        <v>36</v>
      </c>
      <c r="D14" s="31">
        <v>7.3463000000000003</v>
      </c>
      <c r="E14" s="31">
        <v>5.3874000000000004</v>
      </c>
      <c r="F14" s="31">
        <v>2.3422000000000001</v>
      </c>
      <c r="G14" s="31">
        <v>7.1730999999999998</v>
      </c>
      <c r="H14" s="31">
        <v>4.8834999999999997</v>
      </c>
      <c r="I14" s="31">
        <v>5.0601000000000003</v>
      </c>
      <c r="J14" s="31">
        <v>4.9307999999999996</v>
      </c>
      <c r="K14" s="31">
        <v>5.2092000000000001</v>
      </c>
      <c r="L14" s="31">
        <v>5.5639000000000003</v>
      </c>
      <c r="T14" s="16"/>
      <c r="U14" s="70"/>
      <c r="V14" s="30" t="s">
        <v>36</v>
      </c>
      <c r="W14" s="32">
        <v>-1.9077999999999999</v>
      </c>
      <c r="X14" s="32">
        <v>-0.52859999999999996</v>
      </c>
      <c r="Y14" s="32">
        <v>0.1152</v>
      </c>
      <c r="Z14" s="32">
        <v>-0.50249999999999995</v>
      </c>
      <c r="AA14" s="32">
        <v>0.6915</v>
      </c>
      <c r="AB14" s="32">
        <v>-0.33310000000000001</v>
      </c>
      <c r="AC14" s="32">
        <v>-0.62719999999999998</v>
      </c>
      <c r="AD14" s="32">
        <v>0.21360000000000001</v>
      </c>
      <c r="AE14" s="32">
        <v>-0.12920000000000001</v>
      </c>
      <c r="AF14" s="15"/>
      <c r="AG14" s="15"/>
      <c r="AH14" s="15"/>
      <c r="AI14" s="15"/>
      <c r="AJ14" s="15"/>
      <c r="AK14" s="15"/>
    </row>
    <row r="15" spans="1:37" x14ac:dyDescent="0.25">
      <c r="A15" s="26"/>
      <c r="B15" s="70"/>
      <c r="C15" s="30" t="s">
        <v>37</v>
      </c>
      <c r="D15" s="31">
        <v>216.05760000000001</v>
      </c>
      <c r="E15" s="31">
        <v>147.40700000000001</v>
      </c>
      <c r="F15" s="31">
        <v>181.6619</v>
      </c>
      <c r="G15" s="31">
        <v>359.2158</v>
      </c>
      <c r="H15" s="31">
        <v>144.40780000000001</v>
      </c>
      <c r="I15" s="31">
        <v>278.79149999999998</v>
      </c>
      <c r="J15" s="31">
        <v>288.95350000000002</v>
      </c>
      <c r="K15" s="31">
        <v>1616.4952000000001</v>
      </c>
      <c r="L15" s="31">
        <v>22537.607</v>
      </c>
      <c r="T15" s="16"/>
      <c r="U15" s="70"/>
      <c r="V15" s="30" t="s">
        <v>37</v>
      </c>
      <c r="W15" s="32">
        <v>39.964100000000002</v>
      </c>
      <c r="X15" s="32">
        <v>32.837600000000002</v>
      </c>
      <c r="Y15" s="32">
        <v>29.3262</v>
      </c>
      <c r="Z15" s="32">
        <v>47.441099999999999</v>
      </c>
      <c r="AA15" s="32">
        <v>-55.054699999999997</v>
      </c>
      <c r="AB15" s="32">
        <v>18.677099999999999</v>
      </c>
      <c r="AC15" s="32">
        <v>82.535399999999996</v>
      </c>
      <c r="AD15" s="32">
        <v>195.727</v>
      </c>
      <c r="AE15" s="32">
        <v>1772.5331000000001</v>
      </c>
      <c r="AF15" s="15"/>
      <c r="AG15" s="15"/>
      <c r="AH15" s="15"/>
      <c r="AI15" s="15"/>
      <c r="AJ15" s="15"/>
      <c r="AK15" s="15"/>
    </row>
    <row r="16" spans="1:37" x14ac:dyDescent="0.25">
      <c r="A16" s="26"/>
      <c r="B16" s="70"/>
      <c r="C16" s="30" t="s">
        <v>38</v>
      </c>
      <c r="D16" s="31">
        <v>12.1036</v>
      </c>
      <c r="E16" s="31">
        <v>7.3638000000000003</v>
      </c>
      <c r="F16" s="31">
        <v>5.1208</v>
      </c>
      <c r="G16" s="31">
        <v>8.7600999999999996</v>
      </c>
      <c r="H16" s="31">
        <v>7.4817999999999998</v>
      </c>
      <c r="I16" s="31">
        <v>6.9131999999999998</v>
      </c>
      <c r="J16" s="31">
        <v>9.7533999999999992</v>
      </c>
      <c r="K16" s="31">
        <v>7.9394</v>
      </c>
      <c r="L16" s="31">
        <v>7.7260999999999997</v>
      </c>
      <c r="T16" s="16"/>
      <c r="U16" s="70"/>
      <c r="V16" s="30" t="s">
        <v>38</v>
      </c>
      <c r="W16" s="32">
        <v>-0.32300000000000001</v>
      </c>
      <c r="X16" s="32">
        <v>1.0788</v>
      </c>
      <c r="Y16" s="32">
        <v>1.0379</v>
      </c>
      <c r="Z16" s="32">
        <v>0.62429999999999997</v>
      </c>
      <c r="AA16" s="32">
        <v>-1.3891</v>
      </c>
      <c r="AB16" s="32">
        <v>3.85E-2</v>
      </c>
      <c r="AC16" s="32">
        <v>1.8996</v>
      </c>
      <c r="AD16" s="32">
        <v>0.63980000000000004</v>
      </c>
      <c r="AE16" s="32">
        <v>0.29099999999999998</v>
      </c>
      <c r="AF16" s="15"/>
      <c r="AG16" s="15"/>
      <c r="AH16" s="15"/>
      <c r="AI16" s="15"/>
      <c r="AJ16" s="15"/>
      <c r="AK16" s="15"/>
    </row>
    <row r="17" spans="1:37" x14ac:dyDescent="0.25">
      <c r="A17" s="26"/>
      <c r="B17" s="70"/>
      <c r="C17" s="30" t="s">
        <v>39</v>
      </c>
      <c r="D17" s="31">
        <v>218.7653</v>
      </c>
      <c r="E17" s="31">
        <v>172.98679999999999</v>
      </c>
      <c r="F17" s="31">
        <v>969.93430000000001</v>
      </c>
      <c r="G17" s="31">
        <v>315.15859999999998</v>
      </c>
      <c r="H17" s="31">
        <v>155.11340000000001</v>
      </c>
      <c r="I17" s="31">
        <v>266.0489</v>
      </c>
      <c r="J17" s="31">
        <v>170.6738</v>
      </c>
      <c r="K17" s="31">
        <v>2268.6810999999998</v>
      </c>
      <c r="L17" s="31">
        <v>48089.364300000001</v>
      </c>
      <c r="T17" s="16"/>
      <c r="U17" s="70"/>
      <c r="V17" s="30" t="s">
        <v>39</v>
      </c>
      <c r="W17" s="32">
        <v>64.517499999999998</v>
      </c>
      <c r="X17" s="32">
        <v>-5.9504999999999999</v>
      </c>
      <c r="Y17" s="32">
        <v>-160.3613</v>
      </c>
      <c r="Z17" s="32">
        <v>58.557099999999998</v>
      </c>
      <c r="AA17" s="32">
        <v>-16.509599999999999</v>
      </c>
      <c r="AB17" s="32">
        <v>48.438000000000002</v>
      </c>
      <c r="AC17" s="32">
        <v>10.4184</v>
      </c>
      <c r="AD17" s="32">
        <v>-0.89029999999999998</v>
      </c>
      <c r="AE17" s="32">
        <v>3252.7773999999999</v>
      </c>
      <c r="AF17" s="15"/>
      <c r="AG17" s="15"/>
      <c r="AH17" s="15"/>
      <c r="AI17" s="15"/>
      <c r="AJ17" s="15"/>
      <c r="AK17" s="15"/>
    </row>
    <row r="18" spans="1:37" x14ac:dyDescent="0.25">
      <c r="A18" s="26"/>
      <c r="B18" s="70"/>
      <c r="C18" s="30" t="s">
        <v>40</v>
      </c>
      <c r="D18" s="31">
        <v>12.2553</v>
      </c>
      <c r="E18" s="31">
        <v>8.6417000000000002</v>
      </c>
      <c r="F18" s="31">
        <v>27.3413</v>
      </c>
      <c r="G18" s="31">
        <v>7.6856999999999998</v>
      </c>
      <c r="H18" s="31">
        <v>8.0364000000000004</v>
      </c>
      <c r="I18" s="31">
        <v>6.5972</v>
      </c>
      <c r="J18" s="31">
        <v>5.7610000000000001</v>
      </c>
      <c r="K18" s="31">
        <v>11.1426</v>
      </c>
      <c r="L18" s="31">
        <v>16.485399999999998</v>
      </c>
      <c r="T18" s="16"/>
      <c r="U18" s="70"/>
      <c r="V18" s="30" t="s">
        <v>40</v>
      </c>
      <c r="W18" s="32">
        <v>1.3703000000000001</v>
      </c>
      <c r="X18" s="32">
        <v>-1.1742999999999999</v>
      </c>
      <c r="Y18" s="32">
        <v>-2.9529000000000001</v>
      </c>
      <c r="Z18" s="32">
        <v>0.98960000000000004</v>
      </c>
      <c r="AA18" s="32">
        <v>0.40360000000000001</v>
      </c>
      <c r="AB18" s="32">
        <v>0.8458</v>
      </c>
      <c r="AC18" s="32">
        <v>-0.33639999999999998</v>
      </c>
      <c r="AD18" s="32">
        <v>-0.51800000000000002</v>
      </c>
      <c r="AE18" s="32">
        <v>0.43130000000000002</v>
      </c>
      <c r="AF18" s="15"/>
      <c r="AG18" s="15"/>
      <c r="AH18" s="15"/>
      <c r="AI18" s="15"/>
      <c r="AJ18" s="15"/>
      <c r="AK18" s="15"/>
    </row>
    <row r="19" spans="1:37" x14ac:dyDescent="0.25">
      <c r="A19" s="26"/>
      <c r="B19" s="70"/>
      <c r="C19" s="30" t="s">
        <v>41</v>
      </c>
      <c r="D19" s="31">
        <v>286.53590000000003</v>
      </c>
      <c r="E19" s="31">
        <v>376.31569999999999</v>
      </c>
      <c r="F19" s="31">
        <v>685.78920000000005</v>
      </c>
      <c r="G19" s="31">
        <v>733.13549999999998</v>
      </c>
      <c r="H19" s="31">
        <v>318.52420000000001</v>
      </c>
      <c r="I19" s="31">
        <v>623.98329999999999</v>
      </c>
      <c r="J19" s="31">
        <v>462.82119999999998</v>
      </c>
      <c r="K19" s="31">
        <v>3487.105</v>
      </c>
      <c r="L19" s="31">
        <v>66193.829700000002</v>
      </c>
      <c r="T19" s="16"/>
      <c r="U19" s="70"/>
      <c r="V19" s="30" t="s">
        <v>41</v>
      </c>
      <c r="W19" s="32">
        <v>94.490399999999994</v>
      </c>
      <c r="X19" s="32">
        <v>15.4765</v>
      </c>
      <c r="Y19" s="32">
        <v>-43.715299999999999</v>
      </c>
      <c r="Z19" s="32">
        <v>-60.465899999999998</v>
      </c>
      <c r="AA19" s="32">
        <v>-29.6782</v>
      </c>
      <c r="AB19" s="32">
        <v>-50.3797</v>
      </c>
      <c r="AC19" s="32">
        <v>33.1479</v>
      </c>
      <c r="AD19" s="32">
        <v>-41.124200000000002</v>
      </c>
      <c r="AE19" s="32">
        <v>2855.1810999999998</v>
      </c>
      <c r="AF19" s="15"/>
      <c r="AG19" s="15"/>
      <c r="AH19" s="15"/>
      <c r="AI19" s="15"/>
      <c r="AJ19" s="15"/>
      <c r="AK19" s="15"/>
    </row>
    <row r="20" spans="1:37" x14ac:dyDescent="0.25">
      <c r="A20" s="26"/>
      <c r="B20" s="70"/>
      <c r="C20" s="30" t="s">
        <v>42</v>
      </c>
      <c r="D20" s="31">
        <v>16.0519</v>
      </c>
      <c r="E20" s="31">
        <v>18.799099999999999</v>
      </c>
      <c r="F20" s="31">
        <v>19.331600000000002</v>
      </c>
      <c r="G20" s="31">
        <v>17.878900000000002</v>
      </c>
      <c r="H20" s="31">
        <v>16.502800000000001</v>
      </c>
      <c r="I20" s="31">
        <v>15.472899999999999</v>
      </c>
      <c r="J20" s="31">
        <v>15.622199999999999</v>
      </c>
      <c r="K20" s="31">
        <v>17.126899999999999</v>
      </c>
      <c r="L20" s="31">
        <v>22.691700000000001</v>
      </c>
      <c r="T20" s="16"/>
      <c r="U20" s="70"/>
      <c r="V20" s="30" t="s">
        <v>42</v>
      </c>
      <c r="W20" s="32">
        <v>2.4996</v>
      </c>
      <c r="X20" s="32">
        <v>-0.99560000000000004</v>
      </c>
      <c r="Y20" s="32">
        <v>-0.22059999999999999</v>
      </c>
      <c r="Z20" s="32">
        <v>-2.8302999999999998</v>
      </c>
      <c r="AA20" s="32">
        <v>1.0168999999999999</v>
      </c>
      <c r="AB20" s="32">
        <v>-2.3502000000000001</v>
      </c>
      <c r="AC20" s="32">
        <v>-0.72599999999999998</v>
      </c>
      <c r="AD20" s="32">
        <v>-1.0004999999999999</v>
      </c>
      <c r="AE20" s="32">
        <v>1.2800000000000001E-2</v>
      </c>
      <c r="AF20" s="15"/>
      <c r="AG20" s="15"/>
      <c r="AH20" s="15"/>
      <c r="AI20" s="15"/>
      <c r="AJ20" s="15"/>
      <c r="AK20" s="15"/>
    </row>
    <row r="21" spans="1:37" x14ac:dyDescent="0.25">
      <c r="A21" s="26"/>
      <c r="B21" s="70"/>
      <c r="C21" s="30" t="s">
        <v>43</v>
      </c>
      <c r="D21" s="31">
        <v>317.6979</v>
      </c>
      <c r="E21" s="31">
        <v>401.67200000000003</v>
      </c>
      <c r="F21" s="31">
        <v>522.8125</v>
      </c>
      <c r="G21" s="31">
        <v>926.28089999999997</v>
      </c>
      <c r="H21" s="31">
        <v>360.22489999999999</v>
      </c>
      <c r="I21" s="31">
        <v>769.09339999999997</v>
      </c>
      <c r="J21" s="31">
        <v>655.15350000000001</v>
      </c>
      <c r="K21" s="31">
        <v>3952.9349999999999</v>
      </c>
      <c r="L21" s="31">
        <v>49335.707000000002</v>
      </c>
      <c r="T21" s="16"/>
      <c r="U21" s="70"/>
      <c r="V21" s="30" t="s">
        <v>43</v>
      </c>
      <c r="W21" s="32">
        <v>46.573399999999999</v>
      </c>
      <c r="X21" s="32">
        <v>42.064599999999999</v>
      </c>
      <c r="Y21" s="32">
        <v>62.278700000000001</v>
      </c>
      <c r="Z21" s="32">
        <v>108.2274</v>
      </c>
      <c r="AA21" s="32">
        <v>-155.60079999999999</v>
      </c>
      <c r="AB21" s="32">
        <v>60.056399999999996</v>
      </c>
      <c r="AC21" s="32">
        <v>62.892299999999999</v>
      </c>
      <c r="AD21" s="32">
        <v>226.49189999999999</v>
      </c>
      <c r="AE21" s="32">
        <v>1516.5340000000001</v>
      </c>
      <c r="AF21" s="15"/>
      <c r="AG21" s="15"/>
      <c r="AH21" s="15"/>
      <c r="AI21" s="15"/>
      <c r="AJ21" s="15"/>
      <c r="AK21" s="15"/>
    </row>
    <row r="22" spans="1:37" x14ac:dyDescent="0.25">
      <c r="A22" s="26"/>
      <c r="B22" s="70"/>
      <c r="C22" s="30" t="s">
        <v>44</v>
      </c>
      <c r="D22" s="31">
        <v>17.797599999999999</v>
      </c>
      <c r="E22" s="31">
        <v>20.065799999999999</v>
      </c>
      <c r="F22" s="31">
        <v>14.737399999999999</v>
      </c>
      <c r="G22" s="31">
        <v>22.589099999999998</v>
      </c>
      <c r="H22" s="31">
        <v>18.6633</v>
      </c>
      <c r="I22" s="31">
        <v>19.071200000000001</v>
      </c>
      <c r="J22" s="31">
        <v>22.1143</v>
      </c>
      <c r="K22" s="31">
        <v>19.4148</v>
      </c>
      <c r="L22" s="31">
        <v>16.912600000000001</v>
      </c>
      <c r="T22" s="16"/>
      <c r="U22" s="70"/>
      <c r="V22" s="30" t="s">
        <v>44</v>
      </c>
      <c r="W22" s="32">
        <v>-1.3351</v>
      </c>
      <c r="X22" s="32">
        <v>0.3387</v>
      </c>
      <c r="Y22" s="32">
        <v>2.3942000000000001</v>
      </c>
      <c r="Z22" s="32">
        <v>1.2418</v>
      </c>
      <c r="AA22" s="32">
        <v>-4.2774999999999999</v>
      </c>
      <c r="AB22" s="32">
        <v>0.33169999999999999</v>
      </c>
      <c r="AC22" s="32">
        <v>-0.42009999999999997</v>
      </c>
      <c r="AD22" s="32">
        <v>0.26910000000000001</v>
      </c>
      <c r="AE22" s="32">
        <v>-0.20949999999999999</v>
      </c>
      <c r="AF22" s="15"/>
      <c r="AG22" s="15"/>
      <c r="AH22" s="15"/>
      <c r="AI22" s="15"/>
      <c r="AJ22" s="15"/>
      <c r="AK22" s="15"/>
    </row>
    <row r="23" spans="1:37" x14ac:dyDescent="0.25">
      <c r="A23" s="26"/>
      <c r="B23" s="70"/>
      <c r="C23" s="30" t="s">
        <v>45</v>
      </c>
      <c r="D23" s="31">
        <v>162.1908</v>
      </c>
      <c r="E23" s="31">
        <v>249.4314</v>
      </c>
      <c r="F23" s="31">
        <v>390.42559999999997</v>
      </c>
      <c r="G23" s="31">
        <v>544.97469999999998</v>
      </c>
      <c r="H23" s="31">
        <v>312.22340000000003</v>
      </c>
      <c r="I23" s="31">
        <v>526.83609999999999</v>
      </c>
      <c r="J23" s="31">
        <v>389.35550000000001</v>
      </c>
      <c r="K23" s="31">
        <v>2575.4375</v>
      </c>
      <c r="L23" s="31">
        <v>27216.659299999999</v>
      </c>
      <c r="T23" s="16"/>
      <c r="U23" s="70"/>
      <c r="V23" s="30" t="s">
        <v>45</v>
      </c>
      <c r="W23" s="32">
        <v>-12.5084</v>
      </c>
      <c r="X23" s="32">
        <v>-18.9011</v>
      </c>
      <c r="Y23" s="32">
        <v>-6.3356000000000003</v>
      </c>
      <c r="Z23" s="32">
        <v>19.269400000000001</v>
      </c>
      <c r="AA23" s="32">
        <v>10.939</v>
      </c>
      <c r="AB23" s="32">
        <v>19.943999999999999</v>
      </c>
      <c r="AC23" s="32">
        <v>28.360800000000001</v>
      </c>
      <c r="AD23" s="32">
        <v>40.768000000000001</v>
      </c>
      <c r="AE23" s="32">
        <v>76.962400000000002</v>
      </c>
      <c r="AF23" s="15"/>
      <c r="AG23" s="15"/>
      <c r="AH23" s="15"/>
      <c r="AI23" s="15"/>
      <c r="AJ23" s="15"/>
      <c r="AK23" s="15"/>
    </row>
    <row r="24" spans="1:37" x14ac:dyDescent="0.25">
      <c r="A24" s="26"/>
      <c r="B24" s="70"/>
      <c r="C24" s="30" t="s">
        <v>46</v>
      </c>
      <c r="D24" s="31">
        <v>9.0860000000000003</v>
      </c>
      <c r="E24" s="31">
        <v>12.4605</v>
      </c>
      <c r="F24" s="31">
        <v>11.005599999999999</v>
      </c>
      <c r="G24" s="31">
        <v>13.2902</v>
      </c>
      <c r="H24" s="31">
        <v>16.176300000000001</v>
      </c>
      <c r="I24" s="31">
        <v>13.064</v>
      </c>
      <c r="J24" s="31">
        <v>13.1424</v>
      </c>
      <c r="K24" s="31">
        <v>12.6493</v>
      </c>
      <c r="L24" s="31">
        <v>9.3300999999999998</v>
      </c>
      <c r="T24" s="16"/>
      <c r="U24" s="70"/>
      <c r="V24" s="30" t="s">
        <v>46</v>
      </c>
      <c r="W24" s="32">
        <v>-3.2422</v>
      </c>
      <c r="X24" s="32">
        <v>-2.2595000000000001</v>
      </c>
      <c r="Y24" s="32">
        <v>0.37159999999999999</v>
      </c>
      <c r="Z24" s="32">
        <v>-0.42820000000000003</v>
      </c>
      <c r="AA24" s="32">
        <v>2.7770000000000001</v>
      </c>
      <c r="AB24" s="32">
        <v>-0.33289999999999997</v>
      </c>
      <c r="AC24" s="32">
        <v>-0.59279999999999999</v>
      </c>
      <c r="AD24" s="32">
        <v>-0.37330000000000002</v>
      </c>
      <c r="AE24" s="32">
        <v>-0.38750000000000001</v>
      </c>
      <c r="AF24" s="15"/>
      <c r="AG24" s="15"/>
      <c r="AH24" s="15"/>
      <c r="AI24" s="15"/>
      <c r="AJ24" s="15"/>
      <c r="AK24" s="15"/>
    </row>
    <row r="25" spans="1:37" x14ac:dyDescent="0.25">
      <c r="A25" s="26"/>
      <c r="B25" s="70"/>
      <c r="C25" s="30" t="s">
        <v>47</v>
      </c>
      <c r="D25" s="31">
        <v>204.2148</v>
      </c>
      <c r="E25" s="31">
        <v>286.71089999999998</v>
      </c>
      <c r="F25" s="31">
        <v>437.74900000000002</v>
      </c>
      <c r="G25" s="31">
        <v>535.87810000000002</v>
      </c>
      <c r="H25" s="31">
        <v>357.90519999999998</v>
      </c>
      <c r="I25" s="31">
        <v>704.45050000000003</v>
      </c>
      <c r="J25" s="31">
        <v>489.32279999999997</v>
      </c>
      <c r="K25" s="31">
        <v>3016.2312999999999</v>
      </c>
      <c r="L25" s="31">
        <v>29786.301800000001</v>
      </c>
      <c r="T25" s="16"/>
      <c r="U25" s="70"/>
      <c r="V25" s="30" t="s">
        <v>47</v>
      </c>
      <c r="W25" s="32">
        <v>23.056999999999999</v>
      </c>
      <c r="X25" s="32">
        <v>58.944600000000001</v>
      </c>
      <c r="Y25" s="32">
        <v>49.244100000000003</v>
      </c>
      <c r="Z25" s="32">
        <v>138.02600000000001</v>
      </c>
      <c r="AA25" s="32">
        <v>19.626200000000001</v>
      </c>
      <c r="AB25" s="32">
        <v>56.376600000000003</v>
      </c>
      <c r="AC25" s="32">
        <v>64.051599999999993</v>
      </c>
      <c r="AD25" s="32">
        <v>409.3261</v>
      </c>
      <c r="AE25" s="32">
        <v>3186.1170000000002</v>
      </c>
      <c r="AF25" s="15"/>
      <c r="AG25" s="15"/>
      <c r="AH25" s="15"/>
      <c r="AI25" s="15"/>
      <c r="AJ25" s="15"/>
      <c r="AK25" s="15"/>
    </row>
    <row r="26" spans="1:37" x14ac:dyDescent="0.25">
      <c r="A26" s="26"/>
      <c r="B26" s="70"/>
      <c r="C26" s="30" t="s">
        <v>48</v>
      </c>
      <c r="D26" s="31">
        <v>11.440200000000001</v>
      </c>
      <c r="E26" s="31">
        <v>14.322800000000001</v>
      </c>
      <c r="F26" s="31">
        <v>12.339600000000001</v>
      </c>
      <c r="G26" s="31">
        <v>13.0684</v>
      </c>
      <c r="H26" s="31">
        <v>18.543099999999999</v>
      </c>
      <c r="I26" s="31">
        <v>17.468299999999999</v>
      </c>
      <c r="J26" s="31">
        <v>16.5168</v>
      </c>
      <c r="K26" s="31">
        <v>14.8142</v>
      </c>
      <c r="L26" s="31">
        <v>10.211</v>
      </c>
      <c r="T26" s="16"/>
      <c r="U26" s="70"/>
      <c r="V26" s="30" t="s">
        <v>48</v>
      </c>
      <c r="W26" s="32">
        <v>-1.3436999999999999</v>
      </c>
      <c r="X26" s="32">
        <v>1.8281000000000001</v>
      </c>
      <c r="Y26" s="32">
        <v>1.9269000000000001</v>
      </c>
      <c r="Z26" s="32">
        <v>2.6863999999999999</v>
      </c>
      <c r="AA26" s="32">
        <v>3.4984999999999999</v>
      </c>
      <c r="AB26" s="32">
        <v>0.34</v>
      </c>
      <c r="AC26" s="32">
        <v>0.33600000000000002</v>
      </c>
      <c r="AD26" s="32">
        <v>1.4204000000000001</v>
      </c>
      <c r="AE26" s="32">
        <v>0.68659999999999999</v>
      </c>
      <c r="AF26" s="33"/>
      <c r="AG26" s="33"/>
      <c r="AH26" s="15"/>
      <c r="AI26" s="15"/>
      <c r="AJ26" s="15"/>
      <c r="AK26" s="15"/>
    </row>
    <row r="27" spans="1:37" x14ac:dyDescent="0.25">
      <c r="A27" s="26"/>
      <c r="B27" s="70"/>
      <c r="C27" s="30" t="s">
        <v>49</v>
      </c>
      <c r="D27" s="31">
        <v>111.5963</v>
      </c>
      <c r="E27" s="31">
        <v>131.4135</v>
      </c>
      <c r="F27" s="31">
        <v>145.2302</v>
      </c>
      <c r="G27" s="31">
        <v>157</v>
      </c>
      <c r="H27" s="31">
        <v>108.95189999999999</v>
      </c>
      <c r="I27" s="31">
        <v>487.98989999999998</v>
      </c>
      <c r="J27" s="31">
        <v>214.39879999999999</v>
      </c>
      <c r="K27" s="31">
        <v>1356.5805</v>
      </c>
      <c r="L27" s="31">
        <v>12910.0237</v>
      </c>
      <c r="T27" s="16"/>
      <c r="U27" s="70"/>
      <c r="V27" s="30" t="s">
        <v>49</v>
      </c>
      <c r="W27" s="32">
        <v>29.4758</v>
      </c>
      <c r="X27" s="32">
        <v>-10.266500000000001</v>
      </c>
      <c r="Y27" s="32">
        <v>-31.088899999999999</v>
      </c>
      <c r="Z27" s="32">
        <v>-21.933299999999999</v>
      </c>
      <c r="AA27" s="32">
        <v>-19.490100000000002</v>
      </c>
      <c r="AB27" s="32">
        <v>127.6858</v>
      </c>
      <c r="AC27" s="32">
        <v>26.8931</v>
      </c>
      <c r="AD27" s="32">
        <v>101.27589999999999</v>
      </c>
      <c r="AE27" s="32">
        <v>371.92419999999998</v>
      </c>
      <c r="AF27" s="33"/>
      <c r="AG27" s="33"/>
      <c r="AH27" s="15"/>
      <c r="AI27" s="15"/>
      <c r="AJ27" s="15"/>
      <c r="AK27" s="15"/>
    </row>
    <row r="28" spans="1:37" x14ac:dyDescent="0.25">
      <c r="A28" s="26"/>
      <c r="B28" s="70"/>
      <c r="C28" s="30" t="s">
        <v>50</v>
      </c>
      <c r="D28" s="31">
        <v>6.2516999999999996</v>
      </c>
      <c r="E28" s="31">
        <v>6.5648</v>
      </c>
      <c r="F28" s="31">
        <v>4.0938999999999997</v>
      </c>
      <c r="G28" s="31">
        <v>3.8287</v>
      </c>
      <c r="H28" s="31">
        <v>5.6448</v>
      </c>
      <c r="I28" s="31">
        <v>12.1007</v>
      </c>
      <c r="J28" s="31">
        <v>7.2369000000000003</v>
      </c>
      <c r="K28" s="31">
        <v>6.6627999999999998</v>
      </c>
      <c r="L28" s="31">
        <v>4.4257</v>
      </c>
      <c r="T28" s="16"/>
      <c r="U28" s="70"/>
      <c r="V28" s="30" t="s">
        <v>50</v>
      </c>
      <c r="W28" s="32">
        <v>0.45660000000000001</v>
      </c>
      <c r="X28" s="32">
        <v>-1.2074</v>
      </c>
      <c r="Y28" s="32">
        <v>-0.63180000000000003</v>
      </c>
      <c r="Z28" s="32">
        <v>-0.84060000000000001</v>
      </c>
      <c r="AA28" s="32">
        <v>-6.7500000000000004E-2</v>
      </c>
      <c r="AB28" s="32">
        <v>2.5779999999999998</v>
      </c>
      <c r="AC28" s="32">
        <v>0.1027</v>
      </c>
      <c r="AD28" s="32">
        <v>0.21329999999999999</v>
      </c>
      <c r="AE28" s="32">
        <v>-6.3700000000000007E-2</v>
      </c>
      <c r="AF28" s="33"/>
      <c r="AG28" s="33"/>
      <c r="AH28" s="15"/>
      <c r="AI28" s="15"/>
      <c r="AJ28" s="15"/>
      <c r="AK28" s="15"/>
    </row>
    <row r="29" spans="1:37" x14ac:dyDescent="0.25">
      <c r="A29" s="26"/>
      <c r="B29" s="70"/>
      <c r="C29" s="30" t="s">
        <v>51</v>
      </c>
      <c r="D29" s="31">
        <v>384.52249999999998</v>
      </c>
      <c r="E29" s="31">
        <v>321.71839999999997</v>
      </c>
      <c r="F29" s="31">
        <v>318.16230000000002</v>
      </c>
      <c r="G29" s="31">
        <v>746.96469999999999</v>
      </c>
      <c r="H29" s="31">
        <v>267.14620000000002</v>
      </c>
      <c r="I29" s="31">
        <v>537.74710000000005</v>
      </c>
      <c r="J29" s="31">
        <v>478.44760000000002</v>
      </c>
      <c r="K29" s="31">
        <v>3054.7087000000001</v>
      </c>
      <c r="L29" s="31">
        <v>48623.691599999998</v>
      </c>
      <c r="T29" s="16"/>
      <c r="U29" s="70"/>
      <c r="V29" s="30" t="s">
        <v>51</v>
      </c>
      <c r="W29" s="32">
        <v>111.0063</v>
      </c>
      <c r="X29" s="32">
        <v>72.312299999999993</v>
      </c>
      <c r="Y29" s="32">
        <v>-71.0518</v>
      </c>
      <c r="Z29" s="32">
        <v>43.403799999999997</v>
      </c>
      <c r="AA29" s="32">
        <v>-98.3703</v>
      </c>
      <c r="AB29" s="32">
        <v>-18.4313</v>
      </c>
      <c r="AC29" s="32">
        <v>83.735399999999998</v>
      </c>
      <c r="AD29" s="32">
        <v>122.60429999999999</v>
      </c>
      <c r="AE29" s="32">
        <v>421.41809999999998</v>
      </c>
      <c r="AF29" s="33"/>
      <c r="AG29" s="33"/>
      <c r="AH29" s="15"/>
      <c r="AI29" s="15"/>
      <c r="AJ29" s="15"/>
      <c r="AK29" s="15"/>
    </row>
    <row r="30" spans="1:37" x14ac:dyDescent="0.25">
      <c r="A30" s="26"/>
      <c r="B30" s="70"/>
      <c r="C30" s="30" t="s">
        <v>52</v>
      </c>
      <c r="D30" s="31">
        <v>21.5411</v>
      </c>
      <c r="E30" s="31">
        <v>16.0717</v>
      </c>
      <c r="F30" s="31">
        <v>8.9686000000000003</v>
      </c>
      <c r="G30" s="31">
        <v>18.216100000000001</v>
      </c>
      <c r="H30" s="31">
        <v>13.8409</v>
      </c>
      <c r="I30" s="31">
        <v>13.3345</v>
      </c>
      <c r="J30" s="31">
        <v>16.149699999999999</v>
      </c>
      <c r="K30" s="31">
        <v>15.0032</v>
      </c>
      <c r="L30" s="31">
        <v>16.668600000000001</v>
      </c>
      <c r="T30" s="16"/>
      <c r="U30" s="70"/>
      <c r="V30" s="30" t="s">
        <v>52</v>
      </c>
      <c r="W30" s="32">
        <v>2.2395999999999998</v>
      </c>
      <c r="X30" s="32">
        <v>2.3898999999999999</v>
      </c>
      <c r="Y30" s="32">
        <v>-1.4631000000000001</v>
      </c>
      <c r="Z30" s="32">
        <v>-0.14349999999999999</v>
      </c>
      <c r="AA30" s="32">
        <v>-2.4150999999999998</v>
      </c>
      <c r="AB30" s="32">
        <v>-1.365</v>
      </c>
      <c r="AC30" s="32">
        <v>1.1316999999999999</v>
      </c>
      <c r="AD30" s="32">
        <v>-6.1400000000000003E-2</v>
      </c>
      <c r="AE30" s="32">
        <v>-0.59060000000000001</v>
      </c>
      <c r="AF30" s="15"/>
      <c r="AG30" s="15"/>
      <c r="AH30" s="15"/>
      <c r="AI30" s="15"/>
      <c r="AJ30" s="15"/>
      <c r="AK30" s="15"/>
    </row>
    <row r="31" spans="1:37" x14ac:dyDescent="0.25">
      <c r="A31" s="26"/>
      <c r="B31" s="70"/>
      <c r="C31" s="30" t="s">
        <v>53</v>
      </c>
      <c r="D31" s="31">
        <v>412.23750000000001</v>
      </c>
      <c r="E31" s="31">
        <v>337.27620000000002</v>
      </c>
      <c r="F31" s="31">
        <v>1376.1452999999999</v>
      </c>
      <c r="G31" s="31">
        <v>699.09490000000005</v>
      </c>
      <c r="H31" s="31">
        <v>320.05599999999998</v>
      </c>
      <c r="I31" s="31">
        <v>571.74210000000005</v>
      </c>
      <c r="J31" s="31">
        <v>385.93220000000002</v>
      </c>
      <c r="K31" s="31">
        <v>4102.4841999999999</v>
      </c>
      <c r="L31" s="31">
        <v>83245.221999999994</v>
      </c>
      <c r="T31" s="16"/>
      <c r="U31" s="70"/>
      <c r="V31" s="30" t="s">
        <v>53</v>
      </c>
      <c r="W31" s="32">
        <v>121.1155</v>
      </c>
      <c r="X31" s="32">
        <v>6.0125000000000002</v>
      </c>
      <c r="Y31" s="32">
        <v>-149.88159999999999</v>
      </c>
      <c r="Z31" s="32">
        <v>39.5381</v>
      </c>
      <c r="AA31" s="32">
        <v>-47.942500000000003</v>
      </c>
      <c r="AB31" s="32">
        <v>36.791600000000003</v>
      </c>
      <c r="AC31" s="32">
        <v>58.690300000000001</v>
      </c>
      <c r="AD31" s="32">
        <v>64.323899999999995</v>
      </c>
      <c r="AE31" s="32">
        <v>5003.5384000000004</v>
      </c>
      <c r="AF31" s="15"/>
      <c r="AG31" s="15"/>
      <c r="AH31" s="15"/>
      <c r="AI31" s="15"/>
      <c r="AJ31" s="15"/>
      <c r="AK31" s="15"/>
    </row>
    <row r="32" spans="1:37" x14ac:dyDescent="0.25">
      <c r="A32" s="26"/>
      <c r="B32" s="70"/>
      <c r="C32" s="30" t="s">
        <v>54</v>
      </c>
      <c r="D32" s="31">
        <v>23.093699999999998</v>
      </c>
      <c r="E32" s="31">
        <v>16.8489</v>
      </c>
      <c r="F32" s="31">
        <v>38.791899999999998</v>
      </c>
      <c r="G32" s="31">
        <v>17.0487</v>
      </c>
      <c r="H32" s="31">
        <v>16.582100000000001</v>
      </c>
      <c r="I32" s="31">
        <v>14.1775</v>
      </c>
      <c r="J32" s="31">
        <v>13.026899999999999</v>
      </c>
      <c r="K32" s="31">
        <v>20.1494</v>
      </c>
      <c r="L32" s="31">
        <v>28.537099999999999</v>
      </c>
      <c r="T32" s="16"/>
      <c r="U32" s="70"/>
      <c r="V32" s="30" t="s">
        <v>54</v>
      </c>
      <c r="W32" s="32">
        <v>2.5497999999999998</v>
      </c>
      <c r="X32" s="32">
        <v>-1.3233999999999999</v>
      </c>
      <c r="Y32" s="32">
        <v>-2.1086999999999998</v>
      </c>
      <c r="Z32" s="32">
        <v>-0.16259999999999999</v>
      </c>
      <c r="AA32" s="32">
        <v>0.2157</v>
      </c>
      <c r="AB32" s="32">
        <v>3.9E-2</v>
      </c>
      <c r="AC32" s="32">
        <v>0.57599999999999996</v>
      </c>
      <c r="AD32" s="32">
        <v>-0.59789999999999999</v>
      </c>
      <c r="AE32" s="32">
        <v>0.52200000000000002</v>
      </c>
      <c r="AF32" s="15"/>
      <c r="AG32" s="15"/>
      <c r="AH32" s="15"/>
      <c r="AI32" s="15"/>
      <c r="AJ32" s="15"/>
      <c r="AK32" s="15"/>
    </row>
    <row r="33" spans="1:37" x14ac:dyDescent="0.25">
      <c r="A33" s="26"/>
      <c r="B33" s="70"/>
      <c r="C33" s="30" t="s">
        <v>55</v>
      </c>
      <c r="D33" s="31">
        <v>285.4522</v>
      </c>
      <c r="E33" s="31">
        <v>389.56009999999998</v>
      </c>
      <c r="F33" s="31">
        <v>483.35520000000002</v>
      </c>
      <c r="G33" s="31">
        <v>796.27170000000001</v>
      </c>
      <c r="H33" s="31">
        <v>320.64440000000002</v>
      </c>
      <c r="I33" s="31">
        <v>737.57960000000003</v>
      </c>
      <c r="J33" s="31">
        <v>520.35130000000004</v>
      </c>
      <c r="K33" s="31">
        <v>3533.2145</v>
      </c>
      <c r="L33" s="31">
        <v>57758.875899999999</v>
      </c>
      <c r="T33" s="16"/>
      <c r="U33" s="70"/>
      <c r="V33" s="30" t="s">
        <v>55</v>
      </c>
      <c r="W33" s="32">
        <v>53.475999999999999</v>
      </c>
      <c r="X33" s="32">
        <v>15.1347</v>
      </c>
      <c r="Y33" s="32">
        <v>-66.498699999999999</v>
      </c>
      <c r="Z33" s="32">
        <v>-35.323399999999999</v>
      </c>
      <c r="AA33" s="32">
        <v>-61.614100000000001</v>
      </c>
      <c r="AB33" s="32">
        <v>-0.52180000000000004</v>
      </c>
      <c r="AC33" s="32">
        <v>-10.079000000000001</v>
      </c>
      <c r="AD33" s="32">
        <v>-105.4263</v>
      </c>
      <c r="AE33" s="32">
        <v>2224.3526000000002</v>
      </c>
      <c r="AF33" s="15"/>
      <c r="AG33" s="15"/>
      <c r="AH33" s="15"/>
      <c r="AI33" s="15"/>
      <c r="AJ33" s="15"/>
      <c r="AK33" s="15"/>
    </row>
    <row r="34" spans="1:37" x14ac:dyDescent="0.25">
      <c r="A34" s="26"/>
      <c r="B34" s="70"/>
      <c r="C34" s="30" t="s">
        <v>56</v>
      </c>
      <c r="D34" s="31">
        <v>15.991099999999999</v>
      </c>
      <c r="E34" s="31">
        <v>19.460699999999999</v>
      </c>
      <c r="F34" s="31">
        <v>13.6252</v>
      </c>
      <c r="G34" s="31">
        <v>19.418600000000001</v>
      </c>
      <c r="H34" s="31">
        <v>16.6126</v>
      </c>
      <c r="I34" s="31">
        <v>18.2898</v>
      </c>
      <c r="J34" s="31">
        <v>17.5641</v>
      </c>
      <c r="K34" s="31">
        <v>17.353400000000001</v>
      </c>
      <c r="L34" s="31">
        <v>19.8002</v>
      </c>
      <c r="T34" s="16"/>
      <c r="U34" s="70"/>
      <c r="V34" s="30" t="s">
        <v>56</v>
      </c>
      <c r="W34" s="32">
        <v>-0.379</v>
      </c>
      <c r="X34" s="32">
        <v>-1.0792999999999999</v>
      </c>
      <c r="Y34" s="32">
        <v>-1.1120000000000001</v>
      </c>
      <c r="Z34" s="32">
        <v>-2.2820999999999998</v>
      </c>
      <c r="AA34" s="32">
        <v>-0.38800000000000001</v>
      </c>
      <c r="AB34" s="32">
        <v>-1.2179</v>
      </c>
      <c r="AC34" s="32">
        <v>-2.6177999999999999</v>
      </c>
      <c r="AD34" s="32">
        <v>-1.3411999999999999</v>
      </c>
      <c r="AE34" s="32">
        <v>-8.4400000000000003E-2</v>
      </c>
      <c r="AF34" s="15"/>
      <c r="AG34" s="15"/>
      <c r="AH34" s="15"/>
      <c r="AI34" s="15"/>
      <c r="AJ34" s="15"/>
      <c r="AK34" s="15"/>
    </row>
    <row r="35" spans="1:37" x14ac:dyDescent="0.25">
      <c r="A35" s="26"/>
      <c r="B35" s="70"/>
      <c r="C35" s="30" t="s">
        <v>57</v>
      </c>
      <c r="D35" s="31">
        <v>274.31349999999998</v>
      </c>
      <c r="E35" s="31">
        <v>422.02179999999998</v>
      </c>
      <c r="F35" s="31">
        <v>598.10860000000002</v>
      </c>
      <c r="G35" s="31">
        <v>902.57870000000003</v>
      </c>
      <c r="H35" s="31">
        <v>394.72680000000003</v>
      </c>
      <c r="I35" s="31">
        <v>750.65269999999998</v>
      </c>
      <c r="J35" s="31">
        <v>674.46090000000004</v>
      </c>
      <c r="K35" s="31">
        <v>4016.8629999999998</v>
      </c>
      <c r="L35" s="31">
        <v>46242.335200000001</v>
      </c>
      <c r="T35" s="16"/>
      <c r="U35" s="70"/>
      <c r="V35" s="30" t="s">
        <v>57</v>
      </c>
      <c r="W35" s="32">
        <v>12.1448</v>
      </c>
      <c r="X35" s="32">
        <v>42.792200000000001</v>
      </c>
      <c r="Y35" s="32">
        <v>76.324700000000007</v>
      </c>
      <c r="Z35" s="32">
        <v>107.66549999999999</v>
      </c>
      <c r="AA35" s="32">
        <v>-129.02539999999999</v>
      </c>
      <c r="AB35" s="32">
        <v>47.504399999999997</v>
      </c>
      <c r="AC35" s="32">
        <v>105.3212</v>
      </c>
      <c r="AD35" s="32">
        <v>262.72739999999999</v>
      </c>
      <c r="AE35" s="32">
        <v>1038.8453</v>
      </c>
      <c r="AF35" s="15"/>
      <c r="AG35" s="15"/>
      <c r="AH35" s="15"/>
      <c r="AI35" s="15"/>
      <c r="AJ35" s="15"/>
      <c r="AK35" s="15"/>
    </row>
    <row r="36" spans="1:37" x14ac:dyDescent="0.25">
      <c r="A36" s="26"/>
      <c r="B36" s="70"/>
      <c r="C36" s="30" t="s">
        <v>58</v>
      </c>
      <c r="D36" s="31">
        <v>15.367100000000001</v>
      </c>
      <c r="E36" s="31">
        <v>21.0824</v>
      </c>
      <c r="F36" s="31">
        <v>16.86</v>
      </c>
      <c r="G36" s="31">
        <v>22.011099999999999</v>
      </c>
      <c r="H36" s="31">
        <v>20.450800000000001</v>
      </c>
      <c r="I36" s="31">
        <v>18.613900000000001</v>
      </c>
      <c r="J36" s="31">
        <v>22.765999999999998</v>
      </c>
      <c r="K36" s="31">
        <v>19.7288</v>
      </c>
      <c r="L36" s="31">
        <v>15.8522</v>
      </c>
      <c r="T36" s="16"/>
      <c r="U36" s="70"/>
      <c r="V36" s="30" t="s">
        <v>58</v>
      </c>
      <c r="W36" s="32">
        <v>-3.1335999999999999</v>
      </c>
      <c r="X36" s="32">
        <v>0.27879999999999999</v>
      </c>
      <c r="Y36" s="32">
        <v>2.8751000000000002</v>
      </c>
      <c r="Z36" s="32">
        <v>1.2677</v>
      </c>
      <c r="AA36" s="32">
        <v>-2.8424999999999998</v>
      </c>
      <c r="AB36" s="32">
        <v>0.03</v>
      </c>
      <c r="AC36" s="32">
        <v>1.1113</v>
      </c>
      <c r="AD36" s="32">
        <v>0.44080000000000003</v>
      </c>
      <c r="AE36" s="32">
        <v>-0.33329999999999999</v>
      </c>
      <c r="AF36" s="15"/>
      <c r="AG36" s="15"/>
      <c r="AH36" s="15"/>
      <c r="AI36" s="15"/>
      <c r="AJ36" s="15"/>
      <c r="AK36" s="15"/>
    </row>
    <row r="37" spans="1:37" x14ac:dyDescent="0.25">
      <c r="A37" s="26"/>
      <c r="B37" s="70"/>
      <c r="C37" s="30" t="s">
        <v>59</v>
      </c>
      <c r="D37" s="31">
        <v>258.42500000000001</v>
      </c>
      <c r="E37" s="31">
        <v>292.66520000000003</v>
      </c>
      <c r="F37" s="31">
        <v>516.51009999999997</v>
      </c>
      <c r="G37" s="31">
        <v>651.3827</v>
      </c>
      <c r="H37" s="31">
        <v>373.9271</v>
      </c>
      <c r="I37" s="31">
        <v>732.8415</v>
      </c>
      <c r="J37" s="31">
        <v>571.93010000000004</v>
      </c>
      <c r="K37" s="31">
        <v>3397.6815999999999</v>
      </c>
      <c r="L37" s="31">
        <v>35177.719400000002</v>
      </c>
      <c r="T37" s="16"/>
      <c r="U37" s="70"/>
      <c r="V37" s="30" t="s">
        <v>59</v>
      </c>
      <c r="W37" s="32">
        <v>35.032899999999998</v>
      </c>
      <c r="X37" s="32">
        <v>-3.1736</v>
      </c>
      <c r="Y37" s="32">
        <v>40.167499999999997</v>
      </c>
      <c r="Z37" s="32">
        <v>89.565799999999996</v>
      </c>
      <c r="AA37" s="32">
        <v>-12.6165</v>
      </c>
      <c r="AB37" s="32">
        <v>3.1526000000000001</v>
      </c>
      <c r="AC37" s="32">
        <v>57.189599999999999</v>
      </c>
      <c r="AD37" s="32">
        <v>209.31829999999999</v>
      </c>
      <c r="AE37" s="32">
        <v>2630.8622999999998</v>
      </c>
      <c r="AF37" s="15"/>
      <c r="AG37" s="15"/>
      <c r="AH37" s="15"/>
      <c r="AI37" s="15"/>
      <c r="AJ37" s="15"/>
      <c r="AK37" s="15"/>
    </row>
    <row r="38" spans="1:37" x14ac:dyDescent="0.25">
      <c r="A38" s="26"/>
      <c r="B38" s="70"/>
      <c r="C38" s="30" t="s">
        <v>60</v>
      </c>
      <c r="D38" s="31">
        <v>14.4771</v>
      </c>
      <c r="E38" s="31">
        <v>14.6203</v>
      </c>
      <c r="F38" s="31">
        <v>14.559799999999999</v>
      </c>
      <c r="G38" s="31">
        <v>15.885199999999999</v>
      </c>
      <c r="H38" s="31">
        <v>19.373200000000001</v>
      </c>
      <c r="I38" s="31">
        <v>18.1723</v>
      </c>
      <c r="J38" s="31">
        <v>19.305099999999999</v>
      </c>
      <c r="K38" s="31">
        <v>16.6877</v>
      </c>
      <c r="L38" s="31">
        <v>12.059200000000001</v>
      </c>
      <c r="T38" s="16"/>
      <c r="U38" s="70"/>
      <c r="V38" s="30" t="s">
        <v>60</v>
      </c>
      <c r="W38" s="32">
        <v>-1.2871999999999999</v>
      </c>
      <c r="X38" s="32">
        <v>-1.6086</v>
      </c>
      <c r="Y38" s="32">
        <v>1.7928999999999999</v>
      </c>
      <c r="Z38" s="32">
        <v>1.2244999999999999</v>
      </c>
      <c r="AA38" s="32">
        <v>2.1821000000000002</v>
      </c>
      <c r="AB38" s="32">
        <v>-1.113</v>
      </c>
      <c r="AC38" s="32">
        <v>-0.27979999999999999</v>
      </c>
      <c r="AD38" s="32">
        <v>0.30649999999999999</v>
      </c>
      <c r="AE38" s="32">
        <v>0.40550000000000003</v>
      </c>
      <c r="AF38" s="15"/>
      <c r="AG38" s="15"/>
      <c r="AH38" s="15"/>
      <c r="AI38" s="15"/>
      <c r="AJ38" s="15"/>
      <c r="AK38" s="15"/>
    </row>
    <row r="39" spans="1:37" x14ac:dyDescent="0.25">
      <c r="A39" s="26"/>
      <c r="B39" s="70"/>
      <c r="C39" s="30" t="s">
        <v>61</v>
      </c>
      <c r="D39" s="31">
        <v>428.5385</v>
      </c>
      <c r="E39" s="31">
        <v>531.19759999999997</v>
      </c>
      <c r="F39" s="31">
        <v>771.73889999999994</v>
      </c>
      <c r="G39" s="31">
        <v>955.66070000000002</v>
      </c>
      <c r="H39" s="31">
        <v>627.55280000000005</v>
      </c>
      <c r="I39" s="31">
        <v>1435.0242000000001</v>
      </c>
      <c r="J39" s="31">
        <v>903.38940000000002</v>
      </c>
      <c r="K39" s="31">
        <v>5653.1021000000001</v>
      </c>
      <c r="L39" s="31">
        <v>55838.8753</v>
      </c>
      <c r="T39" s="16"/>
      <c r="U39" s="70"/>
      <c r="V39" s="30" t="s">
        <v>61</v>
      </c>
      <c r="W39" s="32">
        <v>70.248599999999996</v>
      </c>
      <c r="X39" s="32">
        <v>42.6145</v>
      </c>
      <c r="Y39" s="32">
        <v>27.557500000000001</v>
      </c>
      <c r="Z39" s="32">
        <v>113.1681</v>
      </c>
      <c r="AA39" s="32">
        <v>18.572600000000001</v>
      </c>
      <c r="AB39" s="32">
        <v>183.7586</v>
      </c>
      <c r="AC39" s="32">
        <v>96.659899999999993</v>
      </c>
      <c r="AD39" s="32">
        <v>552.57979999999998</v>
      </c>
      <c r="AE39" s="32">
        <v>3736.8456000000001</v>
      </c>
    </row>
    <row r="40" spans="1:37" x14ac:dyDescent="0.25">
      <c r="A40" s="26"/>
      <c r="B40" s="70"/>
      <c r="C40" s="30" t="s">
        <v>62</v>
      </c>
      <c r="D40" s="31">
        <v>24.006900000000002</v>
      </c>
      <c r="E40" s="31">
        <v>26.536300000000001</v>
      </c>
      <c r="F40" s="31">
        <v>21.7544</v>
      </c>
      <c r="G40" s="31">
        <v>23.305599999999998</v>
      </c>
      <c r="H40" s="31">
        <v>32.513599999999997</v>
      </c>
      <c r="I40" s="31">
        <v>35.584299999999999</v>
      </c>
      <c r="J40" s="31">
        <v>30.493300000000001</v>
      </c>
      <c r="K40" s="31">
        <v>27.7652</v>
      </c>
      <c r="L40" s="31">
        <v>19.141999999999999</v>
      </c>
      <c r="T40" s="16"/>
      <c r="U40" s="70"/>
      <c r="V40" s="30" t="s">
        <v>62</v>
      </c>
      <c r="W40" s="32">
        <v>-1.2768999999999999</v>
      </c>
      <c r="X40" s="32">
        <v>-0.2661</v>
      </c>
      <c r="Y40" s="32">
        <v>1.8088</v>
      </c>
      <c r="Z40" s="32">
        <v>1.3206</v>
      </c>
      <c r="AA40" s="32">
        <v>5.4298000000000002</v>
      </c>
      <c r="AB40" s="32">
        <v>2.5139</v>
      </c>
      <c r="AC40" s="32">
        <v>-0.20119999999999999</v>
      </c>
      <c r="AD40" s="32">
        <v>1.5597000000000001</v>
      </c>
      <c r="AE40" s="32">
        <v>0.4864</v>
      </c>
    </row>
    <row r="41" spans="1:37" x14ac:dyDescent="0.25">
      <c r="A41" s="26"/>
      <c r="B41" s="70"/>
      <c r="C41" s="30" t="s">
        <v>63</v>
      </c>
      <c r="D41" s="31">
        <v>315.81110000000001</v>
      </c>
      <c r="E41" s="31">
        <v>418.12430000000001</v>
      </c>
      <c r="F41" s="31">
        <v>582.97919999999999</v>
      </c>
      <c r="G41" s="31">
        <v>692.87810000000002</v>
      </c>
      <c r="H41" s="31">
        <v>466.8571</v>
      </c>
      <c r="I41" s="31">
        <v>1192.4404</v>
      </c>
      <c r="J41" s="31">
        <v>703.72159999999997</v>
      </c>
      <c r="K41" s="31">
        <v>4372.8118000000004</v>
      </c>
      <c r="L41" s="31">
        <v>42696.325499999999</v>
      </c>
      <c r="T41" s="16"/>
      <c r="U41" s="70"/>
      <c r="V41" s="30" t="s">
        <v>63</v>
      </c>
      <c r="W41" s="32">
        <v>52.532800000000002</v>
      </c>
      <c r="X41" s="32">
        <v>48.677999999999997</v>
      </c>
      <c r="Y41" s="32">
        <v>18.155200000000001</v>
      </c>
      <c r="Z41" s="32">
        <v>116.09269999999999</v>
      </c>
      <c r="AA41" s="32">
        <v>0.1361</v>
      </c>
      <c r="AB41" s="32">
        <v>184.0624</v>
      </c>
      <c r="AC41" s="32">
        <v>90.944699999999997</v>
      </c>
      <c r="AD41" s="32">
        <v>510.60199999999998</v>
      </c>
      <c r="AE41" s="32">
        <v>3558.0412000000001</v>
      </c>
    </row>
    <row r="42" spans="1:37" x14ac:dyDescent="0.25">
      <c r="A42" s="26"/>
      <c r="B42" s="70"/>
      <c r="C42" s="30" t="s">
        <v>64</v>
      </c>
      <c r="D42" s="31">
        <v>17.6919</v>
      </c>
      <c r="E42" s="31">
        <v>20.887699999999999</v>
      </c>
      <c r="F42" s="31">
        <v>16.433499999999999</v>
      </c>
      <c r="G42" s="31">
        <v>16.897099999999998</v>
      </c>
      <c r="H42" s="31">
        <v>24.187899999999999</v>
      </c>
      <c r="I42" s="31">
        <v>29.568899999999999</v>
      </c>
      <c r="J42" s="31">
        <v>23.753699999999998</v>
      </c>
      <c r="K42" s="31">
        <v>21.4771</v>
      </c>
      <c r="L42" s="31">
        <v>14.6366</v>
      </c>
      <c r="T42" s="16"/>
      <c r="U42" s="70"/>
      <c r="V42" s="30" t="s">
        <v>64</v>
      </c>
      <c r="W42" s="32">
        <v>-0.8871</v>
      </c>
      <c r="X42" s="32">
        <v>0.62080000000000002</v>
      </c>
      <c r="Y42" s="32">
        <v>1.2950999999999999</v>
      </c>
      <c r="Z42" s="32">
        <v>1.8458000000000001</v>
      </c>
      <c r="AA42" s="32">
        <v>3.431</v>
      </c>
      <c r="AB42" s="32">
        <v>2.9178999999999999</v>
      </c>
      <c r="AC42" s="32">
        <v>0.43869999999999998</v>
      </c>
      <c r="AD42" s="32">
        <v>1.6337999999999999</v>
      </c>
      <c r="AE42" s="32">
        <v>0.62280000000000002</v>
      </c>
    </row>
    <row r="43" spans="1:37" x14ac:dyDescent="0.25">
      <c r="A43" s="26"/>
      <c r="B43" s="70"/>
      <c r="C43" s="30" t="s">
        <v>65</v>
      </c>
      <c r="D43" s="31">
        <v>170.11349999999999</v>
      </c>
      <c r="E43" s="31">
        <v>238.5325</v>
      </c>
      <c r="F43" s="31">
        <v>255.22880000000001</v>
      </c>
      <c r="G43" s="31">
        <v>304.27789999999999</v>
      </c>
      <c r="H43" s="31">
        <v>253.62569999999999</v>
      </c>
      <c r="I43" s="31">
        <v>702.18269999999995</v>
      </c>
      <c r="J43" s="31">
        <v>331.45929999999998</v>
      </c>
      <c r="K43" s="31">
        <v>2255.4205000000002</v>
      </c>
      <c r="L43" s="31">
        <v>20661.155900000002</v>
      </c>
      <c r="T43" s="16"/>
      <c r="U43" s="70"/>
      <c r="V43" s="30" t="s">
        <v>65</v>
      </c>
      <c r="W43" s="32">
        <v>35.215699999999998</v>
      </c>
      <c r="X43" s="32">
        <v>45.7881</v>
      </c>
      <c r="Y43" s="32">
        <v>-12.610099999999999</v>
      </c>
      <c r="Z43" s="32">
        <v>23.6021</v>
      </c>
      <c r="AA43" s="32">
        <v>31.1891</v>
      </c>
      <c r="AB43" s="32">
        <v>180.6061</v>
      </c>
      <c r="AC43" s="32">
        <v>39.470300000000002</v>
      </c>
      <c r="AD43" s="32">
        <v>343.26150000000001</v>
      </c>
      <c r="AE43" s="32">
        <v>1105.9833000000001</v>
      </c>
    </row>
    <row r="44" spans="1:37" x14ac:dyDescent="0.25">
      <c r="A44" s="26"/>
      <c r="B44" s="70"/>
      <c r="C44" s="30" t="s">
        <v>66</v>
      </c>
      <c r="D44" s="31">
        <v>9.5297999999999998</v>
      </c>
      <c r="E44" s="31">
        <v>11.9161</v>
      </c>
      <c r="F44" s="31">
        <v>7.1946000000000003</v>
      </c>
      <c r="G44" s="31">
        <v>7.4203999999999999</v>
      </c>
      <c r="H44" s="31">
        <v>13.1404</v>
      </c>
      <c r="I44" s="31">
        <v>17.411999999999999</v>
      </c>
      <c r="J44" s="31">
        <v>11.1882</v>
      </c>
      <c r="K44" s="31">
        <v>11.077500000000001</v>
      </c>
      <c r="L44" s="31">
        <v>7.0827999999999998</v>
      </c>
      <c r="T44" s="16"/>
      <c r="U44" s="70"/>
      <c r="V44" s="30" t="s">
        <v>66</v>
      </c>
      <c r="W44" s="32">
        <v>1.03E-2</v>
      </c>
      <c r="X44" s="32">
        <v>1.3426</v>
      </c>
      <c r="Y44" s="32">
        <v>1.6E-2</v>
      </c>
      <c r="Z44" s="32">
        <v>9.6100000000000005E-2</v>
      </c>
      <c r="AA44" s="32">
        <v>3.2477999999999998</v>
      </c>
      <c r="AB44" s="32">
        <v>3.6269999999999998</v>
      </c>
      <c r="AC44" s="32">
        <v>7.8600000000000003E-2</v>
      </c>
      <c r="AD44" s="32">
        <v>1.2532000000000001</v>
      </c>
      <c r="AE44" s="32">
        <v>8.09E-2</v>
      </c>
    </row>
    <row r="45" spans="1:37" x14ac:dyDescent="0.25">
      <c r="A45" s="26"/>
      <c r="B45" s="70"/>
      <c r="C45" s="30" t="s">
        <v>67</v>
      </c>
      <c r="D45" s="31">
        <v>560.05430000000001</v>
      </c>
      <c r="E45" s="31">
        <v>456.05990000000003</v>
      </c>
      <c r="F45" s="31">
        <v>708.37580000000003</v>
      </c>
      <c r="G45" s="31">
        <v>959.83680000000004</v>
      </c>
      <c r="H45" s="31">
        <v>370.66539999999998</v>
      </c>
      <c r="I45" s="31">
        <v>744.05399999999997</v>
      </c>
      <c r="J45" s="31">
        <v>631.48320000000001</v>
      </c>
      <c r="K45" s="31">
        <v>4430.5294000000004</v>
      </c>
      <c r="L45" s="31">
        <v>72316.792000000001</v>
      </c>
      <c r="T45" s="16"/>
      <c r="U45" s="70"/>
      <c r="V45" s="30" t="s">
        <v>67</v>
      </c>
      <c r="W45" s="32">
        <v>155.88630000000001</v>
      </c>
      <c r="X45" s="32">
        <v>116.0609</v>
      </c>
      <c r="Y45" s="32">
        <v>-129.90889999999999</v>
      </c>
      <c r="Z45" s="32">
        <v>36.746899999999997</v>
      </c>
      <c r="AA45" s="32">
        <v>-120.0022</v>
      </c>
      <c r="AB45" s="32">
        <v>21.605899999999998</v>
      </c>
      <c r="AC45" s="32">
        <v>116.1082</v>
      </c>
      <c r="AD45" s="32">
        <v>196.49709999999999</v>
      </c>
      <c r="AE45" s="32">
        <v>2634.4337999999998</v>
      </c>
    </row>
    <row r="46" spans="1:37" x14ac:dyDescent="0.25">
      <c r="A46" s="26"/>
      <c r="B46" s="70"/>
      <c r="C46" s="30" t="s">
        <v>68</v>
      </c>
      <c r="D46" s="31">
        <v>31.374500000000001</v>
      </c>
      <c r="E46" s="31">
        <v>22.782800000000002</v>
      </c>
      <c r="F46" s="31">
        <v>19.968299999999999</v>
      </c>
      <c r="G46" s="31">
        <v>23.407399999999999</v>
      </c>
      <c r="H46" s="31">
        <v>19.2042</v>
      </c>
      <c r="I46" s="31">
        <v>18.450299999999999</v>
      </c>
      <c r="J46" s="31">
        <v>21.315300000000001</v>
      </c>
      <c r="K46" s="31">
        <v>21.7606</v>
      </c>
      <c r="L46" s="31">
        <v>24.790700000000001</v>
      </c>
      <c r="T46" s="16"/>
      <c r="U46" s="70"/>
      <c r="V46" s="30" t="s">
        <v>68</v>
      </c>
      <c r="W46" s="32">
        <v>2.8532000000000002</v>
      </c>
      <c r="X46" s="32">
        <v>4.1313000000000004</v>
      </c>
      <c r="Y46" s="32">
        <v>-2.4994000000000001</v>
      </c>
      <c r="Z46" s="32">
        <v>-0.68079999999999996</v>
      </c>
      <c r="AA46" s="32">
        <v>-2.6177000000000001</v>
      </c>
      <c r="AB46" s="32">
        <v>-0.64370000000000005</v>
      </c>
      <c r="AC46" s="32">
        <v>1.7062999999999999</v>
      </c>
      <c r="AD46" s="32">
        <v>7.0000000000000001E-3</v>
      </c>
      <c r="AE46" s="32">
        <v>-0.15970000000000001</v>
      </c>
    </row>
    <row r="47" spans="1:37" x14ac:dyDescent="0.25">
      <c r="A47" s="26"/>
      <c r="B47" s="70"/>
      <c r="C47" s="30" t="s">
        <v>69</v>
      </c>
      <c r="D47" s="34">
        <v>1.3069</v>
      </c>
      <c r="E47" s="34">
        <v>0.85860000000000003</v>
      </c>
      <c r="F47" s="34">
        <v>0.91790000000000005</v>
      </c>
      <c r="G47" s="34">
        <v>1.0044</v>
      </c>
      <c r="H47" s="34">
        <v>0.5907</v>
      </c>
      <c r="I47" s="34">
        <v>0.51849999999999996</v>
      </c>
      <c r="J47" s="34">
        <v>0.69899999999999995</v>
      </c>
      <c r="K47" s="34">
        <v>0.78369999999999995</v>
      </c>
      <c r="L47" s="34">
        <v>1.2950999999999999</v>
      </c>
      <c r="T47" s="16"/>
      <c r="U47" s="70"/>
      <c r="V47" s="30" t="s">
        <v>69</v>
      </c>
      <c r="W47" s="32">
        <v>0.1789</v>
      </c>
      <c r="X47" s="32">
        <v>0.16270000000000001</v>
      </c>
      <c r="Y47" s="32">
        <v>-0.20860000000000001</v>
      </c>
      <c r="Z47" s="32">
        <v>-9.1300000000000006E-2</v>
      </c>
      <c r="AA47" s="32">
        <v>-0.215</v>
      </c>
      <c r="AB47" s="32">
        <v>-5.8900000000000001E-2</v>
      </c>
      <c r="AC47" s="32">
        <v>6.0199999999999997E-2</v>
      </c>
      <c r="AD47" s="32">
        <v>-4.6399999999999997E-2</v>
      </c>
      <c r="AE47" s="32">
        <v>-4.2299999999999997E-2</v>
      </c>
    </row>
    <row r="48" spans="1:37" x14ac:dyDescent="0.25">
      <c r="A48" s="26"/>
      <c r="B48" s="70"/>
      <c r="C48" s="30" t="s">
        <v>70</v>
      </c>
      <c r="D48" s="34">
        <v>0.56389999999999996</v>
      </c>
      <c r="E48" s="34">
        <v>0.91679999999999995</v>
      </c>
      <c r="F48" s="34">
        <v>0.82299999999999995</v>
      </c>
      <c r="G48" s="34">
        <v>0.72189999999999999</v>
      </c>
      <c r="H48" s="34">
        <v>1.2595000000000001</v>
      </c>
      <c r="I48" s="34">
        <v>1.6026</v>
      </c>
      <c r="J48" s="34">
        <v>1.1144000000000001</v>
      </c>
      <c r="K48" s="34">
        <v>0.98699999999999999</v>
      </c>
      <c r="L48" s="34">
        <v>0.59040000000000004</v>
      </c>
      <c r="T48" s="16"/>
      <c r="U48" s="70"/>
      <c r="V48" s="30" t="s">
        <v>70</v>
      </c>
      <c r="W48" s="32">
        <v>-8.7499999999999994E-2</v>
      </c>
      <c r="X48" s="32">
        <v>-0.16980000000000001</v>
      </c>
      <c r="Y48" s="32">
        <v>0.1492</v>
      </c>
      <c r="Z48" s="32">
        <v>9.7100000000000006E-2</v>
      </c>
      <c r="AA48" s="32">
        <v>0.30830000000000002</v>
      </c>
      <c r="AB48" s="32">
        <v>0.20680000000000001</v>
      </c>
      <c r="AC48" s="32">
        <v>-7.46E-2</v>
      </c>
      <c r="AD48" s="32">
        <v>7.4800000000000005E-2</v>
      </c>
      <c r="AE48" s="32">
        <v>2.87E-2</v>
      </c>
    </row>
    <row r="49" spans="1:31" x14ac:dyDescent="0.25">
      <c r="A49" s="26"/>
      <c r="B49" s="70"/>
      <c r="C49" s="30" t="s">
        <v>71</v>
      </c>
      <c r="D49" s="31">
        <v>133.9239</v>
      </c>
      <c r="E49" s="31">
        <v>337.54809999999998</v>
      </c>
      <c r="F49" s="31">
        <v>1143.5322000000001</v>
      </c>
      <c r="G49" s="31">
        <v>545.99210000000005</v>
      </c>
      <c r="H49" s="31">
        <v>131.78819999999999</v>
      </c>
      <c r="I49" s="31">
        <v>430.1277</v>
      </c>
      <c r="J49" s="31">
        <v>436.18939999999998</v>
      </c>
      <c r="K49" s="31">
        <v>3159.1017000000002</v>
      </c>
      <c r="L49" s="31">
        <v>52844.550199999998</v>
      </c>
      <c r="T49" s="16"/>
      <c r="U49" s="70"/>
      <c r="V49" s="30" t="s">
        <v>71</v>
      </c>
      <c r="W49" s="32">
        <v>42.796799999999998</v>
      </c>
      <c r="X49" s="32">
        <v>78.1036</v>
      </c>
      <c r="Y49" s="32">
        <v>334.81709999999998</v>
      </c>
      <c r="Z49" s="32">
        <v>120.99890000000001</v>
      </c>
      <c r="AA49" s="32">
        <v>-53.047400000000003</v>
      </c>
      <c r="AB49" s="32">
        <v>-114.9804</v>
      </c>
      <c r="AC49" s="32">
        <v>148.24440000000001</v>
      </c>
      <c r="AD49" s="32">
        <v>556.93320000000006</v>
      </c>
      <c r="AE49" s="32">
        <v>8987.8117999999995</v>
      </c>
    </row>
    <row r="50" spans="1:31" x14ac:dyDescent="0.25">
      <c r="A50" s="26"/>
      <c r="B50" s="70"/>
      <c r="C50" s="30" t="s">
        <v>72</v>
      </c>
      <c r="D50" s="31">
        <v>7.5025000000000004</v>
      </c>
      <c r="E50" s="31">
        <v>16.862400000000001</v>
      </c>
      <c r="F50" s="31">
        <v>32.2348</v>
      </c>
      <c r="G50" s="31">
        <v>13.315</v>
      </c>
      <c r="H50" s="31">
        <v>6.8280000000000003</v>
      </c>
      <c r="I50" s="31">
        <v>10.665900000000001</v>
      </c>
      <c r="J50" s="31">
        <v>14.7233</v>
      </c>
      <c r="K50" s="31">
        <v>15.5159</v>
      </c>
      <c r="L50" s="31">
        <v>18.115500000000001</v>
      </c>
      <c r="T50" s="16"/>
      <c r="U50" s="70"/>
      <c r="V50" s="30" t="s">
        <v>72</v>
      </c>
      <c r="W50" s="32">
        <v>1.0718000000000001</v>
      </c>
      <c r="X50" s="32">
        <v>2.6299000000000001</v>
      </c>
      <c r="Y50" s="32">
        <v>10.5596</v>
      </c>
      <c r="Z50" s="32">
        <v>2.2246999999999999</v>
      </c>
      <c r="AA50" s="32">
        <v>-1.3924000000000001</v>
      </c>
      <c r="AB50" s="32">
        <v>-3.7410999999999999</v>
      </c>
      <c r="AC50" s="32">
        <v>3.7675000000000001</v>
      </c>
      <c r="AD50" s="32">
        <v>2.1465000000000001</v>
      </c>
      <c r="AE50" s="32">
        <v>2.4121999999999999</v>
      </c>
    </row>
    <row r="51" spans="1:31" x14ac:dyDescent="0.25">
      <c r="A51" s="26"/>
      <c r="B51" s="70"/>
      <c r="C51" s="30" t="s">
        <v>73</v>
      </c>
      <c r="D51" s="31">
        <v>209.47</v>
      </c>
      <c r="E51" s="31">
        <v>344.17630000000003</v>
      </c>
      <c r="F51" s="31">
        <v>949.9556</v>
      </c>
      <c r="G51" s="31">
        <v>775.56730000000005</v>
      </c>
      <c r="H51" s="31">
        <v>198.78309999999999</v>
      </c>
      <c r="I51" s="31">
        <v>667.02689999999996</v>
      </c>
      <c r="J51" s="31">
        <v>541.2287</v>
      </c>
      <c r="K51" s="31">
        <v>3686.2078000000001</v>
      </c>
      <c r="L51" s="31">
        <v>67545.6152</v>
      </c>
      <c r="T51" s="16"/>
      <c r="U51" s="70"/>
      <c r="V51" s="30" t="s">
        <v>73</v>
      </c>
      <c r="W51" s="32">
        <v>17.071000000000002</v>
      </c>
      <c r="X51" s="32">
        <v>48.110500000000002</v>
      </c>
      <c r="Y51" s="32">
        <v>92.232699999999994</v>
      </c>
      <c r="Z51" s="32">
        <v>213.9273</v>
      </c>
      <c r="AA51" s="32">
        <v>-47.594200000000001</v>
      </c>
      <c r="AB51" s="32">
        <v>123.67529999999999</v>
      </c>
      <c r="AC51" s="32">
        <v>131.24260000000001</v>
      </c>
      <c r="AD51" s="32">
        <v>578.66520000000003</v>
      </c>
      <c r="AE51" s="32">
        <v>8214.9703000000009</v>
      </c>
    </row>
    <row r="52" spans="1:31" x14ac:dyDescent="0.25">
      <c r="A52" s="26"/>
      <c r="B52" s="70"/>
      <c r="C52" s="30" t="s">
        <v>74</v>
      </c>
      <c r="D52" s="31">
        <v>11.7346</v>
      </c>
      <c r="E52" s="31">
        <v>17.1936</v>
      </c>
      <c r="F52" s="31">
        <v>26.778099999999998</v>
      </c>
      <c r="G52" s="31">
        <v>18.913599999999999</v>
      </c>
      <c r="H52" s="31">
        <v>10.298999999999999</v>
      </c>
      <c r="I52" s="31">
        <v>16.540299999999998</v>
      </c>
      <c r="J52" s="31">
        <v>18.268799999999999</v>
      </c>
      <c r="K52" s="31">
        <v>18.104800000000001</v>
      </c>
      <c r="L52" s="31">
        <v>23.155100000000001</v>
      </c>
      <c r="T52" s="16"/>
      <c r="U52" s="70"/>
      <c r="V52" s="30" t="s">
        <v>74</v>
      </c>
      <c r="W52" s="32">
        <v>-1.8426</v>
      </c>
      <c r="X52" s="32">
        <v>0.95220000000000005</v>
      </c>
      <c r="Y52" s="32">
        <v>3.7894000000000001</v>
      </c>
      <c r="Z52" s="32">
        <v>4.2575000000000003</v>
      </c>
      <c r="AA52" s="32">
        <v>-0.65839999999999999</v>
      </c>
      <c r="AB52" s="32">
        <v>2.1798000000000002</v>
      </c>
      <c r="AC52" s="32">
        <v>2.6696</v>
      </c>
      <c r="AD52" s="32">
        <v>2.1389</v>
      </c>
      <c r="AE52" s="32">
        <v>1.9113</v>
      </c>
    </row>
    <row r="53" spans="1:31" x14ac:dyDescent="0.25">
      <c r="A53" s="26"/>
      <c r="B53" s="70"/>
      <c r="C53" s="30" t="s">
        <v>75</v>
      </c>
      <c r="D53" s="31">
        <v>1785.0642</v>
      </c>
      <c r="E53" s="31">
        <v>1991.7741000000001</v>
      </c>
      <c r="F53" s="31">
        <v>2652.5115000000001</v>
      </c>
      <c r="G53" s="31">
        <v>4097.5707000000002</v>
      </c>
      <c r="H53" s="31">
        <v>1930.1261999999999</v>
      </c>
      <c r="I53" s="31">
        <v>3683.7462</v>
      </c>
      <c r="J53" s="31">
        <v>2962.5814</v>
      </c>
      <c r="K53" s="31">
        <v>19103.374400000001</v>
      </c>
      <c r="L53" s="31">
        <v>281926.34649999999</v>
      </c>
      <c r="T53" s="16"/>
      <c r="U53" s="70"/>
      <c r="V53" s="30" t="s">
        <v>75</v>
      </c>
      <c r="W53" s="32">
        <v>367.99119999999999</v>
      </c>
      <c r="X53" s="32">
        <v>175.86609999999999</v>
      </c>
      <c r="Y53" s="32">
        <v>-78.549199999999999</v>
      </c>
      <c r="Z53" s="32">
        <v>270.45209999999997</v>
      </c>
      <c r="AA53" s="32">
        <v>-318.37979999999999</v>
      </c>
      <c r="AB53" s="32">
        <v>155.1019</v>
      </c>
      <c r="AC53" s="32">
        <v>334.32780000000002</v>
      </c>
      <c r="AD53" s="32">
        <v>906.81020000000001</v>
      </c>
      <c r="AE53" s="32">
        <v>12819.084800000001</v>
      </c>
    </row>
    <row r="54" spans="1:31" x14ac:dyDescent="0.25">
      <c r="A54" s="26"/>
      <c r="B54" s="70"/>
      <c r="C54" s="30" t="s">
        <v>76</v>
      </c>
      <c r="D54" s="31">
        <v>0</v>
      </c>
      <c r="E54" s="31">
        <v>10</v>
      </c>
      <c r="F54" s="31">
        <v>894.99869999999999</v>
      </c>
      <c r="G54" s="31">
        <v>3</v>
      </c>
      <c r="H54" s="31">
        <v>0</v>
      </c>
      <c r="I54" s="31">
        <v>348.99950000000001</v>
      </c>
      <c r="J54" s="31">
        <v>0</v>
      </c>
      <c r="K54" s="31">
        <v>1256.9982</v>
      </c>
      <c r="L54" s="31">
        <v>9782.6535000000003</v>
      </c>
      <c r="T54" s="16"/>
      <c r="U54" s="70"/>
      <c r="V54" s="30" t="s">
        <v>76</v>
      </c>
      <c r="W54" s="32">
        <v>0</v>
      </c>
      <c r="X54" s="32">
        <v>3</v>
      </c>
      <c r="Y54" s="32">
        <v>-105.00069999999999</v>
      </c>
      <c r="Z54" s="32">
        <v>-2</v>
      </c>
      <c r="AA54" s="32">
        <v>0</v>
      </c>
      <c r="AB54" s="32">
        <v>93.999600000000001</v>
      </c>
      <c r="AC54" s="32">
        <v>0</v>
      </c>
      <c r="AD54" s="32">
        <v>-10.001099999999999</v>
      </c>
      <c r="AE54" s="32">
        <v>-394.08479999999997</v>
      </c>
    </row>
    <row r="55" spans="1:31" x14ac:dyDescent="0.25">
      <c r="A55" s="26"/>
      <c r="B55" s="70"/>
      <c r="C55" s="30" t="s">
        <v>77</v>
      </c>
      <c r="D55" s="31">
        <v>0</v>
      </c>
      <c r="E55" s="31">
        <v>0.49959999999999999</v>
      </c>
      <c r="F55" s="31">
        <v>25.228899999999999</v>
      </c>
      <c r="G55" s="31">
        <v>7.3200000000000001E-2</v>
      </c>
      <c r="H55" s="31">
        <v>0</v>
      </c>
      <c r="I55" s="31">
        <v>8.6540999999999997</v>
      </c>
      <c r="J55" s="31">
        <v>0</v>
      </c>
      <c r="K55" s="31">
        <v>6.1737000000000002</v>
      </c>
      <c r="L55" s="31">
        <v>3.3536000000000001</v>
      </c>
      <c r="T55" s="16"/>
      <c r="U55" s="70"/>
      <c r="V55" s="30" t="s">
        <v>77</v>
      </c>
      <c r="W55" s="32">
        <v>0</v>
      </c>
      <c r="X55" s="32">
        <v>0.11559999999999999</v>
      </c>
      <c r="Y55" s="32">
        <v>-1.5730999999999999</v>
      </c>
      <c r="Z55" s="32">
        <v>-5.7299999999999997E-2</v>
      </c>
      <c r="AA55" s="32">
        <v>0</v>
      </c>
      <c r="AB55" s="32">
        <v>1.9146000000000001</v>
      </c>
      <c r="AC55" s="32">
        <v>0</v>
      </c>
      <c r="AD55" s="32">
        <v>-0.33589999999999998</v>
      </c>
      <c r="AE55" s="32">
        <v>-0.2903</v>
      </c>
    </row>
    <row r="56" spans="1:31" x14ac:dyDescent="0.25">
      <c r="A56" s="26"/>
      <c r="B56" s="27"/>
      <c r="C56" s="30" t="s">
        <v>22</v>
      </c>
      <c r="D56" s="31"/>
      <c r="E56" s="35"/>
      <c r="F56" s="35"/>
      <c r="G56" s="35"/>
      <c r="H56" s="35"/>
      <c r="I56" s="35"/>
      <c r="J56" s="35"/>
      <c r="K56" s="35"/>
      <c r="L56" s="35"/>
      <c r="T56" s="16"/>
      <c r="U56" s="27"/>
      <c r="V56" s="30"/>
      <c r="W56" s="35"/>
      <c r="X56" s="35"/>
      <c r="Y56" s="35"/>
      <c r="Z56" s="35"/>
      <c r="AA56" s="35"/>
      <c r="AB56" s="35"/>
      <c r="AC56" s="35"/>
      <c r="AD56" s="35"/>
      <c r="AE56" s="35"/>
    </row>
    <row r="57" spans="1:31" x14ac:dyDescent="0.25">
      <c r="A57" s="16"/>
      <c r="C57" s="30" t="s">
        <v>22</v>
      </c>
      <c r="D57" s="31"/>
      <c r="E57" s="31"/>
      <c r="F57" s="31"/>
      <c r="G57" s="31"/>
      <c r="H57" s="31"/>
      <c r="I57" s="31"/>
      <c r="J57" s="31"/>
      <c r="K57" s="31"/>
      <c r="L57" s="31"/>
      <c r="T57" s="16"/>
      <c r="V57" s="36"/>
      <c r="W57" s="21"/>
      <c r="X57" s="21"/>
      <c r="Y57" s="21"/>
      <c r="Z57" s="21"/>
      <c r="AA57" s="21"/>
      <c r="AB57" s="21"/>
      <c r="AC57" s="21"/>
      <c r="AD57" s="21"/>
      <c r="AE57" s="21"/>
    </row>
    <row r="58" spans="1:31" x14ac:dyDescent="0.25">
      <c r="A58" s="16"/>
      <c r="C58" s="30" t="s">
        <v>22</v>
      </c>
      <c r="D58" s="31"/>
      <c r="E58" s="31"/>
      <c r="F58" s="31"/>
      <c r="G58" s="31"/>
      <c r="H58" s="31"/>
      <c r="I58" s="31"/>
      <c r="J58" s="31"/>
      <c r="K58" s="31"/>
      <c r="L58" s="31"/>
      <c r="T58" s="16"/>
      <c r="V58" s="36"/>
      <c r="W58" s="21"/>
      <c r="X58" s="21"/>
      <c r="Y58" s="21"/>
      <c r="Z58" s="21"/>
      <c r="AA58" s="21"/>
      <c r="AB58" s="21"/>
      <c r="AC58" s="21"/>
      <c r="AD58" s="21"/>
      <c r="AE58" s="21"/>
    </row>
    <row r="59" spans="1:31" x14ac:dyDescent="0.25">
      <c r="A59" s="16"/>
      <c r="C59" s="30" t="s">
        <v>22</v>
      </c>
      <c r="D59" s="31"/>
      <c r="E59" s="21"/>
      <c r="F59" s="21"/>
      <c r="G59" s="21"/>
      <c r="H59" s="21"/>
      <c r="I59" s="21"/>
      <c r="J59" s="21"/>
      <c r="K59" s="21"/>
      <c r="L59" s="21"/>
      <c r="T59" s="16"/>
      <c r="V59" s="36"/>
      <c r="W59" s="21"/>
      <c r="X59" s="21"/>
      <c r="Y59" s="21"/>
      <c r="Z59" s="21"/>
      <c r="AA59" s="21"/>
      <c r="AB59" s="21"/>
      <c r="AC59" s="21"/>
      <c r="AD59" s="21"/>
      <c r="AE59" s="21"/>
    </row>
    <row r="60" spans="1:31" x14ac:dyDescent="0.25">
      <c r="A60" s="16"/>
      <c r="C60" s="30" t="s">
        <v>22</v>
      </c>
      <c r="D60" s="31"/>
      <c r="E60" s="21"/>
      <c r="F60" s="21"/>
      <c r="G60" s="21"/>
      <c r="H60" s="21"/>
      <c r="I60" s="21"/>
      <c r="J60" s="21"/>
      <c r="K60" s="21"/>
      <c r="L60" s="21"/>
      <c r="T60" s="16"/>
      <c r="V60" s="36"/>
      <c r="W60" s="21"/>
      <c r="X60" s="21"/>
      <c r="Y60" s="21"/>
      <c r="Z60" s="21"/>
      <c r="AA60" s="21"/>
      <c r="AB60" s="21"/>
      <c r="AC60" s="21"/>
      <c r="AD60" s="21"/>
      <c r="AE60" s="21"/>
    </row>
    <row r="61" spans="1:31" x14ac:dyDescent="0.25">
      <c r="A61" s="16"/>
      <c r="C61" s="36"/>
      <c r="D61" s="21"/>
      <c r="E61" s="21"/>
      <c r="F61" s="21"/>
      <c r="G61" s="21"/>
      <c r="H61" s="21"/>
      <c r="I61" s="21"/>
      <c r="J61" s="21"/>
      <c r="K61" s="21"/>
      <c r="L61" s="21"/>
      <c r="T61" s="16"/>
      <c r="V61" s="36"/>
      <c r="W61" s="21"/>
      <c r="X61" s="21"/>
      <c r="Y61" s="21"/>
      <c r="Z61" s="21"/>
      <c r="AA61" s="21"/>
      <c r="AB61" s="21"/>
      <c r="AC61" s="21"/>
      <c r="AD61" s="21"/>
      <c r="AE61" s="21"/>
    </row>
    <row r="62" spans="1:31" x14ac:dyDescent="0.25">
      <c r="A62" s="16"/>
      <c r="C62" s="22" t="s">
        <v>78</v>
      </c>
      <c r="D62" s="57" t="s">
        <v>455</v>
      </c>
      <c r="E62" s="58"/>
      <c r="F62" s="58"/>
      <c r="G62" s="58"/>
      <c r="H62" s="58"/>
      <c r="I62" s="58"/>
      <c r="J62" s="58"/>
      <c r="K62" s="59"/>
      <c r="L62" s="43" t="s">
        <v>22</v>
      </c>
      <c r="M62" s="24"/>
      <c r="T62" s="16"/>
      <c r="V62" s="22" t="s">
        <v>78</v>
      </c>
      <c r="W62" s="57" t="s">
        <v>455</v>
      </c>
      <c r="X62" s="58"/>
      <c r="Y62" s="58"/>
      <c r="Z62" s="58"/>
      <c r="AA62" s="58"/>
      <c r="AB62" s="58"/>
      <c r="AC62" s="58"/>
      <c r="AD62" s="59"/>
      <c r="AE62" s="43" t="s">
        <v>22</v>
      </c>
    </row>
    <row r="63" spans="1:31" x14ac:dyDescent="0.25">
      <c r="A63" s="16"/>
      <c r="B63" s="47"/>
      <c r="C63" s="50" t="s">
        <v>289</v>
      </c>
      <c r="D63" s="47" t="s">
        <v>456</v>
      </c>
      <c r="E63" s="75" t="s">
        <v>457</v>
      </c>
      <c r="F63" s="76"/>
      <c r="G63" s="76"/>
      <c r="H63" s="76"/>
      <c r="I63" s="76"/>
      <c r="J63" s="77"/>
      <c r="K63" s="47" t="s">
        <v>22</v>
      </c>
      <c r="L63" s="47" t="s">
        <v>22</v>
      </c>
      <c r="M63" s="47"/>
      <c r="N63" s="47"/>
      <c r="O63" s="47"/>
      <c r="P63" s="47"/>
      <c r="Q63" s="47"/>
      <c r="R63" s="47"/>
      <c r="S63" s="47"/>
      <c r="T63" s="16"/>
      <c r="U63" s="47"/>
      <c r="V63" s="50" t="s">
        <v>289</v>
      </c>
      <c r="W63" s="47" t="s">
        <v>456</v>
      </c>
      <c r="X63" s="75" t="s">
        <v>457</v>
      </c>
      <c r="Y63" s="76"/>
      <c r="Z63" s="76"/>
      <c r="AA63" s="76"/>
      <c r="AB63" s="76"/>
      <c r="AC63" s="77"/>
      <c r="AD63" s="47" t="s">
        <v>22</v>
      </c>
      <c r="AE63" s="47" t="s">
        <v>22</v>
      </c>
    </row>
    <row r="64" spans="1:31" ht="45" x14ac:dyDescent="0.25">
      <c r="A64" s="16"/>
      <c r="C64" s="22" t="s">
        <v>17</v>
      </c>
      <c r="D64" s="37" t="s">
        <v>456</v>
      </c>
      <c r="E64" s="37" t="s">
        <v>458</v>
      </c>
      <c r="F64" s="37" t="s">
        <v>459</v>
      </c>
      <c r="G64" s="37" t="s">
        <v>460</v>
      </c>
      <c r="H64" s="37" t="s">
        <v>461</v>
      </c>
      <c r="I64" s="37" t="s">
        <v>462</v>
      </c>
      <c r="J64" s="37" t="s">
        <v>463</v>
      </c>
      <c r="K64" s="37" t="s">
        <v>464</v>
      </c>
      <c r="L64" s="37" t="s">
        <v>28</v>
      </c>
      <c r="T64" s="16"/>
      <c r="V64" s="22" t="s">
        <v>17</v>
      </c>
      <c r="W64" s="37" t="s">
        <v>456</v>
      </c>
      <c r="X64" s="37" t="s">
        <v>458</v>
      </c>
      <c r="Y64" s="37" t="s">
        <v>459</v>
      </c>
      <c r="Z64" s="37" t="s">
        <v>460</v>
      </c>
      <c r="AA64" s="37" t="s">
        <v>461</v>
      </c>
      <c r="AB64" s="37" t="s">
        <v>462</v>
      </c>
      <c r="AC64" s="37" t="s">
        <v>463</v>
      </c>
      <c r="AD64" s="37" t="s">
        <v>464</v>
      </c>
      <c r="AE64" s="37" t="s">
        <v>28</v>
      </c>
    </row>
    <row r="65" spans="1:31" x14ac:dyDescent="0.25">
      <c r="A65" s="16"/>
      <c r="B65" s="71" t="s">
        <v>79</v>
      </c>
      <c r="C65" s="30" t="s">
        <v>80</v>
      </c>
      <c r="D65" s="31">
        <v>788.06489999999997</v>
      </c>
      <c r="E65" s="31">
        <v>1020.0839</v>
      </c>
      <c r="F65" s="31">
        <v>1492.33</v>
      </c>
      <c r="G65" s="31">
        <v>2082.6538</v>
      </c>
      <c r="H65" s="31">
        <v>970.27689999999996</v>
      </c>
      <c r="I65" s="31">
        <v>1850.0469000000001</v>
      </c>
      <c r="J65" s="31">
        <v>1371.9448</v>
      </c>
      <c r="K65" s="31">
        <v>9575.4012000000002</v>
      </c>
      <c r="L65" s="31">
        <v>141088.399</v>
      </c>
      <c r="T65" s="16"/>
      <c r="U65" s="71" t="s">
        <v>79</v>
      </c>
      <c r="V65" s="30" t="s">
        <v>80</v>
      </c>
      <c r="W65" s="31">
        <v>210.26939999999999</v>
      </c>
      <c r="X65" s="31">
        <v>17.417100000000001</v>
      </c>
      <c r="Y65" s="31">
        <v>-27.882999999999999</v>
      </c>
      <c r="Z65" s="31">
        <v>266.43860000000001</v>
      </c>
      <c r="AA65" s="31">
        <v>-41.756300000000003</v>
      </c>
      <c r="AB65" s="31">
        <v>110.52970000000001</v>
      </c>
      <c r="AC65" s="31">
        <v>95.205600000000004</v>
      </c>
      <c r="AD65" s="31">
        <v>630.22109999999998</v>
      </c>
      <c r="AE65" s="31">
        <v>8670.7512999999999</v>
      </c>
    </row>
    <row r="66" spans="1:31" x14ac:dyDescent="0.25">
      <c r="A66" s="16"/>
      <c r="B66" s="71"/>
      <c r="C66" s="30" t="s">
        <v>81</v>
      </c>
      <c r="D66" s="31">
        <v>274.9246</v>
      </c>
      <c r="E66" s="31">
        <v>434.36470000000003</v>
      </c>
      <c r="F66" s="31">
        <v>821.76279999999997</v>
      </c>
      <c r="G66" s="31">
        <v>823.82380000000001</v>
      </c>
      <c r="H66" s="31">
        <v>458.10570000000001</v>
      </c>
      <c r="I66" s="31">
        <v>806.26559999999995</v>
      </c>
      <c r="J66" s="31">
        <v>446.27679999999998</v>
      </c>
      <c r="K66" s="31">
        <v>4065.5239000000001</v>
      </c>
      <c r="L66" s="31">
        <v>68701.8652</v>
      </c>
      <c r="T66" s="16"/>
      <c r="U66" s="71"/>
      <c r="V66" s="30" t="s">
        <v>81</v>
      </c>
      <c r="W66" s="31">
        <v>107.31270000000001</v>
      </c>
      <c r="X66" s="31">
        <v>-62.447099999999999</v>
      </c>
      <c r="Y66" s="31">
        <v>15.7674</v>
      </c>
      <c r="Z66" s="31">
        <v>97.567999999999998</v>
      </c>
      <c r="AA66" s="31">
        <v>117.31440000000001</v>
      </c>
      <c r="AB66" s="31">
        <v>80.914599999999993</v>
      </c>
      <c r="AC66" s="31">
        <v>-54.920900000000003</v>
      </c>
      <c r="AD66" s="31">
        <v>301.50900000000001</v>
      </c>
      <c r="AE66" s="31">
        <v>7038.8860999999997</v>
      </c>
    </row>
    <row r="67" spans="1:31" x14ac:dyDescent="0.25">
      <c r="A67" s="16"/>
      <c r="B67" s="71"/>
      <c r="C67" s="30" t="s">
        <v>82</v>
      </c>
      <c r="D67" s="31">
        <v>34.886000000000003</v>
      </c>
      <c r="E67" s="31">
        <v>42.581299999999999</v>
      </c>
      <c r="F67" s="31">
        <v>55.065800000000003</v>
      </c>
      <c r="G67" s="31">
        <v>39.556399999999996</v>
      </c>
      <c r="H67" s="31">
        <v>47.213900000000002</v>
      </c>
      <c r="I67" s="31">
        <v>43.580800000000004</v>
      </c>
      <c r="J67" s="31">
        <v>32.528799999999997</v>
      </c>
      <c r="K67" s="31">
        <v>42.457999999999998</v>
      </c>
      <c r="L67" s="31">
        <v>48.694200000000002</v>
      </c>
      <c r="T67" s="16"/>
      <c r="U67" s="71"/>
      <c r="V67" s="30" t="s">
        <v>82</v>
      </c>
      <c r="W67" s="31">
        <v>5.8771000000000004</v>
      </c>
      <c r="X67" s="31">
        <v>-6.9676999999999998</v>
      </c>
      <c r="Y67" s="31">
        <v>2.0472000000000001</v>
      </c>
      <c r="Z67" s="31">
        <v>-0.43090000000000001</v>
      </c>
      <c r="AA67" s="31">
        <v>13.54</v>
      </c>
      <c r="AB67" s="31">
        <v>1.8824000000000001</v>
      </c>
      <c r="AC67" s="31">
        <v>-6.7272999999999996</v>
      </c>
      <c r="AD67" s="31">
        <v>0.37930000000000003</v>
      </c>
      <c r="AE67" s="31">
        <v>2.1272000000000002</v>
      </c>
    </row>
    <row r="68" spans="1:31" x14ac:dyDescent="0.25">
      <c r="A68" s="16"/>
      <c r="B68" s="71"/>
      <c r="C68" s="30" t="s">
        <v>83</v>
      </c>
      <c r="D68" s="31">
        <v>99.691400000000002</v>
      </c>
      <c r="E68" s="31">
        <v>179.88820000000001</v>
      </c>
      <c r="F68" s="31">
        <v>374.21519999999998</v>
      </c>
      <c r="G68" s="31">
        <v>340.3603</v>
      </c>
      <c r="H68" s="31">
        <v>188.35210000000001</v>
      </c>
      <c r="I68" s="31">
        <v>337.73919999999998</v>
      </c>
      <c r="J68" s="31">
        <v>133.34370000000001</v>
      </c>
      <c r="K68" s="31">
        <v>1653.5902000000001</v>
      </c>
      <c r="L68" s="31">
        <v>30491.1158</v>
      </c>
      <c r="T68" s="16"/>
      <c r="U68" s="71"/>
      <c r="V68" s="30" t="s">
        <v>83</v>
      </c>
      <c r="W68" s="31">
        <v>40.6858</v>
      </c>
      <c r="X68" s="31">
        <v>-48.307400000000001</v>
      </c>
      <c r="Y68" s="31">
        <v>69.613600000000005</v>
      </c>
      <c r="Z68" s="31">
        <v>51.867699999999999</v>
      </c>
      <c r="AA68" s="31">
        <v>56.060099999999998</v>
      </c>
      <c r="AB68" s="31">
        <v>40.9452</v>
      </c>
      <c r="AC68" s="31">
        <v>-73.127899999999997</v>
      </c>
      <c r="AD68" s="31">
        <v>137.7371</v>
      </c>
      <c r="AE68" s="31">
        <v>4295.0519999999997</v>
      </c>
    </row>
    <row r="69" spans="1:31" x14ac:dyDescent="0.25">
      <c r="A69" s="16"/>
      <c r="B69" s="71"/>
      <c r="C69" s="30" t="s">
        <v>84</v>
      </c>
      <c r="D69" s="31">
        <v>12.6501</v>
      </c>
      <c r="E69" s="31">
        <v>17.634699999999999</v>
      </c>
      <c r="F69" s="31">
        <v>25.075900000000001</v>
      </c>
      <c r="G69" s="31">
        <v>16.342600000000001</v>
      </c>
      <c r="H69" s="31">
        <v>19.412199999999999</v>
      </c>
      <c r="I69" s="31">
        <v>18.255700000000001</v>
      </c>
      <c r="J69" s="31">
        <v>9.7193000000000005</v>
      </c>
      <c r="K69" s="31">
        <v>17.269100000000002</v>
      </c>
      <c r="L69" s="31">
        <v>21.6114</v>
      </c>
      <c r="T69" s="16"/>
      <c r="U69" s="71"/>
      <c r="V69" s="30" t="s">
        <v>84</v>
      </c>
      <c r="W69" s="31">
        <v>2.4379</v>
      </c>
      <c r="X69" s="31">
        <v>-5.1242000000000001</v>
      </c>
      <c r="Y69" s="31">
        <v>5.0391000000000004</v>
      </c>
      <c r="Z69" s="31">
        <v>0.45829999999999999</v>
      </c>
      <c r="AA69" s="31">
        <v>6.3403</v>
      </c>
      <c r="AB69" s="31">
        <v>1.1938</v>
      </c>
      <c r="AC69" s="31">
        <v>-6.4524999999999997</v>
      </c>
      <c r="AD69" s="31">
        <v>0.3231</v>
      </c>
      <c r="AE69" s="31">
        <v>1.8285</v>
      </c>
    </row>
    <row r="70" spans="1:31" x14ac:dyDescent="0.25">
      <c r="A70" s="16"/>
      <c r="B70" s="71"/>
      <c r="C70" s="30" t="s">
        <v>85</v>
      </c>
      <c r="D70" s="31">
        <v>175.23320000000001</v>
      </c>
      <c r="E70" s="31">
        <v>254.47640000000001</v>
      </c>
      <c r="F70" s="31">
        <v>447.54759999999999</v>
      </c>
      <c r="G70" s="31">
        <v>483.46350000000001</v>
      </c>
      <c r="H70" s="31">
        <v>269.75360000000001</v>
      </c>
      <c r="I70" s="31">
        <v>468.52629999999999</v>
      </c>
      <c r="J70" s="31">
        <v>312.93310000000002</v>
      </c>
      <c r="K70" s="31">
        <v>2411.9337</v>
      </c>
      <c r="L70" s="31">
        <v>38210.749400000001</v>
      </c>
      <c r="T70" s="16"/>
      <c r="U70" s="71"/>
      <c r="V70" s="30" t="s">
        <v>85</v>
      </c>
      <c r="W70" s="31">
        <v>66.626900000000006</v>
      </c>
      <c r="X70" s="31">
        <v>-14.139799999999999</v>
      </c>
      <c r="Y70" s="31">
        <v>-53.846200000000003</v>
      </c>
      <c r="Z70" s="31">
        <v>45.700299999999999</v>
      </c>
      <c r="AA70" s="31">
        <v>61.254300000000001</v>
      </c>
      <c r="AB70" s="31">
        <v>39.9694</v>
      </c>
      <c r="AC70" s="31">
        <v>18.207000000000001</v>
      </c>
      <c r="AD70" s="31">
        <v>163.77189999999999</v>
      </c>
      <c r="AE70" s="31">
        <v>2743.8341</v>
      </c>
    </row>
    <row r="71" spans="1:31" x14ac:dyDescent="0.25">
      <c r="A71" s="16"/>
      <c r="B71" s="71"/>
      <c r="C71" s="30" t="s">
        <v>86</v>
      </c>
      <c r="D71" s="31">
        <v>22.235900000000001</v>
      </c>
      <c r="E71" s="31">
        <v>24.9466</v>
      </c>
      <c r="F71" s="31">
        <v>29.989899999999999</v>
      </c>
      <c r="G71" s="31">
        <v>23.213799999999999</v>
      </c>
      <c r="H71" s="31">
        <v>27.8017</v>
      </c>
      <c r="I71" s="31">
        <v>25.325099999999999</v>
      </c>
      <c r="J71" s="31">
        <v>22.8095</v>
      </c>
      <c r="K71" s="31">
        <v>25.1889</v>
      </c>
      <c r="L71" s="31">
        <v>27.082799999999999</v>
      </c>
      <c r="T71" s="16"/>
      <c r="U71" s="71"/>
      <c r="V71" s="30" t="s">
        <v>86</v>
      </c>
      <c r="W71" s="31">
        <v>3.4392</v>
      </c>
      <c r="X71" s="31">
        <v>-1.8435999999999999</v>
      </c>
      <c r="Y71" s="31">
        <v>-2.9918999999999998</v>
      </c>
      <c r="Z71" s="31">
        <v>-0.88919999999999999</v>
      </c>
      <c r="AA71" s="31">
        <v>7.1997</v>
      </c>
      <c r="AB71" s="31">
        <v>0.68859999999999999</v>
      </c>
      <c r="AC71" s="31">
        <v>-0.27479999999999999</v>
      </c>
      <c r="AD71" s="31">
        <v>5.62E-2</v>
      </c>
      <c r="AE71" s="31">
        <v>0.29870000000000002</v>
      </c>
    </row>
    <row r="72" spans="1:31" x14ac:dyDescent="0.25">
      <c r="A72" s="16"/>
      <c r="B72" s="71"/>
      <c r="C72" s="30" t="s">
        <v>87</v>
      </c>
      <c r="D72" s="31">
        <v>48.659500000000001</v>
      </c>
      <c r="E72" s="31">
        <v>79.375699999999995</v>
      </c>
      <c r="F72" s="31">
        <v>83.202200000000005</v>
      </c>
      <c r="G72" s="31">
        <v>65.277600000000007</v>
      </c>
      <c r="H72" s="31">
        <v>63.5503</v>
      </c>
      <c r="I72" s="31">
        <v>102.4361</v>
      </c>
      <c r="J72" s="31">
        <v>75.209900000000005</v>
      </c>
      <c r="K72" s="31">
        <v>517.71140000000003</v>
      </c>
      <c r="L72" s="31">
        <v>5758.2338</v>
      </c>
      <c r="T72" s="16"/>
      <c r="U72" s="71"/>
      <c r="V72" s="30" t="s">
        <v>87</v>
      </c>
      <c r="W72" s="31">
        <v>22.357299999999999</v>
      </c>
      <c r="X72" s="31">
        <v>-40.564500000000002</v>
      </c>
      <c r="Y72" s="31">
        <v>2.5156999999999998</v>
      </c>
      <c r="Z72" s="31">
        <v>-44.975900000000003</v>
      </c>
      <c r="AA72" s="31">
        <v>26.1145</v>
      </c>
      <c r="AB72" s="31">
        <v>30.511399999999998</v>
      </c>
      <c r="AC72" s="31">
        <v>-6.6262999999999996</v>
      </c>
      <c r="AD72" s="31">
        <v>-10.6676</v>
      </c>
      <c r="AE72" s="31">
        <v>-97.420100000000005</v>
      </c>
    </row>
    <row r="73" spans="1:31" x14ac:dyDescent="0.25">
      <c r="A73" s="16"/>
      <c r="B73" s="71"/>
      <c r="C73" s="30" t="s">
        <v>88</v>
      </c>
      <c r="D73" s="31">
        <v>43.603200000000001</v>
      </c>
      <c r="E73" s="31">
        <v>60.401499999999999</v>
      </c>
      <c r="F73" s="31">
        <v>57.289900000000003</v>
      </c>
      <c r="G73" s="31">
        <v>41.578099999999999</v>
      </c>
      <c r="H73" s="31">
        <v>58.328800000000001</v>
      </c>
      <c r="I73" s="31">
        <v>20.991399999999999</v>
      </c>
      <c r="J73" s="31">
        <v>35.0794</v>
      </c>
      <c r="K73" s="31">
        <v>38.162999999999997</v>
      </c>
      <c r="L73" s="31">
        <v>44.602800000000002</v>
      </c>
      <c r="T73" s="16"/>
      <c r="U73" s="71"/>
      <c r="V73" s="30" t="s">
        <v>88</v>
      </c>
      <c r="W73" s="31">
        <v>11.574400000000001</v>
      </c>
      <c r="X73" s="31">
        <v>-24.254200000000001</v>
      </c>
      <c r="Y73" s="31">
        <v>11.5282</v>
      </c>
      <c r="Z73" s="31">
        <v>-20.039000000000001</v>
      </c>
      <c r="AA73" s="31">
        <v>29.182700000000001</v>
      </c>
      <c r="AB73" s="31">
        <v>1.0291999999999999</v>
      </c>
      <c r="AC73" s="31">
        <v>-8.5652000000000008</v>
      </c>
      <c r="AD73" s="31">
        <v>-3.9287000000000001</v>
      </c>
      <c r="AE73" s="31">
        <v>-2.1000999999999999</v>
      </c>
    </row>
    <row r="74" spans="1:31" x14ac:dyDescent="0.25">
      <c r="A74" s="16"/>
      <c r="B74" s="71"/>
      <c r="C74" s="30" t="s">
        <v>89</v>
      </c>
      <c r="D74" s="31">
        <v>496.68509999999998</v>
      </c>
      <c r="E74" s="31">
        <v>567.87969999999996</v>
      </c>
      <c r="F74" s="31">
        <v>652.35829999999999</v>
      </c>
      <c r="G74" s="31">
        <v>1245.7828999999999</v>
      </c>
      <c r="H74" s="31">
        <v>512.17110000000002</v>
      </c>
      <c r="I74" s="31">
        <v>1003.8175</v>
      </c>
      <c r="J74" s="31">
        <v>923.04110000000003</v>
      </c>
      <c r="K74" s="31">
        <v>5401.7357000000002</v>
      </c>
      <c r="L74" s="31">
        <v>66722.685800000007</v>
      </c>
      <c r="T74" s="16"/>
      <c r="U74" s="71"/>
      <c r="V74" s="30" t="s">
        <v>89</v>
      </c>
      <c r="W74" s="31">
        <v>112.6262</v>
      </c>
      <c r="X74" s="31">
        <v>87.034999999999997</v>
      </c>
      <c r="Y74" s="31">
        <v>-36.980499999999999</v>
      </c>
      <c r="Z74" s="31">
        <v>189.0463</v>
      </c>
      <c r="AA74" s="31">
        <v>-135.06440000000001</v>
      </c>
      <c r="AB74" s="31">
        <v>27.145399999999999</v>
      </c>
      <c r="AC74" s="31">
        <v>161.5341</v>
      </c>
      <c r="AD74" s="31">
        <v>405.34219999999999</v>
      </c>
      <c r="AE74" s="31">
        <v>2156.8678</v>
      </c>
    </row>
    <row r="75" spans="1:31" x14ac:dyDescent="0.25">
      <c r="A75" s="16"/>
      <c r="B75" s="71"/>
      <c r="C75" s="30" t="s">
        <v>90</v>
      </c>
      <c r="D75" s="31">
        <v>63.0259</v>
      </c>
      <c r="E75" s="31">
        <v>55.669899999999998</v>
      </c>
      <c r="F75" s="31">
        <v>43.714100000000002</v>
      </c>
      <c r="G75" s="31">
        <v>59.817100000000003</v>
      </c>
      <c r="H75" s="31">
        <v>52.786099999999998</v>
      </c>
      <c r="I75" s="31">
        <v>54.259</v>
      </c>
      <c r="J75" s="31">
        <v>67.279799999999994</v>
      </c>
      <c r="K75" s="31">
        <v>56.412599999999998</v>
      </c>
      <c r="L75" s="31">
        <v>47.291400000000003</v>
      </c>
      <c r="T75" s="16"/>
      <c r="U75" s="71"/>
      <c r="V75" s="30" t="s">
        <v>90</v>
      </c>
      <c r="W75" s="31">
        <v>-3.4438</v>
      </c>
      <c r="X75" s="31">
        <v>7.7133000000000003</v>
      </c>
      <c r="Y75" s="31">
        <v>-1.6308</v>
      </c>
      <c r="Z75" s="31">
        <v>1.6336999999999999</v>
      </c>
      <c r="AA75" s="31">
        <v>-11.167899999999999</v>
      </c>
      <c r="AB75" s="31">
        <v>-1.8872</v>
      </c>
      <c r="AC75" s="31">
        <v>7.6351000000000004</v>
      </c>
      <c r="AD75" s="31">
        <v>0.55689999999999995</v>
      </c>
      <c r="AE75" s="31">
        <v>-1.4678</v>
      </c>
    </row>
    <row r="76" spans="1:31" x14ac:dyDescent="0.25">
      <c r="A76" s="16"/>
      <c r="B76" s="71"/>
      <c r="C76" s="30" t="s">
        <v>91</v>
      </c>
      <c r="D76" s="31">
        <v>173.80930000000001</v>
      </c>
      <c r="E76" s="31">
        <v>264.2244</v>
      </c>
      <c r="F76" s="31">
        <v>323.22160000000002</v>
      </c>
      <c r="G76" s="31">
        <v>499.83890000000002</v>
      </c>
      <c r="H76" s="31">
        <v>271.92590000000001</v>
      </c>
      <c r="I76" s="31">
        <v>504.75909999999999</v>
      </c>
      <c r="J76" s="31">
        <v>440.76889999999997</v>
      </c>
      <c r="K76" s="31">
        <v>2478.5482000000002</v>
      </c>
      <c r="L76" s="31">
        <v>26170.8305</v>
      </c>
      <c r="T76" s="16"/>
      <c r="U76" s="71"/>
      <c r="V76" s="30" t="s">
        <v>91</v>
      </c>
      <c r="W76" s="31">
        <v>16.096800000000002</v>
      </c>
      <c r="X76" s="31">
        <v>8.3498999999999999</v>
      </c>
      <c r="Y76" s="31">
        <v>-17.5396</v>
      </c>
      <c r="Z76" s="31">
        <v>73.351600000000005</v>
      </c>
      <c r="AA76" s="31">
        <v>-46.675199999999997</v>
      </c>
      <c r="AB76" s="31">
        <v>58.089300000000001</v>
      </c>
      <c r="AC76" s="31">
        <v>84.140199999999993</v>
      </c>
      <c r="AD76" s="31">
        <v>175.81319999999999</v>
      </c>
      <c r="AE76" s="31">
        <v>402.6354</v>
      </c>
    </row>
    <row r="77" spans="1:31" x14ac:dyDescent="0.25">
      <c r="A77" s="16"/>
      <c r="B77" s="71"/>
      <c r="C77" s="30" t="s">
        <v>92</v>
      </c>
      <c r="D77" s="31">
        <v>22.055199999999999</v>
      </c>
      <c r="E77" s="31">
        <v>25.902200000000001</v>
      </c>
      <c r="F77" s="31">
        <v>21.658899999999999</v>
      </c>
      <c r="G77" s="31">
        <v>24.0001</v>
      </c>
      <c r="H77" s="31">
        <v>28.025600000000001</v>
      </c>
      <c r="I77" s="31">
        <v>27.2836</v>
      </c>
      <c r="J77" s="31">
        <v>32.127299999999998</v>
      </c>
      <c r="K77" s="31">
        <v>25.884499999999999</v>
      </c>
      <c r="L77" s="31">
        <v>18.549199999999999</v>
      </c>
      <c r="T77" s="16"/>
      <c r="U77" s="71"/>
      <c r="V77" s="30" t="s">
        <v>92</v>
      </c>
      <c r="W77" s="31">
        <v>-5.2404000000000002</v>
      </c>
      <c r="X77" s="31">
        <v>0.38279999999999997</v>
      </c>
      <c r="Y77" s="31">
        <v>-0.75649999999999995</v>
      </c>
      <c r="Z77" s="31">
        <v>0.51790000000000003</v>
      </c>
      <c r="AA77" s="31">
        <v>-3.4557000000000002</v>
      </c>
      <c r="AB77" s="31">
        <v>1.6057999999999999</v>
      </c>
      <c r="AC77" s="31">
        <v>4.1944999999999997</v>
      </c>
      <c r="AD77" s="31">
        <v>0.14180000000000001</v>
      </c>
      <c r="AE77" s="31">
        <v>-0.91059999999999997</v>
      </c>
    </row>
    <row r="78" spans="1:31" x14ac:dyDescent="0.25">
      <c r="A78" s="16"/>
      <c r="B78" s="71"/>
      <c r="C78" s="30" t="s">
        <v>93</v>
      </c>
      <c r="D78" s="31">
        <v>220.46299999999999</v>
      </c>
      <c r="E78" s="31">
        <v>194.9778</v>
      </c>
      <c r="F78" s="31">
        <v>240.38059999999999</v>
      </c>
      <c r="G78" s="31">
        <v>513.61419999999998</v>
      </c>
      <c r="H78" s="31">
        <v>186.97970000000001</v>
      </c>
      <c r="I78" s="31">
        <v>388.64530000000002</v>
      </c>
      <c r="J78" s="31">
        <v>395.89839999999998</v>
      </c>
      <c r="K78" s="31">
        <v>2140.9591</v>
      </c>
      <c r="L78" s="31">
        <v>26338.964400000001</v>
      </c>
      <c r="T78" s="16"/>
      <c r="U78" s="71"/>
      <c r="V78" s="30" t="s">
        <v>93</v>
      </c>
      <c r="W78" s="31">
        <v>61.070799999999998</v>
      </c>
      <c r="X78" s="31">
        <v>50.648200000000003</v>
      </c>
      <c r="Y78" s="31">
        <v>10.093999999999999</v>
      </c>
      <c r="Z78" s="31">
        <v>50.478000000000002</v>
      </c>
      <c r="AA78" s="31">
        <v>-83.106300000000005</v>
      </c>
      <c r="AB78" s="31">
        <v>-40.847099999999998</v>
      </c>
      <c r="AC78" s="31">
        <v>70.499200000000002</v>
      </c>
      <c r="AD78" s="31">
        <v>118.8368</v>
      </c>
      <c r="AE78" s="31">
        <v>180.1808</v>
      </c>
    </row>
    <row r="79" spans="1:31" x14ac:dyDescent="0.25">
      <c r="A79" s="16"/>
      <c r="B79" s="71"/>
      <c r="C79" s="30" t="s">
        <v>94</v>
      </c>
      <c r="D79" s="31">
        <v>27.975200000000001</v>
      </c>
      <c r="E79" s="31">
        <v>19.113900000000001</v>
      </c>
      <c r="F79" s="31">
        <v>16.107700000000001</v>
      </c>
      <c r="G79" s="31">
        <v>24.6615</v>
      </c>
      <c r="H79" s="31">
        <v>19.270800000000001</v>
      </c>
      <c r="I79" s="31">
        <v>21.007300000000001</v>
      </c>
      <c r="J79" s="31">
        <v>28.8567</v>
      </c>
      <c r="K79" s="31">
        <v>22.358899999999998</v>
      </c>
      <c r="L79" s="31">
        <v>18.668399999999998</v>
      </c>
      <c r="T79" s="16"/>
      <c r="U79" s="71"/>
      <c r="V79" s="30" t="s">
        <v>94</v>
      </c>
      <c r="W79" s="31">
        <v>0.38890000000000002</v>
      </c>
      <c r="X79" s="31">
        <v>4.7192999999999996</v>
      </c>
      <c r="Y79" s="31">
        <v>0.95940000000000003</v>
      </c>
      <c r="Z79" s="31">
        <v>-0.83860000000000001</v>
      </c>
      <c r="AA79" s="31">
        <v>-7.4166999999999996</v>
      </c>
      <c r="AB79" s="31">
        <v>-3.6829999999999998</v>
      </c>
      <c r="AC79" s="31">
        <v>3.37</v>
      </c>
      <c r="AD79" s="31">
        <v>-0.24679999999999999</v>
      </c>
      <c r="AE79" s="31">
        <v>-1.0864</v>
      </c>
    </row>
    <row r="80" spans="1:31" x14ac:dyDescent="0.25">
      <c r="A80" s="16"/>
      <c r="B80" s="71"/>
      <c r="C80" s="30" t="s">
        <v>95</v>
      </c>
      <c r="D80" s="31">
        <v>102.4127</v>
      </c>
      <c r="E80" s="31">
        <v>108.67740000000001</v>
      </c>
      <c r="F80" s="31">
        <v>88.756</v>
      </c>
      <c r="G80" s="31">
        <v>232.32980000000001</v>
      </c>
      <c r="H80" s="31">
        <v>53.265599999999999</v>
      </c>
      <c r="I80" s="31">
        <v>110.4131</v>
      </c>
      <c r="J80" s="31">
        <v>86.373800000000003</v>
      </c>
      <c r="K80" s="31">
        <v>782.22850000000005</v>
      </c>
      <c r="L80" s="31">
        <v>14212.890799999999</v>
      </c>
      <c r="T80" s="16"/>
      <c r="U80" s="71"/>
      <c r="V80" s="30" t="s">
        <v>95</v>
      </c>
      <c r="W80" s="31">
        <v>35.458500000000001</v>
      </c>
      <c r="X80" s="31">
        <v>28.036799999999999</v>
      </c>
      <c r="Y80" s="31">
        <v>-29.535</v>
      </c>
      <c r="Z80" s="31">
        <v>65.216700000000003</v>
      </c>
      <c r="AA80" s="31">
        <v>-5.2827999999999999</v>
      </c>
      <c r="AB80" s="31">
        <v>9.9032</v>
      </c>
      <c r="AC80" s="31">
        <v>6.8948</v>
      </c>
      <c r="AD80" s="31">
        <v>110.6923</v>
      </c>
      <c r="AE80" s="31">
        <v>1574.0515</v>
      </c>
    </row>
    <row r="81" spans="1:31" x14ac:dyDescent="0.25">
      <c r="A81" s="16"/>
      <c r="B81" s="71"/>
      <c r="C81" s="30" t="s">
        <v>96</v>
      </c>
      <c r="D81" s="31">
        <v>12.9955</v>
      </c>
      <c r="E81" s="31">
        <v>10.6538</v>
      </c>
      <c r="F81" s="31">
        <v>5.9474999999999998</v>
      </c>
      <c r="G81" s="31">
        <v>11.1555</v>
      </c>
      <c r="H81" s="31">
        <v>5.4897</v>
      </c>
      <c r="I81" s="31">
        <v>5.9680999999999997</v>
      </c>
      <c r="J81" s="31">
        <v>6.2957000000000001</v>
      </c>
      <c r="K81" s="31">
        <v>8.1691000000000003</v>
      </c>
      <c r="L81" s="31">
        <v>10.073700000000001</v>
      </c>
      <c r="T81" s="16"/>
      <c r="U81" s="71"/>
      <c r="V81" s="30" t="s">
        <v>96</v>
      </c>
      <c r="W81" s="31">
        <v>1.4076</v>
      </c>
      <c r="X81" s="31">
        <v>2.6112000000000002</v>
      </c>
      <c r="Y81" s="31">
        <v>-1.8337000000000001</v>
      </c>
      <c r="Z81" s="31">
        <v>1.9542999999999999</v>
      </c>
      <c r="AA81" s="31">
        <v>-0.29549999999999998</v>
      </c>
      <c r="AB81" s="31">
        <v>0.19009999999999999</v>
      </c>
      <c r="AC81" s="31">
        <v>7.0499999999999993E-2</v>
      </c>
      <c r="AD81" s="31">
        <v>0.66190000000000004</v>
      </c>
      <c r="AE81" s="31">
        <v>0.52900000000000003</v>
      </c>
    </row>
    <row r="82" spans="1:31" x14ac:dyDescent="0.25">
      <c r="A82" s="16"/>
      <c r="B82" s="71"/>
      <c r="C82" s="30" t="s">
        <v>97</v>
      </c>
      <c r="D82" s="31">
        <v>16.455200000000001</v>
      </c>
      <c r="E82" s="31">
        <v>17.839600000000001</v>
      </c>
      <c r="F82" s="31">
        <v>18.2089</v>
      </c>
      <c r="G82" s="31">
        <v>13.0471</v>
      </c>
      <c r="H82" s="31">
        <v>0</v>
      </c>
      <c r="I82" s="31">
        <v>39.963799999999999</v>
      </c>
      <c r="J82" s="31">
        <v>2.6269</v>
      </c>
      <c r="K82" s="31">
        <v>108.1416</v>
      </c>
      <c r="L82" s="31">
        <v>5663.848</v>
      </c>
      <c r="T82" s="16"/>
      <c r="U82" s="71"/>
      <c r="V82" s="30" t="s">
        <v>97</v>
      </c>
      <c r="W82" s="31">
        <v>-9.6694999999999993</v>
      </c>
      <c r="X82" s="31">
        <v>-7.1707000000000001</v>
      </c>
      <c r="Y82" s="31">
        <v>-6.67</v>
      </c>
      <c r="Z82" s="31">
        <v>-20.175699999999999</v>
      </c>
      <c r="AA82" s="31">
        <v>-24.006399999999999</v>
      </c>
      <c r="AB82" s="31">
        <v>2.4695999999999998</v>
      </c>
      <c r="AC82" s="31">
        <v>-11.4076</v>
      </c>
      <c r="AD82" s="31">
        <v>-76.630200000000002</v>
      </c>
      <c r="AE82" s="31">
        <v>-525.00250000000005</v>
      </c>
    </row>
    <row r="83" spans="1:31" x14ac:dyDescent="0.25">
      <c r="A83" s="16"/>
      <c r="B83" s="71"/>
      <c r="C83" s="30" t="s">
        <v>98</v>
      </c>
      <c r="D83" s="31">
        <v>2.0880999999999998</v>
      </c>
      <c r="E83" s="31">
        <v>1.7487999999999999</v>
      </c>
      <c r="F83" s="31">
        <v>1.2202</v>
      </c>
      <c r="G83" s="31">
        <v>0.62649999999999995</v>
      </c>
      <c r="H83" s="31">
        <v>0</v>
      </c>
      <c r="I83" s="31">
        <v>2.1602000000000001</v>
      </c>
      <c r="J83" s="31">
        <v>0.1915</v>
      </c>
      <c r="K83" s="31">
        <v>1.1294</v>
      </c>
      <c r="L83" s="31">
        <v>4.0144000000000002</v>
      </c>
      <c r="T83" s="16"/>
      <c r="U83" s="71"/>
      <c r="V83" s="30" t="s">
        <v>98</v>
      </c>
      <c r="W83" s="31">
        <v>-2.4333</v>
      </c>
      <c r="X83" s="31">
        <v>-0.74560000000000004</v>
      </c>
      <c r="Y83" s="31">
        <v>-0.4163</v>
      </c>
      <c r="Z83" s="31">
        <v>-1.2027000000000001</v>
      </c>
      <c r="AA83" s="31">
        <v>-2.3721000000000001</v>
      </c>
      <c r="AB83" s="31">
        <v>4.7999999999999996E-3</v>
      </c>
      <c r="AC83" s="31">
        <v>-0.90769999999999995</v>
      </c>
      <c r="AD83" s="31">
        <v>-0.93620000000000003</v>
      </c>
      <c r="AE83" s="31">
        <v>-0.6593</v>
      </c>
    </row>
    <row r="84" spans="1:31" x14ac:dyDescent="0.25">
      <c r="A84" s="16"/>
      <c r="B84" s="71"/>
      <c r="C84" s="30" t="s">
        <v>99</v>
      </c>
      <c r="D84" s="31">
        <v>505.09280000000001</v>
      </c>
      <c r="E84" s="31">
        <v>567.87969999999996</v>
      </c>
      <c r="F84" s="31">
        <v>652.35829999999999</v>
      </c>
      <c r="G84" s="31">
        <v>1245.7828999999999</v>
      </c>
      <c r="H84" s="31">
        <v>512.17110000000002</v>
      </c>
      <c r="I84" s="31">
        <v>1003.8175</v>
      </c>
      <c r="J84" s="31">
        <v>929.37440000000004</v>
      </c>
      <c r="K84" s="31">
        <v>5416.4767000000002</v>
      </c>
      <c r="L84" s="31">
        <v>67288.1014</v>
      </c>
      <c r="T84" s="16"/>
      <c r="U84" s="71"/>
      <c r="V84" s="30" t="s">
        <v>99</v>
      </c>
      <c r="W84" s="31">
        <v>114.67100000000001</v>
      </c>
      <c r="X84" s="31">
        <v>83.806899999999999</v>
      </c>
      <c r="Y84" s="31">
        <v>-37.9467</v>
      </c>
      <c r="Z84" s="31">
        <v>189.0463</v>
      </c>
      <c r="AA84" s="31">
        <v>-138.43520000000001</v>
      </c>
      <c r="AB84" s="31">
        <v>23.837700000000002</v>
      </c>
      <c r="AC84" s="31">
        <v>167.8674</v>
      </c>
      <c r="AD84" s="31">
        <v>402.84730000000002</v>
      </c>
      <c r="AE84" s="31">
        <v>2243.4331999999999</v>
      </c>
    </row>
    <row r="85" spans="1:31" x14ac:dyDescent="0.25">
      <c r="A85" s="16"/>
      <c r="B85" s="71"/>
      <c r="C85" s="30" t="s">
        <v>100</v>
      </c>
      <c r="D85" s="31">
        <v>192.7681</v>
      </c>
      <c r="E85" s="31">
        <v>293.15929999999997</v>
      </c>
      <c r="F85" s="31">
        <v>368.63240000000002</v>
      </c>
      <c r="G85" s="31">
        <v>557.86590000000001</v>
      </c>
      <c r="H85" s="31">
        <v>309.6155</v>
      </c>
      <c r="I85" s="31">
        <v>557.57939999999996</v>
      </c>
      <c r="J85" s="31">
        <v>500.57729999999998</v>
      </c>
      <c r="K85" s="31">
        <v>2780.1979999999999</v>
      </c>
      <c r="L85" s="31">
        <v>31225.810700000002</v>
      </c>
      <c r="T85" s="16"/>
      <c r="U85" s="71"/>
      <c r="V85" s="30" t="s">
        <v>100</v>
      </c>
      <c r="W85" s="31">
        <v>22.221800000000002</v>
      </c>
      <c r="X85" s="31">
        <v>24.597799999999999</v>
      </c>
      <c r="Y85" s="31">
        <v>-3.6579000000000002</v>
      </c>
      <c r="Z85" s="31">
        <v>86.947699999999998</v>
      </c>
      <c r="AA85" s="31">
        <v>-43.122999999999998</v>
      </c>
      <c r="AB85" s="31">
        <v>50.677199999999999</v>
      </c>
      <c r="AC85" s="31">
        <v>112.7868</v>
      </c>
      <c r="AD85" s="31">
        <v>250.45050000000001</v>
      </c>
      <c r="AE85" s="31">
        <v>1450.3479</v>
      </c>
    </row>
    <row r="86" spans="1:31" x14ac:dyDescent="0.25">
      <c r="A86" s="16"/>
      <c r="B86" s="71"/>
      <c r="C86" s="30" t="s">
        <v>101</v>
      </c>
      <c r="D86" s="31">
        <v>38.164900000000003</v>
      </c>
      <c r="E86" s="31">
        <v>51.6235</v>
      </c>
      <c r="F86" s="31">
        <v>56.5077</v>
      </c>
      <c r="G86" s="31">
        <v>44.780299999999997</v>
      </c>
      <c r="H86" s="31">
        <v>60.451599999999999</v>
      </c>
      <c r="I86" s="31">
        <v>55.545900000000003</v>
      </c>
      <c r="J86" s="31">
        <v>53.861699999999999</v>
      </c>
      <c r="K86" s="31">
        <v>51.328499999999998</v>
      </c>
      <c r="L86" s="31">
        <v>46.406100000000002</v>
      </c>
      <c r="T86" s="16"/>
      <c r="U86" s="71"/>
      <c r="V86" s="30" t="s">
        <v>101</v>
      </c>
      <c r="W86" s="31">
        <v>-5.5176999999999996</v>
      </c>
      <c r="X86" s="31">
        <v>-3.8561000000000001</v>
      </c>
      <c r="Y86" s="31">
        <v>2.5764</v>
      </c>
      <c r="Z86" s="31">
        <v>0.21690000000000001</v>
      </c>
      <c r="AA86" s="31">
        <v>6.2347000000000001</v>
      </c>
      <c r="AB86" s="31">
        <v>3.8201000000000001</v>
      </c>
      <c r="AC86" s="31">
        <v>2.9376000000000002</v>
      </c>
      <c r="AD86" s="31">
        <v>0.87109999999999999</v>
      </c>
      <c r="AE86" s="31">
        <v>0.62919999999999998</v>
      </c>
    </row>
    <row r="87" spans="1:31" x14ac:dyDescent="0.25">
      <c r="A87" s="16"/>
      <c r="B87" s="71"/>
      <c r="C87" s="30" t="s">
        <v>102</v>
      </c>
      <c r="D87" s="31">
        <v>106.79170000000001</v>
      </c>
      <c r="E87" s="31">
        <v>87.361500000000007</v>
      </c>
      <c r="F87" s="31">
        <v>120.6982</v>
      </c>
      <c r="G87" s="31">
        <v>310.83370000000002</v>
      </c>
      <c r="H87" s="31">
        <v>102.59910000000001</v>
      </c>
      <c r="I87" s="31">
        <v>170.5283</v>
      </c>
      <c r="J87" s="31">
        <v>189.1635</v>
      </c>
      <c r="K87" s="31">
        <v>1087.9760000000001</v>
      </c>
      <c r="L87" s="31">
        <v>14749.168</v>
      </c>
      <c r="T87" s="16"/>
      <c r="U87" s="71"/>
      <c r="V87" s="30" t="s">
        <v>102</v>
      </c>
      <c r="W87" s="31">
        <v>29.912099999999999</v>
      </c>
      <c r="X87" s="31">
        <v>-21.775700000000001</v>
      </c>
      <c r="Y87" s="31">
        <v>-22.878900000000002</v>
      </c>
      <c r="Z87" s="31">
        <v>15.139099999999999</v>
      </c>
      <c r="AA87" s="31">
        <v>10.327199999999999</v>
      </c>
      <c r="AB87" s="31">
        <v>-74.124200000000002</v>
      </c>
      <c r="AC87" s="31">
        <v>-22.833500000000001</v>
      </c>
      <c r="AD87" s="31">
        <v>-86.233999999999995</v>
      </c>
      <c r="AE87" s="31">
        <v>-317.6891</v>
      </c>
    </row>
    <row r="88" spans="1:31" x14ac:dyDescent="0.25">
      <c r="A88" s="16"/>
      <c r="B88" s="71"/>
      <c r="C88" s="30" t="s">
        <v>103</v>
      </c>
      <c r="D88" s="31">
        <v>21.143000000000001</v>
      </c>
      <c r="E88" s="31">
        <v>15.383800000000001</v>
      </c>
      <c r="F88" s="31">
        <v>18.501799999999999</v>
      </c>
      <c r="G88" s="31">
        <v>24.950900000000001</v>
      </c>
      <c r="H88" s="31">
        <v>20.0322</v>
      </c>
      <c r="I88" s="31">
        <v>16.988</v>
      </c>
      <c r="J88" s="31">
        <v>20.353899999999999</v>
      </c>
      <c r="K88" s="31">
        <v>20.086400000000001</v>
      </c>
      <c r="L88" s="31">
        <v>21.9194</v>
      </c>
      <c r="T88" s="16"/>
      <c r="U88" s="71"/>
      <c r="V88" s="30" t="s">
        <v>103</v>
      </c>
      <c r="W88" s="31">
        <v>1.4516</v>
      </c>
      <c r="X88" s="31">
        <v>-7.1618000000000004</v>
      </c>
      <c r="Y88" s="31">
        <v>-2.2972999999999999</v>
      </c>
      <c r="Z88" s="31">
        <v>-3.0310000000000001</v>
      </c>
      <c r="AA88" s="31">
        <v>5.8498000000000001</v>
      </c>
      <c r="AB88" s="31">
        <v>-7.9771000000000001</v>
      </c>
      <c r="AC88" s="31">
        <v>-7.4851999999999999</v>
      </c>
      <c r="AD88" s="31">
        <v>-3.3340000000000001</v>
      </c>
      <c r="AE88" s="31">
        <v>-1.2444999999999999</v>
      </c>
    </row>
    <row r="89" spans="1:31" x14ac:dyDescent="0.25">
      <c r="A89" s="16"/>
      <c r="B89" s="71"/>
      <c r="C89" s="30" t="s">
        <v>104</v>
      </c>
      <c r="D89" s="31">
        <v>119.0626</v>
      </c>
      <c r="E89" s="31">
        <v>167.0556</v>
      </c>
      <c r="F89" s="31">
        <v>119.0788</v>
      </c>
      <c r="G89" s="31">
        <v>271.12090000000001</v>
      </c>
      <c r="H89" s="31">
        <v>64.775599999999997</v>
      </c>
      <c r="I89" s="31">
        <v>178.88380000000001</v>
      </c>
      <c r="J89" s="31">
        <v>187.07550000000001</v>
      </c>
      <c r="K89" s="31">
        <v>1107.0527</v>
      </c>
      <c r="L89" s="31">
        <v>12309.482400000001</v>
      </c>
      <c r="T89" s="16"/>
      <c r="U89" s="71"/>
      <c r="V89" s="30" t="s">
        <v>104</v>
      </c>
      <c r="W89" s="31">
        <v>34.7622</v>
      </c>
      <c r="X89" s="31">
        <v>82.828000000000003</v>
      </c>
      <c r="Y89" s="31">
        <v>-5.0602</v>
      </c>
      <c r="Z89" s="31">
        <v>62.964799999999997</v>
      </c>
      <c r="AA89" s="31">
        <v>-95.867099999999994</v>
      </c>
      <c r="AB89" s="31">
        <v>1.3050999999999999</v>
      </c>
      <c r="AC89" s="31">
        <v>67.491100000000003</v>
      </c>
      <c r="AD89" s="31">
        <v>148.4237</v>
      </c>
      <c r="AE89" s="31">
        <v>360.17270000000002</v>
      </c>
    </row>
    <row r="90" spans="1:31" x14ac:dyDescent="0.25">
      <c r="A90" s="16"/>
      <c r="B90" s="71"/>
      <c r="C90" s="30" t="s">
        <v>105</v>
      </c>
      <c r="D90" s="31">
        <v>23.572399999999998</v>
      </c>
      <c r="E90" s="31">
        <v>29.417400000000001</v>
      </c>
      <c r="F90" s="31">
        <v>18.253599999999999</v>
      </c>
      <c r="G90" s="31">
        <v>21.763100000000001</v>
      </c>
      <c r="H90" s="31">
        <v>12.6473</v>
      </c>
      <c r="I90" s="31">
        <v>17.8203</v>
      </c>
      <c r="J90" s="31">
        <v>20.129200000000001</v>
      </c>
      <c r="K90" s="31">
        <v>20.438600000000001</v>
      </c>
      <c r="L90" s="31">
        <v>18.293700000000001</v>
      </c>
      <c r="T90" s="16"/>
      <c r="U90" s="71"/>
      <c r="V90" s="30" t="s">
        <v>105</v>
      </c>
      <c r="W90" s="31">
        <v>1.9802999999999999</v>
      </c>
      <c r="X90" s="31">
        <v>12.0176</v>
      </c>
      <c r="Y90" s="31">
        <v>0.27039999999999997</v>
      </c>
      <c r="Z90" s="31">
        <v>2.0651000000000002</v>
      </c>
      <c r="AA90" s="31">
        <v>-12.043900000000001</v>
      </c>
      <c r="AB90" s="31">
        <v>-0.30030000000000001</v>
      </c>
      <c r="AC90" s="31">
        <v>4.4255000000000004</v>
      </c>
      <c r="AD90" s="31">
        <v>1.3181</v>
      </c>
      <c r="AE90" s="31">
        <v>-7.7200000000000005E-2</v>
      </c>
    </row>
    <row r="91" spans="1:31" x14ac:dyDescent="0.25">
      <c r="A91" s="16"/>
      <c r="B91" s="71"/>
      <c r="C91" s="30" t="s">
        <v>106</v>
      </c>
      <c r="D91" s="31">
        <v>46.880200000000002</v>
      </c>
      <c r="E91" s="31">
        <v>16.808</v>
      </c>
      <c r="F91" s="31">
        <v>39.913899999999998</v>
      </c>
      <c r="G91" s="31">
        <v>68.813299999999998</v>
      </c>
      <c r="H91" s="31">
        <v>20.616599999999998</v>
      </c>
      <c r="I91" s="31">
        <v>93.165199999999999</v>
      </c>
      <c r="J91" s="31">
        <v>43.669199999999996</v>
      </c>
      <c r="K91" s="31">
        <v>329.86649999999997</v>
      </c>
      <c r="L91" s="31">
        <v>6078.8095000000003</v>
      </c>
      <c r="T91" s="16"/>
      <c r="U91" s="71"/>
      <c r="V91" s="30" t="s">
        <v>106</v>
      </c>
      <c r="W91" s="31">
        <v>11.090199999999999</v>
      </c>
      <c r="X91" s="31">
        <v>4.0419</v>
      </c>
      <c r="Y91" s="31">
        <v>3.8658000000000001</v>
      </c>
      <c r="Z91" s="31">
        <v>7.5099</v>
      </c>
      <c r="AA91" s="31">
        <v>-17.595099999999999</v>
      </c>
      <c r="AB91" s="31">
        <v>49.707999999999998</v>
      </c>
      <c r="AC91" s="31">
        <v>11.6487</v>
      </c>
      <c r="AD91" s="31">
        <v>70.269499999999994</v>
      </c>
      <c r="AE91" s="31">
        <v>413.50040000000001</v>
      </c>
    </row>
    <row r="92" spans="1:31" x14ac:dyDescent="0.25">
      <c r="A92" s="16"/>
      <c r="B92" s="71"/>
      <c r="C92" s="30" t="s">
        <v>107</v>
      </c>
      <c r="D92" s="31">
        <v>9.2814999999999994</v>
      </c>
      <c r="E92" s="31">
        <v>2.9598</v>
      </c>
      <c r="F92" s="31">
        <v>6.1184000000000003</v>
      </c>
      <c r="G92" s="31">
        <v>5.5236999999999998</v>
      </c>
      <c r="H92" s="31">
        <v>4.0252999999999997</v>
      </c>
      <c r="I92" s="31">
        <v>9.2811000000000003</v>
      </c>
      <c r="J92" s="31">
        <v>4.6988000000000003</v>
      </c>
      <c r="K92" s="31">
        <v>6.0900999999999996</v>
      </c>
      <c r="L92" s="31">
        <v>9.0340000000000007</v>
      </c>
      <c r="T92" s="16"/>
      <c r="U92" s="71"/>
      <c r="V92" s="30" t="s">
        <v>107</v>
      </c>
      <c r="W92" s="31">
        <v>0.1145</v>
      </c>
      <c r="X92" s="31">
        <v>0.3226</v>
      </c>
      <c r="Y92" s="31">
        <v>0.89639999999999997</v>
      </c>
      <c r="Z92" s="31">
        <v>-0.27750000000000002</v>
      </c>
      <c r="AA92" s="31">
        <v>-1.8479000000000001</v>
      </c>
      <c r="AB92" s="31">
        <v>4.8465999999999996</v>
      </c>
      <c r="AC92" s="31">
        <v>0.49390000000000001</v>
      </c>
      <c r="AD92" s="31">
        <v>0.9123</v>
      </c>
      <c r="AE92" s="31">
        <v>0.3241</v>
      </c>
    </row>
    <row r="93" spans="1:31" x14ac:dyDescent="0.25">
      <c r="A93" s="16"/>
      <c r="B93" s="71"/>
      <c r="C93" s="30" t="s">
        <v>108</v>
      </c>
      <c r="D93" s="31">
        <v>39.590200000000003</v>
      </c>
      <c r="E93" s="31">
        <v>3.4952000000000001</v>
      </c>
      <c r="F93" s="31">
        <v>4.0349000000000004</v>
      </c>
      <c r="G93" s="31">
        <v>37.149000000000001</v>
      </c>
      <c r="H93" s="31">
        <v>14.564399999999999</v>
      </c>
      <c r="I93" s="31">
        <v>3.6608000000000001</v>
      </c>
      <c r="J93" s="31">
        <v>8.8888999999999996</v>
      </c>
      <c r="K93" s="31">
        <v>111.38339999999999</v>
      </c>
      <c r="L93" s="31">
        <v>2924.8308000000002</v>
      </c>
      <c r="T93" s="16"/>
      <c r="U93" s="71"/>
      <c r="V93" s="30" t="s">
        <v>108</v>
      </c>
      <c r="W93" s="31">
        <v>16.684699999999999</v>
      </c>
      <c r="X93" s="31">
        <v>-5.8852000000000002</v>
      </c>
      <c r="Y93" s="31">
        <v>-10.2156</v>
      </c>
      <c r="Z93" s="31">
        <v>16.4848</v>
      </c>
      <c r="AA93" s="31">
        <v>7.8228</v>
      </c>
      <c r="AB93" s="31">
        <v>-3.7282999999999999</v>
      </c>
      <c r="AC93" s="31">
        <v>-1.2256</v>
      </c>
      <c r="AD93" s="31">
        <v>19.9376</v>
      </c>
      <c r="AE93" s="31">
        <v>337.10129999999998</v>
      </c>
    </row>
    <row r="94" spans="1:31" x14ac:dyDescent="0.25">
      <c r="A94" s="16"/>
      <c r="B94" s="71"/>
      <c r="C94" s="30" t="s">
        <v>109</v>
      </c>
      <c r="D94" s="31">
        <v>7.8381999999999996</v>
      </c>
      <c r="E94" s="31">
        <v>0.61550000000000005</v>
      </c>
      <c r="F94" s="31">
        <v>0.61850000000000005</v>
      </c>
      <c r="G94" s="31">
        <v>2.9820000000000002</v>
      </c>
      <c r="H94" s="31">
        <v>2.8437000000000001</v>
      </c>
      <c r="I94" s="31">
        <v>0.36470000000000002</v>
      </c>
      <c r="J94" s="31">
        <v>0.95640000000000003</v>
      </c>
      <c r="K94" s="31">
        <v>2.0564</v>
      </c>
      <c r="L94" s="31">
        <v>4.3467000000000002</v>
      </c>
      <c r="T94" s="16"/>
      <c r="U94" s="71"/>
      <c r="V94" s="30" t="s">
        <v>109</v>
      </c>
      <c r="W94" s="31">
        <v>1.9713000000000001</v>
      </c>
      <c r="X94" s="31">
        <v>-1.3223</v>
      </c>
      <c r="Y94" s="31">
        <v>-1.4459</v>
      </c>
      <c r="Z94" s="31">
        <v>1.0265</v>
      </c>
      <c r="AA94" s="31">
        <v>1.8075000000000001</v>
      </c>
      <c r="AB94" s="31">
        <v>-0.38929999999999998</v>
      </c>
      <c r="AC94" s="31">
        <v>-0.37180000000000002</v>
      </c>
      <c r="AD94" s="31">
        <v>0.23250000000000001</v>
      </c>
      <c r="AE94" s="31">
        <v>0.36830000000000002</v>
      </c>
    </row>
    <row r="95" spans="1:31" x14ac:dyDescent="0.25">
      <c r="A95" s="16"/>
      <c r="C95" s="36" t="s">
        <v>22</v>
      </c>
      <c r="D95" s="31"/>
      <c r="E95" s="31"/>
      <c r="F95" s="31"/>
      <c r="G95" s="31"/>
      <c r="H95" s="31"/>
      <c r="I95" s="31"/>
      <c r="J95" s="31"/>
      <c r="K95" s="31"/>
      <c r="L95" s="31"/>
      <c r="T95" s="16"/>
      <c r="V95" s="36" t="s">
        <v>22</v>
      </c>
      <c r="W95" s="21" t="s">
        <v>22</v>
      </c>
      <c r="X95" s="21" t="s">
        <v>22</v>
      </c>
      <c r="Y95" s="21" t="s">
        <v>22</v>
      </c>
      <c r="Z95" s="21" t="s">
        <v>22</v>
      </c>
      <c r="AA95" s="21" t="s">
        <v>22</v>
      </c>
      <c r="AB95" s="21" t="s">
        <v>22</v>
      </c>
      <c r="AC95" s="21" t="s">
        <v>22</v>
      </c>
      <c r="AD95" s="21" t="s">
        <v>22</v>
      </c>
      <c r="AE95" s="21" t="s">
        <v>22</v>
      </c>
    </row>
    <row r="96" spans="1:31" x14ac:dyDescent="0.25">
      <c r="A96" s="16"/>
      <c r="C96" s="36" t="s">
        <v>22</v>
      </c>
      <c r="D96" s="21"/>
      <c r="E96" s="21"/>
      <c r="F96" s="21"/>
      <c r="G96" s="21"/>
      <c r="H96" s="21"/>
      <c r="I96" s="21"/>
      <c r="J96" s="21"/>
      <c r="K96" s="21"/>
      <c r="L96" s="21"/>
      <c r="T96" s="16"/>
      <c r="V96" s="36" t="s">
        <v>22</v>
      </c>
      <c r="W96" s="21" t="s">
        <v>22</v>
      </c>
      <c r="X96" s="21" t="s">
        <v>22</v>
      </c>
      <c r="Y96" s="21" t="s">
        <v>22</v>
      </c>
      <c r="Z96" s="21" t="s">
        <v>22</v>
      </c>
      <c r="AA96" s="21" t="s">
        <v>22</v>
      </c>
      <c r="AB96" s="21" t="s">
        <v>22</v>
      </c>
      <c r="AC96" s="21" t="s">
        <v>22</v>
      </c>
      <c r="AD96" s="21" t="s">
        <v>22</v>
      </c>
      <c r="AE96" s="21" t="s">
        <v>22</v>
      </c>
    </row>
    <row r="97" spans="1:31" x14ac:dyDescent="0.25">
      <c r="A97" s="16"/>
      <c r="C97" s="36" t="s">
        <v>22</v>
      </c>
      <c r="D97" s="21"/>
      <c r="E97" s="21"/>
      <c r="F97" s="21"/>
      <c r="G97" s="21"/>
      <c r="H97" s="21"/>
      <c r="I97" s="21"/>
      <c r="J97" s="21"/>
      <c r="K97" s="21"/>
      <c r="L97" s="21"/>
      <c r="T97" s="16"/>
      <c r="V97" s="36" t="s">
        <v>22</v>
      </c>
      <c r="W97" s="21" t="s">
        <v>22</v>
      </c>
      <c r="X97" s="21" t="s">
        <v>22</v>
      </c>
      <c r="Y97" s="21" t="s">
        <v>22</v>
      </c>
      <c r="Z97" s="21" t="s">
        <v>22</v>
      </c>
      <c r="AA97" s="21" t="s">
        <v>22</v>
      </c>
      <c r="AB97" s="21" t="s">
        <v>22</v>
      </c>
      <c r="AC97" s="21" t="s">
        <v>22</v>
      </c>
      <c r="AD97" s="21" t="s">
        <v>22</v>
      </c>
      <c r="AE97" s="21" t="s">
        <v>22</v>
      </c>
    </row>
    <row r="98" spans="1:31" x14ac:dyDescent="0.25">
      <c r="A98" s="16"/>
      <c r="C98" s="36" t="s">
        <v>22</v>
      </c>
      <c r="D98" s="21"/>
      <c r="E98" s="21"/>
      <c r="F98" s="21"/>
      <c r="G98" s="21"/>
      <c r="H98" s="21"/>
      <c r="I98" s="21"/>
      <c r="J98" s="21"/>
      <c r="K98" s="21"/>
      <c r="L98" s="21"/>
      <c r="T98" s="16"/>
      <c r="V98" s="36" t="s">
        <v>22</v>
      </c>
      <c r="W98" s="21" t="s">
        <v>22</v>
      </c>
      <c r="X98" s="21" t="s">
        <v>22</v>
      </c>
      <c r="Y98" s="21" t="s">
        <v>22</v>
      </c>
      <c r="Z98" s="21" t="s">
        <v>22</v>
      </c>
      <c r="AA98" s="21" t="s">
        <v>22</v>
      </c>
      <c r="AB98" s="21" t="s">
        <v>22</v>
      </c>
      <c r="AC98" s="21" t="s">
        <v>22</v>
      </c>
      <c r="AD98" s="21" t="s">
        <v>22</v>
      </c>
      <c r="AE98" s="21" t="s">
        <v>22</v>
      </c>
    </row>
    <row r="99" spans="1:31" x14ac:dyDescent="0.25">
      <c r="A99" s="16"/>
      <c r="C99" s="36" t="s">
        <v>22</v>
      </c>
      <c r="D99" s="21"/>
      <c r="E99" s="21"/>
      <c r="F99" s="21"/>
      <c r="G99" s="21"/>
      <c r="H99" s="21"/>
      <c r="I99" s="21"/>
      <c r="J99" s="21"/>
      <c r="K99" s="21"/>
      <c r="L99" s="21"/>
      <c r="T99" s="16"/>
      <c r="V99" s="36" t="s">
        <v>22</v>
      </c>
      <c r="W99" s="21" t="s">
        <v>22</v>
      </c>
      <c r="X99" s="21" t="s">
        <v>22</v>
      </c>
      <c r="Y99" s="21" t="s">
        <v>22</v>
      </c>
      <c r="Z99" s="21" t="s">
        <v>22</v>
      </c>
      <c r="AA99" s="21" t="s">
        <v>22</v>
      </c>
      <c r="AB99" s="21" t="s">
        <v>22</v>
      </c>
      <c r="AC99" s="21" t="s">
        <v>22</v>
      </c>
      <c r="AD99" s="21" t="s">
        <v>22</v>
      </c>
      <c r="AE99" s="21" t="s">
        <v>22</v>
      </c>
    </row>
    <row r="100" spans="1:31" x14ac:dyDescent="0.25">
      <c r="A100" s="16"/>
      <c r="C100" s="36" t="s">
        <v>22</v>
      </c>
      <c r="D100" s="21"/>
      <c r="E100" s="21"/>
      <c r="F100" s="21"/>
      <c r="G100" s="21"/>
      <c r="H100" s="21"/>
      <c r="I100" s="21"/>
      <c r="J100" s="21"/>
      <c r="K100" s="21"/>
      <c r="L100" s="21"/>
      <c r="T100" s="16"/>
      <c r="V100" s="36" t="s">
        <v>22</v>
      </c>
      <c r="W100" s="21" t="s">
        <v>22</v>
      </c>
      <c r="X100" s="21" t="s">
        <v>22</v>
      </c>
      <c r="Y100" s="21" t="s">
        <v>22</v>
      </c>
      <c r="Z100" s="21" t="s">
        <v>22</v>
      </c>
      <c r="AA100" s="21" t="s">
        <v>22</v>
      </c>
      <c r="AB100" s="21" t="s">
        <v>22</v>
      </c>
      <c r="AC100" s="21" t="s">
        <v>22</v>
      </c>
      <c r="AD100" s="21" t="s">
        <v>22</v>
      </c>
      <c r="AE100" s="21" t="s">
        <v>22</v>
      </c>
    </row>
    <row r="101" spans="1:31" x14ac:dyDescent="0.25">
      <c r="A101" s="16"/>
      <c r="C101" s="22" t="s">
        <v>78</v>
      </c>
      <c r="D101" s="57" t="s">
        <v>455</v>
      </c>
      <c r="E101" s="58"/>
      <c r="F101" s="58"/>
      <c r="G101" s="58"/>
      <c r="H101" s="58"/>
      <c r="I101" s="58"/>
      <c r="J101" s="58"/>
      <c r="K101" s="59"/>
      <c r="L101" s="43" t="s">
        <v>22</v>
      </c>
      <c r="M101" s="24"/>
      <c r="T101" s="16"/>
      <c r="V101" s="22" t="s">
        <v>78</v>
      </c>
      <c r="W101" s="57" t="s">
        <v>455</v>
      </c>
      <c r="X101" s="58"/>
      <c r="Y101" s="58"/>
      <c r="Z101" s="58"/>
      <c r="AA101" s="58"/>
      <c r="AB101" s="58"/>
      <c r="AC101" s="58"/>
      <c r="AD101" s="59"/>
      <c r="AE101" s="43" t="s">
        <v>22</v>
      </c>
    </row>
    <row r="102" spans="1:31" x14ac:dyDescent="0.25">
      <c r="A102" s="16"/>
      <c r="B102" s="47"/>
      <c r="C102" s="50" t="s">
        <v>289</v>
      </c>
      <c r="D102" s="47" t="s">
        <v>456</v>
      </c>
      <c r="E102" s="75" t="s">
        <v>457</v>
      </c>
      <c r="F102" s="76"/>
      <c r="G102" s="76"/>
      <c r="H102" s="76"/>
      <c r="I102" s="76"/>
      <c r="J102" s="77"/>
      <c r="K102" s="47" t="s">
        <v>22</v>
      </c>
      <c r="L102" s="47" t="s">
        <v>22</v>
      </c>
      <c r="M102" s="47"/>
      <c r="N102" s="47"/>
      <c r="O102" s="47"/>
      <c r="P102" s="47"/>
      <c r="Q102" s="47"/>
      <c r="R102" s="47"/>
      <c r="S102" s="47"/>
      <c r="T102" s="16"/>
      <c r="U102" s="47"/>
      <c r="V102" s="50" t="s">
        <v>289</v>
      </c>
      <c r="W102" s="47" t="s">
        <v>456</v>
      </c>
      <c r="X102" s="75" t="s">
        <v>457</v>
      </c>
      <c r="Y102" s="76"/>
      <c r="Z102" s="76"/>
      <c r="AA102" s="76"/>
      <c r="AB102" s="76"/>
      <c r="AC102" s="77"/>
      <c r="AD102" s="47" t="s">
        <v>22</v>
      </c>
      <c r="AE102" s="47" t="s">
        <v>22</v>
      </c>
    </row>
    <row r="103" spans="1:31" ht="45" x14ac:dyDescent="0.25">
      <c r="A103" s="16"/>
      <c r="C103" s="22" t="s">
        <v>17</v>
      </c>
      <c r="D103" s="37" t="s">
        <v>456</v>
      </c>
      <c r="E103" s="37" t="s">
        <v>458</v>
      </c>
      <c r="F103" s="37" t="s">
        <v>459</v>
      </c>
      <c r="G103" s="37" t="s">
        <v>460</v>
      </c>
      <c r="H103" s="37" t="s">
        <v>461</v>
      </c>
      <c r="I103" s="37" t="s">
        <v>462</v>
      </c>
      <c r="J103" s="37" t="s">
        <v>463</v>
      </c>
      <c r="K103" s="37" t="s">
        <v>464</v>
      </c>
      <c r="L103" s="37" t="s">
        <v>28</v>
      </c>
      <c r="T103" s="16"/>
      <c r="V103" s="22" t="s">
        <v>17</v>
      </c>
      <c r="W103" s="37" t="s">
        <v>456</v>
      </c>
      <c r="X103" s="37" t="s">
        <v>458</v>
      </c>
      <c r="Y103" s="37" t="s">
        <v>459</v>
      </c>
      <c r="Z103" s="37" t="s">
        <v>460</v>
      </c>
      <c r="AA103" s="37" t="s">
        <v>461</v>
      </c>
      <c r="AB103" s="37" t="s">
        <v>462</v>
      </c>
      <c r="AC103" s="37" t="s">
        <v>463</v>
      </c>
      <c r="AD103" s="37" t="s">
        <v>464</v>
      </c>
      <c r="AE103" s="37" t="s">
        <v>28</v>
      </c>
    </row>
    <row r="104" spans="1:31" ht="15" customHeight="1" x14ac:dyDescent="0.25">
      <c r="A104" s="16"/>
      <c r="B104" s="65" t="s">
        <v>110</v>
      </c>
      <c r="C104" s="30" t="s">
        <v>9</v>
      </c>
      <c r="D104" s="31">
        <v>827.49890000000005</v>
      </c>
      <c r="E104" s="31">
        <v>1141.4984999999999</v>
      </c>
      <c r="F104" s="31">
        <v>1751.4979000000001</v>
      </c>
      <c r="G104" s="31">
        <v>2141.9971999999998</v>
      </c>
      <c r="H104" s="31">
        <v>1155.9985999999999</v>
      </c>
      <c r="I104" s="31">
        <v>2001.9974</v>
      </c>
      <c r="J104" s="31">
        <v>1562.998</v>
      </c>
      <c r="K104" s="31">
        <v>10583.4866</v>
      </c>
      <c r="L104" s="31">
        <v>163312.79889999999</v>
      </c>
      <c r="T104" s="16"/>
      <c r="U104" s="65" t="s">
        <v>110</v>
      </c>
      <c r="V104" s="30" t="s">
        <v>9</v>
      </c>
      <c r="W104" s="31">
        <v>196.9992</v>
      </c>
      <c r="X104" s="31">
        <v>5.9991000000000003</v>
      </c>
      <c r="Y104" s="31">
        <v>24.498799999999999</v>
      </c>
      <c r="Z104" s="31">
        <v>201.4982</v>
      </c>
      <c r="AA104" s="31">
        <v>6.4992000000000001</v>
      </c>
      <c r="AB104" s="31">
        <v>134.9984</v>
      </c>
      <c r="AC104" s="31">
        <v>134.99870000000001</v>
      </c>
      <c r="AD104" s="31">
        <v>705.49170000000004</v>
      </c>
      <c r="AE104" s="31">
        <v>13373.2019</v>
      </c>
    </row>
    <row r="105" spans="1:31" x14ac:dyDescent="0.25">
      <c r="A105" s="16"/>
      <c r="B105" s="65"/>
      <c r="C105" s="30" t="s">
        <v>111</v>
      </c>
      <c r="D105" s="31">
        <v>743.53380000000004</v>
      </c>
      <c r="E105" s="31">
        <v>1026.3115</v>
      </c>
      <c r="F105" s="31">
        <v>1471.4083000000001</v>
      </c>
      <c r="G105" s="31">
        <v>1946.5591999999999</v>
      </c>
      <c r="H105" s="31">
        <v>977.89350000000002</v>
      </c>
      <c r="I105" s="31">
        <v>1834.413</v>
      </c>
      <c r="J105" s="31">
        <v>1386.692</v>
      </c>
      <c r="K105" s="31">
        <v>9386.8114000000005</v>
      </c>
      <c r="L105" s="31">
        <v>141239.53690000001</v>
      </c>
      <c r="T105" s="16"/>
      <c r="U105" s="65"/>
      <c r="V105" s="30" t="s">
        <v>111</v>
      </c>
      <c r="W105" s="31">
        <v>165.73830000000001</v>
      </c>
      <c r="X105" s="31">
        <v>23.6447</v>
      </c>
      <c r="Y105" s="31">
        <v>-47.804699999999997</v>
      </c>
      <c r="Z105" s="31">
        <v>130.34399999999999</v>
      </c>
      <c r="AA105" s="31">
        <v>-34.139699999999998</v>
      </c>
      <c r="AB105" s="31">
        <v>93.895799999999994</v>
      </c>
      <c r="AC105" s="31">
        <v>109.9528</v>
      </c>
      <c r="AD105" s="31">
        <v>441.63130000000001</v>
      </c>
      <c r="AE105" s="31">
        <v>8820.8891999999996</v>
      </c>
    </row>
    <row r="106" spans="1:31" x14ac:dyDescent="0.25">
      <c r="A106" s="16"/>
      <c r="B106" s="65"/>
      <c r="C106" s="30" t="s">
        <v>112</v>
      </c>
      <c r="D106" s="31">
        <v>89.853099999999998</v>
      </c>
      <c r="E106" s="31">
        <v>89.909099999999995</v>
      </c>
      <c r="F106" s="31">
        <v>84.008600000000001</v>
      </c>
      <c r="G106" s="31">
        <v>90.875900000000001</v>
      </c>
      <c r="H106" s="31">
        <v>84.593000000000004</v>
      </c>
      <c r="I106" s="31">
        <v>91.629099999999994</v>
      </c>
      <c r="J106" s="31">
        <v>88.72</v>
      </c>
      <c r="K106" s="31">
        <v>88.692999999999998</v>
      </c>
      <c r="L106" s="31">
        <v>86.484099999999998</v>
      </c>
      <c r="T106" s="16"/>
      <c r="U106" s="65"/>
      <c r="V106" s="30" t="s">
        <v>112</v>
      </c>
      <c r="W106" s="31">
        <v>-1.7878000000000001</v>
      </c>
      <c r="X106" s="31">
        <v>1.6073</v>
      </c>
      <c r="Y106" s="31">
        <v>-3.9598</v>
      </c>
      <c r="Z106" s="31">
        <v>-2.7193999999999998</v>
      </c>
      <c r="AA106" s="31">
        <v>-3.4481999999999999</v>
      </c>
      <c r="AB106" s="31">
        <v>-1.5963000000000001</v>
      </c>
      <c r="AC106" s="31">
        <v>-0.68759999999999999</v>
      </c>
      <c r="AD106" s="31">
        <v>-1.8635999999999999</v>
      </c>
      <c r="AE106" s="31">
        <v>-1.8306</v>
      </c>
    </row>
    <row r="107" spans="1:31" x14ac:dyDescent="0.25">
      <c r="A107" s="16"/>
      <c r="B107" s="65"/>
      <c r="C107" s="30" t="s">
        <v>113</v>
      </c>
      <c r="D107" s="31">
        <v>37.820399999999999</v>
      </c>
      <c r="E107" s="31">
        <v>35.492600000000003</v>
      </c>
      <c r="F107" s="31">
        <v>82.3506</v>
      </c>
      <c r="G107" s="31">
        <v>46.724400000000003</v>
      </c>
      <c r="H107" s="31">
        <v>51.231299999999997</v>
      </c>
      <c r="I107" s="31">
        <v>73.349699999999999</v>
      </c>
      <c r="J107" s="31">
        <v>34.012300000000003</v>
      </c>
      <c r="K107" s="31">
        <v>360.9812</v>
      </c>
      <c r="L107" s="31">
        <v>7988.2651999999998</v>
      </c>
      <c r="T107" s="16"/>
      <c r="U107" s="65"/>
      <c r="V107" s="30" t="s">
        <v>113</v>
      </c>
      <c r="W107" s="31">
        <v>21.317399999999999</v>
      </c>
      <c r="X107" s="31">
        <v>0.94030000000000002</v>
      </c>
      <c r="Y107" s="31">
        <v>25.3779</v>
      </c>
      <c r="Z107" s="31">
        <v>26.211500000000001</v>
      </c>
      <c r="AA107" s="31">
        <v>9.2094000000000005</v>
      </c>
      <c r="AB107" s="31">
        <v>35.017899999999997</v>
      </c>
      <c r="AC107" s="31">
        <v>9.4915000000000003</v>
      </c>
      <c r="AD107" s="31">
        <v>127.56570000000001</v>
      </c>
      <c r="AE107" s="31">
        <v>2080.7121000000002</v>
      </c>
    </row>
    <row r="108" spans="1:31" x14ac:dyDescent="0.25">
      <c r="A108" s="16"/>
      <c r="B108" s="65"/>
      <c r="C108" s="30" t="s">
        <v>114</v>
      </c>
      <c r="D108" s="31">
        <v>4.5704000000000002</v>
      </c>
      <c r="E108" s="31">
        <v>3.1093000000000002</v>
      </c>
      <c r="F108" s="31">
        <v>4.7016999999999998</v>
      </c>
      <c r="G108" s="31">
        <v>2.1812999999999998</v>
      </c>
      <c r="H108" s="31">
        <v>4.4318</v>
      </c>
      <c r="I108" s="31">
        <v>3.6638000000000002</v>
      </c>
      <c r="J108" s="31">
        <v>2.1760999999999999</v>
      </c>
      <c r="K108" s="31">
        <v>3.4108000000000001</v>
      </c>
      <c r="L108" s="31">
        <v>4.8914</v>
      </c>
      <c r="T108" s="16"/>
      <c r="U108" s="65"/>
      <c r="V108" s="30" t="s">
        <v>114</v>
      </c>
      <c r="W108" s="31">
        <v>1.9529000000000001</v>
      </c>
      <c r="X108" s="31">
        <v>6.6400000000000001E-2</v>
      </c>
      <c r="Y108" s="31">
        <v>1.4028</v>
      </c>
      <c r="Z108" s="31">
        <v>1.1242000000000001</v>
      </c>
      <c r="AA108" s="31">
        <v>0.77610000000000001</v>
      </c>
      <c r="AB108" s="31">
        <v>1.6107</v>
      </c>
      <c r="AC108" s="31">
        <v>0.45900000000000002</v>
      </c>
      <c r="AD108" s="31">
        <v>1.0478000000000001</v>
      </c>
      <c r="AE108" s="31">
        <v>0.95140000000000002</v>
      </c>
    </row>
    <row r="109" spans="1:31" x14ac:dyDescent="0.25">
      <c r="A109" s="16"/>
      <c r="B109" s="65"/>
      <c r="C109" s="30" t="s">
        <v>115</v>
      </c>
      <c r="D109" s="31">
        <v>46.144799999999996</v>
      </c>
      <c r="E109" s="31">
        <v>79.694400000000002</v>
      </c>
      <c r="F109" s="31">
        <v>197.739</v>
      </c>
      <c r="G109" s="31">
        <v>148.71369999999999</v>
      </c>
      <c r="H109" s="31">
        <v>126.8738</v>
      </c>
      <c r="I109" s="31">
        <v>94.234700000000004</v>
      </c>
      <c r="J109" s="31">
        <v>142.2937</v>
      </c>
      <c r="K109" s="31">
        <v>835.69410000000005</v>
      </c>
      <c r="L109" s="31">
        <v>14084.9967</v>
      </c>
      <c r="T109" s="16"/>
      <c r="U109" s="65"/>
      <c r="V109" s="30" t="s">
        <v>115</v>
      </c>
      <c r="W109" s="31">
        <v>9.9436</v>
      </c>
      <c r="X109" s="31">
        <v>-18.585899999999999</v>
      </c>
      <c r="Y109" s="31">
        <v>46.925600000000003</v>
      </c>
      <c r="Z109" s="31">
        <v>44.942900000000002</v>
      </c>
      <c r="AA109" s="31">
        <v>31.429500000000001</v>
      </c>
      <c r="AB109" s="31">
        <v>6.0846999999999998</v>
      </c>
      <c r="AC109" s="31">
        <v>15.554399999999999</v>
      </c>
      <c r="AD109" s="31">
        <v>136.29480000000001</v>
      </c>
      <c r="AE109" s="31">
        <v>2471.6005</v>
      </c>
    </row>
    <row r="110" spans="1:31" x14ac:dyDescent="0.25">
      <c r="A110" s="16"/>
      <c r="B110" s="65"/>
      <c r="C110" s="30" t="s">
        <v>116</v>
      </c>
      <c r="D110" s="31">
        <v>5.5763999999999996</v>
      </c>
      <c r="E110" s="31">
        <v>6.9816000000000003</v>
      </c>
      <c r="F110" s="31">
        <v>11.2897</v>
      </c>
      <c r="G110" s="31">
        <v>6.9428000000000001</v>
      </c>
      <c r="H110" s="31">
        <v>10.975300000000001</v>
      </c>
      <c r="I110" s="31">
        <v>4.7069999999999999</v>
      </c>
      <c r="J110" s="31">
        <v>9.1038999999999994</v>
      </c>
      <c r="K110" s="31">
        <v>7.8962000000000003</v>
      </c>
      <c r="L110" s="31">
        <v>8.6245999999999992</v>
      </c>
      <c r="T110" s="16"/>
      <c r="U110" s="65"/>
      <c r="V110" s="30" t="s">
        <v>116</v>
      </c>
      <c r="W110" s="31">
        <v>-0.1653</v>
      </c>
      <c r="X110" s="31">
        <v>-1.6736</v>
      </c>
      <c r="Y110" s="31">
        <v>2.5569999999999999</v>
      </c>
      <c r="Z110" s="31">
        <v>1.5952</v>
      </c>
      <c r="AA110" s="31">
        <v>2.6722000000000001</v>
      </c>
      <c r="AB110" s="31">
        <v>-1.4500000000000001E-2</v>
      </c>
      <c r="AC110" s="31">
        <v>0.2286</v>
      </c>
      <c r="AD110" s="31">
        <v>0.81579999999999997</v>
      </c>
      <c r="AE110" s="31">
        <v>0.87919999999999998</v>
      </c>
    </row>
    <row r="111" spans="1:31" x14ac:dyDescent="0.25">
      <c r="A111" s="16"/>
      <c r="B111" s="65"/>
      <c r="C111" s="30" t="s">
        <v>117</v>
      </c>
      <c r="D111" s="31">
        <v>180.70699999999999</v>
      </c>
      <c r="E111" s="31">
        <v>491.73770000000002</v>
      </c>
      <c r="F111" s="31">
        <v>684.93629999999996</v>
      </c>
      <c r="G111" s="31">
        <v>914.37710000000004</v>
      </c>
      <c r="H111" s="31">
        <v>624.6232</v>
      </c>
      <c r="I111" s="31">
        <v>953.95410000000004</v>
      </c>
      <c r="J111" s="31">
        <v>845.00109999999995</v>
      </c>
      <c r="K111" s="31">
        <v>4695.3365999999996</v>
      </c>
      <c r="L111" s="31">
        <v>37919.061300000001</v>
      </c>
      <c r="T111" s="16"/>
      <c r="U111" s="65"/>
      <c r="V111" s="30" t="s">
        <v>117</v>
      </c>
      <c r="W111" s="31">
        <v>39.173099999999998</v>
      </c>
      <c r="X111" s="31">
        <v>95.729100000000003</v>
      </c>
      <c r="Y111" s="31">
        <v>66.818200000000004</v>
      </c>
      <c r="Z111" s="31">
        <v>115.9499</v>
      </c>
      <c r="AA111" s="31">
        <v>-6.6487999999999996</v>
      </c>
      <c r="AB111" s="31">
        <v>-8.1000000000000003E-2</v>
      </c>
      <c r="AC111" s="31">
        <v>52.445700000000002</v>
      </c>
      <c r="AD111" s="31">
        <v>363.38639999999998</v>
      </c>
      <c r="AE111" s="31">
        <v>1883.4149</v>
      </c>
    </row>
    <row r="112" spans="1:31" x14ac:dyDescent="0.25">
      <c r="A112" s="16"/>
      <c r="B112" s="65"/>
      <c r="C112" s="30" t="s">
        <v>118</v>
      </c>
      <c r="D112" s="31">
        <v>24.303799999999999</v>
      </c>
      <c r="E112" s="31">
        <v>47.9131</v>
      </c>
      <c r="F112" s="31">
        <v>46.549700000000001</v>
      </c>
      <c r="G112" s="31">
        <v>46.973999999999997</v>
      </c>
      <c r="H112" s="31">
        <v>63.874400000000001</v>
      </c>
      <c r="I112" s="31">
        <v>52.0032</v>
      </c>
      <c r="J112" s="31">
        <v>60.936500000000002</v>
      </c>
      <c r="K112" s="31">
        <v>50.020600000000002</v>
      </c>
      <c r="L112" s="31">
        <v>26.847300000000001</v>
      </c>
      <c r="T112" s="16"/>
      <c r="U112" s="65"/>
      <c r="V112" s="30" t="s">
        <v>118</v>
      </c>
      <c r="W112" s="31">
        <v>-0.19170000000000001</v>
      </c>
      <c r="X112" s="31">
        <v>8.4176000000000002</v>
      </c>
      <c r="Y112" s="31">
        <v>5.8630000000000004</v>
      </c>
      <c r="Z112" s="31">
        <v>3.0129999999999999</v>
      </c>
      <c r="AA112" s="31">
        <v>1.4978</v>
      </c>
      <c r="AB112" s="31">
        <v>-2.8100999999999998</v>
      </c>
      <c r="AC112" s="31">
        <v>-1.1399999999999999</v>
      </c>
      <c r="AD112" s="31">
        <v>1.5928</v>
      </c>
      <c r="AE112" s="31">
        <v>-0.36609999999999998</v>
      </c>
    </row>
    <row r="113" spans="1:31" x14ac:dyDescent="0.25">
      <c r="A113" s="16"/>
      <c r="B113" s="65"/>
      <c r="C113" s="30" t="s">
        <v>119</v>
      </c>
      <c r="D113" s="31">
        <v>532.08590000000004</v>
      </c>
      <c r="E113" s="31">
        <v>502.47120000000001</v>
      </c>
      <c r="F113" s="31">
        <v>755.48779999999999</v>
      </c>
      <c r="G113" s="31">
        <v>991.99770000000001</v>
      </c>
      <c r="H113" s="31">
        <v>314.06380000000001</v>
      </c>
      <c r="I113" s="31">
        <v>847.75130000000001</v>
      </c>
      <c r="J113" s="31">
        <v>502.58519999999999</v>
      </c>
      <c r="K113" s="31">
        <v>4446.4429</v>
      </c>
      <c r="L113" s="31">
        <v>100050.9298</v>
      </c>
      <c r="T113" s="16"/>
      <c r="U113" s="65"/>
      <c r="V113" s="30" t="s">
        <v>119</v>
      </c>
      <c r="W113" s="31">
        <v>115.4657</v>
      </c>
      <c r="X113" s="31">
        <v>-81.2393</v>
      </c>
      <c r="Y113" s="31">
        <v>-112.5508</v>
      </c>
      <c r="Z113" s="31">
        <v>1.0046999999999999</v>
      </c>
      <c r="AA113" s="31">
        <v>-25.282299999999999</v>
      </c>
      <c r="AB113" s="31">
        <v>89.134699999999995</v>
      </c>
      <c r="AC113" s="31">
        <v>62.826799999999999</v>
      </c>
      <c r="AD113" s="31">
        <v>49.359499999999997</v>
      </c>
      <c r="AE113" s="31">
        <v>6472.1289999999999</v>
      </c>
    </row>
    <row r="114" spans="1:31" x14ac:dyDescent="0.25">
      <c r="A114" s="16"/>
      <c r="B114" s="65"/>
      <c r="C114" s="30" t="s">
        <v>120</v>
      </c>
      <c r="D114" s="31">
        <v>71.561800000000005</v>
      </c>
      <c r="E114" s="31">
        <v>48.9589</v>
      </c>
      <c r="F114" s="31">
        <v>51.344499999999996</v>
      </c>
      <c r="G114" s="31">
        <v>50.961599999999997</v>
      </c>
      <c r="H114" s="31">
        <v>32.116399999999999</v>
      </c>
      <c r="I114" s="31">
        <v>46.213799999999999</v>
      </c>
      <c r="J114" s="31">
        <v>36.243499999999997</v>
      </c>
      <c r="K114" s="31">
        <v>47.369</v>
      </c>
      <c r="L114" s="31">
        <v>70.837800000000001</v>
      </c>
      <c r="T114" s="16"/>
      <c r="U114" s="65"/>
      <c r="V114" s="30" t="s">
        <v>120</v>
      </c>
      <c r="W114" s="31">
        <v>-0.54330000000000001</v>
      </c>
      <c r="X114" s="31">
        <v>-9.2568999999999999</v>
      </c>
      <c r="Y114" s="31">
        <v>-5.7929000000000004</v>
      </c>
      <c r="Z114" s="31">
        <v>-3.6019999999999999</v>
      </c>
      <c r="AA114" s="31">
        <v>-1.4147000000000001</v>
      </c>
      <c r="AB114" s="31">
        <v>2.6280999999999999</v>
      </c>
      <c r="AC114" s="31">
        <v>1.7996000000000001</v>
      </c>
      <c r="AD114" s="31">
        <v>-1.7868999999999999</v>
      </c>
      <c r="AE114" s="31">
        <v>0.16889999999999999</v>
      </c>
    </row>
    <row r="115" spans="1:31" x14ac:dyDescent="0.25">
      <c r="A115" s="16"/>
      <c r="B115" s="65"/>
      <c r="C115" s="30" t="s">
        <v>121</v>
      </c>
      <c r="D115" s="31">
        <v>30.7409</v>
      </c>
      <c r="E115" s="31">
        <v>32.102600000000002</v>
      </c>
      <c r="F115" s="31">
        <v>30.984200000000001</v>
      </c>
      <c r="G115" s="31">
        <v>40.1843</v>
      </c>
      <c r="H115" s="31">
        <v>39.206499999999998</v>
      </c>
      <c r="I115" s="31">
        <v>32.707700000000003</v>
      </c>
      <c r="J115" s="31">
        <v>39.105800000000002</v>
      </c>
      <c r="K115" s="31">
        <v>245.03190000000001</v>
      </c>
      <c r="L115" s="31">
        <v>3269.5457999999999</v>
      </c>
      <c r="T115" s="16"/>
      <c r="U115" s="65"/>
      <c r="V115" s="30" t="s">
        <v>121</v>
      </c>
      <c r="W115" s="31">
        <v>11.099500000000001</v>
      </c>
      <c r="X115" s="31">
        <v>9.1548999999999996</v>
      </c>
      <c r="Y115" s="31">
        <v>-2.0722</v>
      </c>
      <c r="Z115" s="31">
        <v>13.3893</v>
      </c>
      <c r="AA115" s="31">
        <v>-2.2086000000000001</v>
      </c>
      <c r="AB115" s="31">
        <v>4.8422000000000001</v>
      </c>
      <c r="AC115" s="31">
        <v>-5.3196000000000003</v>
      </c>
      <c r="AD115" s="31">
        <v>28.885400000000001</v>
      </c>
      <c r="AE115" s="31">
        <v>465.34530000000001</v>
      </c>
    </row>
    <row r="116" spans="1:31" x14ac:dyDescent="0.25">
      <c r="A116" s="16"/>
      <c r="B116" s="65"/>
      <c r="C116" s="30" t="s">
        <v>122</v>
      </c>
      <c r="D116" s="31">
        <v>4.1344000000000003</v>
      </c>
      <c r="E116" s="31">
        <v>3.1280000000000001</v>
      </c>
      <c r="F116" s="31">
        <v>2.1057000000000001</v>
      </c>
      <c r="G116" s="31">
        <v>2.0644</v>
      </c>
      <c r="H116" s="31">
        <v>4.0092999999999996</v>
      </c>
      <c r="I116" s="31">
        <v>1.7829999999999999</v>
      </c>
      <c r="J116" s="31">
        <v>2.8201000000000001</v>
      </c>
      <c r="K116" s="31">
        <v>2.6103999999999998</v>
      </c>
      <c r="L116" s="31">
        <v>2.3149000000000002</v>
      </c>
      <c r="T116" s="16"/>
      <c r="U116" s="65"/>
      <c r="V116" s="30" t="s">
        <v>122</v>
      </c>
      <c r="W116" s="31">
        <v>0.73499999999999999</v>
      </c>
      <c r="X116" s="31">
        <v>0.83930000000000005</v>
      </c>
      <c r="Y116" s="31">
        <v>-7.0199999999999999E-2</v>
      </c>
      <c r="Z116" s="31">
        <v>0.58909999999999996</v>
      </c>
      <c r="AA116" s="31">
        <v>-8.3000000000000004E-2</v>
      </c>
      <c r="AB116" s="31">
        <v>0.182</v>
      </c>
      <c r="AC116" s="31">
        <v>-0.65949999999999998</v>
      </c>
      <c r="AD116" s="31">
        <v>0.19409999999999999</v>
      </c>
      <c r="AE116" s="31">
        <v>0.19719999999999999</v>
      </c>
    </row>
    <row r="117" spans="1:31" x14ac:dyDescent="0.25">
      <c r="A117" s="16"/>
      <c r="B117" s="65"/>
      <c r="C117" s="30" t="s">
        <v>123</v>
      </c>
      <c r="D117" s="31">
        <v>19.961200000000002</v>
      </c>
      <c r="E117" s="31">
        <v>58.996499999999997</v>
      </c>
      <c r="F117" s="31">
        <v>240.99090000000001</v>
      </c>
      <c r="G117" s="31">
        <v>110.1087</v>
      </c>
      <c r="H117" s="31">
        <v>64.751900000000006</v>
      </c>
      <c r="I117" s="31">
        <v>111.7997</v>
      </c>
      <c r="J117" s="31">
        <v>36.647399999999998</v>
      </c>
      <c r="K117" s="31">
        <v>643.25620000000004</v>
      </c>
      <c r="L117" s="31">
        <v>20889.283599999999</v>
      </c>
      <c r="T117" s="16"/>
      <c r="U117" s="65"/>
      <c r="V117" s="30" t="s">
        <v>123</v>
      </c>
      <c r="W117" s="31">
        <v>0.1988</v>
      </c>
      <c r="X117" s="31">
        <v>-12.9146</v>
      </c>
      <c r="Y117" s="31">
        <v>-56.771299999999997</v>
      </c>
      <c r="Z117" s="31">
        <v>38.346800000000002</v>
      </c>
      <c r="AA117" s="31">
        <v>3.6939000000000002</v>
      </c>
      <c r="AB117" s="31">
        <v>-20.532699999999998</v>
      </c>
      <c r="AC117" s="31">
        <v>13.342499999999999</v>
      </c>
      <c r="AD117" s="31">
        <v>-34.636499999999998</v>
      </c>
      <c r="AE117" s="31">
        <v>2209.3395</v>
      </c>
    </row>
    <row r="118" spans="1:31" x14ac:dyDescent="0.25">
      <c r="A118" s="16"/>
      <c r="B118" s="65"/>
      <c r="C118" s="30" t="s">
        <v>124</v>
      </c>
      <c r="D118" s="31">
        <v>2.6846000000000001</v>
      </c>
      <c r="E118" s="31">
        <v>5.7484000000000002</v>
      </c>
      <c r="F118" s="31">
        <v>16.3782</v>
      </c>
      <c r="G118" s="31">
        <v>5.6566000000000001</v>
      </c>
      <c r="H118" s="31">
        <v>6.6215999999999999</v>
      </c>
      <c r="I118" s="31">
        <v>6.0945999999999998</v>
      </c>
      <c r="J118" s="31">
        <v>2.6427999999999998</v>
      </c>
      <c r="K118" s="31">
        <v>6.8528000000000002</v>
      </c>
      <c r="L118" s="31">
        <v>14.79</v>
      </c>
      <c r="T118" s="16"/>
      <c r="U118" s="65"/>
      <c r="V118" s="30" t="s">
        <v>124</v>
      </c>
      <c r="W118" s="31">
        <v>-0.73570000000000002</v>
      </c>
      <c r="X118" s="31">
        <v>-1.4236</v>
      </c>
      <c r="Y118" s="31">
        <v>-3.2216</v>
      </c>
      <c r="Z118" s="31">
        <v>1.7054</v>
      </c>
      <c r="AA118" s="31">
        <v>0.58840000000000003</v>
      </c>
      <c r="AB118" s="31">
        <v>-1.5084</v>
      </c>
      <c r="AC118" s="31">
        <v>0.8175</v>
      </c>
      <c r="AD118" s="31">
        <v>-0.72550000000000003</v>
      </c>
      <c r="AE118" s="31">
        <v>0.68330000000000002</v>
      </c>
    </row>
    <row r="119" spans="1:31" x14ac:dyDescent="0.25">
      <c r="A119" s="16"/>
      <c r="B119" s="65"/>
      <c r="C119" s="30" t="s">
        <v>125</v>
      </c>
      <c r="D119" s="31">
        <v>74.462900000000005</v>
      </c>
      <c r="E119" s="31">
        <v>173.452</v>
      </c>
      <c r="F119" s="31">
        <v>274.01679999999999</v>
      </c>
      <c r="G119" s="31">
        <v>344.38209999999998</v>
      </c>
      <c r="H119" s="31">
        <v>161.75980000000001</v>
      </c>
      <c r="I119" s="31">
        <v>353.8374</v>
      </c>
      <c r="J119" s="31">
        <v>175.55340000000001</v>
      </c>
      <c r="K119" s="31">
        <v>1557.4644000000001</v>
      </c>
      <c r="L119" s="31">
        <v>29620.277999999998</v>
      </c>
      <c r="T119" s="16"/>
      <c r="U119" s="65"/>
      <c r="V119" s="30" t="s">
        <v>125</v>
      </c>
      <c r="W119" s="31">
        <v>31.757999999999999</v>
      </c>
      <c r="X119" s="31">
        <v>-52.950600000000001</v>
      </c>
      <c r="Y119" s="31">
        <v>-6.5411000000000001</v>
      </c>
      <c r="Z119" s="31">
        <v>-33.451300000000003</v>
      </c>
      <c r="AA119" s="31">
        <v>24.2193</v>
      </c>
      <c r="AB119" s="31">
        <v>21.8978</v>
      </c>
      <c r="AC119" s="31">
        <v>3.4836</v>
      </c>
      <c r="AD119" s="31">
        <v>-11.584300000000001</v>
      </c>
      <c r="AE119" s="31">
        <v>1773.4681</v>
      </c>
    </row>
    <row r="120" spans="1:31" x14ac:dyDescent="0.25">
      <c r="A120" s="16"/>
      <c r="B120" s="65"/>
      <c r="C120" s="30" t="s">
        <v>126</v>
      </c>
      <c r="D120" s="31">
        <v>10.014699999999999</v>
      </c>
      <c r="E120" s="31">
        <v>16.900500000000001</v>
      </c>
      <c r="F120" s="31">
        <v>18.622800000000002</v>
      </c>
      <c r="G120" s="31">
        <v>17.691800000000001</v>
      </c>
      <c r="H120" s="31">
        <v>16.541699999999999</v>
      </c>
      <c r="I120" s="31">
        <v>19.288900000000002</v>
      </c>
      <c r="J120" s="31">
        <v>12.6599</v>
      </c>
      <c r="K120" s="31">
        <v>16.591999999999999</v>
      </c>
      <c r="L120" s="31">
        <v>20.971699999999998</v>
      </c>
      <c r="T120" s="16"/>
      <c r="U120" s="65"/>
      <c r="V120" s="30" t="s">
        <v>126</v>
      </c>
      <c r="W120" s="31">
        <v>2.6236999999999999</v>
      </c>
      <c r="X120" s="31">
        <v>-5.6795</v>
      </c>
      <c r="Y120" s="31">
        <v>0.1555</v>
      </c>
      <c r="Z120" s="31">
        <v>-3.1114999999999999</v>
      </c>
      <c r="AA120" s="31">
        <v>2.9512</v>
      </c>
      <c r="AB120" s="31">
        <v>0.21759999999999999</v>
      </c>
      <c r="AC120" s="31">
        <v>-0.81740000000000002</v>
      </c>
      <c r="AD120" s="31">
        <v>-0.94869999999999999</v>
      </c>
      <c r="AE120" s="31">
        <v>-5.7700000000000001E-2</v>
      </c>
    </row>
    <row r="121" spans="1:31" x14ac:dyDescent="0.25">
      <c r="A121" s="16"/>
      <c r="B121" s="65"/>
      <c r="C121" s="30" t="s">
        <v>127</v>
      </c>
      <c r="D121" s="31">
        <v>220.84119999999999</v>
      </c>
      <c r="E121" s="31">
        <v>296.31670000000003</v>
      </c>
      <c r="F121" s="31">
        <v>413.12349999999998</v>
      </c>
      <c r="G121" s="31">
        <v>496.7758</v>
      </c>
      <c r="H121" s="31">
        <v>185.11170000000001</v>
      </c>
      <c r="I121" s="31">
        <v>434.92770000000002</v>
      </c>
      <c r="J121" s="31">
        <v>335.42680000000001</v>
      </c>
      <c r="K121" s="31">
        <v>2382.5234</v>
      </c>
      <c r="L121" s="31">
        <v>41683.0026</v>
      </c>
      <c r="T121" s="16"/>
      <c r="U121" s="65"/>
      <c r="V121" s="30" t="s">
        <v>127</v>
      </c>
      <c r="W121" s="31">
        <v>101.97499999999999</v>
      </c>
      <c r="X121" s="31">
        <v>48.194299999999998</v>
      </c>
      <c r="Y121" s="31">
        <v>58.306800000000003</v>
      </c>
      <c r="Z121" s="31">
        <v>9.9282000000000004</v>
      </c>
      <c r="AA121" s="31">
        <v>-13.015000000000001</v>
      </c>
      <c r="AB121" s="31">
        <v>-3.6926000000000001</v>
      </c>
      <c r="AC121" s="31">
        <v>17.078600000000002</v>
      </c>
      <c r="AD121" s="31">
        <v>218.77529999999999</v>
      </c>
      <c r="AE121" s="31">
        <v>2889.6003999999998</v>
      </c>
    </row>
    <row r="122" spans="1:31" x14ac:dyDescent="0.25">
      <c r="A122" s="16"/>
      <c r="B122" s="65"/>
      <c r="C122" s="30" t="s">
        <v>128</v>
      </c>
      <c r="D122" s="31">
        <v>29.701599999999999</v>
      </c>
      <c r="E122" s="31">
        <v>28.872</v>
      </c>
      <c r="F122" s="31">
        <v>28.076699999999999</v>
      </c>
      <c r="G122" s="31">
        <v>25.520700000000001</v>
      </c>
      <c r="H122" s="31">
        <v>18.929600000000001</v>
      </c>
      <c r="I122" s="31">
        <v>23.709399999999999</v>
      </c>
      <c r="J122" s="31">
        <v>24.189</v>
      </c>
      <c r="K122" s="31">
        <v>25.381599999999999</v>
      </c>
      <c r="L122" s="31">
        <v>29.5123</v>
      </c>
      <c r="T122" s="16"/>
      <c r="U122" s="65"/>
      <c r="V122" s="30" t="s">
        <v>128</v>
      </c>
      <c r="W122" s="31">
        <v>9.1292000000000009</v>
      </c>
      <c r="X122" s="31">
        <v>4.1257999999999999</v>
      </c>
      <c r="Y122" s="31">
        <v>4.7214</v>
      </c>
      <c r="Z122" s="31">
        <v>-1.2848999999999999</v>
      </c>
      <c r="AA122" s="31">
        <v>-0.64749999999999996</v>
      </c>
      <c r="AB122" s="31">
        <v>-1.4912000000000001</v>
      </c>
      <c r="AC122" s="31">
        <v>-0.74550000000000005</v>
      </c>
      <c r="AD122" s="31">
        <v>1.1926000000000001</v>
      </c>
      <c r="AE122" s="31">
        <v>0.21629999999999999</v>
      </c>
    </row>
    <row r="123" spans="1:31" x14ac:dyDescent="0.25">
      <c r="A123" s="16"/>
      <c r="B123" s="65"/>
      <c r="C123" s="30" t="s">
        <v>129</v>
      </c>
      <c r="D123" s="31">
        <v>180.9821</v>
      </c>
      <c r="E123" s="31">
        <v>257.48829999999998</v>
      </c>
      <c r="F123" s="31">
        <v>210.17490000000001</v>
      </c>
      <c r="G123" s="31">
        <v>494.61169999999998</v>
      </c>
      <c r="H123" s="31">
        <v>214.7877</v>
      </c>
      <c r="I123" s="31">
        <v>477.9375</v>
      </c>
      <c r="J123" s="31">
        <v>307.60890000000001</v>
      </c>
      <c r="K123" s="31">
        <v>2143.5911000000001</v>
      </c>
      <c r="L123" s="31">
        <v>28513.266</v>
      </c>
      <c r="T123" s="16"/>
      <c r="U123" s="65"/>
      <c r="V123" s="30" t="s">
        <v>129</v>
      </c>
      <c r="W123" s="31">
        <v>40.878100000000003</v>
      </c>
      <c r="X123" s="31">
        <v>2.4502000000000002</v>
      </c>
      <c r="Y123" s="31">
        <v>-64.235100000000003</v>
      </c>
      <c r="Z123" s="31">
        <v>95.152600000000007</v>
      </c>
      <c r="AA123" s="31">
        <v>1.3021</v>
      </c>
      <c r="AB123" s="31">
        <v>118.10469999999999</v>
      </c>
      <c r="AC123" s="31">
        <v>63.580800000000004</v>
      </c>
      <c r="AD123" s="31">
        <v>257.23340000000002</v>
      </c>
      <c r="AE123" s="31">
        <v>1757.3695</v>
      </c>
    </row>
    <row r="124" spans="1:31" x14ac:dyDescent="0.25">
      <c r="A124" s="16"/>
      <c r="B124" s="65"/>
      <c r="C124" s="30" t="s">
        <v>130</v>
      </c>
      <c r="D124" s="31">
        <v>24.340800000000002</v>
      </c>
      <c r="E124" s="31">
        <v>25.088699999999999</v>
      </c>
      <c r="F124" s="31">
        <v>14.283899999999999</v>
      </c>
      <c r="G124" s="31">
        <v>25.409500000000001</v>
      </c>
      <c r="H124" s="31">
        <v>21.964300000000001</v>
      </c>
      <c r="I124" s="31">
        <v>26.053999999999998</v>
      </c>
      <c r="J124" s="31">
        <v>22.1829</v>
      </c>
      <c r="K124" s="31">
        <v>22.836200000000002</v>
      </c>
      <c r="L124" s="31">
        <v>20.187899999999999</v>
      </c>
      <c r="T124" s="16"/>
      <c r="U124" s="65"/>
      <c r="V124" s="30" t="s">
        <v>130</v>
      </c>
      <c r="W124" s="31">
        <v>9.2799999999999994E-2</v>
      </c>
      <c r="X124" s="31">
        <v>-0.3473</v>
      </c>
      <c r="Y124" s="31">
        <v>-3.7787000000000002</v>
      </c>
      <c r="Z124" s="31">
        <v>3.4155000000000002</v>
      </c>
      <c r="AA124" s="31">
        <v>0.86960000000000004</v>
      </c>
      <c r="AB124" s="31">
        <v>5.3800999999999997</v>
      </c>
      <c r="AC124" s="31">
        <v>3.0695000000000001</v>
      </c>
      <c r="AD124" s="31">
        <v>1.7482</v>
      </c>
      <c r="AE124" s="31">
        <v>-1.7600000000000001E-2</v>
      </c>
    </row>
    <row r="125" spans="1:31" x14ac:dyDescent="0.25">
      <c r="A125" s="16"/>
      <c r="B125" s="65"/>
      <c r="C125" s="30" t="s">
        <v>131</v>
      </c>
      <c r="D125" s="31">
        <v>247.28639999999999</v>
      </c>
      <c r="E125" s="31">
        <v>240.05789999999999</v>
      </c>
      <c r="F125" s="31">
        <v>333.10230000000001</v>
      </c>
      <c r="G125" s="31">
        <v>500.68099999999998</v>
      </c>
      <c r="H125" s="31">
        <v>351.48239999999998</v>
      </c>
      <c r="I125" s="31">
        <v>455.91079999999999</v>
      </c>
      <c r="J125" s="31">
        <v>531.45550000000003</v>
      </c>
      <c r="K125" s="31">
        <v>2659.9762999999998</v>
      </c>
      <c r="L125" s="31">
        <v>20533.706699999999</v>
      </c>
      <c r="T125" s="16"/>
      <c r="U125" s="65"/>
      <c r="V125" s="30" t="s">
        <v>131</v>
      </c>
      <c r="W125" s="31">
        <v>-9.0716000000000001</v>
      </c>
      <c r="X125" s="31">
        <v>38.865200000000002</v>
      </c>
      <c r="Y125" s="31">
        <v>21.436</v>
      </c>
      <c r="Z125" s="31">
        <v>20.367799999999999</v>
      </c>
      <c r="AA125" s="31">
        <v>-50.3399</v>
      </c>
      <c r="AB125" s="31">
        <v>-21.881399999999999</v>
      </c>
      <c r="AC125" s="31">
        <v>12.4673</v>
      </c>
      <c r="AD125" s="31">
        <v>11.843299999999999</v>
      </c>
      <c r="AE125" s="31">
        <v>191.11170000000001</v>
      </c>
    </row>
    <row r="126" spans="1:31" x14ac:dyDescent="0.25">
      <c r="A126" s="16"/>
      <c r="B126" s="65"/>
      <c r="C126" s="30" t="s">
        <v>132</v>
      </c>
      <c r="D126" s="31">
        <v>33.258299999999998</v>
      </c>
      <c r="E126" s="31">
        <v>23.3904</v>
      </c>
      <c r="F126" s="31">
        <v>22.638300000000001</v>
      </c>
      <c r="G126" s="31">
        <v>25.721299999999999</v>
      </c>
      <c r="H126" s="31">
        <v>35.942799999999998</v>
      </c>
      <c r="I126" s="31">
        <v>24.853200000000001</v>
      </c>
      <c r="J126" s="31">
        <v>38.325400000000002</v>
      </c>
      <c r="K126" s="31">
        <v>28.337399999999999</v>
      </c>
      <c r="L126" s="31">
        <v>14.5382</v>
      </c>
      <c r="T126" s="16"/>
      <c r="U126" s="65"/>
      <c r="V126" s="30" t="s">
        <v>132</v>
      </c>
      <c r="W126" s="31">
        <v>-11.11</v>
      </c>
      <c r="X126" s="31">
        <v>3.3246000000000002</v>
      </c>
      <c r="Y126" s="31">
        <v>2.1233</v>
      </c>
      <c r="Z126" s="31">
        <v>-0.72450000000000003</v>
      </c>
      <c r="AA126" s="31">
        <v>-3.7616999999999998</v>
      </c>
      <c r="AB126" s="31">
        <v>-2.5979999999999999</v>
      </c>
      <c r="AC126" s="31">
        <v>-2.3241000000000001</v>
      </c>
      <c r="AD126" s="31">
        <v>-1.2665999999999999</v>
      </c>
      <c r="AE126" s="31">
        <v>-0.82410000000000005</v>
      </c>
    </row>
    <row r="127" spans="1:31" x14ac:dyDescent="0.25">
      <c r="A127" s="16"/>
      <c r="B127" s="65"/>
      <c r="C127" s="30" t="s">
        <v>133</v>
      </c>
      <c r="D127" s="34">
        <v>2.4007999999999998</v>
      </c>
      <c r="E127" s="34">
        <v>1.9407000000000001</v>
      </c>
      <c r="F127" s="34">
        <v>1.8027</v>
      </c>
      <c r="G127" s="34">
        <v>2.105</v>
      </c>
      <c r="H127" s="34">
        <v>1.9738</v>
      </c>
      <c r="I127" s="34">
        <v>2.0081000000000002</v>
      </c>
      <c r="J127" s="34">
        <v>2.1364000000000001</v>
      </c>
      <c r="K127" s="34">
        <v>2.0350999999999999</v>
      </c>
      <c r="L127" s="34">
        <v>1.9961</v>
      </c>
      <c r="T127" s="16"/>
      <c r="U127" s="65"/>
      <c r="V127" s="30" t="s">
        <v>133</v>
      </c>
      <c r="W127" s="38">
        <v>-5.1799999999999999E-2</v>
      </c>
      <c r="X127" s="38">
        <v>0.12959999999999999</v>
      </c>
      <c r="Y127" s="38">
        <v>5.0000000000000001E-3</v>
      </c>
      <c r="Z127" s="38">
        <v>-2.2000000000000001E-3</v>
      </c>
      <c r="AA127" s="38">
        <v>-0.248</v>
      </c>
      <c r="AB127" s="38">
        <v>-1.9300000000000001E-2</v>
      </c>
      <c r="AC127" s="38">
        <v>7.7799999999999994E-2</v>
      </c>
      <c r="AD127" s="38">
        <v>8.9999999999999998E-4</v>
      </c>
      <c r="AE127" s="38">
        <v>-3.61E-2</v>
      </c>
    </row>
    <row r="128" spans="1:31" x14ac:dyDescent="0.25">
      <c r="A128" s="16"/>
      <c r="B128" s="65"/>
      <c r="C128" s="30" t="s">
        <v>134</v>
      </c>
      <c r="D128" s="34">
        <v>0.58879999999999999</v>
      </c>
      <c r="E128" s="34">
        <v>0.53810000000000002</v>
      </c>
      <c r="F128" s="34">
        <v>0.53690000000000004</v>
      </c>
      <c r="G128" s="34">
        <v>0.57020000000000004</v>
      </c>
      <c r="H128" s="34">
        <v>0.48670000000000002</v>
      </c>
      <c r="I128" s="34">
        <v>0.54820000000000002</v>
      </c>
      <c r="J128" s="34">
        <v>0.50770000000000004</v>
      </c>
      <c r="K128" s="34">
        <v>0.54</v>
      </c>
      <c r="L128" s="34">
        <v>0.64739999999999998</v>
      </c>
      <c r="T128" s="16"/>
      <c r="U128" s="65"/>
      <c r="V128" s="30" t="s">
        <v>134</v>
      </c>
      <c r="W128" s="38">
        <v>1.3899999999999999E-2</v>
      </c>
      <c r="X128" s="38">
        <v>8.9999999999999993E-3</v>
      </c>
      <c r="Y128" s="38">
        <v>-2.5100000000000001E-2</v>
      </c>
      <c r="Z128" s="38">
        <v>-8.9999999999999998E-4</v>
      </c>
      <c r="AA128" s="38">
        <v>-4.7500000000000001E-2</v>
      </c>
      <c r="AB128" s="38">
        <v>-7.1999999999999998E-3</v>
      </c>
      <c r="AC128" s="38">
        <v>1.83E-2</v>
      </c>
      <c r="AD128" s="38">
        <v>-5.0000000000000001E-3</v>
      </c>
      <c r="AE128" s="38">
        <v>-4.0000000000000001E-3</v>
      </c>
    </row>
    <row r="129" spans="1:31" x14ac:dyDescent="0.25">
      <c r="A129" s="16"/>
      <c r="B129" s="65"/>
      <c r="C129" s="30" t="s">
        <v>135</v>
      </c>
      <c r="D129" s="31">
        <v>219.18510000000001</v>
      </c>
      <c r="E129" s="31">
        <v>125.04940000000001</v>
      </c>
      <c r="F129" s="31">
        <v>227.8768</v>
      </c>
      <c r="G129" s="31">
        <v>502.61700000000002</v>
      </c>
      <c r="H129" s="31">
        <v>335.68920000000003</v>
      </c>
      <c r="I129" s="31">
        <v>245.38800000000001</v>
      </c>
      <c r="J129" s="31">
        <v>389.04329999999999</v>
      </c>
      <c r="K129" s="31">
        <v>2044.8488</v>
      </c>
      <c r="L129" s="31">
        <v>9193.4241999999995</v>
      </c>
      <c r="T129" s="16"/>
      <c r="U129" s="65"/>
      <c r="V129" s="30" t="s">
        <v>135</v>
      </c>
      <c r="W129" s="31">
        <v>40.639200000000002</v>
      </c>
      <c r="X129" s="31">
        <v>-15.4933</v>
      </c>
      <c r="Y129" s="31">
        <v>10.7189</v>
      </c>
      <c r="Z129" s="31">
        <v>5.4739000000000004</v>
      </c>
      <c r="AA129" s="31">
        <v>-29.654199999999999</v>
      </c>
      <c r="AB129" s="31">
        <v>25.160699999999999</v>
      </c>
      <c r="AC129" s="31">
        <v>2.1076999999999999</v>
      </c>
      <c r="AD129" s="31">
        <v>38.953000000000003</v>
      </c>
      <c r="AE129" s="31">
        <v>-59.443100000000001</v>
      </c>
    </row>
    <row r="130" spans="1:31" x14ac:dyDescent="0.25">
      <c r="A130" s="16"/>
      <c r="B130" s="65"/>
      <c r="C130" s="30" t="s">
        <v>136</v>
      </c>
      <c r="D130" s="31">
        <v>29.4788</v>
      </c>
      <c r="E130" s="31">
        <v>12.1843</v>
      </c>
      <c r="F130" s="31">
        <v>15.487</v>
      </c>
      <c r="G130" s="31">
        <v>25.820799999999998</v>
      </c>
      <c r="H130" s="31">
        <v>34.327800000000003</v>
      </c>
      <c r="I130" s="31">
        <v>13.376899999999999</v>
      </c>
      <c r="J130" s="31">
        <v>28.055499999999999</v>
      </c>
      <c r="K130" s="31">
        <v>21.784300000000002</v>
      </c>
      <c r="L130" s="31">
        <v>6.5091000000000001</v>
      </c>
      <c r="T130" s="16"/>
      <c r="U130" s="65"/>
      <c r="V130" s="30" t="s">
        <v>136</v>
      </c>
      <c r="W130" s="31">
        <v>-1.4224000000000001</v>
      </c>
      <c r="X130" s="31">
        <v>-1.8326</v>
      </c>
      <c r="Y130" s="31">
        <v>1.1929000000000001</v>
      </c>
      <c r="Z130" s="31">
        <v>-1.5517000000000001</v>
      </c>
      <c r="AA130" s="31">
        <v>-1.7721</v>
      </c>
      <c r="AB130" s="31">
        <v>0.72389999999999999</v>
      </c>
      <c r="AC130" s="31">
        <v>-2.2511000000000001</v>
      </c>
      <c r="AD130" s="31">
        <v>-0.64</v>
      </c>
      <c r="AE130" s="31">
        <v>-0.47849999999999998</v>
      </c>
    </row>
    <row r="131" spans="1:31" x14ac:dyDescent="0.25">
      <c r="A131" s="16"/>
      <c r="B131" s="65"/>
      <c r="C131" s="30" t="s">
        <v>137</v>
      </c>
      <c r="D131" s="31">
        <v>524.34870000000001</v>
      </c>
      <c r="E131" s="31">
        <v>886.90549999999996</v>
      </c>
      <c r="F131" s="31">
        <v>1179.153</v>
      </c>
      <c r="G131" s="31">
        <v>1440.4096999999999</v>
      </c>
      <c r="H131" s="31">
        <v>638.86530000000005</v>
      </c>
      <c r="I131" s="31">
        <v>1583.7387000000001</v>
      </c>
      <c r="J131" s="31">
        <v>997.64869999999996</v>
      </c>
      <c r="K131" s="31">
        <v>7251.0695999999998</v>
      </c>
      <c r="L131" s="31">
        <v>129646.0843</v>
      </c>
      <c r="T131" s="16"/>
      <c r="U131" s="65"/>
      <c r="V131" s="30" t="s">
        <v>137</v>
      </c>
      <c r="W131" s="31">
        <v>128.47049999999999</v>
      </c>
      <c r="X131" s="31">
        <v>34.095100000000002</v>
      </c>
      <c r="Y131" s="31">
        <v>-78.453400000000002</v>
      </c>
      <c r="Z131" s="31">
        <v>132.40600000000001</v>
      </c>
      <c r="AA131" s="31">
        <v>8.9419000000000004</v>
      </c>
      <c r="AB131" s="31">
        <v>72.918899999999994</v>
      </c>
      <c r="AC131" s="31">
        <v>107.8451</v>
      </c>
      <c r="AD131" s="31">
        <v>406.22410000000002</v>
      </c>
      <c r="AE131" s="31">
        <v>8215.4411</v>
      </c>
    </row>
    <row r="132" spans="1:31" x14ac:dyDescent="0.25">
      <c r="A132" s="16"/>
      <c r="B132" s="65"/>
      <c r="C132" s="30" t="s">
        <v>138</v>
      </c>
      <c r="D132" s="31">
        <v>70.521199999999993</v>
      </c>
      <c r="E132" s="31">
        <v>86.416799999999995</v>
      </c>
      <c r="F132" s="31">
        <v>80.137699999999995</v>
      </c>
      <c r="G132" s="31">
        <v>73.997699999999995</v>
      </c>
      <c r="H132" s="31">
        <v>65.330799999999996</v>
      </c>
      <c r="I132" s="31">
        <v>86.334900000000005</v>
      </c>
      <c r="J132" s="31">
        <v>71.944500000000005</v>
      </c>
      <c r="K132" s="31">
        <v>77.247399999999999</v>
      </c>
      <c r="L132" s="31">
        <v>91.791600000000003</v>
      </c>
      <c r="T132" s="16"/>
      <c r="U132" s="65"/>
      <c r="V132" s="30" t="s">
        <v>138</v>
      </c>
      <c r="W132" s="31">
        <v>2.0059</v>
      </c>
      <c r="X132" s="31">
        <v>1.3626</v>
      </c>
      <c r="Y132" s="31">
        <v>-2.6423999999999999</v>
      </c>
      <c r="Z132" s="31">
        <v>1.9796</v>
      </c>
      <c r="AA132" s="31">
        <v>3.0874000000000001</v>
      </c>
      <c r="AB132" s="31">
        <v>-0.46800000000000003</v>
      </c>
      <c r="AC132" s="31">
        <v>2.2511000000000001</v>
      </c>
      <c r="AD132" s="31">
        <v>0.72750000000000004</v>
      </c>
      <c r="AE132" s="31">
        <v>8.9499999999999996E-2</v>
      </c>
    </row>
    <row r="133" spans="1:31" x14ac:dyDescent="0.25">
      <c r="A133" s="16"/>
      <c r="B133" s="65"/>
      <c r="C133" s="30" t="s">
        <v>139</v>
      </c>
      <c r="D133" s="31">
        <v>9.6643000000000008</v>
      </c>
      <c r="E133" s="31">
        <v>26.825700000000001</v>
      </c>
      <c r="F133" s="31">
        <v>211.86089999999999</v>
      </c>
      <c r="G133" s="31">
        <v>110.6138</v>
      </c>
      <c r="H133" s="31">
        <v>38.489100000000001</v>
      </c>
      <c r="I133" s="31">
        <v>53.295499999999997</v>
      </c>
      <c r="J133" s="31">
        <v>23.858799999999999</v>
      </c>
      <c r="K133" s="31">
        <v>474.608</v>
      </c>
      <c r="L133" s="31">
        <v>18280.8613</v>
      </c>
      <c r="T133" s="16"/>
      <c r="U133" s="65"/>
      <c r="V133" s="30" t="s">
        <v>139</v>
      </c>
      <c r="W133" s="31">
        <v>-6.8087</v>
      </c>
      <c r="X133" s="31">
        <v>-14.075200000000001</v>
      </c>
      <c r="Y133" s="31">
        <v>-53.057200000000002</v>
      </c>
      <c r="Z133" s="31">
        <v>51.262500000000003</v>
      </c>
      <c r="AA133" s="31">
        <v>-2.0306000000000002</v>
      </c>
      <c r="AB133" s="31">
        <v>-1.4006000000000001</v>
      </c>
      <c r="AC133" s="31">
        <v>7.2451999999999996</v>
      </c>
      <c r="AD133" s="31">
        <v>-18.864699999999999</v>
      </c>
      <c r="AE133" s="31">
        <v>2768.0464999999999</v>
      </c>
    </row>
    <row r="134" spans="1:31" x14ac:dyDescent="0.25">
      <c r="A134" s="16"/>
      <c r="B134" s="65"/>
      <c r="C134" s="30" t="s">
        <v>140</v>
      </c>
      <c r="D134" s="31">
        <v>1.2998000000000001</v>
      </c>
      <c r="E134" s="31">
        <v>2.6137999999999999</v>
      </c>
      <c r="F134" s="31">
        <v>14.3985</v>
      </c>
      <c r="G134" s="31">
        <v>5.6825000000000001</v>
      </c>
      <c r="H134" s="31">
        <v>3.9359000000000002</v>
      </c>
      <c r="I134" s="31">
        <v>2.9053</v>
      </c>
      <c r="J134" s="31">
        <v>1.7205999999999999</v>
      </c>
      <c r="K134" s="31">
        <v>5.0560999999999998</v>
      </c>
      <c r="L134" s="31">
        <v>12.943199999999999</v>
      </c>
      <c r="T134" s="16"/>
      <c r="U134" s="65"/>
      <c r="V134" s="30" t="s">
        <v>140</v>
      </c>
      <c r="W134" s="31">
        <v>-1.5511999999999999</v>
      </c>
      <c r="X134" s="31">
        <v>-1.4654</v>
      </c>
      <c r="Y134" s="31">
        <v>-3.0394000000000001</v>
      </c>
      <c r="Z134" s="31">
        <v>2.4146000000000001</v>
      </c>
      <c r="AA134" s="31">
        <v>-6.7900000000000002E-2</v>
      </c>
      <c r="AB134" s="31">
        <v>-0.23719999999999999</v>
      </c>
      <c r="AC134" s="31">
        <v>0.41930000000000001</v>
      </c>
      <c r="AD134" s="31">
        <v>-0.46050000000000002</v>
      </c>
      <c r="AE134" s="31">
        <v>1.2282</v>
      </c>
    </row>
    <row r="135" spans="1:31" x14ac:dyDescent="0.25">
      <c r="A135" s="16"/>
      <c r="B135" s="65"/>
      <c r="C135" s="30" t="s">
        <v>141</v>
      </c>
      <c r="D135" s="31">
        <v>23.019100000000002</v>
      </c>
      <c r="E135" s="31">
        <v>89.977099999999993</v>
      </c>
      <c r="F135" s="31">
        <v>110.12690000000001</v>
      </c>
      <c r="G135" s="31">
        <v>44.8217</v>
      </c>
      <c r="H135" s="31">
        <v>90.312299999999993</v>
      </c>
      <c r="I135" s="31">
        <v>116.92829999999999</v>
      </c>
      <c r="J135" s="31">
        <v>63.677199999999999</v>
      </c>
      <c r="K135" s="31">
        <v>538.86260000000004</v>
      </c>
      <c r="L135" s="31">
        <v>11379.687900000001</v>
      </c>
      <c r="T135" s="16"/>
      <c r="U135" s="65"/>
      <c r="V135" s="30" t="s">
        <v>141</v>
      </c>
      <c r="W135" s="31">
        <v>16.440300000000001</v>
      </c>
      <c r="X135" s="31">
        <v>-1.1689000000000001</v>
      </c>
      <c r="Y135" s="31">
        <v>20.4681</v>
      </c>
      <c r="Z135" s="31">
        <v>-43.535800000000002</v>
      </c>
      <c r="AA135" s="31">
        <v>35.963700000000003</v>
      </c>
      <c r="AB135" s="31">
        <v>-21.0016</v>
      </c>
      <c r="AC135" s="31">
        <v>14.8192</v>
      </c>
      <c r="AD135" s="31">
        <v>21.984999999999999</v>
      </c>
      <c r="AE135" s="31">
        <v>1077.5640000000001</v>
      </c>
    </row>
    <row r="136" spans="1:31" x14ac:dyDescent="0.25">
      <c r="A136" s="16"/>
      <c r="B136" s="65"/>
      <c r="C136" s="30" t="s">
        <v>142</v>
      </c>
      <c r="D136" s="31">
        <v>3.0958999999999999</v>
      </c>
      <c r="E136" s="31">
        <v>8.7669999999999995</v>
      </c>
      <c r="F136" s="31">
        <v>7.4844999999999997</v>
      </c>
      <c r="G136" s="31">
        <v>2.3026</v>
      </c>
      <c r="H136" s="31">
        <v>9.2354000000000003</v>
      </c>
      <c r="I136" s="31">
        <v>6.3742000000000001</v>
      </c>
      <c r="J136" s="31">
        <v>4.5919999999999996</v>
      </c>
      <c r="K136" s="31">
        <v>5.7405999999999997</v>
      </c>
      <c r="L136" s="31">
        <v>8.0570000000000004</v>
      </c>
      <c r="T136" s="16"/>
      <c r="U136" s="65"/>
      <c r="V136" s="30" t="s">
        <v>142</v>
      </c>
      <c r="W136" s="31">
        <v>1.9573</v>
      </c>
      <c r="X136" s="31">
        <v>-0.32340000000000002</v>
      </c>
      <c r="Y136" s="31">
        <v>1.5828</v>
      </c>
      <c r="Z136" s="31">
        <v>-2.5623</v>
      </c>
      <c r="AA136" s="31">
        <v>3.8652000000000002</v>
      </c>
      <c r="AB136" s="31">
        <v>-1.5504</v>
      </c>
      <c r="AC136" s="31">
        <v>0.76519999999999999</v>
      </c>
      <c r="AD136" s="31">
        <v>-3.7699999999999997E-2</v>
      </c>
      <c r="AE136" s="31">
        <v>0.27700000000000002</v>
      </c>
    </row>
    <row r="137" spans="1:31" x14ac:dyDescent="0.25">
      <c r="A137" s="16"/>
      <c r="B137" s="65"/>
      <c r="C137" s="30" t="s">
        <v>143</v>
      </c>
      <c r="D137" s="31">
        <v>121.64709999999999</v>
      </c>
      <c r="E137" s="31">
        <v>130.90190000000001</v>
      </c>
      <c r="F137" s="31">
        <v>234.00720000000001</v>
      </c>
      <c r="G137" s="31">
        <v>325.23489999999998</v>
      </c>
      <c r="H137" s="31">
        <v>100.0087</v>
      </c>
      <c r="I137" s="31">
        <v>294.21280000000002</v>
      </c>
      <c r="J137" s="31">
        <v>139.43469999999999</v>
      </c>
      <c r="K137" s="31">
        <v>1345.4472000000001</v>
      </c>
      <c r="L137" s="31">
        <v>29534.668900000001</v>
      </c>
      <c r="T137" s="16"/>
      <c r="U137" s="65"/>
      <c r="V137" s="30" t="s">
        <v>143</v>
      </c>
      <c r="W137" s="31">
        <v>61.760399999999997</v>
      </c>
      <c r="X137" s="31">
        <v>-35.233899999999998</v>
      </c>
      <c r="Y137" s="31">
        <v>-15.6457</v>
      </c>
      <c r="Z137" s="31">
        <v>13.3726</v>
      </c>
      <c r="AA137" s="31">
        <v>-14.972</v>
      </c>
      <c r="AB137" s="31">
        <v>10.4009</v>
      </c>
      <c r="AC137" s="31">
        <v>-25.935600000000001</v>
      </c>
      <c r="AD137" s="31">
        <v>-6.2534000000000001</v>
      </c>
      <c r="AE137" s="31">
        <v>1606.5535</v>
      </c>
    </row>
    <row r="138" spans="1:31" x14ac:dyDescent="0.25">
      <c r="A138" s="16"/>
      <c r="B138" s="65"/>
      <c r="C138" s="30" t="s">
        <v>144</v>
      </c>
      <c r="D138" s="31">
        <v>16.360700000000001</v>
      </c>
      <c r="E138" s="31">
        <v>12.7546</v>
      </c>
      <c r="F138" s="31">
        <v>15.903600000000001</v>
      </c>
      <c r="G138" s="31">
        <v>16.708200000000001</v>
      </c>
      <c r="H138" s="31">
        <v>10.227</v>
      </c>
      <c r="I138" s="31">
        <v>16.038499999999999</v>
      </c>
      <c r="J138" s="31">
        <v>10.055199999999999</v>
      </c>
      <c r="K138" s="31">
        <v>14.333399999999999</v>
      </c>
      <c r="L138" s="31">
        <v>20.911000000000001</v>
      </c>
      <c r="T138" s="16"/>
      <c r="U138" s="65"/>
      <c r="V138" s="30" t="s">
        <v>144</v>
      </c>
      <c r="W138" s="31">
        <v>5.9960000000000004</v>
      </c>
      <c r="X138" s="31">
        <v>-3.8148</v>
      </c>
      <c r="Y138" s="31">
        <v>-0.52939999999999998</v>
      </c>
      <c r="Z138" s="31">
        <v>-0.46279999999999999</v>
      </c>
      <c r="AA138" s="31">
        <v>-1.1344000000000001</v>
      </c>
      <c r="AB138" s="31">
        <v>-0.26769999999999999</v>
      </c>
      <c r="AC138" s="31">
        <v>-2.8974000000000002</v>
      </c>
      <c r="AD138" s="31">
        <v>-0.77749999999999997</v>
      </c>
      <c r="AE138" s="31">
        <v>-0.17979999999999999</v>
      </c>
    </row>
    <row r="139" spans="1:31" x14ac:dyDescent="0.25">
      <c r="A139" s="16"/>
      <c r="B139" s="65"/>
      <c r="C139" s="30" t="s">
        <v>145</v>
      </c>
      <c r="D139" s="31">
        <v>221.06059999999999</v>
      </c>
      <c r="E139" s="31">
        <v>277.72649999999999</v>
      </c>
      <c r="F139" s="31">
        <v>317.1705</v>
      </c>
      <c r="G139" s="31">
        <v>521.35619999999994</v>
      </c>
      <c r="H139" s="31">
        <v>162.66409999999999</v>
      </c>
      <c r="I139" s="31">
        <v>370.6388</v>
      </c>
      <c r="J139" s="31">
        <v>269.2466</v>
      </c>
      <c r="K139" s="31">
        <v>2139.8634000000002</v>
      </c>
      <c r="L139" s="31">
        <v>39195.435400000002</v>
      </c>
      <c r="T139" s="16"/>
      <c r="U139" s="65"/>
      <c r="V139" s="30" t="s">
        <v>145</v>
      </c>
      <c r="W139" s="31">
        <v>90.254000000000005</v>
      </c>
      <c r="X139" s="31">
        <v>7.3794000000000004</v>
      </c>
      <c r="Y139" s="31">
        <v>2.0623999999999998</v>
      </c>
      <c r="Z139" s="31">
        <v>12.7241</v>
      </c>
      <c r="AA139" s="31">
        <v>-5.9078999999999997</v>
      </c>
      <c r="AB139" s="31">
        <v>51.304900000000004</v>
      </c>
      <c r="AC139" s="31">
        <v>41.0931</v>
      </c>
      <c r="AD139" s="31">
        <v>198.9102</v>
      </c>
      <c r="AE139" s="31">
        <v>3076.9753999999998</v>
      </c>
    </row>
    <row r="140" spans="1:31" x14ac:dyDescent="0.25">
      <c r="A140" s="16"/>
      <c r="B140" s="65"/>
      <c r="C140" s="30" t="s">
        <v>146</v>
      </c>
      <c r="D140" s="31">
        <v>29.731100000000001</v>
      </c>
      <c r="E140" s="31">
        <v>27.060600000000001</v>
      </c>
      <c r="F140" s="31">
        <v>21.555599999999998</v>
      </c>
      <c r="G140" s="31">
        <v>26.7835</v>
      </c>
      <c r="H140" s="31">
        <v>16.6341</v>
      </c>
      <c r="I140" s="31">
        <v>20.204799999999999</v>
      </c>
      <c r="J140" s="31">
        <v>19.416499999999999</v>
      </c>
      <c r="K140" s="31">
        <v>22.796500000000002</v>
      </c>
      <c r="L140" s="31">
        <v>27.751000000000001</v>
      </c>
      <c r="T140" s="16"/>
      <c r="U140" s="65"/>
      <c r="V140" s="30" t="s">
        <v>146</v>
      </c>
      <c r="W140" s="31">
        <v>7.0922000000000001</v>
      </c>
      <c r="X140" s="31">
        <v>9.7799999999999998E-2</v>
      </c>
      <c r="Y140" s="31">
        <v>0.81410000000000005</v>
      </c>
      <c r="Z140" s="31">
        <v>-1.2216</v>
      </c>
      <c r="AA140" s="31">
        <v>-2.2700000000000001E-2</v>
      </c>
      <c r="AB140" s="31">
        <v>1.8576999999999999</v>
      </c>
      <c r="AC140" s="31">
        <v>1.5465</v>
      </c>
      <c r="AD140" s="31">
        <v>1.0982000000000001</v>
      </c>
      <c r="AE140" s="31">
        <v>0.47499999999999998</v>
      </c>
    </row>
    <row r="141" spans="1:31" x14ac:dyDescent="0.25">
      <c r="A141" s="16"/>
      <c r="B141" s="65"/>
      <c r="C141" s="30" t="s">
        <v>147</v>
      </c>
      <c r="D141" s="31">
        <v>127.07040000000001</v>
      </c>
      <c r="E141" s="31">
        <v>228.16040000000001</v>
      </c>
      <c r="F141" s="31">
        <v>263.95339999999999</v>
      </c>
      <c r="G141" s="31">
        <v>383.84780000000001</v>
      </c>
      <c r="H141" s="31">
        <v>175.78</v>
      </c>
      <c r="I141" s="31">
        <v>384.64499999999998</v>
      </c>
      <c r="J141" s="31">
        <v>271.0829</v>
      </c>
      <c r="K141" s="31">
        <v>1834.54</v>
      </c>
      <c r="L141" s="31">
        <v>22367.262699999999</v>
      </c>
      <c r="T141" s="16"/>
      <c r="U141" s="65"/>
      <c r="V141" s="30" t="s">
        <v>147</v>
      </c>
      <c r="W141" s="31">
        <v>19.734400000000001</v>
      </c>
      <c r="X141" s="31">
        <v>49.916699999999999</v>
      </c>
      <c r="Y141" s="31">
        <v>-53.335500000000003</v>
      </c>
      <c r="Z141" s="31">
        <v>80.789199999999994</v>
      </c>
      <c r="AA141" s="31">
        <v>-5.1715999999999998</v>
      </c>
      <c r="AB141" s="31">
        <v>2.7863000000000002</v>
      </c>
      <c r="AC141" s="31">
        <v>25.921299999999999</v>
      </c>
      <c r="AD141" s="31">
        <v>120.6408</v>
      </c>
      <c r="AE141" s="31">
        <v>269.34530000000001</v>
      </c>
    </row>
    <row r="142" spans="1:31" x14ac:dyDescent="0.25">
      <c r="A142" s="16"/>
      <c r="B142" s="65"/>
      <c r="C142" s="30" t="s">
        <v>148</v>
      </c>
      <c r="D142" s="31">
        <v>17.0901</v>
      </c>
      <c r="E142" s="31">
        <v>22.231100000000001</v>
      </c>
      <c r="F142" s="31">
        <v>17.938800000000001</v>
      </c>
      <c r="G142" s="31">
        <v>19.7193</v>
      </c>
      <c r="H142" s="31">
        <v>17.9754</v>
      </c>
      <c r="I142" s="31">
        <v>20.968299999999999</v>
      </c>
      <c r="J142" s="31">
        <v>19.5489</v>
      </c>
      <c r="K142" s="31">
        <v>19.543800000000001</v>
      </c>
      <c r="L142" s="31">
        <v>15.836399999999999</v>
      </c>
      <c r="T142" s="16"/>
      <c r="U142" s="65"/>
      <c r="V142" s="30" t="s">
        <v>148</v>
      </c>
      <c r="W142" s="31">
        <v>-1.4866999999999999</v>
      </c>
      <c r="X142" s="31">
        <v>4.4541000000000004</v>
      </c>
      <c r="Y142" s="31">
        <v>-2.9462999999999999</v>
      </c>
      <c r="Z142" s="31">
        <v>3.0329999999999999</v>
      </c>
      <c r="AA142" s="31">
        <v>9.5399999999999999E-2</v>
      </c>
      <c r="AB142" s="31">
        <v>-0.97109999999999996</v>
      </c>
      <c r="AC142" s="31">
        <v>0.34670000000000001</v>
      </c>
      <c r="AD142" s="31">
        <v>0.38379999999999997</v>
      </c>
      <c r="AE142" s="31">
        <v>-0.85150000000000003</v>
      </c>
    </row>
    <row r="143" spans="1:31" x14ac:dyDescent="0.25">
      <c r="A143" s="16"/>
      <c r="B143" s="65"/>
      <c r="C143" s="30" t="s">
        <v>149</v>
      </c>
      <c r="D143" s="31">
        <v>115.502</v>
      </c>
      <c r="E143" s="31">
        <v>152.0752</v>
      </c>
      <c r="F143" s="31">
        <v>100.6455</v>
      </c>
      <c r="G143" s="31">
        <v>264.88260000000002</v>
      </c>
      <c r="H143" s="31">
        <v>183.62690000000001</v>
      </c>
      <c r="I143" s="31">
        <v>320.48009999999999</v>
      </c>
      <c r="J143" s="31">
        <v>222.32820000000001</v>
      </c>
      <c r="K143" s="31">
        <v>1359.5405000000001</v>
      </c>
      <c r="L143" s="31">
        <v>10796.6801</v>
      </c>
      <c r="T143" s="16"/>
      <c r="U143" s="65"/>
      <c r="V143" s="30" t="s">
        <v>149</v>
      </c>
      <c r="W143" s="31">
        <v>6.8185000000000002</v>
      </c>
      <c r="X143" s="31">
        <v>14.100899999999999</v>
      </c>
      <c r="Y143" s="31">
        <v>-4.5007999999999999</v>
      </c>
      <c r="Z143" s="31">
        <v>-14.4695</v>
      </c>
      <c r="AA143" s="31">
        <v>29.371600000000001</v>
      </c>
      <c r="AB143" s="31">
        <v>21.715</v>
      </c>
      <c r="AC143" s="31">
        <v>-13.4315</v>
      </c>
      <c r="AD143" s="31">
        <v>39.604100000000003</v>
      </c>
      <c r="AE143" s="31">
        <v>403.50170000000003</v>
      </c>
    </row>
    <row r="144" spans="1:31" x14ac:dyDescent="0.25">
      <c r="A144" s="16"/>
      <c r="B144" s="65"/>
      <c r="C144" s="30" t="s">
        <v>150</v>
      </c>
      <c r="D144" s="31">
        <v>15.5342</v>
      </c>
      <c r="E144" s="31">
        <v>14.817600000000001</v>
      </c>
      <c r="F144" s="31">
        <v>6.8400999999999996</v>
      </c>
      <c r="G144" s="31">
        <v>13.607699999999999</v>
      </c>
      <c r="H144" s="31">
        <v>18.777799999999999</v>
      </c>
      <c r="I144" s="31">
        <v>17.470400000000001</v>
      </c>
      <c r="J144" s="31">
        <v>16.033000000000001</v>
      </c>
      <c r="K144" s="31">
        <v>14.483499999999999</v>
      </c>
      <c r="L144" s="31">
        <v>7.6441999999999997</v>
      </c>
      <c r="T144" s="16"/>
      <c r="U144" s="65"/>
      <c r="V144" s="30" t="s">
        <v>150</v>
      </c>
      <c r="W144" s="31">
        <v>-3.2757999999999998</v>
      </c>
      <c r="X144" s="31">
        <v>1.0569</v>
      </c>
      <c r="Y144" s="31">
        <v>-8.1000000000000003E-2</v>
      </c>
      <c r="Z144" s="31">
        <v>-1.7733000000000001</v>
      </c>
      <c r="AA144" s="31">
        <v>3.5356999999999998</v>
      </c>
      <c r="AB144" s="31">
        <v>0.30509999999999998</v>
      </c>
      <c r="AC144" s="31">
        <v>-2.4327999999999999</v>
      </c>
      <c r="AD144" s="31">
        <v>-0.27229999999999999</v>
      </c>
      <c r="AE144" s="31">
        <v>-0.20449999999999999</v>
      </c>
    </row>
    <row r="145" spans="1:31" x14ac:dyDescent="0.25">
      <c r="A145" s="16"/>
      <c r="B145" s="65"/>
      <c r="C145" s="30" t="s">
        <v>151</v>
      </c>
      <c r="D145" s="31">
        <v>125.5703</v>
      </c>
      <c r="E145" s="31">
        <v>120.6447</v>
      </c>
      <c r="F145" s="31">
        <v>233.64400000000001</v>
      </c>
      <c r="G145" s="31">
        <v>295.80220000000003</v>
      </c>
      <c r="H145" s="31">
        <v>227.01240000000001</v>
      </c>
      <c r="I145" s="31">
        <v>294.21249999999998</v>
      </c>
      <c r="J145" s="31">
        <v>397.06360000000001</v>
      </c>
      <c r="K145" s="31">
        <v>1693.9496999999999</v>
      </c>
      <c r="L145" s="31">
        <v>9684.9405999999999</v>
      </c>
      <c r="T145" s="16"/>
      <c r="U145" s="65"/>
      <c r="V145" s="30" t="s">
        <v>151</v>
      </c>
      <c r="W145" s="31">
        <v>-22.460699999999999</v>
      </c>
      <c r="X145" s="31">
        <v>2.7258</v>
      </c>
      <c r="Y145" s="31">
        <v>56.2042</v>
      </c>
      <c r="Z145" s="31">
        <v>30.200800000000001</v>
      </c>
      <c r="AA145" s="31">
        <v>-71.392799999999994</v>
      </c>
      <c r="AB145" s="31">
        <v>30.090800000000002</v>
      </c>
      <c r="AC145" s="31">
        <v>60.241100000000003</v>
      </c>
      <c r="AD145" s="31">
        <v>85.609300000000005</v>
      </c>
      <c r="AE145" s="31">
        <v>-381.09719999999999</v>
      </c>
    </row>
    <row r="146" spans="1:31" x14ac:dyDescent="0.25">
      <c r="A146" s="16"/>
      <c r="B146" s="65"/>
      <c r="C146" s="30" t="s">
        <v>152</v>
      </c>
      <c r="D146" s="31">
        <v>16.888300000000001</v>
      </c>
      <c r="E146" s="31">
        <v>11.7552</v>
      </c>
      <c r="F146" s="31">
        <v>15.8789</v>
      </c>
      <c r="G146" s="31">
        <v>15.196199999999999</v>
      </c>
      <c r="H146" s="31">
        <v>23.214400000000001</v>
      </c>
      <c r="I146" s="31">
        <v>16.038499999999999</v>
      </c>
      <c r="J146" s="31">
        <v>28.633900000000001</v>
      </c>
      <c r="K146" s="31">
        <v>18.046099999999999</v>
      </c>
      <c r="L146" s="31">
        <v>6.8571</v>
      </c>
      <c r="T146" s="16"/>
      <c r="U146" s="65"/>
      <c r="V146" s="30" t="s">
        <v>152</v>
      </c>
      <c r="W146" s="31">
        <v>-8.7317</v>
      </c>
      <c r="X146" s="31">
        <v>-5.3E-3</v>
      </c>
      <c r="Y146" s="31">
        <v>4.1992000000000003</v>
      </c>
      <c r="Z146" s="31">
        <v>0.57230000000000003</v>
      </c>
      <c r="AA146" s="31">
        <v>-6.2713000000000001</v>
      </c>
      <c r="AB146" s="31">
        <v>0.86360000000000003</v>
      </c>
      <c r="AC146" s="31">
        <v>2.2524000000000002</v>
      </c>
      <c r="AD146" s="31">
        <v>6.6100000000000006E-2</v>
      </c>
      <c r="AE146" s="31">
        <v>-0.74460000000000004</v>
      </c>
    </row>
    <row r="147" spans="1:31" x14ac:dyDescent="0.25">
      <c r="A147" s="16"/>
      <c r="B147" s="65"/>
      <c r="C147" s="30" t="s">
        <v>153</v>
      </c>
      <c r="D147" s="31">
        <v>119.55240000000001</v>
      </c>
      <c r="E147" s="31">
        <v>137.63579999999999</v>
      </c>
      <c r="F147" s="31">
        <v>72.148700000000005</v>
      </c>
      <c r="G147" s="31">
        <v>72.094499999999996</v>
      </c>
      <c r="H147" s="31">
        <v>159.7997</v>
      </c>
      <c r="I147" s="31">
        <v>194.2184</v>
      </c>
      <c r="J147" s="31">
        <v>60.881900000000002</v>
      </c>
      <c r="K147" s="31">
        <v>816.33140000000003</v>
      </c>
      <c r="L147" s="31">
        <v>15442.456</v>
      </c>
      <c r="T147" s="16"/>
      <c r="U147" s="65"/>
      <c r="V147" s="30" t="s">
        <v>153</v>
      </c>
      <c r="W147" s="31">
        <v>13.943099999999999</v>
      </c>
      <c r="X147" s="31">
        <v>52.7699</v>
      </c>
      <c r="Y147" s="31">
        <v>-53.616900000000001</v>
      </c>
      <c r="Z147" s="31">
        <v>-5.8502999999999998</v>
      </c>
      <c r="AA147" s="31">
        <v>-36.140099999999997</v>
      </c>
      <c r="AB147" s="31">
        <v>5.3346</v>
      </c>
      <c r="AC147" s="31">
        <v>-51.114899999999999</v>
      </c>
      <c r="AD147" s="31">
        <v>-74.674700000000001</v>
      </c>
      <c r="AE147" s="31">
        <v>-1871.2111</v>
      </c>
    </row>
    <row r="148" spans="1:31" x14ac:dyDescent="0.25">
      <c r="A148" s="16"/>
      <c r="B148" s="65"/>
      <c r="C148" s="30" t="s">
        <v>154</v>
      </c>
      <c r="D148" s="31">
        <v>16.078900000000001</v>
      </c>
      <c r="E148" s="31">
        <v>13.4107</v>
      </c>
      <c r="F148" s="31">
        <v>4.9034000000000004</v>
      </c>
      <c r="G148" s="31">
        <v>3.7037</v>
      </c>
      <c r="H148" s="31">
        <v>16.341200000000001</v>
      </c>
      <c r="I148" s="31">
        <v>10.5875</v>
      </c>
      <c r="J148" s="31">
        <v>4.3903999999999996</v>
      </c>
      <c r="K148" s="31">
        <v>8.6966000000000001</v>
      </c>
      <c r="L148" s="31">
        <v>10.9335</v>
      </c>
      <c r="T148" s="16"/>
      <c r="U148" s="65"/>
      <c r="V148" s="30" t="s">
        <v>154</v>
      </c>
      <c r="W148" s="31">
        <v>-2.1991000000000001</v>
      </c>
      <c r="X148" s="31">
        <v>4.9466999999999999</v>
      </c>
      <c r="Y148" s="31">
        <v>-3.3748999999999998</v>
      </c>
      <c r="Z148" s="31">
        <v>-0.58789999999999998</v>
      </c>
      <c r="AA148" s="31">
        <v>-3.0198</v>
      </c>
      <c r="AB148" s="31">
        <v>-0.26469999999999999</v>
      </c>
      <c r="AC148" s="31">
        <v>-4.3817000000000004</v>
      </c>
      <c r="AD148" s="31">
        <v>-1.2641</v>
      </c>
      <c r="AE148" s="31">
        <v>-2.1414</v>
      </c>
    </row>
    <row r="149" spans="1:31" x14ac:dyDescent="0.25">
      <c r="A149" s="16"/>
      <c r="B149" s="65"/>
      <c r="C149" s="30" t="s">
        <v>155</v>
      </c>
      <c r="D149" s="31">
        <v>205.39</v>
      </c>
      <c r="E149" s="31">
        <v>79.985799999999998</v>
      </c>
      <c r="F149" s="31">
        <v>102.259</v>
      </c>
      <c r="G149" s="31">
        <v>143.405</v>
      </c>
      <c r="H149" s="31">
        <v>136.37430000000001</v>
      </c>
      <c r="I149" s="31">
        <v>151.07560000000001</v>
      </c>
      <c r="J149" s="31">
        <v>98.166700000000006</v>
      </c>
      <c r="K149" s="31">
        <v>916.65629999999999</v>
      </c>
      <c r="L149" s="31">
        <v>15694.192999999999</v>
      </c>
      <c r="T149" s="16"/>
      <c r="U149" s="65"/>
      <c r="V149" s="30" t="s">
        <v>155</v>
      </c>
      <c r="W149" s="31">
        <v>60.4283</v>
      </c>
      <c r="X149" s="31">
        <v>-0.64910000000000001</v>
      </c>
      <c r="Y149" s="31">
        <v>-15.5677</v>
      </c>
      <c r="Z149" s="31">
        <v>-30.901499999999999</v>
      </c>
      <c r="AA149" s="31">
        <v>-43.463500000000003</v>
      </c>
      <c r="AB149" s="31">
        <v>73.419300000000007</v>
      </c>
      <c r="AC149" s="31">
        <v>-5.2622999999999998</v>
      </c>
      <c r="AD149" s="31">
        <v>38.003399999999999</v>
      </c>
      <c r="AE149" s="31">
        <v>492.8252</v>
      </c>
    </row>
    <row r="150" spans="1:31" x14ac:dyDescent="0.25">
      <c r="A150" s="16"/>
      <c r="B150" s="65"/>
      <c r="C150" s="30" t="s">
        <v>156</v>
      </c>
      <c r="D150" s="31">
        <v>27.6235</v>
      </c>
      <c r="E150" s="31">
        <v>7.7934999999999999</v>
      </c>
      <c r="F150" s="31">
        <v>6.9497</v>
      </c>
      <c r="G150" s="31">
        <v>7.3670999999999998</v>
      </c>
      <c r="H150" s="31">
        <v>13.9457</v>
      </c>
      <c r="I150" s="31">
        <v>8.2355999999999998</v>
      </c>
      <c r="J150" s="31">
        <v>7.0792000000000002</v>
      </c>
      <c r="K150" s="31">
        <v>9.7653999999999996</v>
      </c>
      <c r="L150" s="31">
        <v>11.111800000000001</v>
      </c>
      <c r="T150" s="16"/>
      <c r="U150" s="65"/>
      <c r="V150" s="30" t="s">
        <v>156</v>
      </c>
      <c r="W150" s="31">
        <v>2.5347</v>
      </c>
      <c r="X150" s="31">
        <v>-0.2485</v>
      </c>
      <c r="Y150" s="31">
        <v>-0.80610000000000004</v>
      </c>
      <c r="Z150" s="31">
        <v>-2.2301000000000002</v>
      </c>
      <c r="AA150" s="31">
        <v>-3.8243</v>
      </c>
      <c r="AB150" s="31">
        <v>3.7738999999999998</v>
      </c>
      <c r="AC150" s="31">
        <v>-1.0218</v>
      </c>
      <c r="AD150" s="31">
        <v>-5.7200000000000001E-2</v>
      </c>
      <c r="AE150" s="31">
        <v>-0.36799999999999999</v>
      </c>
    </row>
    <row r="151" spans="1:31" x14ac:dyDescent="0.25">
      <c r="A151" s="16"/>
      <c r="B151" s="65"/>
      <c r="C151" s="30" t="s">
        <v>157</v>
      </c>
      <c r="D151" s="31">
        <v>102.5489</v>
      </c>
      <c r="E151" s="31">
        <v>276.50510000000003</v>
      </c>
      <c r="F151" s="31">
        <v>311.68299999999999</v>
      </c>
      <c r="G151" s="31">
        <v>258.51499999999999</v>
      </c>
      <c r="H151" s="31">
        <v>105.4242</v>
      </c>
      <c r="I151" s="31">
        <v>77.830500000000001</v>
      </c>
      <c r="J151" s="31">
        <v>85.157499999999999</v>
      </c>
      <c r="K151" s="31">
        <v>1217.6641</v>
      </c>
      <c r="L151" s="31">
        <v>34357.123599999999</v>
      </c>
      <c r="T151" s="16"/>
      <c r="U151" s="65"/>
      <c r="V151" s="30" t="s">
        <v>157</v>
      </c>
      <c r="W151" s="31">
        <v>-20.775099999999998</v>
      </c>
      <c r="X151" s="31">
        <v>70.437899999999999</v>
      </c>
      <c r="Y151" s="31">
        <v>32.063899999999997</v>
      </c>
      <c r="Z151" s="31">
        <v>70.534000000000006</v>
      </c>
      <c r="AA151" s="31">
        <v>-39.702100000000002</v>
      </c>
      <c r="AB151" s="31">
        <v>-58.720199999999998</v>
      </c>
      <c r="AC151" s="31">
        <v>-5.1731999999999996</v>
      </c>
      <c r="AD151" s="31">
        <v>48.665199999999999</v>
      </c>
      <c r="AE151" s="31">
        <v>-1891.1578</v>
      </c>
    </row>
    <row r="152" spans="1:31" x14ac:dyDescent="0.25">
      <c r="A152" s="16"/>
      <c r="B152" s="65"/>
      <c r="C152" s="30" t="s">
        <v>158</v>
      </c>
      <c r="D152" s="31">
        <v>13.7921</v>
      </c>
      <c r="E152" s="31">
        <v>26.941600000000001</v>
      </c>
      <c r="F152" s="31">
        <v>21.182600000000001</v>
      </c>
      <c r="G152" s="31">
        <v>13.2806</v>
      </c>
      <c r="H152" s="31">
        <v>10.7807</v>
      </c>
      <c r="I152" s="31">
        <v>4.2427999999999999</v>
      </c>
      <c r="J152" s="31">
        <v>6.1410999999999998</v>
      </c>
      <c r="K152" s="31">
        <v>12.972099999999999</v>
      </c>
      <c r="L152" s="31">
        <v>24.325399999999998</v>
      </c>
      <c r="T152" s="16"/>
      <c r="U152" s="65"/>
      <c r="V152" s="30" t="s">
        <v>158</v>
      </c>
      <c r="W152" s="31">
        <v>-7.5518000000000001</v>
      </c>
      <c r="X152" s="31">
        <v>6.3897000000000004</v>
      </c>
      <c r="Y152" s="31">
        <v>2.7770999999999999</v>
      </c>
      <c r="Z152" s="31">
        <v>2.9304000000000001</v>
      </c>
      <c r="AA152" s="31">
        <v>-3.5594000000000001</v>
      </c>
      <c r="AB152" s="31">
        <v>-3.6025999999999998</v>
      </c>
      <c r="AC152" s="31">
        <v>-0.93400000000000005</v>
      </c>
      <c r="AD152" s="31">
        <v>-9.64E-2</v>
      </c>
      <c r="AE152" s="31">
        <v>-3.0486</v>
      </c>
    </row>
    <row r="153" spans="1:31" x14ac:dyDescent="0.25">
      <c r="A153" s="16"/>
      <c r="B153" s="65"/>
      <c r="C153" s="30" t="s">
        <v>159</v>
      </c>
      <c r="D153" s="31">
        <v>135.88550000000001</v>
      </c>
      <c r="E153" s="31">
        <v>390.16910000000001</v>
      </c>
      <c r="F153" s="31">
        <v>366.05130000000003</v>
      </c>
      <c r="G153" s="31">
        <v>279.99900000000002</v>
      </c>
      <c r="H153" s="31">
        <v>330.73860000000002</v>
      </c>
      <c r="I153" s="31">
        <v>601.64940000000001</v>
      </c>
      <c r="J153" s="31">
        <v>437.23219999999998</v>
      </c>
      <c r="K153" s="31">
        <v>2541.7249999999999</v>
      </c>
      <c r="L153" s="31">
        <v>35521.7621</v>
      </c>
      <c r="T153" s="16"/>
      <c r="U153" s="65"/>
      <c r="V153" s="30" t="s">
        <v>159</v>
      </c>
      <c r="W153" s="31">
        <v>-19.465800000000002</v>
      </c>
      <c r="X153" s="31">
        <v>-124.6323</v>
      </c>
      <c r="Y153" s="31">
        <v>-21.230499999999999</v>
      </c>
      <c r="Z153" s="31">
        <v>-90.781499999999994</v>
      </c>
      <c r="AA153" s="31">
        <v>31.003799999999998</v>
      </c>
      <c r="AB153" s="31">
        <v>31.104900000000001</v>
      </c>
      <c r="AC153" s="31">
        <v>88.606800000000007</v>
      </c>
      <c r="AD153" s="31">
        <v>-105.3946</v>
      </c>
      <c r="AE153" s="31">
        <v>-631.72400000000005</v>
      </c>
    </row>
    <row r="154" spans="1:31" x14ac:dyDescent="0.25">
      <c r="A154" s="16"/>
      <c r="B154" s="65"/>
      <c r="C154" s="30" t="s">
        <v>160</v>
      </c>
      <c r="D154" s="31">
        <v>18.275600000000001</v>
      </c>
      <c r="E154" s="31">
        <v>38.016599999999997</v>
      </c>
      <c r="F154" s="31">
        <v>24.877600000000001</v>
      </c>
      <c r="G154" s="31">
        <v>14.3843</v>
      </c>
      <c r="H154" s="31">
        <v>33.8215</v>
      </c>
      <c r="I154" s="31">
        <v>32.797899999999998</v>
      </c>
      <c r="J154" s="31">
        <v>31.5306</v>
      </c>
      <c r="K154" s="31">
        <v>27.0776</v>
      </c>
      <c r="L154" s="31">
        <v>25.15</v>
      </c>
      <c r="T154" s="16"/>
      <c r="U154" s="65"/>
      <c r="V154" s="30" t="s">
        <v>160</v>
      </c>
      <c r="W154" s="31">
        <v>-8.6113</v>
      </c>
      <c r="X154" s="31">
        <v>-13.326599999999999</v>
      </c>
      <c r="Y154" s="31">
        <v>-0.61470000000000002</v>
      </c>
      <c r="Z154" s="31">
        <v>-6.0307000000000004</v>
      </c>
      <c r="AA154" s="31">
        <v>4.2043999999999997</v>
      </c>
      <c r="AB154" s="31">
        <v>1.77E-2</v>
      </c>
      <c r="AC154" s="31">
        <v>4.2247000000000003</v>
      </c>
      <c r="AD154" s="31">
        <v>-2.5150999999999999</v>
      </c>
      <c r="AE154" s="31">
        <v>-2.1524000000000001</v>
      </c>
    </row>
    <row r="155" spans="1:31" x14ac:dyDescent="0.25">
      <c r="A155" s="16"/>
      <c r="B155" s="65"/>
      <c r="C155" s="30" t="s">
        <v>161</v>
      </c>
      <c r="D155" s="31">
        <v>46.690199999999997</v>
      </c>
      <c r="E155" s="31">
        <v>92.4285</v>
      </c>
      <c r="F155" s="31">
        <v>495.7681</v>
      </c>
      <c r="G155" s="31">
        <v>652.0838</v>
      </c>
      <c r="H155" s="31">
        <v>191.38910000000001</v>
      </c>
      <c r="I155" s="31">
        <v>537.36969999999997</v>
      </c>
      <c r="J155" s="31">
        <v>488.6293</v>
      </c>
      <c r="K155" s="31">
        <v>2504.3587000000002</v>
      </c>
      <c r="L155" s="31">
        <v>18122.749899999999</v>
      </c>
      <c r="T155" s="16"/>
      <c r="U155" s="65"/>
      <c r="V155" s="30" t="s">
        <v>161</v>
      </c>
      <c r="W155" s="31">
        <v>-1.859</v>
      </c>
      <c r="X155" s="31">
        <v>2.077</v>
      </c>
      <c r="Y155" s="31">
        <v>8.2761999999999993</v>
      </c>
      <c r="Z155" s="31">
        <v>49.904400000000003</v>
      </c>
      <c r="AA155" s="31">
        <v>64.170299999999997</v>
      </c>
      <c r="AB155" s="31">
        <v>-135.61519999999999</v>
      </c>
      <c r="AC155" s="31">
        <v>-48.604999999999997</v>
      </c>
      <c r="AD155" s="31">
        <v>-61.651299999999999</v>
      </c>
      <c r="AE155" s="31">
        <v>1375.1925000000001</v>
      </c>
    </row>
    <row r="156" spans="1:31" x14ac:dyDescent="0.25">
      <c r="A156" s="16"/>
      <c r="B156" s="65"/>
      <c r="C156" s="30" t="s">
        <v>162</v>
      </c>
      <c r="D156" s="31">
        <v>6.2794999999999996</v>
      </c>
      <c r="E156" s="31">
        <v>9.0059000000000005</v>
      </c>
      <c r="F156" s="31">
        <v>33.693399999999997</v>
      </c>
      <c r="G156" s="31">
        <v>33.499299999999998</v>
      </c>
      <c r="H156" s="31">
        <v>19.5716</v>
      </c>
      <c r="I156" s="31">
        <v>29.293800000000001</v>
      </c>
      <c r="J156" s="31">
        <v>35.237000000000002</v>
      </c>
      <c r="K156" s="31">
        <v>26.679500000000001</v>
      </c>
      <c r="L156" s="31">
        <v>12.831200000000001</v>
      </c>
      <c r="T156" s="16"/>
      <c r="U156" s="65"/>
      <c r="V156" s="30" t="s">
        <v>162</v>
      </c>
      <c r="W156" s="31">
        <v>-2.1230000000000002</v>
      </c>
      <c r="X156" s="31">
        <v>-5.1999999999999998E-3</v>
      </c>
      <c r="Y156" s="31">
        <v>1.605</v>
      </c>
      <c r="Z156" s="31">
        <v>0.34360000000000002</v>
      </c>
      <c r="AA156" s="31">
        <v>7.0010000000000003</v>
      </c>
      <c r="AB156" s="31">
        <v>-9.3719999999999999</v>
      </c>
      <c r="AC156" s="31">
        <v>-6.8415999999999997</v>
      </c>
      <c r="AD156" s="31">
        <v>-2.0065</v>
      </c>
      <c r="AE156" s="31">
        <v>0.18379999999999999</v>
      </c>
    </row>
    <row r="157" spans="1:31" x14ac:dyDescent="0.25">
      <c r="A157" s="16"/>
      <c r="B157" s="65"/>
      <c r="C157" s="30" t="s">
        <v>163</v>
      </c>
      <c r="D157" s="31">
        <v>133.46680000000001</v>
      </c>
      <c r="E157" s="31">
        <v>49.587299999999999</v>
      </c>
      <c r="F157" s="31">
        <v>115.5599</v>
      </c>
      <c r="G157" s="31">
        <v>475.63529999999997</v>
      </c>
      <c r="H157" s="31">
        <v>52.325600000000001</v>
      </c>
      <c r="I157" s="31">
        <v>232.6925</v>
      </c>
      <c r="J157" s="31">
        <v>166.15090000000001</v>
      </c>
      <c r="K157" s="31">
        <v>1225.4183</v>
      </c>
      <c r="L157" s="31">
        <v>20395.458500000001</v>
      </c>
      <c r="T157" s="16"/>
      <c r="U157" s="65"/>
      <c r="V157" s="30" t="s">
        <v>163</v>
      </c>
      <c r="W157" s="31" t="s">
        <v>284</v>
      </c>
      <c r="X157" s="31" t="s">
        <v>284</v>
      </c>
      <c r="Y157" s="31" t="s">
        <v>284</v>
      </c>
      <c r="Z157" s="31" t="s">
        <v>284</v>
      </c>
      <c r="AA157" s="31" t="s">
        <v>284</v>
      </c>
      <c r="AB157" s="31" t="s">
        <v>284</v>
      </c>
      <c r="AC157" s="31" t="s">
        <v>284</v>
      </c>
      <c r="AD157" s="31" t="s">
        <v>284</v>
      </c>
      <c r="AE157" s="31" t="s">
        <v>284</v>
      </c>
    </row>
    <row r="158" spans="1:31" x14ac:dyDescent="0.25">
      <c r="A158" s="16"/>
      <c r="B158" s="65"/>
      <c r="C158" s="30" t="s">
        <v>164</v>
      </c>
      <c r="D158" s="31">
        <v>17.950299999999999</v>
      </c>
      <c r="E158" s="31">
        <v>4.8315999999999999</v>
      </c>
      <c r="F158" s="31">
        <v>7.8536999999999999</v>
      </c>
      <c r="G158" s="31">
        <v>24.434699999999999</v>
      </c>
      <c r="H158" s="31">
        <v>5.3507999999999996</v>
      </c>
      <c r="I158" s="31">
        <v>12.684799999999999</v>
      </c>
      <c r="J158" s="31">
        <v>11.9818</v>
      </c>
      <c r="K158" s="31">
        <v>13.0547</v>
      </c>
      <c r="L158" s="31">
        <v>14.440300000000001</v>
      </c>
      <c r="T158" s="16"/>
      <c r="U158" s="65"/>
      <c r="V158" s="30" t="s">
        <v>164</v>
      </c>
      <c r="W158" s="31" t="s">
        <v>284</v>
      </c>
      <c r="X158" s="31" t="s">
        <v>284</v>
      </c>
      <c r="Y158" s="31" t="s">
        <v>284</v>
      </c>
      <c r="Z158" s="31" t="s">
        <v>284</v>
      </c>
      <c r="AA158" s="31" t="s">
        <v>284</v>
      </c>
      <c r="AB158" s="31" t="s">
        <v>284</v>
      </c>
      <c r="AC158" s="31" t="s">
        <v>284</v>
      </c>
      <c r="AD158" s="31" t="s">
        <v>284</v>
      </c>
      <c r="AE158" s="31" t="s">
        <v>284</v>
      </c>
    </row>
    <row r="159" spans="1:31" x14ac:dyDescent="0.25">
      <c r="A159" s="16"/>
      <c r="B159" s="65"/>
      <c r="C159" s="30" t="s">
        <v>165</v>
      </c>
      <c r="D159" s="31">
        <v>284.26850000000002</v>
      </c>
      <c r="E159" s="31">
        <v>13.7227</v>
      </c>
      <c r="F159" s="31">
        <v>31.072399999999998</v>
      </c>
      <c r="G159" s="31">
        <v>265.79739999999998</v>
      </c>
      <c r="H159" s="31">
        <v>0</v>
      </c>
      <c r="I159" s="31">
        <v>128.61879999999999</v>
      </c>
      <c r="J159" s="31">
        <v>90.914900000000003</v>
      </c>
      <c r="K159" s="31">
        <v>814.39480000000003</v>
      </c>
      <c r="L159" s="31">
        <v>31403.5353</v>
      </c>
      <c r="T159" s="16"/>
      <c r="U159" s="65"/>
      <c r="V159" s="30" t="s">
        <v>165</v>
      </c>
      <c r="W159" s="31">
        <v>58.707500000000003</v>
      </c>
      <c r="X159" s="31">
        <v>-0.01</v>
      </c>
      <c r="Y159" s="31">
        <v>-33.863799999999998</v>
      </c>
      <c r="Z159" s="31">
        <v>-30.483599999999999</v>
      </c>
      <c r="AA159" s="31">
        <v>0</v>
      </c>
      <c r="AB159" s="31">
        <v>20.584700000000002</v>
      </c>
      <c r="AC159" s="31">
        <v>27.8081</v>
      </c>
      <c r="AD159" s="31">
        <v>42.743000000000002</v>
      </c>
      <c r="AE159" s="31">
        <v>2149.0066999999999</v>
      </c>
    </row>
    <row r="160" spans="1:31" x14ac:dyDescent="0.25">
      <c r="A160" s="16"/>
      <c r="B160" s="65"/>
      <c r="C160" s="30" t="s">
        <v>166</v>
      </c>
      <c r="D160" s="31">
        <v>38.232100000000003</v>
      </c>
      <c r="E160" s="31">
        <v>1.3371</v>
      </c>
      <c r="F160" s="31">
        <v>2.1116999999999999</v>
      </c>
      <c r="G160" s="31">
        <v>13.6547</v>
      </c>
      <c r="H160" s="31">
        <v>0</v>
      </c>
      <c r="I160" s="31">
        <v>7.0114000000000001</v>
      </c>
      <c r="J160" s="31">
        <v>6.5561999999999996</v>
      </c>
      <c r="K160" s="31">
        <v>8.6759000000000004</v>
      </c>
      <c r="L160" s="31">
        <v>22.234200000000001</v>
      </c>
      <c r="T160" s="16"/>
      <c r="U160" s="65"/>
      <c r="V160" s="30" t="s">
        <v>166</v>
      </c>
      <c r="W160" s="31">
        <v>-0.80610000000000004</v>
      </c>
      <c r="X160" s="31">
        <v>-3.2500000000000001E-2</v>
      </c>
      <c r="Y160" s="31">
        <v>-2.1625999999999999</v>
      </c>
      <c r="Z160" s="31">
        <v>-2.6583999999999999</v>
      </c>
      <c r="AA160" s="31">
        <v>0</v>
      </c>
      <c r="AB160" s="31">
        <v>0.8044</v>
      </c>
      <c r="AC160" s="31">
        <v>1.6133999999999999</v>
      </c>
      <c r="AD160" s="31">
        <v>4.9399999999999999E-2</v>
      </c>
      <c r="AE160" s="31">
        <v>0.14169999999999999</v>
      </c>
    </row>
    <row r="161" spans="1:31" x14ac:dyDescent="0.25">
      <c r="A161" s="16"/>
      <c r="B161" s="15"/>
      <c r="C161" s="30" t="s">
        <v>22</v>
      </c>
      <c r="D161" s="31"/>
      <c r="E161" s="31"/>
      <c r="F161" s="31"/>
      <c r="G161" s="31"/>
      <c r="H161" s="31"/>
      <c r="I161" s="31"/>
      <c r="J161" s="31"/>
      <c r="K161" s="31"/>
      <c r="L161" s="31"/>
      <c r="T161" s="16"/>
      <c r="U161" s="39"/>
      <c r="V161" s="30" t="s">
        <v>22</v>
      </c>
      <c r="W161" s="31"/>
      <c r="X161" s="31"/>
      <c r="Y161" s="31"/>
      <c r="Z161" s="31"/>
      <c r="AA161" s="31"/>
      <c r="AB161" s="31"/>
      <c r="AC161" s="31"/>
      <c r="AD161" s="31"/>
      <c r="AE161" s="31"/>
    </row>
    <row r="162" spans="1:31" ht="15" customHeight="1" x14ac:dyDescent="0.25">
      <c r="A162" s="16"/>
      <c r="B162" s="65" t="s">
        <v>167</v>
      </c>
      <c r="C162" s="30" t="s">
        <v>168</v>
      </c>
      <c r="D162" s="31">
        <v>203.1617</v>
      </c>
      <c r="E162" s="31">
        <v>123.97329999999999</v>
      </c>
      <c r="F162" s="31">
        <v>260.44470000000001</v>
      </c>
      <c r="G162" s="31">
        <v>270.81799999999998</v>
      </c>
      <c r="H162" s="31">
        <v>136.17869999999999</v>
      </c>
      <c r="I162" s="31">
        <v>183.2475</v>
      </c>
      <c r="J162" s="31">
        <v>108.37520000000001</v>
      </c>
      <c r="K162" s="31">
        <v>1286.1992</v>
      </c>
      <c r="L162" s="31">
        <v>25857.675299999999</v>
      </c>
      <c r="T162" s="16"/>
      <c r="U162" s="65" t="s">
        <v>167</v>
      </c>
      <c r="V162" s="30" t="s">
        <v>168</v>
      </c>
      <c r="W162" s="31">
        <v>127.7097</v>
      </c>
      <c r="X162" s="31">
        <v>-55.440800000000003</v>
      </c>
      <c r="Y162" s="31">
        <v>-80.828400000000002</v>
      </c>
      <c r="Z162" s="31">
        <v>-38.567</v>
      </c>
      <c r="AA162" s="31">
        <v>21.531300000000002</v>
      </c>
      <c r="AB162" s="31">
        <v>-60.6614</v>
      </c>
      <c r="AC162" s="31">
        <v>-10.525700000000001</v>
      </c>
      <c r="AD162" s="31">
        <v>-96.782200000000003</v>
      </c>
      <c r="AE162" s="31">
        <v>-476.33819999999997</v>
      </c>
    </row>
    <row r="163" spans="1:31" x14ac:dyDescent="0.25">
      <c r="A163" s="16"/>
      <c r="B163" s="65"/>
      <c r="C163" s="30" t="s">
        <v>169</v>
      </c>
      <c r="D163" s="31">
        <v>27.323799999999999</v>
      </c>
      <c r="E163" s="31">
        <v>12.079499999999999</v>
      </c>
      <c r="F163" s="31">
        <v>17.700399999999998</v>
      </c>
      <c r="G163" s="31">
        <v>13.912699999999999</v>
      </c>
      <c r="H163" s="31">
        <v>13.925700000000001</v>
      </c>
      <c r="I163" s="31">
        <v>9.9893999999999998</v>
      </c>
      <c r="J163" s="31">
        <v>7.8154000000000003</v>
      </c>
      <c r="K163" s="31">
        <v>13.702199999999999</v>
      </c>
      <c r="L163" s="31">
        <v>18.307700000000001</v>
      </c>
      <c r="T163" s="16"/>
      <c r="U163" s="65"/>
      <c r="V163" s="30" t="s">
        <v>169</v>
      </c>
      <c r="W163" s="31">
        <v>14.2652</v>
      </c>
      <c r="X163" s="31">
        <v>-5.8141999999999996</v>
      </c>
      <c r="Y163" s="31">
        <v>-4.7633999999999999</v>
      </c>
      <c r="Z163" s="31">
        <v>-3.1219000000000001</v>
      </c>
      <c r="AA163" s="31">
        <v>2.5973000000000002</v>
      </c>
      <c r="AB163" s="31">
        <v>-4.0242000000000004</v>
      </c>
      <c r="AC163" s="31">
        <v>-1.4975000000000001</v>
      </c>
      <c r="AD163" s="31">
        <v>-1.7584</v>
      </c>
      <c r="AE163" s="31">
        <v>-1.5791999999999999</v>
      </c>
    </row>
    <row r="164" spans="1:31" x14ac:dyDescent="0.25">
      <c r="A164" s="16"/>
      <c r="B164" s="65"/>
      <c r="C164" s="30" t="s">
        <v>170</v>
      </c>
      <c r="D164" s="31">
        <v>95.484200000000001</v>
      </c>
      <c r="E164" s="31">
        <v>235.53049999999999</v>
      </c>
      <c r="F164" s="31">
        <v>399.60629999999998</v>
      </c>
      <c r="G164" s="31">
        <v>484.91399999999999</v>
      </c>
      <c r="H164" s="31">
        <v>180.3939</v>
      </c>
      <c r="I164" s="31">
        <v>436.83420000000001</v>
      </c>
      <c r="J164" s="31">
        <v>350.08359999999999</v>
      </c>
      <c r="K164" s="31">
        <v>2182.8467000000001</v>
      </c>
      <c r="L164" s="31">
        <v>39035.722800000003</v>
      </c>
      <c r="T164" s="16"/>
      <c r="U164" s="65"/>
      <c r="V164" s="30" t="s">
        <v>170</v>
      </c>
      <c r="W164" s="31">
        <v>-9.3701000000000008</v>
      </c>
      <c r="X164" s="31">
        <v>3.9441999999999999</v>
      </c>
      <c r="Y164" s="31">
        <v>-9.1483000000000008</v>
      </c>
      <c r="Z164" s="31">
        <v>-3.8309000000000002</v>
      </c>
      <c r="AA164" s="31">
        <v>-23.243200000000002</v>
      </c>
      <c r="AB164" s="31">
        <v>15.612299999999999</v>
      </c>
      <c r="AC164" s="31">
        <v>81.871799999999993</v>
      </c>
      <c r="AD164" s="31">
        <v>55.835700000000003</v>
      </c>
      <c r="AE164" s="31">
        <v>3339.3627999999999</v>
      </c>
    </row>
    <row r="165" spans="1:31" x14ac:dyDescent="0.25">
      <c r="A165" s="16"/>
      <c r="B165" s="65"/>
      <c r="C165" s="30" t="s">
        <v>171</v>
      </c>
      <c r="D165" s="31">
        <v>12.841900000000001</v>
      </c>
      <c r="E165" s="31">
        <v>22.949200000000001</v>
      </c>
      <c r="F165" s="31">
        <v>27.158100000000001</v>
      </c>
      <c r="G165" s="31">
        <v>24.911300000000001</v>
      </c>
      <c r="H165" s="31">
        <v>18.447199999999999</v>
      </c>
      <c r="I165" s="31">
        <v>23.813300000000002</v>
      </c>
      <c r="J165" s="31">
        <v>25.245999999999999</v>
      </c>
      <c r="K165" s="31">
        <v>23.2544</v>
      </c>
      <c r="L165" s="31">
        <v>27.638000000000002</v>
      </c>
      <c r="T165" s="16"/>
      <c r="U165" s="65"/>
      <c r="V165" s="30" t="s">
        <v>171</v>
      </c>
      <c r="W165" s="31">
        <v>-5.3053999999999997</v>
      </c>
      <c r="X165" s="31">
        <v>-0.14779999999999999</v>
      </c>
      <c r="Y165" s="31">
        <v>0.25240000000000001</v>
      </c>
      <c r="Z165" s="31">
        <v>-1.9987999999999999</v>
      </c>
      <c r="AA165" s="31">
        <v>-1.6744000000000001</v>
      </c>
      <c r="AB165" s="31">
        <v>-0.38769999999999999</v>
      </c>
      <c r="AC165" s="31">
        <v>4.2384000000000004</v>
      </c>
      <c r="AD165" s="31">
        <v>-0.52390000000000003</v>
      </c>
      <c r="AE165" s="31">
        <v>0.68079999999999996</v>
      </c>
    </row>
    <row r="166" spans="1:31" x14ac:dyDescent="0.25">
      <c r="A166" s="16"/>
      <c r="B166" s="65"/>
      <c r="C166" s="30" t="s">
        <v>172</v>
      </c>
      <c r="D166" s="31">
        <v>117.9341</v>
      </c>
      <c r="E166" s="31">
        <v>178.86760000000001</v>
      </c>
      <c r="F166" s="31">
        <v>255.85650000000001</v>
      </c>
      <c r="G166" s="31">
        <v>352.10230000000001</v>
      </c>
      <c r="H166" s="31">
        <v>119.0866</v>
      </c>
      <c r="I166" s="31">
        <v>426.3947</v>
      </c>
      <c r="J166" s="31">
        <v>209.60120000000001</v>
      </c>
      <c r="K166" s="31">
        <v>1659.8431</v>
      </c>
      <c r="L166" s="31">
        <v>26218.572100000001</v>
      </c>
      <c r="T166" s="16"/>
      <c r="U166" s="65"/>
      <c r="V166" s="30" t="s">
        <v>172</v>
      </c>
      <c r="W166" s="31">
        <v>19.2957</v>
      </c>
      <c r="X166" s="31">
        <v>55.086599999999997</v>
      </c>
      <c r="Y166" s="31">
        <v>15.801500000000001</v>
      </c>
      <c r="Z166" s="31">
        <v>74.148099999999999</v>
      </c>
      <c r="AA166" s="31">
        <v>-62.671999999999997</v>
      </c>
      <c r="AB166" s="31">
        <v>166.54150000000001</v>
      </c>
      <c r="AC166" s="31">
        <v>13.4993</v>
      </c>
      <c r="AD166" s="31">
        <v>281.70080000000002</v>
      </c>
      <c r="AE166" s="31">
        <v>3975.5621000000001</v>
      </c>
    </row>
    <row r="167" spans="1:31" x14ac:dyDescent="0.25">
      <c r="A167" s="16"/>
      <c r="B167" s="65"/>
      <c r="C167" s="30" t="s">
        <v>173</v>
      </c>
      <c r="D167" s="31">
        <v>15.8613</v>
      </c>
      <c r="E167" s="31">
        <v>17.4282</v>
      </c>
      <c r="F167" s="31">
        <v>17.388500000000001</v>
      </c>
      <c r="G167" s="31">
        <v>18.0884</v>
      </c>
      <c r="H167" s="31">
        <v>12.177899999999999</v>
      </c>
      <c r="I167" s="31">
        <v>23.244199999999999</v>
      </c>
      <c r="J167" s="31">
        <v>15.1152</v>
      </c>
      <c r="K167" s="31">
        <v>17.682700000000001</v>
      </c>
      <c r="L167" s="31">
        <v>18.563199999999998</v>
      </c>
      <c r="T167" s="16"/>
      <c r="U167" s="65"/>
      <c r="V167" s="30" t="s">
        <v>173</v>
      </c>
      <c r="W167" s="31">
        <v>-1.2101999999999999</v>
      </c>
      <c r="X167" s="31">
        <v>5.0830000000000002</v>
      </c>
      <c r="Y167" s="31">
        <v>1.5871999999999999</v>
      </c>
      <c r="Z167" s="31">
        <v>2.7844000000000002</v>
      </c>
      <c r="AA167" s="31">
        <v>-5.7817999999999996</v>
      </c>
      <c r="AB167" s="31">
        <v>8.3145000000000007</v>
      </c>
      <c r="AC167" s="31">
        <v>-0.24440000000000001</v>
      </c>
      <c r="AD167" s="31">
        <v>2.2761999999999998</v>
      </c>
      <c r="AE167" s="31">
        <v>1.7657</v>
      </c>
    </row>
    <row r="168" spans="1:31" x14ac:dyDescent="0.25">
      <c r="A168" s="16"/>
      <c r="B168" s="65"/>
      <c r="C168" s="30" t="s">
        <v>174</v>
      </c>
      <c r="D168" s="31">
        <v>326.95370000000003</v>
      </c>
      <c r="E168" s="31">
        <v>487.9402</v>
      </c>
      <c r="F168" s="31">
        <v>555.50080000000003</v>
      </c>
      <c r="G168" s="31">
        <v>838.72479999999996</v>
      </c>
      <c r="H168" s="31">
        <v>542.23429999999996</v>
      </c>
      <c r="I168" s="31">
        <v>787.9366</v>
      </c>
      <c r="J168" s="31">
        <v>718.63199999999995</v>
      </c>
      <c r="K168" s="31">
        <v>4257.9224999999997</v>
      </c>
      <c r="L168" s="31">
        <v>50127.566800000001</v>
      </c>
      <c r="T168" s="16"/>
      <c r="U168" s="65"/>
      <c r="V168" s="30" t="s">
        <v>174</v>
      </c>
      <c r="W168" s="31">
        <v>28.103000000000002</v>
      </c>
      <c r="X168" s="31">
        <v>20.0547</v>
      </c>
      <c r="Y168" s="31">
        <v>26.3704</v>
      </c>
      <c r="Z168" s="31">
        <v>98.593599999999995</v>
      </c>
      <c r="AA168" s="31">
        <v>30.244199999999999</v>
      </c>
      <c r="AB168" s="31">
        <v>-27.596599999999999</v>
      </c>
      <c r="AC168" s="31">
        <v>25.107500000000002</v>
      </c>
      <c r="AD168" s="31">
        <v>200.87710000000001</v>
      </c>
      <c r="AE168" s="31">
        <v>1982.3026</v>
      </c>
    </row>
    <row r="169" spans="1:31" x14ac:dyDescent="0.25">
      <c r="A169" s="16"/>
      <c r="B169" s="65"/>
      <c r="C169" s="30" t="s">
        <v>175</v>
      </c>
      <c r="D169" s="31">
        <v>43.972900000000003</v>
      </c>
      <c r="E169" s="31">
        <v>47.543100000000003</v>
      </c>
      <c r="F169" s="31">
        <v>37.753</v>
      </c>
      <c r="G169" s="31">
        <v>43.087600000000002</v>
      </c>
      <c r="H169" s="31">
        <v>55.449199999999998</v>
      </c>
      <c r="I169" s="31">
        <v>42.953099999999999</v>
      </c>
      <c r="J169" s="31">
        <v>51.823500000000003</v>
      </c>
      <c r="K169" s="31">
        <v>45.360700000000001</v>
      </c>
      <c r="L169" s="31">
        <v>35.491199999999999</v>
      </c>
      <c r="T169" s="16"/>
      <c r="U169" s="65"/>
      <c r="V169" s="30" t="s">
        <v>175</v>
      </c>
      <c r="W169" s="31">
        <v>-7.7496999999999998</v>
      </c>
      <c r="X169" s="31">
        <v>0.879</v>
      </c>
      <c r="Y169" s="31">
        <v>2.9238</v>
      </c>
      <c r="Z169" s="31">
        <v>2.3363</v>
      </c>
      <c r="AA169" s="31">
        <v>4.859</v>
      </c>
      <c r="AB169" s="31">
        <v>-3.9026999999999998</v>
      </c>
      <c r="AC169" s="31">
        <v>-2.4965000000000002</v>
      </c>
      <c r="AD169" s="31">
        <v>6.1999999999999998E-3</v>
      </c>
      <c r="AE169" s="31">
        <v>-0.86719999999999997</v>
      </c>
    </row>
    <row r="170" spans="1:31" x14ac:dyDescent="0.25">
      <c r="A170" s="16"/>
      <c r="B170" s="39"/>
      <c r="C170" s="30" t="s">
        <v>22</v>
      </c>
      <c r="D170" s="31"/>
      <c r="E170" s="31"/>
      <c r="F170" s="31"/>
      <c r="G170" s="31"/>
      <c r="H170" s="31"/>
      <c r="I170" s="31"/>
      <c r="J170" s="31"/>
      <c r="K170" s="31"/>
      <c r="L170" s="31"/>
      <c r="T170" s="16"/>
      <c r="U170" s="39"/>
      <c r="V170" s="30" t="s">
        <v>22</v>
      </c>
      <c r="W170" s="31"/>
      <c r="X170" s="31"/>
      <c r="Y170" s="31"/>
      <c r="Z170" s="31"/>
      <c r="AA170" s="31"/>
      <c r="AB170" s="31"/>
      <c r="AC170" s="31"/>
      <c r="AD170" s="31"/>
      <c r="AE170" s="31"/>
    </row>
    <row r="171" spans="1:31" x14ac:dyDescent="0.25">
      <c r="A171" s="16"/>
      <c r="C171" s="30" t="s">
        <v>22</v>
      </c>
      <c r="D171" s="21"/>
      <c r="E171" s="21"/>
      <c r="F171" s="21"/>
      <c r="G171" s="21"/>
      <c r="H171" s="21"/>
      <c r="I171" s="21"/>
      <c r="J171" s="21"/>
      <c r="K171" s="21"/>
      <c r="L171" s="21"/>
      <c r="T171" s="16"/>
      <c r="V171" s="30" t="s">
        <v>22</v>
      </c>
      <c r="W171" s="21" t="s">
        <v>22</v>
      </c>
      <c r="X171" s="21" t="s">
        <v>22</v>
      </c>
      <c r="Y171" s="21" t="s">
        <v>22</v>
      </c>
      <c r="Z171" s="21" t="s">
        <v>22</v>
      </c>
      <c r="AA171" s="21" t="s">
        <v>22</v>
      </c>
      <c r="AB171" s="21" t="s">
        <v>22</v>
      </c>
      <c r="AC171" s="21" t="s">
        <v>22</v>
      </c>
      <c r="AD171" s="21" t="s">
        <v>22</v>
      </c>
      <c r="AE171" s="21" t="s">
        <v>22</v>
      </c>
    </row>
    <row r="172" spans="1:31" x14ac:dyDescent="0.25">
      <c r="A172" s="16"/>
      <c r="C172" s="30" t="s">
        <v>22</v>
      </c>
      <c r="D172" s="21"/>
      <c r="E172" s="21"/>
      <c r="F172" s="21"/>
      <c r="G172" s="21"/>
      <c r="H172" s="21"/>
      <c r="I172" s="21"/>
      <c r="J172" s="21"/>
      <c r="K172" s="21"/>
      <c r="L172" s="21"/>
      <c r="T172" s="16"/>
      <c r="V172" s="30" t="s">
        <v>22</v>
      </c>
      <c r="W172" s="21" t="s">
        <v>22</v>
      </c>
      <c r="X172" s="21" t="s">
        <v>22</v>
      </c>
      <c r="Y172" s="21" t="s">
        <v>22</v>
      </c>
      <c r="Z172" s="21" t="s">
        <v>22</v>
      </c>
      <c r="AA172" s="21" t="s">
        <v>22</v>
      </c>
      <c r="AB172" s="21" t="s">
        <v>22</v>
      </c>
      <c r="AC172" s="21" t="s">
        <v>22</v>
      </c>
      <c r="AD172" s="21" t="s">
        <v>22</v>
      </c>
      <c r="AE172" s="21" t="s">
        <v>22</v>
      </c>
    </row>
    <row r="173" spans="1:31" x14ac:dyDescent="0.25">
      <c r="A173" s="16"/>
      <c r="C173" s="30" t="s">
        <v>22</v>
      </c>
      <c r="D173" s="21"/>
      <c r="E173" s="21"/>
      <c r="F173" s="21"/>
      <c r="G173" s="21"/>
      <c r="H173" s="21"/>
      <c r="I173" s="21"/>
      <c r="J173" s="21"/>
      <c r="K173" s="21"/>
      <c r="L173" s="21"/>
      <c r="T173" s="16"/>
      <c r="V173" s="30" t="s">
        <v>22</v>
      </c>
      <c r="W173" s="21" t="s">
        <v>22</v>
      </c>
      <c r="X173" s="21" t="s">
        <v>22</v>
      </c>
      <c r="Y173" s="21" t="s">
        <v>22</v>
      </c>
      <c r="Z173" s="21" t="s">
        <v>22</v>
      </c>
      <c r="AA173" s="21" t="s">
        <v>22</v>
      </c>
      <c r="AB173" s="21" t="s">
        <v>22</v>
      </c>
      <c r="AC173" s="21" t="s">
        <v>22</v>
      </c>
      <c r="AD173" s="21" t="s">
        <v>22</v>
      </c>
      <c r="AE173" s="21" t="s">
        <v>22</v>
      </c>
    </row>
    <row r="174" spans="1:31" x14ac:dyDescent="0.25">
      <c r="A174" s="16"/>
      <c r="C174" s="30" t="s">
        <v>22</v>
      </c>
      <c r="D174" s="21"/>
      <c r="E174" s="21"/>
      <c r="F174" s="21"/>
      <c r="G174" s="21"/>
      <c r="H174" s="21"/>
      <c r="I174" s="21"/>
      <c r="J174" s="21"/>
      <c r="K174" s="21"/>
      <c r="L174" s="21"/>
      <c r="T174" s="16"/>
      <c r="V174" s="30" t="s">
        <v>22</v>
      </c>
      <c r="W174" s="21" t="s">
        <v>22</v>
      </c>
      <c r="X174" s="21" t="s">
        <v>22</v>
      </c>
      <c r="Y174" s="21" t="s">
        <v>22</v>
      </c>
      <c r="Z174" s="21" t="s">
        <v>22</v>
      </c>
      <c r="AA174" s="21" t="s">
        <v>22</v>
      </c>
      <c r="AB174" s="21" t="s">
        <v>22</v>
      </c>
      <c r="AC174" s="21" t="s">
        <v>22</v>
      </c>
      <c r="AD174" s="21" t="s">
        <v>22</v>
      </c>
      <c r="AE174" s="21" t="s">
        <v>22</v>
      </c>
    </row>
    <row r="175" spans="1:31" x14ac:dyDescent="0.25">
      <c r="A175" s="16"/>
      <c r="C175" s="30" t="s">
        <v>22</v>
      </c>
      <c r="D175" s="21"/>
      <c r="E175" s="21"/>
      <c r="F175" s="21"/>
      <c r="G175" s="21"/>
      <c r="H175" s="21"/>
      <c r="I175" s="21"/>
      <c r="J175" s="21"/>
      <c r="K175" s="21"/>
      <c r="L175" s="21"/>
      <c r="T175" s="16"/>
      <c r="V175" s="30" t="s">
        <v>22</v>
      </c>
      <c r="W175" s="21" t="s">
        <v>22</v>
      </c>
      <c r="X175" s="21" t="s">
        <v>22</v>
      </c>
      <c r="Y175" s="21" t="s">
        <v>22</v>
      </c>
      <c r="Z175" s="21" t="s">
        <v>22</v>
      </c>
      <c r="AA175" s="21" t="s">
        <v>22</v>
      </c>
      <c r="AB175" s="21" t="s">
        <v>22</v>
      </c>
      <c r="AC175" s="21" t="s">
        <v>22</v>
      </c>
      <c r="AD175" s="21" t="s">
        <v>22</v>
      </c>
      <c r="AE175" s="21" t="s">
        <v>22</v>
      </c>
    </row>
    <row r="176" spans="1:31" x14ac:dyDescent="0.25">
      <c r="A176" s="16"/>
      <c r="C176" s="30" t="s">
        <v>22</v>
      </c>
      <c r="D176" s="21"/>
      <c r="E176" s="21"/>
      <c r="F176" s="21"/>
      <c r="G176" s="21"/>
      <c r="H176" s="21"/>
      <c r="I176" s="21"/>
      <c r="J176" s="21"/>
      <c r="K176" s="21"/>
      <c r="L176" s="21"/>
      <c r="T176" s="16"/>
      <c r="V176" s="30" t="s">
        <v>22</v>
      </c>
      <c r="W176" s="21" t="s">
        <v>22</v>
      </c>
      <c r="X176" s="21" t="s">
        <v>22</v>
      </c>
      <c r="Y176" s="21" t="s">
        <v>22</v>
      </c>
      <c r="Z176" s="21" t="s">
        <v>22</v>
      </c>
      <c r="AA176" s="21" t="s">
        <v>22</v>
      </c>
      <c r="AB176" s="21" t="s">
        <v>22</v>
      </c>
      <c r="AC176" s="21" t="s">
        <v>22</v>
      </c>
      <c r="AD176" s="21" t="s">
        <v>22</v>
      </c>
      <c r="AE176" s="21" t="s">
        <v>22</v>
      </c>
    </row>
    <row r="177" spans="1:32" x14ac:dyDescent="0.25">
      <c r="A177" s="16"/>
      <c r="C177" s="22" t="s">
        <v>78</v>
      </c>
      <c r="D177" s="57" t="s">
        <v>455</v>
      </c>
      <c r="E177" s="58"/>
      <c r="F177" s="58"/>
      <c r="G177" s="58"/>
      <c r="H177" s="58"/>
      <c r="I177" s="58"/>
      <c r="J177" s="58"/>
      <c r="K177" s="59"/>
      <c r="L177" s="43" t="s">
        <v>22</v>
      </c>
      <c r="M177" s="24"/>
      <c r="T177" s="16"/>
      <c r="V177" s="22" t="s">
        <v>78</v>
      </c>
      <c r="W177" s="57" t="s">
        <v>455</v>
      </c>
      <c r="X177" s="58"/>
      <c r="Y177" s="58"/>
      <c r="Z177" s="58"/>
      <c r="AA177" s="58"/>
      <c r="AB177" s="58"/>
      <c r="AC177" s="58"/>
      <c r="AD177" s="59"/>
      <c r="AE177" s="43" t="s">
        <v>22</v>
      </c>
    </row>
    <row r="178" spans="1:32" x14ac:dyDescent="0.25">
      <c r="A178" s="16"/>
      <c r="B178" s="47"/>
      <c r="C178" s="50" t="s">
        <v>289</v>
      </c>
      <c r="D178" s="47" t="s">
        <v>456</v>
      </c>
      <c r="E178" s="75" t="s">
        <v>457</v>
      </c>
      <c r="F178" s="76"/>
      <c r="G178" s="76"/>
      <c r="H178" s="76"/>
      <c r="I178" s="76"/>
      <c r="J178" s="77"/>
      <c r="K178" s="47" t="s">
        <v>22</v>
      </c>
      <c r="L178" s="47" t="s">
        <v>22</v>
      </c>
      <c r="M178" s="47"/>
      <c r="N178" s="47"/>
      <c r="O178" s="47"/>
      <c r="P178" s="47"/>
      <c r="Q178" s="47"/>
      <c r="R178" s="47"/>
      <c r="S178" s="47"/>
      <c r="T178" s="16"/>
      <c r="U178" s="47"/>
      <c r="V178" s="50" t="s">
        <v>289</v>
      </c>
      <c r="W178" s="47" t="s">
        <v>456</v>
      </c>
      <c r="X178" s="75" t="s">
        <v>457</v>
      </c>
      <c r="Y178" s="76"/>
      <c r="Z178" s="76"/>
      <c r="AA178" s="76"/>
      <c r="AB178" s="76"/>
      <c r="AC178" s="77"/>
      <c r="AD178" s="47" t="s">
        <v>22</v>
      </c>
      <c r="AE178" s="47" t="s">
        <v>22</v>
      </c>
    </row>
    <row r="179" spans="1:32" ht="45" x14ac:dyDescent="0.25">
      <c r="A179" s="16"/>
      <c r="C179" s="22" t="s">
        <v>17</v>
      </c>
      <c r="D179" s="37" t="s">
        <v>456</v>
      </c>
      <c r="E179" s="37" t="s">
        <v>458</v>
      </c>
      <c r="F179" s="37" t="s">
        <v>459</v>
      </c>
      <c r="G179" s="37" t="s">
        <v>460</v>
      </c>
      <c r="H179" s="37" t="s">
        <v>461</v>
      </c>
      <c r="I179" s="37" t="s">
        <v>462</v>
      </c>
      <c r="J179" s="37" t="s">
        <v>463</v>
      </c>
      <c r="K179" s="37" t="s">
        <v>464</v>
      </c>
      <c r="L179" s="37" t="s">
        <v>28</v>
      </c>
      <c r="T179" s="16"/>
      <c r="V179" s="22" t="s">
        <v>17</v>
      </c>
      <c r="W179" s="37" t="s">
        <v>456</v>
      </c>
      <c r="X179" s="37" t="s">
        <v>458</v>
      </c>
      <c r="Y179" s="37" t="s">
        <v>459</v>
      </c>
      <c r="Z179" s="37" t="s">
        <v>460</v>
      </c>
      <c r="AA179" s="37" t="s">
        <v>461</v>
      </c>
      <c r="AB179" s="37" t="s">
        <v>462</v>
      </c>
      <c r="AC179" s="37" t="s">
        <v>463</v>
      </c>
      <c r="AD179" s="37" t="s">
        <v>464</v>
      </c>
      <c r="AE179" s="37" t="s">
        <v>28</v>
      </c>
    </row>
    <row r="180" spans="1:32" ht="15" customHeight="1" x14ac:dyDescent="0.25">
      <c r="A180" s="16"/>
      <c r="B180" s="66" t="s">
        <v>176</v>
      </c>
      <c r="C180" s="30" t="s">
        <v>177</v>
      </c>
      <c r="D180" s="31">
        <v>747.12950000000001</v>
      </c>
      <c r="E180" s="31">
        <v>1004.5515</v>
      </c>
      <c r="F180" s="31">
        <v>1359.6867</v>
      </c>
      <c r="G180" s="31">
        <v>2087.5115000000001</v>
      </c>
      <c r="H180" s="31">
        <v>926.32579999999996</v>
      </c>
      <c r="I180" s="31">
        <v>1783.1371999999999</v>
      </c>
      <c r="J180" s="31">
        <v>1318.4744000000001</v>
      </c>
      <c r="K180" s="31">
        <v>9226.8166000000001</v>
      </c>
      <c r="L180" s="31">
        <v>137660.2046</v>
      </c>
      <c r="T180" s="16"/>
      <c r="U180" s="66" t="s">
        <v>176</v>
      </c>
      <c r="V180" s="30" t="s">
        <v>177</v>
      </c>
      <c r="W180" s="31">
        <v>94.013800000000003</v>
      </c>
      <c r="X180" s="31">
        <v>67.732200000000006</v>
      </c>
      <c r="Y180" s="31">
        <v>30.890799999999999</v>
      </c>
      <c r="Z180" s="31">
        <v>136.93940000000001</v>
      </c>
      <c r="AA180" s="31">
        <v>-128.91489999999999</v>
      </c>
      <c r="AB180" s="31">
        <v>108.9802</v>
      </c>
      <c r="AC180" s="31">
        <v>35.839599999999997</v>
      </c>
      <c r="AD180" s="31">
        <v>345.48110000000003</v>
      </c>
      <c r="AE180" s="31">
        <v>7234.7056000000002</v>
      </c>
    </row>
    <row r="181" spans="1:32" x14ac:dyDescent="0.25">
      <c r="A181" s="16"/>
      <c r="B181" s="66"/>
      <c r="C181" s="30" t="s">
        <v>178</v>
      </c>
      <c r="D181" s="31">
        <v>68.876999999999995</v>
      </c>
      <c r="E181" s="31">
        <v>79.604299999999995</v>
      </c>
      <c r="F181" s="31">
        <v>51.379300000000001</v>
      </c>
      <c r="G181" s="31">
        <v>78.456400000000002</v>
      </c>
      <c r="H181" s="31">
        <v>77.444000000000003</v>
      </c>
      <c r="I181" s="31">
        <v>77.441599999999994</v>
      </c>
      <c r="J181" s="31">
        <v>74.054400000000001</v>
      </c>
      <c r="K181" s="31">
        <v>71.343999999999994</v>
      </c>
      <c r="L181" s="31">
        <v>68.6965</v>
      </c>
      <c r="T181" s="16"/>
      <c r="U181" s="66"/>
      <c r="V181" s="30" t="s">
        <v>178</v>
      </c>
      <c r="W181" s="31">
        <v>-5.3171999999999997</v>
      </c>
      <c r="X181" s="31">
        <v>1.7989999999999999</v>
      </c>
      <c r="Y181" s="31">
        <v>3.5295999999999998</v>
      </c>
      <c r="Z181" s="31">
        <v>2.0165000000000002</v>
      </c>
      <c r="AA181" s="31">
        <v>2.9355000000000002</v>
      </c>
      <c r="AB181" s="31">
        <v>1.9981</v>
      </c>
      <c r="AC181" s="31">
        <v>-5.0831999999999997</v>
      </c>
      <c r="AD181" s="31">
        <v>1.2424999999999999</v>
      </c>
      <c r="AE181" s="31">
        <v>0.74650000000000005</v>
      </c>
    </row>
    <row r="182" spans="1:32" x14ac:dyDescent="0.25">
      <c r="A182" s="16"/>
      <c r="B182" s="66"/>
      <c r="C182" s="30" t="s">
        <v>179</v>
      </c>
      <c r="D182" s="31">
        <v>109.45189999999999</v>
      </c>
      <c r="E182" s="31">
        <v>61.886200000000002</v>
      </c>
      <c r="F182" s="31">
        <v>156.08850000000001</v>
      </c>
      <c r="G182" s="31">
        <v>186.0771</v>
      </c>
      <c r="H182" s="31">
        <v>54.363999999999997</v>
      </c>
      <c r="I182" s="31">
        <v>112.0249</v>
      </c>
      <c r="J182" s="31">
        <v>75.151300000000006</v>
      </c>
      <c r="K182" s="31">
        <v>755.04390000000001</v>
      </c>
      <c r="L182" s="31">
        <v>20906.2978</v>
      </c>
      <c r="T182" s="16"/>
      <c r="U182" s="66"/>
      <c r="V182" s="30" t="s">
        <v>179</v>
      </c>
      <c r="W182" s="31">
        <v>25.273099999999999</v>
      </c>
      <c r="X182" s="31">
        <v>-21.938099999999999</v>
      </c>
      <c r="Y182" s="31">
        <v>14.440099999999999</v>
      </c>
      <c r="Z182" s="31">
        <v>73.624300000000005</v>
      </c>
      <c r="AA182" s="31">
        <v>-5.8944999999999999</v>
      </c>
      <c r="AB182" s="31">
        <v>38.409599999999998</v>
      </c>
      <c r="AC182" s="31">
        <v>0.3377</v>
      </c>
      <c r="AD182" s="31">
        <v>124.25230000000001</v>
      </c>
      <c r="AE182" s="31">
        <v>2321.7741999999998</v>
      </c>
      <c r="AF182" s="15"/>
    </row>
    <row r="183" spans="1:32" x14ac:dyDescent="0.25">
      <c r="A183" s="16"/>
      <c r="B183" s="66"/>
      <c r="C183" s="30" t="s">
        <v>180</v>
      </c>
      <c r="D183" s="31">
        <v>34.3857</v>
      </c>
      <c r="E183" s="31">
        <v>26.389299999999999</v>
      </c>
      <c r="F183" s="31">
        <v>14.9033</v>
      </c>
      <c r="G183" s="31">
        <v>40.776299999999999</v>
      </c>
      <c r="H183" s="31">
        <v>26.499600000000001</v>
      </c>
      <c r="I183" s="31">
        <v>29.276399999999999</v>
      </c>
      <c r="J183" s="31">
        <v>27.5197</v>
      </c>
      <c r="K183" s="31">
        <v>25.8809</v>
      </c>
      <c r="L183" s="31">
        <v>36.268700000000003</v>
      </c>
      <c r="T183" s="16"/>
      <c r="U183" s="66"/>
      <c r="V183" s="30" t="s">
        <v>180</v>
      </c>
      <c r="W183" s="31">
        <v>-0.3402</v>
      </c>
      <c r="X183" s="31">
        <v>-12.5487</v>
      </c>
      <c r="Y183" s="31">
        <v>3.0023</v>
      </c>
      <c r="Z183" s="31">
        <v>13.6408</v>
      </c>
      <c r="AA183" s="31">
        <v>2.488</v>
      </c>
      <c r="AB183" s="31">
        <v>6.8869999999999996</v>
      </c>
      <c r="AC183" s="31">
        <v>-3.9363000000000001</v>
      </c>
      <c r="AD183" s="31">
        <v>3.9777</v>
      </c>
      <c r="AE183" s="31">
        <v>1.6257999999999999</v>
      </c>
      <c r="AF183" s="15"/>
    </row>
    <row r="184" spans="1:32" x14ac:dyDescent="0.25">
      <c r="A184" s="16"/>
      <c r="B184" s="66"/>
      <c r="C184" s="30" t="s">
        <v>181</v>
      </c>
      <c r="D184" s="31">
        <v>532.74570000000006</v>
      </c>
      <c r="E184" s="31">
        <v>741.96849999999995</v>
      </c>
      <c r="F184" s="31">
        <v>919.96109999999999</v>
      </c>
      <c r="G184" s="31">
        <v>1503.3728000000001</v>
      </c>
      <c r="H184" s="31">
        <v>646.90409999999997</v>
      </c>
      <c r="I184" s="31">
        <v>1288.5563</v>
      </c>
      <c r="J184" s="31">
        <v>990.45129999999995</v>
      </c>
      <c r="K184" s="31">
        <v>6623.9597999999996</v>
      </c>
      <c r="L184" s="31">
        <v>99402.286099999998</v>
      </c>
      <c r="T184" s="16"/>
      <c r="U184" s="66"/>
      <c r="V184" s="30" t="s">
        <v>181</v>
      </c>
      <c r="W184" s="31">
        <v>95.948099999999997</v>
      </c>
      <c r="X184" s="31">
        <v>69.236900000000006</v>
      </c>
      <c r="Y184" s="31">
        <v>11.5283</v>
      </c>
      <c r="Z184" s="31">
        <v>-2.0672000000000001</v>
      </c>
      <c r="AA184" s="31">
        <v>-139.8125</v>
      </c>
      <c r="AB184" s="31">
        <v>29.429099999999998</v>
      </c>
      <c r="AC184" s="31">
        <v>57.016599999999997</v>
      </c>
      <c r="AD184" s="31">
        <v>121.27930000000001</v>
      </c>
      <c r="AE184" s="31">
        <v>3732.7552000000001</v>
      </c>
      <c r="AF184" s="15"/>
    </row>
    <row r="185" spans="1:32" x14ac:dyDescent="0.25">
      <c r="A185" s="16"/>
      <c r="B185" s="66"/>
      <c r="C185" s="30" t="s">
        <v>182</v>
      </c>
      <c r="D185" s="31">
        <v>88.168800000000005</v>
      </c>
      <c r="E185" s="31">
        <v>95.370199999999997</v>
      </c>
      <c r="F185" s="31">
        <v>76.117800000000003</v>
      </c>
      <c r="G185" s="31">
        <v>90.596500000000006</v>
      </c>
      <c r="H185" s="31">
        <v>95.308300000000003</v>
      </c>
      <c r="I185" s="31">
        <v>92.497200000000007</v>
      </c>
      <c r="J185" s="31">
        <v>88.593400000000003</v>
      </c>
      <c r="K185" s="31">
        <v>89.031199999999998</v>
      </c>
      <c r="L185" s="31">
        <v>86.040599999999998</v>
      </c>
      <c r="T185" s="16"/>
      <c r="U185" s="66"/>
      <c r="V185" s="30" t="s">
        <v>182</v>
      </c>
      <c r="W185" s="31">
        <v>-6.1372999999999998</v>
      </c>
      <c r="X185" s="31">
        <v>1.9932000000000001</v>
      </c>
      <c r="Y185" s="31">
        <v>-0.21859999999999999</v>
      </c>
      <c r="Z185" s="31">
        <v>-2.8130999999999999</v>
      </c>
      <c r="AA185" s="31">
        <v>4.2561</v>
      </c>
      <c r="AB185" s="31">
        <v>1.4802999999999999</v>
      </c>
      <c r="AC185" s="31">
        <v>-2.7465999999999999</v>
      </c>
      <c r="AD185" s="31">
        <v>-0.60319999999999996</v>
      </c>
      <c r="AE185" s="31">
        <v>-2.58E-2</v>
      </c>
      <c r="AF185" s="15"/>
    </row>
    <row r="186" spans="1:32" x14ac:dyDescent="0.25">
      <c r="A186" s="16"/>
      <c r="B186" s="66"/>
      <c r="C186" s="30" t="s">
        <v>183</v>
      </c>
      <c r="D186" s="31">
        <v>104.932</v>
      </c>
      <c r="E186" s="31">
        <v>200.6968</v>
      </c>
      <c r="F186" s="31">
        <v>283.637</v>
      </c>
      <c r="G186" s="31">
        <v>398.06150000000002</v>
      </c>
      <c r="H186" s="31">
        <v>225.05770000000001</v>
      </c>
      <c r="I186" s="31">
        <v>382.55610000000001</v>
      </c>
      <c r="J186" s="31">
        <v>252.87180000000001</v>
      </c>
      <c r="K186" s="31">
        <v>1847.8128999999999</v>
      </c>
      <c r="L186" s="31">
        <v>17351.620699999999</v>
      </c>
      <c r="T186" s="16"/>
      <c r="U186" s="66"/>
      <c r="V186" s="30" t="s">
        <v>183</v>
      </c>
      <c r="W186" s="31">
        <v>-27.2073</v>
      </c>
      <c r="X186" s="31">
        <v>20.433399999999999</v>
      </c>
      <c r="Y186" s="31">
        <v>4.9223999999999997</v>
      </c>
      <c r="Z186" s="31">
        <v>65.382199999999997</v>
      </c>
      <c r="AA186" s="31">
        <v>16.792100000000001</v>
      </c>
      <c r="AB186" s="31">
        <v>41.141500000000001</v>
      </c>
      <c r="AC186" s="31">
        <v>-21.514800000000001</v>
      </c>
      <c r="AD186" s="31">
        <v>99.949600000000004</v>
      </c>
      <c r="AE186" s="31">
        <v>1180.1760999999999</v>
      </c>
      <c r="AF186" s="15"/>
    </row>
    <row r="187" spans="1:32" x14ac:dyDescent="0.25">
      <c r="A187" s="16"/>
      <c r="B187" s="66"/>
      <c r="C187" s="30" t="s">
        <v>184</v>
      </c>
      <c r="D187" s="31">
        <v>64.696600000000004</v>
      </c>
      <c r="E187" s="31">
        <v>80.461699999999993</v>
      </c>
      <c r="F187" s="31">
        <v>72.648200000000003</v>
      </c>
      <c r="G187" s="31">
        <v>73.042199999999994</v>
      </c>
      <c r="H187" s="31">
        <v>72.082300000000004</v>
      </c>
      <c r="I187" s="31">
        <v>72.613900000000001</v>
      </c>
      <c r="J187" s="31">
        <v>64.946299999999994</v>
      </c>
      <c r="K187" s="31">
        <v>71.747500000000002</v>
      </c>
      <c r="L187" s="31">
        <v>63.753700000000002</v>
      </c>
      <c r="T187" s="16"/>
      <c r="U187" s="66"/>
      <c r="V187" s="30" t="s">
        <v>184</v>
      </c>
      <c r="W187" s="31">
        <v>-10.941599999999999</v>
      </c>
      <c r="X187" s="31">
        <v>13.2826</v>
      </c>
      <c r="Y187" s="31">
        <v>2.4007999999999998</v>
      </c>
      <c r="Z187" s="31">
        <v>9.7597000000000005</v>
      </c>
      <c r="AA187" s="31">
        <v>2.9563999999999999</v>
      </c>
      <c r="AB187" s="31">
        <v>5.2594000000000003</v>
      </c>
      <c r="AC187" s="31">
        <v>-11.062200000000001</v>
      </c>
      <c r="AD187" s="31">
        <v>2.7892999999999999</v>
      </c>
      <c r="AE187" s="31">
        <v>4.1677999999999997</v>
      </c>
      <c r="AF187" s="15"/>
    </row>
    <row r="188" spans="1:32" x14ac:dyDescent="0.25">
      <c r="A188" s="16"/>
      <c r="B188" s="66"/>
      <c r="C188" s="30" t="s">
        <v>185</v>
      </c>
      <c r="D188" s="31">
        <v>287.31180000000001</v>
      </c>
      <c r="E188" s="31">
        <v>377.95510000000002</v>
      </c>
      <c r="F188" s="31">
        <v>452.06110000000001</v>
      </c>
      <c r="G188" s="31">
        <v>769.98540000000003</v>
      </c>
      <c r="H188" s="31">
        <v>322.39400000000001</v>
      </c>
      <c r="I188" s="31">
        <v>684.67610000000002</v>
      </c>
      <c r="J188" s="31">
        <v>508.4742</v>
      </c>
      <c r="K188" s="31">
        <v>3402.8579</v>
      </c>
      <c r="L188" s="31">
        <v>48629.430099999998</v>
      </c>
      <c r="T188" s="16"/>
      <c r="U188" s="66"/>
      <c r="V188" s="30" t="s">
        <v>185</v>
      </c>
      <c r="W188" s="31">
        <v>45.504600000000003</v>
      </c>
      <c r="X188" s="31">
        <v>40.607100000000003</v>
      </c>
      <c r="Y188" s="31">
        <v>-13.6625</v>
      </c>
      <c r="Z188" s="31">
        <v>6.2283999999999997</v>
      </c>
      <c r="AA188" s="31">
        <v>-84.268000000000001</v>
      </c>
      <c r="AB188" s="31">
        <v>69.276600000000002</v>
      </c>
      <c r="AC188" s="31">
        <v>36.234699999999997</v>
      </c>
      <c r="AD188" s="31">
        <v>99.920900000000003</v>
      </c>
      <c r="AE188" s="31">
        <v>1820.8304000000001</v>
      </c>
      <c r="AF188" s="15"/>
    </row>
    <row r="189" spans="1:32" x14ac:dyDescent="0.25">
      <c r="A189" s="16"/>
      <c r="B189" s="66"/>
      <c r="C189" s="30" t="s">
        <v>186</v>
      </c>
      <c r="D189" s="31">
        <v>85.0381</v>
      </c>
      <c r="E189" s="31">
        <v>92.895899999999997</v>
      </c>
      <c r="F189" s="31">
        <v>81.586699999999993</v>
      </c>
      <c r="G189" s="31">
        <v>87.557400000000001</v>
      </c>
      <c r="H189" s="31">
        <v>94.920599999999993</v>
      </c>
      <c r="I189" s="31">
        <v>92.868099999999998</v>
      </c>
      <c r="J189" s="31">
        <v>83.920199999999994</v>
      </c>
      <c r="K189" s="31">
        <v>88.133700000000005</v>
      </c>
      <c r="L189" s="31">
        <v>82.288600000000002</v>
      </c>
      <c r="T189" s="16"/>
      <c r="U189" s="66"/>
      <c r="V189" s="30" t="s">
        <v>186</v>
      </c>
      <c r="W189" s="31">
        <v>-7.3955000000000002</v>
      </c>
      <c r="X189" s="31">
        <v>2.7923</v>
      </c>
      <c r="Y189" s="31">
        <v>3.1911</v>
      </c>
      <c r="Z189" s="31">
        <v>-2.2061999999999999</v>
      </c>
      <c r="AA189" s="31">
        <v>8.4515999999999991</v>
      </c>
      <c r="AB189" s="31">
        <v>4.8522999999999996</v>
      </c>
      <c r="AC189" s="31">
        <v>-2.8992</v>
      </c>
      <c r="AD189" s="31">
        <v>1.0848</v>
      </c>
      <c r="AE189" s="31">
        <v>-0.44009999999999999</v>
      </c>
      <c r="AF189" s="15"/>
    </row>
    <row r="190" spans="1:32" x14ac:dyDescent="0.25">
      <c r="A190" s="16"/>
      <c r="B190" s="66"/>
      <c r="C190" s="30" t="s">
        <v>187</v>
      </c>
      <c r="D190" s="31">
        <v>665.51969999999994</v>
      </c>
      <c r="E190" s="31">
        <v>910.78859999999997</v>
      </c>
      <c r="F190" s="31">
        <v>1230.7167999999999</v>
      </c>
      <c r="G190" s="31">
        <v>1867.4167</v>
      </c>
      <c r="H190" s="31">
        <v>863.32119999999998</v>
      </c>
      <c r="I190" s="31">
        <v>1624.1042</v>
      </c>
      <c r="J190" s="31">
        <v>1188.4287999999999</v>
      </c>
      <c r="K190" s="31">
        <v>8350.2960000000003</v>
      </c>
      <c r="L190" s="31">
        <v>115834.4764</v>
      </c>
      <c r="T190" s="16"/>
      <c r="U190" s="66"/>
      <c r="V190" s="30" t="s">
        <v>187</v>
      </c>
      <c r="W190" s="31">
        <v>80.795400000000001</v>
      </c>
      <c r="X190" s="31">
        <v>28.6236</v>
      </c>
      <c r="Y190" s="31">
        <v>128.03280000000001</v>
      </c>
      <c r="Z190" s="31">
        <v>154.88140000000001</v>
      </c>
      <c r="AA190" s="31">
        <v>-104.1045</v>
      </c>
      <c r="AB190" s="31">
        <v>139.3245</v>
      </c>
      <c r="AC190" s="31">
        <v>40.636600000000001</v>
      </c>
      <c r="AD190" s="31">
        <v>468.18979999999999</v>
      </c>
      <c r="AE190" s="31">
        <v>9963.8263999999999</v>
      </c>
      <c r="AF190" s="15"/>
    </row>
    <row r="191" spans="1:32" x14ac:dyDescent="0.25">
      <c r="A191" s="16"/>
      <c r="B191" s="66"/>
      <c r="C191" s="30" t="s">
        <v>188</v>
      </c>
      <c r="D191" s="31">
        <v>61.353499999999997</v>
      </c>
      <c r="E191" s="31">
        <v>72.174199999999999</v>
      </c>
      <c r="F191" s="31">
        <v>46.505899999999997</v>
      </c>
      <c r="G191" s="31">
        <v>70.184399999999997</v>
      </c>
      <c r="H191" s="31">
        <v>72.176599999999993</v>
      </c>
      <c r="I191" s="31">
        <v>70.534800000000004</v>
      </c>
      <c r="J191" s="31">
        <v>66.750200000000007</v>
      </c>
      <c r="K191" s="31">
        <v>64.566500000000005</v>
      </c>
      <c r="L191" s="31">
        <v>57.8048</v>
      </c>
      <c r="T191" s="16"/>
      <c r="U191" s="66"/>
      <c r="V191" s="30" t="s">
        <v>188</v>
      </c>
      <c r="W191" s="31">
        <v>-5.0713999999999997</v>
      </c>
      <c r="X191" s="31">
        <v>-1.0919000000000001</v>
      </c>
      <c r="Y191" s="31">
        <v>6.7984999999999998</v>
      </c>
      <c r="Z191" s="31">
        <v>3.0728</v>
      </c>
      <c r="AA191" s="31">
        <v>3.8685</v>
      </c>
      <c r="AB191" s="31">
        <v>3.6253000000000002</v>
      </c>
      <c r="AC191" s="31">
        <v>-4.0677000000000003</v>
      </c>
      <c r="AD191" s="31">
        <v>2.3519999999999999</v>
      </c>
      <c r="AE191" s="31">
        <v>2.6476000000000002</v>
      </c>
      <c r="AF191" s="15"/>
    </row>
    <row r="192" spans="1:32" x14ac:dyDescent="0.25">
      <c r="A192" s="16"/>
      <c r="B192" s="66"/>
      <c r="C192" s="30" t="s">
        <v>189</v>
      </c>
      <c r="D192" s="31">
        <v>491.60629999999998</v>
      </c>
      <c r="E192" s="31">
        <v>676.40679999999998</v>
      </c>
      <c r="F192" s="31">
        <v>867.74559999999997</v>
      </c>
      <c r="G192" s="31">
        <v>1351.0307</v>
      </c>
      <c r="H192" s="31">
        <v>599.05129999999997</v>
      </c>
      <c r="I192" s="31">
        <v>1169.2606000000001</v>
      </c>
      <c r="J192" s="31">
        <v>907.23800000000006</v>
      </c>
      <c r="K192" s="31">
        <v>6062.3392999999996</v>
      </c>
      <c r="L192" s="31">
        <v>84882.035799999998</v>
      </c>
      <c r="T192" s="16"/>
      <c r="U192" s="66"/>
      <c r="V192" s="30" t="s">
        <v>189</v>
      </c>
      <c r="W192" s="31">
        <v>97.221800000000002</v>
      </c>
      <c r="X192" s="31">
        <v>38.107799999999997</v>
      </c>
      <c r="Y192" s="31">
        <v>97.323800000000006</v>
      </c>
      <c r="Z192" s="31">
        <v>22.5901</v>
      </c>
      <c r="AA192" s="31">
        <v>-140.64359999999999</v>
      </c>
      <c r="AB192" s="31">
        <v>48.816899999999997</v>
      </c>
      <c r="AC192" s="31">
        <v>58.903599999999997</v>
      </c>
      <c r="AD192" s="31">
        <v>222.3203</v>
      </c>
      <c r="AE192" s="31">
        <v>5812.1742999999997</v>
      </c>
      <c r="AF192" s="15"/>
    </row>
    <row r="193" spans="1:32" x14ac:dyDescent="0.25">
      <c r="A193" s="16"/>
      <c r="B193" s="66"/>
      <c r="C193" s="30" t="s">
        <v>190</v>
      </c>
      <c r="D193" s="31">
        <v>81.360299999999995</v>
      </c>
      <c r="E193" s="31">
        <v>86.943100000000001</v>
      </c>
      <c r="F193" s="31">
        <v>71.797499999999999</v>
      </c>
      <c r="G193" s="31">
        <v>81.415999999999997</v>
      </c>
      <c r="H193" s="31">
        <v>88.258099999999999</v>
      </c>
      <c r="I193" s="31">
        <v>83.933700000000002</v>
      </c>
      <c r="J193" s="31">
        <v>81.150099999999995</v>
      </c>
      <c r="K193" s="31">
        <v>81.482600000000005</v>
      </c>
      <c r="L193" s="31">
        <v>73.472200000000001</v>
      </c>
      <c r="T193" s="16"/>
      <c r="U193" s="66"/>
      <c r="V193" s="30" t="s">
        <v>190</v>
      </c>
      <c r="W193" s="31">
        <v>-3.7887</v>
      </c>
      <c r="X193" s="31">
        <v>-1.6546000000000001</v>
      </c>
      <c r="Y193" s="31">
        <v>7.0583</v>
      </c>
      <c r="Z193" s="31">
        <v>-1.0111000000000001</v>
      </c>
      <c r="AA193" s="31">
        <v>2.6480999999999999</v>
      </c>
      <c r="AB193" s="31">
        <v>2.9417</v>
      </c>
      <c r="AC193" s="31">
        <v>-1.8625</v>
      </c>
      <c r="AD193" s="31">
        <v>0.98250000000000004</v>
      </c>
      <c r="AE193" s="31">
        <v>2.3391999999999999</v>
      </c>
      <c r="AF193" s="15"/>
    </row>
    <row r="194" spans="1:32" x14ac:dyDescent="0.25">
      <c r="A194" s="16"/>
      <c r="B194" s="66"/>
      <c r="C194" s="30" t="s">
        <v>191</v>
      </c>
      <c r="D194" s="31">
        <v>89.730599999999995</v>
      </c>
      <c r="E194" s="31">
        <v>179.4658</v>
      </c>
      <c r="F194" s="31">
        <v>254.62909999999999</v>
      </c>
      <c r="G194" s="31">
        <v>370.31639999999999</v>
      </c>
      <c r="H194" s="31">
        <v>215.89920000000001</v>
      </c>
      <c r="I194" s="31">
        <v>354.50479999999999</v>
      </c>
      <c r="J194" s="31">
        <v>237.7621</v>
      </c>
      <c r="K194" s="31">
        <v>1702.308</v>
      </c>
      <c r="L194" s="31">
        <v>15264.4089</v>
      </c>
      <c r="T194" s="16"/>
      <c r="U194" s="66"/>
      <c r="V194" s="30" t="s">
        <v>191</v>
      </c>
      <c r="W194" s="31">
        <v>-42.408700000000003</v>
      </c>
      <c r="X194" s="31">
        <v>9.8855000000000004</v>
      </c>
      <c r="Y194" s="31">
        <v>-6.8259999999999996</v>
      </c>
      <c r="Z194" s="31">
        <v>66.954899999999995</v>
      </c>
      <c r="AA194" s="31">
        <v>27.970400000000001</v>
      </c>
      <c r="AB194" s="31">
        <v>53.0871</v>
      </c>
      <c r="AC194" s="31">
        <v>-6.7122999999999999</v>
      </c>
      <c r="AD194" s="31">
        <v>101.9509</v>
      </c>
      <c r="AE194" s="31">
        <v>1256.2029</v>
      </c>
      <c r="AF194" s="15"/>
    </row>
    <row r="195" spans="1:32" x14ac:dyDescent="0.25">
      <c r="A195" s="16"/>
      <c r="B195" s="66"/>
      <c r="C195" s="30" t="s">
        <v>192</v>
      </c>
      <c r="D195" s="31">
        <v>55.324100000000001</v>
      </c>
      <c r="E195" s="31">
        <v>71.95</v>
      </c>
      <c r="F195" s="31">
        <v>65.218400000000003</v>
      </c>
      <c r="G195" s="31">
        <v>67.951099999999997</v>
      </c>
      <c r="H195" s="31">
        <v>69.148899999999998</v>
      </c>
      <c r="I195" s="31">
        <v>67.289400000000001</v>
      </c>
      <c r="J195" s="31">
        <v>61.065600000000003</v>
      </c>
      <c r="K195" s="31">
        <v>66.097800000000007</v>
      </c>
      <c r="L195" s="31">
        <v>56.084800000000001</v>
      </c>
      <c r="T195" s="16"/>
      <c r="U195" s="66"/>
      <c r="V195" s="30" t="s">
        <v>192</v>
      </c>
      <c r="W195" s="31">
        <v>-20.3141</v>
      </c>
      <c r="X195" s="31">
        <v>8.7522000000000002</v>
      </c>
      <c r="Y195" s="31">
        <v>-0.67889999999999995</v>
      </c>
      <c r="Z195" s="31">
        <v>10.2455</v>
      </c>
      <c r="AA195" s="31">
        <v>6.7729999999999997</v>
      </c>
      <c r="AB195" s="31">
        <v>7.8254999999999999</v>
      </c>
      <c r="AC195" s="31">
        <v>-6.6567999999999996</v>
      </c>
      <c r="AD195" s="31">
        <v>2.9590999999999998</v>
      </c>
      <c r="AE195" s="31">
        <v>4.4695999999999998</v>
      </c>
      <c r="AF195" s="15"/>
    </row>
    <row r="196" spans="1:32" x14ac:dyDescent="0.25">
      <c r="A196" s="16"/>
      <c r="B196" s="66"/>
      <c r="C196" s="30" t="s">
        <v>193</v>
      </c>
      <c r="D196" s="31">
        <v>254.15039999999999</v>
      </c>
      <c r="E196" s="31">
        <v>348.70760000000001</v>
      </c>
      <c r="F196" s="31">
        <v>419.49310000000003</v>
      </c>
      <c r="G196" s="31">
        <v>690.69110000000001</v>
      </c>
      <c r="H196" s="31">
        <v>309.7756</v>
      </c>
      <c r="I196" s="31">
        <v>612.57939999999996</v>
      </c>
      <c r="J196" s="31">
        <v>453.30020000000002</v>
      </c>
      <c r="K196" s="31">
        <v>3088.6975000000002</v>
      </c>
      <c r="L196" s="31">
        <v>41024.528400000003</v>
      </c>
      <c r="T196" s="16"/>
      <c r="U196" s="66"/>
      <c r="V196" s="30" t="s">
        <v>193</v>
      </c>
      <c r="W196" s="31">
        <v>38.772300000000001</v>
      </c>
      <c r="X196" s="31">
        <v>27.055599999999998</v>
      </c>
      <c r="Y196" s="31">
        <v>27.293600000000001</v>
      </c>
      <c r="Z196" s="31">
        <v>23.2761</v>
      </c>
      <c r="AA196" s="31">
        <v>-77.341999999999999</v>
      </c>
      <c r="AB196" s="31">
        <v>52.417299999999997</v>
      </c>
      <c r="AC196" s="31">
        <v>22.015999999999998</v>
      </c>
      <c r="AD196" s="31">
        <v>113.4888</v>
      </c>
      <c r="AE196" s="31">
        <v>2326.9094</v>
      </c>
      <c r="AF196" s="15"/>
    </row>
    <row r="197" spans="1:32" x14ac:dyDescent="0.25">
      <c r="A197" s="16"/>
      <c r="B197" s="66"/>
      <c r="C197" s="30" t="s">
        <v>194</v>
      </c>
      <c r="D197" s="31">
        <v>75.223100000000002</v>
      </c>
      <c r="E197" s="31">
        <v>85.7072</v>
      </c>
      <c r="F197" s="31">
        <v>75.7089</v>
      </c>
      <c r="G197" s="31">
        <v>78.540599999999998</v>
      </c>
      <c r="H197" s="31">
        <v>91.205500000000001</v>
      </c>
      <c r="I197" s="31">
        <v>83.088999999999999</v>
      </c>
      <c r="J197" s="31">
        <v>74.814099999999996</v>
      </c>
      <c r="K197" s="31">
        <v>79.997</v>
      </c>
      <c r="L197" s="31">
        <v>69.419899999999998</v>
      </c>
      <c r="T197" s="16"/>
      <c r="U197" s="66"/>
      <c r="V197" s="30" t="s">
        <v>194</v>
      </c>
      <c r="W197" s="31">
        <v>-7.1077000000000004</v>
      </c>
      <c r="X197" s="31">
        <v>-0.2041</v>
      </c>
      <c r="Y197" s="31">
        <v>9.6896000000000004</v>
      </c>
      <c r="Z197" s="31">
        <v>9.9900000000000003E-2</v>
      </c>
      <c r="AA197" s="31">
        <v>8.8923000000000005</v>
      </c>
      <c r="AB197" s="31">
        <v>2.9733999999999998</v>
      </c>
      <c r="AC197" s="31">
        <v>-4.4759000000000002</v>
      </c>
      <c r="AD197" s="31">
        <v>1.5853999999999999</v>
      </c>
      <c r="AE197" s="31">
        <v>1.0264</v>
      </c>
      <c r="AF197" s="15"/>
    </row>
    <row r="198" spans="1:32" x14ac:dyDescent="0.25">
      <c r="A198" s="16"/>
      <c r="B198" s="66"/>
      <c r="C198" s="30" t="s">
        <v>195</v>
      </c>
      <c r="D198" s="31">
        <v>81.609800000000007</v>
      </c>
      <c r="E198" s="31">
        <v>93.762799999999999</v>
      </c>
      <c r="F198" s="31">
        <v>128.9699</v>
      </c>
      <c r="G198" s="31">
        <v>220.09479999999999</v>
      </c>
      <c r="H198" s="31">
        <v>63.0045</v>
      </c>
      <c r="I198" s="31">
        <v>159.03309999999999</v>
      </c>
      <c r="J198" s="31">
        <v>130.04560000000001</v>
      </c>
      <c r="K198" s="31">
        <v>876.52049999999997</v>
      </c>
      <c r="L198" s="31">
        <v>21825.728299999999</v>
      </c>
      <c r="T198" s="16"/>
      <c r="U198" s="66"/>
      <c r="V198" s="30" t="s">
        <v>195</v>
      </c>
      <c r="W198" s="31">
        <v>13.218299999999999</v>
      </c>
      <c r="X198" s="31">
        <v>39.108499999999999</v>
      </c>
      <c r="Y198" s="31">
        <v>-97.141999999999996</v>
      </c>
      <c r="Z198" s="31">
        <v>-17.942</v>
      </c>
      <c r="AA198" s="31">
        <v>-24.810400000000001</v>
      </c>
      <c r="AB198" s="31">
        <v>-30.344200000000001</v>
      </c>
      <c r="AC198" s="31">
        <v>-4.7971000000000004</v>
      </c>
      <c r="AD198" s="31">
        <v>-122.7088</v>
      </c>
      <c r="AE198" s="31">
        <v>-2729.1206999999999</v>
      </c>
      <c r="AF198" s="15"/>
    </row>
    <row r="199" spans="1:32" x14ac:dyDescent="0.25">
      <c r="A199" s="16"/>
      <c r="B199" s="66"/>
      <c r="C199" s="30" t="s">
        <v>196</v>
      </c>
      <c r="D199" s="31">
        <v>10.9231</v>
      </c>
      <c r="E199" s="31">
        <v>9.3338000000000001</v>
      </c>
      <c r="F199" s="31">
        <v>9.4853000000000005</v>
      </c>
      <c r="G199" s="31">
        <v>10.5434</v>
      </c>
      <c r="H199" s="31">
        <v>6.8015999999999996</v>
      </c>
      <c r="I199" s="31">
        <v>8.9186999999999994</v>
      </c>
      <c r="J199" s="31">
        <v>9.8633000000000006</v>
      </c>
      <c r="K199" s="31">
        <v>9.4997000000000007</v>
      </c>
      <c r="L199" s="31">
        <v>15.854799999999999</v>
      </c>
      <c r="T199" s="16"/>
      <c r="U199" s="66"/>
      <c r="V199" s="30" t="s">
        <v>196</v>
      </c>
      <c r="W199" s="31">
        <v>0.45150000000000001</v>
      </c>
      <c r="X199" s="31">
        <v>3.4998</v>
      </c>
      <c r="Y199" s="31">
        <v>-7.5309999999999997</v>
      </c>
      <c r="Z199" s="31">
        <v>-1.66</v>
      </c>
      <c r="AA199" s="31">
        <v>-1.5202</v>
      </c>
      <c r="AB199" s="31">
        <v>-2.3931</v>
      </c>
      <c r="AC199" s="31">
        <v>-0.64959999999999996</v>
      </c>
      <c r="AD199" s="31">
        <v>-1.7512000000000001</v>
      </c>
      <c r="AE199" s="31">
        <v>-2.9719000000000002</v>
      </c>
      <c r="AF199" s="15"/>
    </row>
    <row r="200" spans="1:32" x14ac:dyDescent="0.25">
      <c r="A200" s="16"/>
      <c r="B200" s="66"/>
      <c r="C200" s="30" t="s">
        <v>197</v>
      </c>
      <c r="D200" s="31">
        <v>25.268999999999998</v>
      </c>
      <c r="E200" s="31">
        <v>6.9702000000000002</v>
      </c>
      <c r="F200" s="31">
        <v>47.746499999999997</v>
      </c>
      <c r="G200" s="31">
        <v>40.007599999999996</v>
      </c>
      <c r="H200" s="31">
        <v>5.9931999999999999</v>
      </c>
      <c r="I200" s="31">
        <v>11.6861</v>
      </c>
      <c r="J200" s="31">
        <v>31.7225</v>
      </c>
      <c r="K200" s="31">
        <v>169.39510000000001</v>
      </c>
      <c r="L200" s="31">
        <v>5218.2662</v>
      </c>
      <c r="T200" s="16"/>
      <c r="U200" s="66"/>
      <c r="V200" s="30" t="s">
        <v>197</v>
      </c>
      <c r="W200" s="31">
        <v>-0.70940000000000003</v>
      </c>
      <c r="X200" s="31">
        <v>-2.5684</v>
      </c>
      <c r="Y200" s="31">
        <v>-23.094899999999999</v>
      </c>
      <c r="Z200" s="31">
        <v>8.2880000000000003</v>
      </c>
      <c r="AA200" s="31">
        <v>-14.463200000000001</v>
      </c>
      <c r="AB200" s="31">
        <v>0.98919999999999997</v>
      </c>
      <c r="AC200" s="31">
        <v>11.8924</v>
      </c>
      <c r="AD200" s="31">
        <v>-19.666399999999999</v>
      </c>
      <c r="AE200" s="31">
        <v>-573.67489999999998</v>
      </c>
      <c r="AF200" s="15"/>
    </row>
    <row r="201" spans="1:32" x14ac:dyDescent="0.25">
      <c r="A201" s="16"/>
      <c r="B201" s="66"/>
      <c r="C201" s="30" t="s">
        <v>198</v>
      </c>
      <c r="D201" s="31">
        <v>23.0869</v>
      </c>
      <c r="E201" s="31">
        <v>11.2629</v>
      </c>
      <c r="F201" s="31">
        <v>30.589300000000001</v>
      </c>
      <c r="G201" s="31">
        <v>21.500499999999999</v>
      </c>
      <c r="H201" s="31">
        <v>11.0242</v>
      </c>
      <c r="I201" s="31">
        <v>10.431699999999999</v>
      </c>
      <c r="J201" s="31">
        <v>42.211599999999997</v>
      </c>
      <c r="K201" s="31">
        <v>22.435099999999998</v>
      </c>
      <c r="L201" s="31">
        <v>24.9603</v>
      </c>
      <c r="T201" s="16"/>
      <c r="U201" s="66"/>
      <c r="V201" s="30" t="s">
        <v>198</v>
      </c>
      <c r="W201" s="31">
        <v>-7.7740999999999998</v>
      </c>
      <c r="X201" s="31">
        <v>-0.1164</v>
      </c>
      <c r="Y201" s="31">
        <v>-19.422799999999999</v>
      </c>
      <c r="Z201" s="31">
        <v>-6.7065999999999999</v>
      </c>
      <c r="AA201" s="31">
        <v>-22.9236</v>
      </c>
      <c r="AB201" s="31">
        <v>-4.0991</v>
      </c>
      <c r="AC201" s="31">
        <v>15.705500000000001</v>
      </c>
      <c r="AD201" s="31">
        <v>-7.5369999999999999</v>
      </c>
      <c r="AE201" s="31">
        <v>-6.2050999999999998</v>
      </c>
    </row>
    <row r="202" spans="1:32" x14ac:dyDescent="0.25">
      <c r="A202" s="16"/>
      <c r="B202" s="66"/>
      <c r="C202" s="30" t="s">
        <v>199</v>
      </c>
      <c r="D202" s="31">
        <v>41.139400000000002</v>
      </c>
      <c r="E202" s="31">
        <v>65.561700000000002</v>
      </c>
      <c r="F202" s="31">
        <v>52.215600000000002</v>
      </c>
      <c r="G202" s="31">
        <v>152.34209999999999</v>
      </c>
      <c r="H202" s="31">
        <v>47.852800000000002</v>
      </c>
      <c r="I202" s="31">
        <v>119.2957</v>
      </c>
      <c r="J202" s="31">
        <v>83.213300000000004</v>
      </c>
      <c r="K202" s="31">
        <v>561.62059999999997</v>
      </c>
      <c r="L202" s="31">
        <v>14520.2502</v>
      </c>
      <c r="T202" s="16"/>
      <c r="U202" s="66"/>
      <c r="V202" s="30" t="s">
        <v>199</v>
      </c>
      <c r="W202" s="31">
        <v>-1.2737000000000001</v>
      </c>
      <c r="X202" s="31">
        <v>31.129200000000001</v>
      </c>
      <c r="Y202" s="31">
        <v>-85.795400000000001</v>
      </c>
      <c r="Z202" s="31">
        <v>-24.657299999999999</v>
      </c>
      <c r="AA202" s="31">
        <v>0.83099999999999996</v>
      </c>
      <c r="AB202" s="31">
        <v>-19.387799999999999</v>
      </c>
      <c r="AC202" s="31">
        <v>-1.887</v>
      </c>
      <c r="AD202" s="31">
        <v>-101.04089999999999</v>
      </c>
      <c r="AE202" s="31">
        <v>-2079.4191000000001</v>
      </c>
    </row>
    <row r="203" spans="1:32" x14ac:dyDescent="0.25">
      <c r="A203" s="16"/>
      <c r="B203" s="66"/>
      <c r="C203" s="30" t="s">
        <v>200</v>
      </c>
      <c r="D203" s="31">
        <v>7.7221000000000002</v>
      </c>
      <c r="E203" s="31">
        <v>8.8361999999999998</v>
      </c>
      <c r="F203" s="31">
        <v>5.6757999999999997</v>
      </c>
      <c r="G203" s="31">
        <v>10.1334</v>
      </c>
      <c r="H203" s="31">
        <v>7.3971999999999998</v>
      </c>
      <c r="I203" s="31">
        <v>9.2581000000000007</v>
      </c>
      <c r="J203" s="31">
        <v>8.4016000000000002</v>
      </c>
      <c r="K203" s="31">
        <v>8.4786000000000001</v>
      </c>
      <c r="L203" s="31">
        <v>14.6076</v>
      </c>
      <c r="T203" s="16"/>
      <c r="U203" s="66"/>
      <c r="V203" s="30" t="s">
        <v>200</v>
      </c>
      <c r="W203" s="31">
        <v>-1.9879</v>
      </c>
      <c r="X203" s="31">
        <v>3.7179000000000002</v>
      </c>
      <c r="Y203" s="31">
        <v>-9.5164000000000009</v>
      </c>
      <c r="Z203" s="31">
        <v>-1.6238999999999999</v>
      </c>
      <c r="AA203" s="31">
        <v>1.4201999999999999</v>
      </c>
      <c r="AB203" s="31">
        <v>-1.7562</v>
      </c>
      <c r="AC203" s="31">
        <v>-0.71530000000000005</v>
      </c>
      <c r="AD203" s="31">
        <v>-1.712</v>
      </c>
      <c r="AE203" s="31">
        <v>-2.7435</v>
      </c>
    </row>
    <row r="204" spans="1:32" x14ac:dyDescent="0.25">
      <c r="A204" s="16"/>
      <c r="B204" s="66"/>
      <c r="C204" s="30" t="s">
        <v>201</v>
      </c>
      <c r="D204" s="31">
        <v>15.2014</v>
      </c>
      <c r="E204" s="31">
        <v>21.231000000000002</v>
      </c>
      <c r="F204" s="31">
        <v>29.007899999999999</v>
      </c>
      <c r="G204" s="31">
        <v>27.745100000000001</v>
      </c>
      <c r="H204" s="31">
        <v>9.1585000000000001</v>
      </c>
      <c r="I204" s="31">
        <v>28.051200000000001</v>
      </c>
      <c r="J204" s="31">
        <v>15.1098</v>
      </c>
      <c r="K204" s="31">
        <v>145.50489999999999</v>
      </c>
      <c r="L204" s="31">
        <v>2087.2118999999998</v>
      </c>
      <c r="T204" s="16"/>
      <c r="U204" s="66"/>
      <c r="V204" s="30" t="s">
        <v>201</v>
      </c>
      <c r="W204" s="31">
        <v>15.2014</v>
      </c>
      <c r="X204" s="31">
        <v>10.5479</v>
      </c>
      <c r="Y204" s="31">
        <v>11.7484</v>
      </c>
      <c r="Z204" s="31">
        <v>-1.5726</v>
      </c>
      <c r="AA204" s="31">
        <v>-11.1782</v>
      </c>
      <c r="AB204" s="31">
        <v>-11.9457</v>
      </c>
      <c r="AC204" s="31">
        <v>-14.8024</v>
      </c>
      <c r="AD204" s="31">
        <v>-2.0013999999999998</v>
      </c>
      <c r="AE204" s="31">
        <v>-76.026600000000002</v>
      </c>
    </row>
    <row r="205" spans="1:32" x14ac:dyDescent="0.25">
      <c r="A205" s="16"/>
      <c r="B205" s="66"/>
      <c r="C205" s="30" t="s">
        <v>202</v>
      </c>
      <c r="D205" s="31">
        <v>14.4869</v>
      </c>
      <c r="E205" s="31">
        <v>10.5786</v>
      </c>
      <c r="F205" s="31">
        <v>10.2271</v>
      </c>
      <c r="G205" s="31">
        <v>6.9701000000000004</v>
      </c>
      <c r="H205" s="31">
        <v>4.0693999999999999</v>
      </c>
      <c r="I205" s="31">
        <v>7.3326000000000002</v>
      </c>
      <c r="J205" s="31">
        <v>5.9752999999999998</v>
      </c>
      <c r="K205" s="31">
        <v>7.8743999999999996</v>
      </c>
      <c r="L205" s="31">
        <v>12.0289</v>
      </c>
      <c r="T205" s="16"/>
      <c r="U205" s="66"/>
      <c r="V205" s="30" t="s">
        <v>202</v>
      </c>
      <c r="W205" s="31">
        <v>14.4869</v>
      </c>
      <c r="X205" s="31">
        <v>4.6521999999999997</v>
      </c>
      <c r="Y205" s="31">
        <v>4.0346000000000002</v>
      </c>
      <c r="Z205" s="31">
        <v>-1.8425</v>
      </c>
      <c r="AA205" s="31">
        <v>-5.6954000000000002</v>
      </c>
      <c r="AB205" s="31">
        <v>-4.3825000000000003</v>
      </c>
      <c r="AC205" s="31">
        <v>-4.9261999999999997</v>
      </c>
      <c r="AD205" s="31">
        <v>-0.56479999999999997</v>
      </c>
      <c r="AE205" s="31">
        <v>-1.3480000000000001</v>
      </c>
    </row>
    <row r="206" spans="1:32" x14ac:dyDescent="0.25">
      <c r="A206" s="16"/>
      <c r="B206" s="66"/>
      <c r="C206" s="30" t="s">
        <v>203</v>
      </c>
      <c r="D206" s="31">
        <v>33.1614</v>
      </c>
      <c r="E206" s="31">
        <v>29.247599999999998</v>
      </c>
      <c r="F206" s="31">
        <v>32.567999999999998</v>
      </c>
      <c r="G206" s="31">
        <v>79.294300000000007</v>
      </c>
      <c r="H206" s="31">
        <v>12.618399999999999</v>
      </c>
      <c r="I206" s="31">
        <v>72.096699999999998</v>
      </c>
      <c r="J206" s="31">
        <v>55.173999999999999</v>
      </c>
      <c r="K206" s="31">
        <v>314.16039999999998</v>
      </c>
      <c r="L206" s="31">
        <v>7604.9017000000003</v>
      </c>
      <c r="T206" s="16"/>
      <c r="U206" s="66"/>
      <c r="V206" s="30" t="s">
        <v>203</v>
      </c>
      <c r="W206" s="31">
        <v>6.7323000000000004</v>
      </c>
      <c r="X206" s="31">
        <v>13.551600000000001</v>
      </c>
      <c r="Y206" s="31">
        <v>-40.956099999999999</v>
      </c>
      <c r="Z206" s="31">
        <v>-17.047699999999999</v>
      </c>
      <c r="AA206" s="31">
        <v>-6.9260000000000002</v>
      </c>
      <c r="AB206" s="31">
        <v>16.859300000000001</v>
      </c>
      <c r="AC206" s="31">
        <v>14.2187</v>
      </c>
      <c r="AD206" s="31">
        <v>-13.5679</v>
      </c>
      <c r="AE206" s="31">
        <v>-506.07900000000001</v>
      </c>
    </row>
    <row r="207" spans="1:32" x14ac:dyDescent="0.25">
      <c r="A207" s="16"/>
      <c r="B207" s="66"/>
      <c r="C207" s="30" t="s">
        <v>204</v>
      </c>
      <c r="D207" s="31">
        <v>9.8150999999999993</v>
      </c>
      <c r="E207" s="31">
        <v>7.1886000000000001</v>
      </c>
      <c r="F207" s="31">
        <v>5.8777999999999997</v>
      </c>
      <c r="G207" s="31">
        <v>9.0167999999999999</v>
      </c>
      <c r="H207" s="31">
        <v>3.7151999999999998</v>
      </c>
      <c r="I207" s="31">
        <v>9.7790999999999997</v>
      </c>
      <c r="J207" s="31">
        <v>9.1060999999999996</v>
      </c>
      <c r="K207" s="31">
        <v>8.1366999999999994</v>
      </c>
      <c r="L207" s="31">
        <v>12.8687</v>
      </c>
      <c r="T207" s="16"/>
      <c r="U207" s="66"/>
      <c r="V207" s="30" t="s">
        <v>204</v>
      </c>
      <c r="W207" s="31">
        <v>-0.28770000000000001</v>
      </c>
      <c r="X207" s="31">
        <v>2.9963000000000002</v>
      </c>
      <c r="Y207" s="31">
        <v>-6.4985999999999997</v>
      </c>
      <c r="Z207" s="31">
        <v>-2.3062</v>
      </c>
      <c r="AA207" s="31">
        <v>-0.44059999999999999</v>
      </c>
      <c r="AB207" s="31">
        <v>1.8789</v>
      </c>
      <c r="AC207" s="31">
        <v>1.5766</v>
      </c>
      <c r="AD207" s="31">
        <v>-0.50060000000000004</v>
      </c>
      <c r="AE207" s="31">
        <v>-1.4664999999999999</v>
      </c>
    </row>
    <row r="208" spans="1:32" x14ac:dyDescent="0.25">
      <c r="A208" s="16"/>
      <c r="B208" s="66"/>
      <c r="C208" s="30" t="s">
        <v>205</v>
      </c>
      <c r="D208" s="31">
        <v>337.60120000000001</v>
      </c>
      <c r="E208" s="31">
        <v>257.37990000000002</v>
      </c>
      <c r="F208" s="31">
        <v>1286.6821</v>
      </c>
      <c r="G208" s="31">
        <v>573.21640000000002</v>
      </c>
      <c r="H208" s="31">
        <v>269.7971</v>
      </c>
      <c r="I208" s="31">
        <v>519.42100000000005</v>
      </c>
      <c r="J208" s="31">
        <v>461.93779999999998</v>
      </c>
      <c r="K208" s="31">
        <v>3706.0355</v>
      </c>
      <c r="L208" s="31">
        <v>62728.778299999998</v>
      </c>
      <c r="T208" s="16"/>
      <c r="U208" s="66"/>
      <c r="V208" s="30" t="s">
        <v>205</v>
      </c>
      <c r="W208" s="31">
        <v>110.4385</v>
      </c>
      <c r="X208" s="31">
        <v>-9.8564000000000007</v>
      </c>
      <c r="Y208" s="31">
        <v>-161.54409999999999</v>
      </c>
      <c r="Z208" s="31">
        <v>-27.983899999999998</v>
      </c>
      <c r="AA208" s="31">
        <v>-91.230800000000002</v>
      </c>
      <c r="AB208" s="31">
        <v>-25.509799999999998</v>
      </c>
      <c r="AC208" s="31">
        <v>123.8081</v>
      </c>
      <c r="AD208" s="31">
        <v>-81.878399999999999</v>
      </c>
      <c r="AE208" s="31">
        <v>1210.8351</v>
      </c>
    </row>
    <row r="209" spans="1:31" x14ac:dyDescent="0.25">
      <c r="A209" s="16"/>
      <c r="B209" s="66"/>
      <c r="C209" s="30" t="s">
        <v>206</v>
      </c>
      <c r="D209" s="31">
        <v>31.123000000000001</v>
      </c>
      <c r="E209" s="31">
        <v>20.395700000000001</v>
      </c>
      <c r="F209" s="31">
        <v>48.620699999999999</v>
      </c>
      <c r="G209" s="31">
        <v>21.543600000000001</v>
      </c>
      <c r="H209" s="31">
        <v>22.556000000000001</v>
      </c>
      <c r="I209" s="31">
        <v>22.558399999999999</v>
      </c>
      <c r="J209" s="31">
        <v>25.945599999999999</v>
      </c>
      <c r="K209" s="31">
        <v>28.655999999999999</v>
      </c>
      <c r="L209" s="31">
        <v>31.3035</v>
      </c>
      <c r="T209" s="16"/>
      <c r="U209" s="66"/>
      <c r="V209" s="30" t="s">
        <v>206</v>
      </c>
      <c r="W209" s="31">
        <v>5.3171999999999997</v>
      </c>
      <c r="X209" s="31">
        <v>-1.7989999999999999</v>
      </c>
      <c r="Y209" s="31">
        <v>-3.5295999999999998</v>
      </c>
      <c r="Z209" s="31">
        <v>-2.0165000000000002</v>
      </c>
      <c r="AA209" s="31">
        <v>-2.9355000000000002</v>
      </c>
      <c r="AB209" s="31">
        <v>-1.9981</v>
      </c>
      <c r="AC209" s="31">
        <v>5.0831999999999997</v>
      </c>
      <c r="AD209" s="31">
        <v>-1.2424999999999999</v>
      </c>
      <c r="AE209" s="31">
        <v>-0.74650000000000005</v>
      </c>
    </row>
    <row r="210" spans="1:31" x14ac:dyDescent="0.25">
      <c r="A210" s="16"/>
      <c r="B210" s="66"/>
      <c r="C210" s="30" t="s">
        <v>207</v>
      </c>
      <c r="D210" s="31">
        <v>198.55609999999999</v>
      </c>
      <c r="E210" s="31">
        <v>180.1156</v>
      </c>
      <c r="F210" s="31">
        <v>1111.7681</v>
      </c>
      <c r="G210" s="31">
        <v>248.51220000000001</v>
      </c>
      <c r="H210" s="31">
        <v>148.52350000000001</v>
      </c>
      <c r="I210" s="31">
        <v>288.67869999999999</v>
      </c>
      <c r="J210" s="31">
        <v>199.63300000000001</v>
      </c>
      <c r="K210" s="31">
        <v>2375.7873</v>
      </c>
      <c r="L210" s="31">
        <v>36373.282800000001</v>
      </c>
      <c r="T210" s="16"/>
      <c r="U210" s="66"/>
      <c r="V210" s="30" t="s">
        <v>207</v>
      </c>
      <c r="W210" s="31">
        <v>40.325699999999998</v>
      </c>
      <c r="X210" s="31">
        <v>50.870600000000003</v>
      </c>
      <c r="Y210" s="31">
        <v>-131.77809999999999</v>
      </c>
      <c r="Z210" s="31">
        <v>-51.265700000000002</v>
      </c>
      <c r="AA210" s="31">
        <v>-31.7163</v>
      </c>
      <c r="AB210" s="31">
        <v>13.336399999999999</v>
      </c>
      <c r="AC210" s="31">
        <v>28.772099999999998</v>
      </c>
      <c r="AD210" s="31">
        <v>-81.455200000000005</v>
      </c>
      <c r="AE210" s="31">
        <v>796.0326</v>
      </c>
    </row>
    <row r="211" spans="1:31" x14ac:dyDescent="0.25">
      <c r="A211" s="16"/>
      <c r="B211" s="66"/>
      <c r="C211" s="30" t="s">
        <v>208</v>
      </c>
      <c r="D211" s="31">
        <v>18.304600000000001</v>
      </c>
      <c r="E211" s="31">
        <v>14.273</v>
      </c>
      <c r="F211" s="31">
        <v>42.011099999999999</v>
      </c>
      <c r="G211" s="31">
        <v>9.34</v>
      </c>
      <c r="H211" s="31">
        <v>12.4171</v>
      </c>
      <c r="I211" s="31">
        <v>12.5373</v>
      </c>
      <c r="J211" s="31">
        <v>11.2127</v>
      </c>
      <c r="K211" s="31">
        <v>18.370200000000001</v>
      </c>
      <c r="L211" s="31">
        <v>18.151299999999999</v>
      </c>
      <c r="T211" s="16"/>
      <c r="U211" s="66"/>
      <c r="V211" s="30" t="s">
        <v>208</v>
      </c>
      <c r="W211" s="31">
        <v>0.3296</v>
      </c>
      <c r="X211" s="31">
        <v>3.5388999999999999</v>
      </c>
      <c r="Y211" s="31">
        <v>-2.7686999999999999</v>
      </c>
      <c r="Z211" s="31">
        <v>-2.4077999999999999</v>
      </c>
      <c r="AA211" s="31">
        <v>-0.30930000000000002</v>
      </c>
      <c r="AB211" s="31">
        <v>0.12939999999999999</v>
      </c>
      <c r="AC211" s="31">
        <v>0.67069999999999996</v>
      </c>
      <c r="AD211" s="31">
        <v>-1.0250999999999999</v>
      </c>
      <c r="AE211" s="31">
        <v>-0.38400000000000001</v>
      </c>
    </row>
    <row r="212" spans="1:31" x14ac:dyDescent="0.25">
      <c r="A212" s="16"/>
      <c r="B212" s="66"/>
      <c r="C212" s="30" t="s">
        <v>209</v>
      </c>
      <c r="D212" s="31">
        <v>0</v>
      </c>
      <c r="E212" s="31">
        <v>0</v>
      </c>
      <c r="F212" s="31">
        <v>0</v>
      </c>
      <c r="G212" s="31">
        <v>0</v>
      </c>
      <c r="H212" s="31">
        <v>0</v>
      </c>
      <c r="I212" s="31">
        <v>0</v>
      </c>
      <c r="J212" s="31">
        <v>0</v>
      </c>
      <c r="K212" s="31">
        <v>0</v>
      </c>
      <c r="L212" s="31">
        <v>62.448999999999998</v>
      </c>
      <c r="T212" s="16"/>
      <c r="U212" s="66"/>
      <c r="V212" s="30" t="s">
        <v>209</v>
      </c>
      <c r="W212" s="31">
        <v>0</v>
      </c>
      <c r="X212" s="31">
        <v>0</v>
      </c>
      <c r="Y212" s="31">
        <v>0</v>
      </c>
      <c r="Z212" s="31">
        <v>-3.1996000000000002</v>
      </c>
      <c r="AA212" s="31">
        <v>0</v>
      </c>
      <c r="AB212" s="31">
        <v>0</v>
      </c>
      <c r="AC212" s="31">
        <v>0</v>
      </c>
      <c r="AD212" s="31">
        <v>-3.1996000000000002</v>
      </c>
      <c r="AE212" s="31">
        <v>36.819699999999997</v>
      </c>
    </row>
    <row r="213" spans="1:31" x14ac:dyDescent="0.25">
      <c r="A213" s="16"/>
      <c r="B213" s="66"/>
      <c r="C213" s="30" t="s">
        <v>210</v>
      </c>
      <c r="D213" s="31">
        <v>0</v>
      </c>
      <c r="E213" s="31">
        <v>0</v>
      </c>
      <c r="F213" s="31">
        <v>0</v>
      </c>
      <c r="G213" s="31">
        <v>0</v>
      </c>
      <c r="H213" s="31">
        <v>0</v>
      </c>
      <c r="I213" s="31">
        <v>0</v>
      </c>
      <c r="J213" s="31">
        <v>0</v>
      </c>
      <c r="K213" s="31">
        <v>0</v>
      </c>
      <c r="L213" s="31">
        <v>5.3499999999999999E-2</v>
      </c>
      <c r="T213" s="16"/>
      <c r="U213" s="66"/>
      <c r="V213" s="30" t="s">
        <v>210</v>
      </c>
      <c r="W213" s="31">
        <v>0</v>
      </c>
      <c r="X213" s="31">
        <v>0</v>
      </c>
      <c r="Y213" s="31">
        <v>0</v>
      </c>
      <c r="Z213" s="31">
        <v>-0.18679999999999999</v>
      </c>
      <c r="AA213" s="31">
        <v>0</v>
      </c>
      <c r="AB213" s="31">
        <v>0</v>
      </c>
      <c r="AC213" s="31">
        <v>0</v>
      </c>
      <c r="AD213" s="31">
        <v>-4.0599999999999997E-2</v>
      </c>
      <c r="AE213" s="31">
        <v>2.93E-2</v>
      </c>
    </row>
    <row r="214" spans="1:31" x14ac:dyDescent="0.25">
      <c r="A214" s="16"/>
      <c r="B214" s="66"/>
      <c r="C214" s="30" t="s">
        <v>211</v>
      </c>
      <c r="D214" s="31">
        <v>31.8992</v>
      </c>
      <c r="E214" s="31">
        <v>45.583599999999997</v>
      </c>
      <c r="F214" s="31">
        <v>72.544799999999995</v>
      </c>
      <c r="G214" s="31">
        <v>66.572900000000004</v>
      </c>
      <c r="H214" s="31">
        <v>62.438699999999997</v>
      </c>
      <c r="I214" s="31">
        <v>40.066899999999997</v>
      </c>
      <c r="J214" s="31">
        <v>68.507800000000003</v>
      </c>
      <c r="K214" s="31">
        <v>387.6139</v>
      </c>
      <c r="L214" s="31">
        <v>5269.2626</v>
      </c>
      <c r="T214" s="16"/>
      <c r="U214" s="66"/>
      <c r="V214" s="30" t="s">
        <v>211</v>
      </c>
      <c r="W214" s="31">
        <v>-14.0632</v>
      </c>
      <c r="X214" s="31">
        <v>11.784000000000001</v>
      </c>
      <c r="Y214" s="31">
        <v>-5.6</v>
      </c>
      <c r="Z214" s="31">
        <v>-55.353299999999997</v>
      </c>
      <c r="AA214" s="31">
        <v>9.6823999999999995</v>
      </c>
      <c r="AB214" s="31">
        <v>-28.7941</v>
      </c>
      <c r="AC214" s="31">
        <v>-9.9970999999999997</v>
      </c>
      <c r="AD214" s="31">
        <v>-92.341200000000001</v>
      </c>
      <c r="AE214" s="31">
        <v>611.45460000000003</v>
      </c>
    </row>
    <row r="215" spans="1:31" x14ac:dyDescent="0.25">
      <c r="A215" s="16"/>
      <c r="B215" s="66"/>
      <c r="C215" s="30" t="s">
        <v>212</v>
      </c>
      <c r="D215" s="31">
        <v>4.1524999999999999</v>
      </c>
      <c r="E215" s="31">
        <v>4.9416000000000002</v>
      </c>
      <c r="F215" s="31">
        <v>5.9641000000000002</v>
      </c>
      <c r="G215" s="31">
        <v>3.3334999999999999</v>
      </c>
      <c r="H215" s="31">
        <v>7.5675999999999997</v>
      </c>
      <c r="I215" s="31">
        <v>2.4251</v>
      </c>
      <c r="J215" s="31">
        <v>5.7107000000000001</v>
      </c>
      <c r="K215" s="31">
        <v>4.5171999999999999</v>
      </c>
      <c r="L215" s="31">
        <v>4.5114999999999998</v>
      </c>
      <c r="T215" s="16"/>
      <c r="U215" s="66"/>
      <c r="V215" s="30" t="s">
        <v>212</v>
      </c>
      <c r="W215" s="31">
        <v>-3.7080000000000002</v>
      </c>
      <c r="X215" s="31">
        <v>1.1057999999999999</v>
      </c>
      <c r="Y215" s="31">
        <v>-1.1745000000000001</v>
      </c>
      <c r="Z215" s="31">
        <v>-3.7860999999999998</v>
      </c>
      <c r="AA215" s="31">
        <v>2.1143000000000001</v>
      </c>
      <c r="AB215" s="31">
        <v>-2.2126999999999999</v>
      </c>
      <c r="AC215" s="31">
        <v>-1.1289</v>
      </c>
      <c r="AD215" s="31">
        <v>-1.5789</v>
      </c>
      <c r="AE215" s="31">
        <v>0.1135</v>
      </c>
    </row>
    <row r="216" spans="1:31" x14ac:dyDescent="0.25">
      <c r="A216" s="16"/>
      <c r="B216" s="66"/>
      <c r="C216" s="30" t="s">
        <v>213</v>
      </c>
      <c r="D216" s="31">
        <v>239.98269999999999</v>
      </c>
      <c r="E216" s="31">
        <v>315.78640000000001</v>
      </c>
      <c r="F216" s="31">
        <v>463.39400000000001</v>
      </c>
      <c r="G216" s="31">
        <v>706.53639999999996</v>
      </c>
      <c r="H216" s="31">
        <v>348.26549999999997</v>
      </c>
      <c r="I216" s="31">
        <v>810.70129999999995</v>
      </c>
      <c r="J216" s="31">
        <v>512.4298</v>
      </c>
      <c r="K216" s="31">
        <v>3397.0961000000002</v>
      </c>
      <c r="L216" s="31">
        <v>34586.486700000001</v>
      </c>
      <c r="T216" s="16"/>
      <c r="U216" s="66"/>
      <c r="V216" s="30" t="s">
        <v>213</v>
      </c>
      <c r="W216" s="31">
        <v>62.801000000000002</v>
      </c>
      <c r="X216" s="31">
        <v>-5.2211999999999996</v>
      </c>
      <c r="Y216" s="31">
        <v>52.979300000000002</v>
      </c>
      <c r="Z216" s="31">
        <v>102.84869999999999</v>
      </c>
      <c r="AA216" s="31">
        <v>-29.4681</v>
      </c>
      <c r="AB216" s="31">
        <v>170.8998</v>
      </c>
      <c r="AC216" s="31">
        <v>118.1841</v>
      </c>
      <c r="AD216" s="31">
        <v>473.02350000000001</v>
      </c>
      <c r="AE216" s="31">
        <v>5443.2837</v>
      </c>
    </row>
    <row r="217" spans="1:31" x14ac:dyDescent="0.25">
      <c r="A217" s="16"/>
      <c r="B217" s="66"/>
      <c r="C217" s="30" t="s">
        <v>214</v>
      </c>
      <c r="D217" s="31">
        <v>31.240100000000002</v>
      </c>
      <c r="E217" s="31">
        <v>34.233899999999998</v>
      </c>
      <c r="F217" s="31">
        <v>38.096899999999998</v>
      </c>
      <c r="G217" s="31">
        <v>35.378700000000002</v>
      </c>
      <c r="H217" s="31">
        <v>42.209899999999998</v>
      </c>
      <c r="I217" s="31">
        <v>49.069200000000002</v>
      </c>
      <c r="J217" s="31">
        <v>42.715400000000002</v>
      </c>
      <c r="K217" s="31">
        <v>39.588900000000002</v>
      </c>
      <c r="L217" s="31">
        <v>29.6128</v>
      </c>
      <c r="T217" s="16"/>
      <c r="U217" s="66"/>
      <c r="V217" s="30" t="s">
        <v>214</v>
      </c>
      <c r="W217" s="31">
        <v>0.93830000000000002</v>
      </c>
      <c r="X217" s="31">
        <v>-2.1960000000000002</v>
      </c>
      <c r="Y217" s="31">
        <v>0.60529999999999995</v>
      </c>
      <c r="Z217" s="31">
        <v>0.12759999999999999</v>
      </c>
      <c r="AA217" s="31">
        <v>3.1646999999999998</v>
      </c>
      <c r="AB217" s="31">
        <v>5.9785000000000004</v>
      </c>
      <c r="AC217" s="31">
        <v>8.3672000000000004</v>
      </c>
      <c r="AD217" s="31">
        <v>2.4489000000000001</v>
      </c>
      <c r="AE217" s="31">
        <v>2.0952999999999999</v>
      </c>
    </row>
    <row r="218" spans="1:31" x14ac:dyDescent="0.25">
      <c r="A218" s="16"/>
      <c r="B218" s="66"/>
      <c r="C218" s="30" t="s">
        <v>215</v>
      </c>
      <c r="D218" s="31">
        <v>219.28389999999999</v>
      </c>
      <c r="E218" s="31">
        <v>369.36219999999997</v>
      </c>
      <c r="F218" s="31">
        <v>294.45890000000003</v>
      </c>
      <c r="G218" s="31">
        <v>646.11199999999997</v>
      </c>
      <c r="H218" s="31">
        <v>266.93979999999999</v>
      </c>
      <c r="I218" s="31">
        <v>427.2253</v>
      </c>
      <c r="J218" s="31">
        <v>320.58300000000003</v>
      </c>
      <c r="K218" s="31">
        <v>2543.9652000000001</v>
      </c>
      <c r="L218" s="31">
        <v>30557.698400000001</v>
      </c>
      <c r="T218" s="16"/>
      <c r="U218" s="66"/>
      <c r="V218" s="30" t="s">
        <v>215</v>
      </c>
      <c r="W218" s="31">
        <v>115.27889999999999</v>
      </c>
      <c r="X218" s="31">
        <v>103.84820000000001</v>
      </c>
      <c r="Y218" s="31">
        <v>-13.386799999999999</v>
      </c>
      <c r="Z218" s="31">
        <v>181.99760000000001</v>
      </c>
      <c r="AA218" s="31">
        <v>-8.1479999999999997</v>
      </c>
      <c r="AB218" s="31">
        <v>-12.294499999999999</v>
      </c>
      <c r="AC218" s="31">
        <v>-44.508099999999999</v>
      </c>
      <c r="AD218" s="31">
        <v>322.78739999999999</v>
      </c>
      <c r="AE218" s="31">
        <v>2437.9011</v>
      </c>
    </row>
    <row r="219" spans="1:31" x14ac:dyDescent="0.25">
      <c r="A219" s="16"/>
      <c r="B219" s="66"/>
      <c r="C219" s="30" t="s">
        <v>216</v>
      </c>
      <c r="D219" s="31">
        <v>28.5456</v>
      </c>
      <c r="E219" s="31">
        <v>40.042000000000002</v>
      </c>
      <c r="F219" s="31">
        <v>24.208200000000001</v>
      </c>
      <c r="G219" s="31">
        <v>32.353000000000002</v>
      </c>
      <c r="H219" s="31">
        <v>32.353200000000001</v>
      </c>
      <c r="I219" s="31">
        <v>25.858599999999999</v>
      </c>
      <c r="J219" s="31">
        <v>26.723299999999998</v>
      </c>
      <c r="K219" s="31">
        <v>29.646699999999999</v>
      </c>
      <c r="L219" s="31">
        <v>26.163399999999999</v>
      </c>
      <c r="T219" s="16"/>
      <c r="U219" s="66"/>
      <c r="V219" s="30" t="s">
        <v>216</v>
      </c>
      <c r="W219" s="31">
        <v>10.758599999999999</v>
      </c>
      <c r="X219" s="31">
        <v>9.9098000000000006</v>
      </c>
      <c r="Y219" s="31">
        <v>-3.9137</v>
      </c>
      <c r="Z219" s="31">
        <v>5.2519999999999998</v>
      </c>
      <c r="AA219" s="31">
        <v>3.9182000000000001</v>
      </c>
      <c r="AB219" s="31">
        <v>-3.7431000000000001</v>
      </c>
      <c r="AC219" s="31">
        <v>-5.0848000000000004</v>
      </c>
      <c r="AD219" s="31">
        <v>1.4345000000000001</v>
      </c>
      <c r="AE219" s="31">
        <v>-0.38779999999999998</v>
      </c>
    </row>
    <row r="220" spans="1:31" x14ac:dyDescent="0.25">
      <c r="A220" s="16"/>
      <c r="B220" s="66"/>
      <c r="C220" s="30" t="s">
        <v>217</v>
      </c>
      <c r="D220" s="31">
        <v>172.08920000000001</v>
      </c>
      <c r="E220" s="31">
        <v>146.1283</v>
      </c>
      <c r="F220" s="31">
        <v>303.46339999999998</v>
      </c>
      <c r="G220" s="31">
        <v>408.06349999999998</v>
      </c>
      <c r="H220" s="31">
        <v>117.20780000000001</v>
      </c>
      <c r="I220" s="31">
        <v>264.69130000000001</v>
      </c>
      <c r="J220" s="31">
        <v>211.78319999999999</v>
      </c>
      <c r="K220" s="31">
        <v>1623.4267</v>
      </c>
      <c r="L220" s="31">
        <v>27962.4228</v>
      </c>
      <c r="T220" s="16"/>
      <c r="U220" s="66"/>
      <c r="V220" s="30" t="s">
        <v>217</v>
      </c>
      <c r="W220" s="31">
        <v>3.2446000000000002</v>
      </c>
      <c r="X220" s="31">
        <v>-64.168300000000002</v>
      </c>
      <c r="Y220" s="31">
        <v>93.506799999999998</v>
      </c>
      <c r="Z220" s="31">
        <v>19.981400000000001</v>
      </c>
      <c r="AA220" s="31">
        <v>-62.703699999999998</v>
      </c>
      <c r="AB220" s="31">
        <v>32.778199999999998</v>
      </c>
      <c r="AC220" s="31">
        <v>11.6496</v>
      </c>
      <c r="AD220" s="31">
        <v>34.288600000000002</v>
      </c>
      <c r="AE220" s="31">
        <v>1225.8720000000001</v>
      </c>
    </row>
    <row r="221" spans="1:31" x14ac:dyDescent="0.25">
      <c r="A221" s="16"/>
      <c r="B221" s="66"/>
      <c r="C221" s="30" t="s">
        <v>218</v>
      </c>
      <c r="D221" s="31">
        <v>22.401900000000001</v>
      </c>
      <c r="E221" s="31">
        <v>15.8415</v>
      </c>
      <c r="F221" s="31">
        <v>24.948499999999999</v>
      </c>
      <c r="G221" s="31">
        <v>20.4331</v>
      </c>
      <c r="H221" s="31">
        <v>14.2056</v>
      </c>
      <c r="I221" s="31">
        <v>16.020900000000001</v>
      </c>
      <c r="J221" s="31">
        <v>17.654</v>
      </c>
      <c r="K221" s="31">
        <v>18.919</v>
      </c>
      <c r="L221" s="31">
        <v>23.941299999999998</v>
      </c>
      <c r="T221" s="16"/>
      <c r="U221" s="66"/>
      <c r="V221" s="30" t="s">
        <v>218</v>
      </c>
      <c r="W221" s="31">
        <v>-6.4740000000000002</v>
      </c>
      <c r="X221" s="31">
        <v>-8.0243000000000002</v>
      </c>
      <c r="Y221" s="31">
        <v>5.7689000000000004</v>
      </c>
      <c r="Z221" s="31">
        <v>-2.2282000000000002</v>
      </c>
      <c r="AA221" s="31">
        <v>-4.3913000000000002</v>
      </c>
      <c r="AB221" s="31">
        <v>0.40150000000000002</v>
      </c>
      <c r="AC221" s="31">
        <v>0.21759999999999999</v>
      </c>
      <c r="AD221" s="31">
        <v>-1.2654000000000001</v>
      </c>
      <c r="AE221" s="31">
        <v>-1.3038000000000001</v>
      </c>
    </row>
    <row r="222" spans="1:31" x14ac:dyDescent="0.25">
      <c r="A222" s="16"/>
      <c r="B222" s="66"/>
      <c r="C222" s="30" t="s">
        <v>219</v>
      </c>
      <c r="D222" s="31">
        <v>104.9335</v>
      </c>
      <c r="E222" s="31">
        <v>45.576999999999998</v>
      </c>
      <c r="F222" s="31">
        <v>82.496700000000004</v>
      </c>
      <c r="G222" s="31">
        <v>169.7835</v>
      </c>
      <c r="H222" s="31">
        <v>30.2288</v>
      </c>
      <c r="I222" s="31">
        <v>109.4752</v>
      </c>
      <c r="J222" s="31">
        <v>86.332499999999996</v>
      </c>
      <c r="K222" s="31">
        <v>628.82709999999997</v>
      </c>
      <c r="L222" s="31">
        <v>18357.293000000001</v>
      </c>
      <c r="T222" s="16"/>
      <c r="U222" s="66"/>
      <c r="V222" s="30" t="s">
        <v>219</v>
      </c>
      <c r="W222" s="31">
        <v>16.2029</v>
      </c>
      <c r="X222" s="31">
        <v>-4.9701000000000004</v>
      </c>
      <c r="Y222" s="31">
        <v>-5.8255999999999997</v>
      </c>
      <c r="Z222" s="31">
        <v>38.258299999999998</v>
      </c>
      <c r="AA222" s="31">
        <v>-51.707700000000003</v>
      </c>
      <c r="AB222" s="31">
        <v>4.7908999999999997</v>
      </c>
      <c r="AC222" s="31">
        <v>-23.484500000000001</v>
      </c>
      <c r="AD222" s="31">
        <v>-26.735800000000001</v>
      </c>
      <c r="AE222" s="31">
        <v>1132.4032999999999</v>
      </c>
    </row>
    <row r="223" spans="1:31" x14ac:dyDescent="0.25">
      <c r="A223" s="16"/>
      <c r="B223" s="66"/>
      <c r="C223" s="30" t="s">
        <v>220</v>
      </c>
      <c r="D223" s="31">
        <v>13.6599</v>
      </c>
      <c r="E223" s="31">
        <v>4.9409000000000001</v>
      </c>
      <c r="F223" s="31">
        <v>6.7823000000000002</v>
      </c>
      <c r="G223" s="31">
        <v>8.5015999999999998</v>
      </c>
      <c r="H223" s="31">
        <v>3.6637</v>
      </c>
      <c r="I223" s="31">
        <v>6.6261999999999999</v>
      </c>
      <c r="J223" s="31">
        <v>7.1966000000000001</v>
      </c>
      <c r="K223" s="31">
        <v>7.3281999999999998</v>
      </c>
      <c r="L223" s="31">
        <v>15.717499999999999</v>
      </c>
      <c r="T223" s="16"/>
      <c r="U223" s="66"/>
      <c r="V223" s="30" t="s">
        <v>220</v>
      </c>
      <c r="W223" s="31">
        <v>-1.5148999999999999</v>
      </c>
      <c r="X223" s="31">
        <v>-0.79549999999999998</v>
      </c>
      <c r="Y223" s="31">
        <v>-1.286</v>
      </c>
      <c r="Z223" s="31">
        <v>0.82150000000000001</v>
      </c>
      <c r="AA223" s="31">
        <v>-4.8057999999999996</v>
      </c>
      <c r="AB223" s="31">
        <v>-0.42430000000000001</v>
      </c>
      <c r="AC223" s="31">
        <v>-2.3711000000000002</v>
      </c>
      <c r="AD223" s="31">
        <v>-0.99839999999999995</v>
      </c>
      <c r="AE223" s="31">
        <v>-0.54649999999999999</v>
      </c>
    </row>
    <row r="224" spans="1:31" x14ac:dyDescent="0.25">
      <c r="A224" s="16"/>
      <c r="B224" s="66"/>
      <c r="C224" s="30" t="s">
        <v>221</v>
      </c>
      <c r="D224" s="31">
        <v>561.17129999999997</v>
      </c>
      <c r="E224" s="31">
        <v>816.71249999999998</v>
      </c>
      <c r="F224" s="31">
        <v>1040.6342</v>
      </c>
      <c r="G224" s="31">
        <v>1670.3371999999999</v>
      </c>
      <c r="H224" s="31">
        <v>692.65309999999999</v>
      </c>
      <c r="I224" s="31">
        <v>1460.4623999999999</v>
      </c>
      <c r="J224" s="31">
        <v>1008.7329999999999</v>
      </c>
      <c r="K224" s="31">
        <v>7250.7035999999998</v>
      </c>
      <c r="L224" s="31">
        <v>102858.5781</v>
      </c>
      <c r="T224" s="16"/>
      <c r="U224" s="66"/>
      <c r="V224" s="30" t="s">
        <v>221</v>
      </c>
      <c r="W224" s="31">
        <v>62.007899999999999</v>
      </c>
      <c r="X224" s="31">
        <v>52.552599999999998</v>
      </c>
      <c r="Y224" s="31">
        <v>86.6601</v>
      </c>
      <c r="Z224" s="31">
        <v>244.70920000000001</v>
      </c>
      <c r="AA224" s="31">
        <v>-112.5677</v>
      </c>
      <c r="AB224" s="31">
        <v>136.87270000000001</v>
      </c>
      <c r="AC224" s="31">
        <v>32.141399999999997</v>
      </c>
      <c r="AD224" s="31">
        <v>502.37610000000001</v>
      </c>
      <c r="AE224" s="31">
        <v>8121.1093000000001</v>
      </c>
    </row>
    <row r="225" spans="1:31" x14ac:dyDescent="0.25">
      <c r="A225" s="16"/>
      <c r="B225" s="66"/>
      <c r="C225" s="30" t="s">
        <v>222</v>
      </c>
      <c r="D225" s="31">
        <v>96.480400000000003</v>
      </c>
      <c r="E225" s="31">
        <v>129.63380000000001</v>
      </c>
      <c r="F225" s="31">
        <v>199.54669999999999</v>
      </c>
      <c r="G225" s="31">
        <v>234.94229999999999</v>
      </c>
      <c r="H225" s="31">
        <v>117.1212</v>
      </c>
      <c r="I225" s="31">
        <v>249.79769999999999</v>
      </c>
      <c r="J225" s="31">
        <v>125.482</v>
      </c>
      <c r="K225" s="31">
        <v>1153.0042000000001</v>
      </c>
      <c r="L225" s="31">
        <v>20012.150000000001</v>
      </c>
      <c r="T225" s="16"/>
      <c r="U225" s="66"/>
      <c r="V225" s="30" t="s">
        <v>222</v>
      </c>
      <c r="W225" s="31">
        <v>-17.671900000000001</v>
      </c>
      <c r="X225" s="31">
        <v>-2.8584999999999998</v>
      </c>
      <c r="Y225" s="31">
        <v>45.978000000000002</v>
      </c>
      <c r="Z225" s="31">
        <v>28.165199999999999</v>
      </c>
      <c r="AA225" s="31">
        <v>-12.6449</v>
      </c>
      <c r="AB225" s="31">
        <v>34.548200000000001</v>
      </c>
      <c r="AC225" s="31">
        <v>-22.1999</v>
      </c>
      <c r="AD225" s="31">
        <v>53.316299999999998</v>
      </c>
      <c r="AE225" s="31">
        <v>361.52710000000002</v>
      </c>
    </row>
    <row r="226" spans="1:31" x14ac:dyDescent="0.25">
      <c r="A226" s="16"/>
      <c r="B226" s="66"/>
      <c r="C226" s="30" t="s">
        <v>223</v>
      </c>
      <c r="D226" s="31">
        <v>17.192699999999999</v>
      </c>
      <c r="E226" s="31">
        <v>15.8726</v>
      </c>
      <c r="F226" s="31">
        <v>19.1755</v>
      </c>
      <c r="G226" s="31">
        <v>14.0656</v>
      </c>
      <c r="H226" s="31">
        <v>16.909099999999999</v>
      </c>
      <c r="I226" s="31">
        <v>17.103999999999999</v>
      </c>
      <c r="J226" s="31">
        <v>12.4396</v>
      </c>
      <c r="K226" s="31">
        <v>15.901999999999999</v>
      </c>
      <c r="L226" s="31">
        <v>19.456</v>
      </c>
      <c r="T226" s="16"/>
      <c r="U226" s="66"/>
      <c r="V226" s="30" t="s">
        <v>223</v>
      </c>
      <c r="W226" s="31">
        <v>-5.6760000000000002</v>
      </c>
      <c r="X226" s="31">
        <v>-1.4657</v>
      </c>
      <c r="Y226" s="31">
        <v>3.0777000000000001</v>
      </c>
      <c r="Z226" s="31">
        <v>-0.43869999999999998</v>
      </c>
      <c r="AA226" s="31">
        <v>0.79349999999999998</v>
      </c>
      <c r="AB226" s="31">
        <v>0.84140000000000004</v>
      </c>
      <c r="AC226" s="31">
        <v>-2.6825999999999999</v>
      </c>
      <c r="AD226" s="31">
        <v>-0.39369999999999999</v>
      </c>
      <c r="AE226" s="31">
        <v>-1.2862</v>
      </c>
    </row>
    <row r="227" spans="1:31" x14ac:dyDescent="0.25">
      <c r="A227" s="16"/>
      <c r="B227" s="66"/>
      <c r="C227" s="30" t="s">
        <v>224</v>
      </c>
      <c r="D227" s="31">
        <v>295.02190000000002</v>
      </c>
      <c r="E227" s="31">
        <v>426.33960000000002</v>
      </c>
      <c r="F227" s="31">
        <v>526.20119999999997</v>
      </c>
      <c r="G227" s="31">
        <v>885.75620000000004</v>
      </c>
      <c r="H227" s="31">
        <v>383.05380000000002</v>
      </c>
      <c r="I227" s="31">
        <v>758.08920000000001</v>
      </c>
      <c r="J227" s="31">
        <v>521.14279999999997</v>
      </c>
      <c r="K227" s="31">
        <v>3795.6046000000001</v>
      </c>
      <c r="L227" s="31">
        <v>51571.265899999999</v>
      </c>
      <c r="T227" s="16"/>
      <c r="U227" s="66"/>
      <c r="V227" s="30" t="s">
        <v>224</v>
      </c>
      <c r="W227" s="31">
        <v>18.319099999999999</v>
      </c>
      <c r="X227" s="31">
        <v>38.369399999999999</v>
      </c>
      <c r="Y227" s="31">
        <v>8.1304999999999996</v>
      </c>
      <c r="Z227" s="31">
        <v>139.8262</v>
      </c>
      <c r="AA227" s="31">
        <v>-28.806999999999999</v>
      </c>
      <c r="AB227" s="31">
        <v>52.147500000000001</v>
      </c>
      <c r="AC227" s="31">
        <v>7.5236999999999998</v>
      </c>
      <c r="AD227" s="31">
        <v>235.5093</v>
      </c>
      <c r="AE227" s="31">
        <v>3546.6417999999999</v>
      </c>
    </row>
    <row r="228" spans="1:31" x14ac:dyDescent="0.25">
      <c r="A228" s="16"/>
      <c r="B228" s="66"/>
      <c r="C228" s="30" t="s">
        <v>225</v>
      </c>
      <c r="D228" s="31">
        <v>80.830399999999997</v>
      </c>
      <c r="E228" s="31">
        <v>82.524600000000007</v>
      </c>
      <c r="F228" s="31">
        <v>135.4442</v>
      </c>
      <c r="G228" s="31">
        <v>167.69560000000001</v>
      </c>
      <c r="H228" s="31">
        <v>79.804500000000004</v>
      </c>
      <c r="I228" s="31">
        <v>179.65180000000001</v>
      </c>
      <c r="J228" s="31">
        <v>94.329800000000006</v>
      </c>
      <c r="K228" s="31">
        <v>820.28089999999997</v>
      </c>
      <c r="L228" s="31">
        <v>13782.174999999999</v>
      </c>
      <c r="T228" s="16"/>
      <c r="U228" s="66"/>
      <c r="V228" s="30" t="s">
        <v>225</v>
      </c>
      <c r="W228" s="31">
        <v>5.9923000000000002</v>
      </c>
      <c r="X228" s="31">
        <v>-5.3041</v>
      </c>
      <c r="Y228" s="31">
        <v>18.563300000000002</v>
      </c>
      <c r="Z228" s="31">
        <v>9.7967999999999993</v>
      </c>
      <c r="AA228" s="31">
        <v>-13.6249</v>
      </c>
      <c r="AB228" s="31">
        <v>10.9514</v>
      </c>
      <c r="AC228" s="31">
        <v>-14.442</v>
      </c>
      <c r="AD228" s="31">
        <v>11.9328</v>
      </c>
      <c r="AE228" s="31">
        <v>45.7057</v>
      </c>
    </row>
    <row r="229" spans="1:31" x14ac:dyDescent="0.25">
      <c r="A229" s="16"/>
      <c r="B229" s="66"/>
      <c r="C229" s="30" t="s">
        <v>226</v>
      </c>
      <c r="D229" s="31">
        <v>27.398099999999999</v>
      </c>
      <c r="E229" s="31">
        <v>19.3565</v>
      </c>
      <c r="F229" s="31">
        <v>25.74</v>
      </c>
      <c r="G229" s="31">
        <v>18.932500000000001</v>
      </c>
      <c r="H229" s="31">
        <v>20.8338</v>
      </c>
      <c r="I229" s="31">
        <v>23.698</v>
      </c>
      <c r="J229" s="31">
        <v>18.1006</v>
      </c>
      <c r="K229" s="31">
        <v>21.6113</v>
      </c>
      <c r="L229" s="31">
        <v>26.724499999999999</v>
      </c>
      <c r="T229" s="16"/>
      <c r="U229" s="66"/>
      <c r="V229" s="30" t="s">
        <v>226</v>
      </c>
      <c r="W229" s="31">
        <v>0.35170000000000001</v>
      </c>
      <c r="X229" s="31">
        <v>-3.2814999999999999</v>
      </c>
      <c r="Y229" s="31">
        <v>3.1791999999999998</v>
      </c>
      <c r="Z229" s="31">
        <v>-2.2355</v>
      </c>
      <c r="AA229" s="31">
        <v>-1.8509</v>
      </c>
      <c r="AB229" s="31">
        <v>-0.19919999999999999</v>
      </c>
      <c r="AC229" s="31">
        <v>-3.0769000000000002</v>
      </c>
      <c r="AD229" s="31">
        <v>-1.0945</v>
      </c>
      <c r="AE229" s="31">
        <v>-1.8785000000000001</v>
      </c>
    </row>
    <row r="230" spans="1:31" x14ac:dyDescent="0.25">
      <c r="A230" s="16"/>
      <c r="B230" s="66"/>
      <c r="C230" s="30" t="s">
        <v>227</v>
      </c>
      <c r="D230" s="31">
        <v>112.42189999999999</v>
      </c>
      <c r="E230" s="31">
        <v>120.57859999999999</v>
      </c>
      <c r="F230" s="31">
        <v>157.82660000000001</v>
      </c>
      <c r="G230" s="31">
        <v>225.68289999999999</v>
      </c>
      <c r="H230" s="31">
        <v>115.9464</v>
      </c>
      <c r="I230" s="31">
        <v>242.4573</v>
      </c>
      <c r="J230" s="31">
        <v>91.416200000000003</v>
      </c>
      <c r="K230" s="31">
        <v>1066.3298</v>
      </c>
      <c r="L230" s="31">
        <v>24046.252100000002</v>
      </c>
      <c r="T230" s="16"/>
      <c r="V230" s="36" t="s">
        <v>22</v>
      </c>
      <c r="W230" s="21" t="s">
        <v>22</v>
      </c>
      <c r="X230" s="21" t="s">
        <v>22</v>
      </c>
      <c r="Y230" s="21" t="s">
        <v>22</v>
      </c>
      <c r="Z230" s="21" t="s">
        <v>22</v>
      </c>
      <c r="AA230" s="21" t="s">
        <v>22</v>
      </c>
      <c r="AB230" s="21" t="s">
        <v>22</v>
      </c>
      <c r="AC230" s="21" t="s">
        <v>22</v>
      </c>
      <c r="AD230" s="21" t="s">
        <v>22</v>
      </c>
      <c r="AE230" s="21" t="s">
        <v>22</v>
      </c>
    </row>
    <row r="231" spans="1:31" x14ac:dyDescent="0.25">
      <c r="A231" s="16"/>
      <c r="B231" s="66"/>
      <c r="C231" s="30" t="s">
        <v>228</v>
      </c>
      <c r="D231" s="31">
        <v>20.0334</v>
      </c>
      <c r="E231" s="31">
        <v>14.7639</v>
      </c>
      <c r="F231" s="31">
        <v>15.166399999999999</v>
      </c>
      <c r="G231" s="31">
        <v>13.511200000000001</v>
      </c>
      <c r="H231" s="31">
        <v>16.7395</v>
      </c>
      <c r="I231" s="31">
        <v>16.601400000000002</v>
      </c>
      <c r="J231" s="31">
        <v>9.0625</v>
      </c>
      <c r="K231" s="31">
        <v>14.7066</v>
      </c>
      <c r="L231" s="31">
        <v>23.378</v>
      </c>
      <c r="T231" s="16"/>
      <c r="V231" s="36" t="s">
        <v>22</v>
      </c>
      <c r="W231" s="21" t="s">
        <v>22</v>
      </c>
      <c r="X231" s="21" t="s">
        <v>22</v>
      </c>
      <c r="Y231" s="21" t="s">
        <v>22</v>
      </c>
      <c r="Z231" s="21" t="s">
        <v>22</v>
      </c>
      <c r="AA231" s="21" t="s">
        <v>22</v>
      </c>
      <c r="AB231" s="21" t="s">
        <v>22</v>
      </c>
      <c r="AC231" s="21" t="s">
        <v>22</v>
      </c>
      <c r="AD231" s="21" t="s">
        <v>22</v>
      </c>
      <c r="AE231" s="21" t="s">
        <v>22</v>
      </c>
    </row>
    <row r="232" spans="1:31" x14ac:dyDescent="0.25">
      <c r="A232" s="16"/>
      <c r="B232" s="40"/>
      <c r="C232" s="30"/>
      <c r="D232" s="31"/>
      <c r="E232" s="31"/>
      <c r="F232" s="31"/>
      <c r="G232" s="31"/>
      <c r="H232" s="31"/>
      <c r="I232" s="31"/>
      <c r="J232" s="31"/>
      <c r="K232" s="31"/>
      <c r="L232" s="31"/>
      <c r="T232" s="16"/>
      <c r="V232" s="36"/>
      <c r="W232" s="21"/>
      <c r="X232" s="21"/>
      <c r="Y232" s="21"/>
      <c r="Z232" s="21"/>
      <c r="AA232" s="21"/>
      <c r="AB232" s="21"/>
      <c r="AC232" s="21"/>
      <c r="AD232" s="21"/>
      <c r="AE232" s="21"/>
    </row>
    <row r="233" spans="1:31" x14ac:dyDescent="0.25">
      <c r="A233" s="16"/>
      <c r="B233" s="40"/>
      <c r="C233" s="30"/>
      <c r="D233" s="31"/>
      <c r="E233" s="31"/>
      <c r="F233" s="31"/>
      <c r="G233" s="31"/>
      <c r="H233" s="31"/>
      <c r="I233" s="31"/>
      <c r="J233" s="31"/>
      <c r="K233" s="31"/>
      <c r="L233" s="31"/>
      <c r="T233" s="16"/>
      <c r="V233" s="36"/>
      <c r="W233" s="21"/>
      <c r="X233" s="21"/>
      <c r="Y233" s="21"/>
      <c r="Z233" s="21"/>
      <c r="AA233" s="21"/>
      <c r="AB233" s="21"/>
      <c r="AC233" s="21"/>
      <c r="AD233" s="21"/>
      <c r="AE233" s="21"/>
    </row>
    <row r="234" spans="1:31" x14ac:dyDescent="0.25">
      <c r="A234" s="16"/>
      <c r="C234" s="36"/>
      <c r="D234" s="21"/>
      <c r="E234" s="21"/>
      <c r="F234" s="21"/>
      <c r="G234" s="21"/>
      <c r="H234" s="21"/>
      <c r="I234" s="21"/>
      <c r="J234" s="21"/>
      <c r="K234" s="21"/>
      <c r="L234" s="21"/>
      <c r="T234" s="16"/>
      <c r="V234" s="36"/>
      <c r="W234" s="21"/>
      <c r="X234" s="21"/>
      <c r="Y234" s="21"/>
      <c r="Z234" s="21"/>
      <c r="AA234" s="21"/>
      <c r="AB234" s="21"/>
      <c r="AC234" s="21"/>
      <c r="AD234" s="21"/>
      <c r="AE234" s="21"/>
    </row>
    <row r="235" spans="1:31" x14ac:dyDescent="0.25">
      <c r="A235" s="16"/>
      <c r="C235" s="36"/>
      <c r="D235" s="21"/>
      <c r="E235" s="21"/>
      <c r="F235" s="21"/>
      <c r="G235" s="21"/>
      <c r="H235" s="21"/>
      <c r="I235" s="21"/>
      <c r="J235" s="21"/>
      <c r="K235" s="21"/>
      <c r="L235" s="21"/>
      <c r="T235" s="16"/>
      <c r="V235" s="36"/>
      <c r="W235" s="21"/>
      <c r="X235" s="21"/>
      <c r="Y235" s="21"/>
      <c r="Z235" s="21"/>
      <c r="AA235" s="21"/>
      <c r="AB235" s="21"/>
      <c r="AC235" s="21"/>
      <c r="AD235" s="21"/>
      <c r="AE235" s="21"/>
    </row>
    <row r="236" spans="1:31" x14ac:dyDescent="0.25">
      <c r="A236" s="16"/>
      <c r="C236" s="36" t="s">
        <v>22</v>
      </c>
      <c r="D236" s="21"/>
      <c r="E236" s="21"/>
      <c r="F236" s="21"/>
      <c r="G236" s="21"/>
      <c r="H236" s="21"/>
      <c r="I236" s="21"/>
      <c r="J236" s="21"/>
      <c r="K236" s="21"/>
      <c r="L236" s="21"/>
      <c r="T236" s="16"/>
      <c r="V236" s="36" t="s">
        <v>22</v>
      </c>
      <c r="W236" s="21" t="s">
        <v>22</v>
      </c>
      <c r="X236" s="21" t="s">
        <v>22</v>
      </c>
      <c r="Y236" s="21" t="s">
        <v>22</v>
      </c>
      <c r="Z236" s="21" t="s">
        <v>22</v>
      </c>
      <c r="AA236" s="21" t="s">
        <v>22</v>
      </c>
      <c r="AB236" s="21" t="s">
        <v>22</v>
      </c>
      <c r="AC236" s="21" t="s">
        <v>22</v>
      </c>
      <c r="AD236" s="21" t="s">
        <v>22</v>
      </c>
      <c r="AE236" s="21" t="s">
        <v>22</v>
      </c>
    </row>
    <row r="237" spans="1:31" x14ac:dyDescent="0.25">
      <c r="A237" s="16"/>
      <c r="C237" s="36" t="s">
        <v>22</v>
      </c>
      <c r="D237" s="21"/>
      <c r="E237" s="21"/>
      <c r="F237" s="21"/>
      <c r="G237" s="21"/>
      <c r="H237" s="21"/>
      <c r="I237" s="21"/>
      <c r="J237" s="21"/>
      <c r="K237" s="21"/>
      <c r="L237" s="21"/>
      <c r="T237" s="16"/>
      <c r="V237" s="36" t="s">
        <v>22</v>
      </c>
      <c r="W237" s="21" t="s">
        <v>22</v>
      </c>
      <c r="X237" s="21" t="s">
        <v>22</v>
      </c>
      <c r="Y237" s="21" t="s">
        <v>22</v>
      </c>
      <c r="Z237" s="21" t="s">
        <v>22</v>
      </c>
      <c r="AA237" s="21" t="s">
        <v>22</v>
      </c>
      <c r="AB237" s="21" t="s">
        <v>22</v>
      </c>
      <c r="AC237" s="21" t="s">
        <v>22</v>
      </c>
      <c r="AD237" s="21" t="s">
        <v>22</v>
      </c>
      <c r="AE237" s="21" t="s">
        <v>22</v>
      </c>
    </row>
    <row r="238" spans="1:31" x14ac:dyDescent="0.25">
      <c r="A238" s="16"/>
      <c r="C238" s="22" t="s">
        <v>78</v>
      </c>
      <c r="D238" s="57" t="s">
        <v>455</v>
      </c>
      <c r="E238" s="58"/>
      <c r="F238" s="58"/>
      <c r="G238" s="58"/>
      <c r="H238" s="58"/>
      <c r="I238" s="58"/>
      <c r="J238" s="58"/>
      <c r="K238" s="59"/>
      <c r="L238" s="43" t="s">
        <v>22</v>
      </c>
      <c r="T238" s="16"/>
      <c r="V238" s="22" t="s">
        <v>78</v>
      </c>
      <c r="W238" s="57" t="s">
        <v>455</v>
      </c>
      <c r="X238" s="58"/>
      <c r="Y238" s="58"/>
      <c r="Z238" s="58"/>
      <c r="AA238" s="58"/>
      <c r="AB238" s="58"/>
      <c r="AC238" s="58"/>
      <c r="AD238" s="59"/>
      <c r="AE238" s="43" t="s">
        <v>22</v>
      </c>
    </row>
    <row r="239" spans="1:31" x14ac:dyDescent="0.25">
      <c r="A239" s="16"/>
      <c r="B239" s="47"/>
      <c r="C239" s="50" t="s">
        <v>289</v>
      </c>
      <c r="D239" s="47" t="s">
        <v>456</v>
      </c>
      <c r="E239" s="75" t="s">
        <v>457</v>
      </c>
      <c r="F239" s="76"/>
      <c r="G239" s="76"/>
      <c r="H239" s="76"/>
      <c r="I239" s="76"/>
      <c r="J239" s="77"/>
      <c r="K239" s="47" t="s">
        <v>22</v>
      </c>
      <c r="L239" s="47" t="s">
        <v>22</v>
      </c>
      <c r="M239" s="47"/>
      <c r="N239" s="47"/>
      <c r="O239" s="47"/>
      <c r="P239" s="47"/>
      <c r="Q239" s="47"/>
      <c r="R239" s="47"/>
      <c r="S239" s="47"/>
      <c r="T239" s="16"/>
      <c r="U239" s="47"/>
      <c r="V239" s="50" t="s">
        <v>289</v>
      </c>
      <c r="W239" s="47" t="s">
        <v>456</v>
      </c>
      <c r="X239" s="75" t="s">
        <v>457</v>
      </c>
      <c r="Y239" s="76"/>
      <c r="Z239" s="76"/>
      <c r="AA239" s="76"/>
      <c r="AB239" s="76"/>
      <c r="AC239" s="77"/>
      <c r="AD239" s="47" t="s">
        <v>22</v>
      </c>
      <c r="AE239" s="47" t="s">
        <v>22</v>
      </c>
    </row>
    <row r="240" spans="1:31" ht="45" x14ac:dyDescent="0.25">
      <c r="A240" s="16"/>
      <c r="C240" s="22" t="s">
        <v>17</v>
      </c>
      <c r="D240" s="37" t="s">
        <v>456</v>
      </c>
      <c r="E240" s="37" t="s">
        <v>458</v>
      </c>
      <c r="F240" s="37" t="s">
        <v>459</v>
      </c>
      <c r="G240" s="37" t="s">
        <v>460</v>
      </c>
      <c r="H240" s="37" t="s">
        <v>461</v>
      </c>
      <c r="I240" s="37" t="s">
        <v>462</v>
      </c>
      <c r="J240" s="37" t="s">
        <v>463</v>
      </c>
      <c r="K240" s="37" t="s">
        <v>464</v>
      </c>
      <c r="L240" s="37" t="s">
        <v>28</v>
      </c>
      <c r="T240" s="16"/>
      <c r="V240" s="22" t="s">
        <v>17</v>
      </c>
      <c r="W240" s="37" t="s">
        <v>456</v>
      </c>
      <c r="X240" s="37" t="s">
        <v>458</v>
      </c>
      <c r="Y240" s="37" t="s">
        <v>459</v>
      </c>
      <c r="Z240" s="37" t="s">
        <v>460</v>
      </c>
      <c r="AA240" s="37" t="s">
        <v>461</v>
      </c>
      <c r="AB240" s="37" t="s">
        <v>462</v>
      </c>
      <c r="AC240" s="37" t="s">
        <v>463</v>
      </c>
      <c r="AD240" s="37" t="s">
        <v>464</v>
      </c>
      <c r="AE240" s="37" t="s">
        <v>28</v>
      </c>
    </row>
    <row r="241" spans="1:31" x14ac:dyDescent="0.25">
      <c r="A241" s="16"/>
      <c r="B241" s="67" t="s">
        <v>229</v>
      </c>
      <c r="C241" s="30" t="s">
        <v>230</v>
      </c>
      <c r="D241" s="31">
        <v>99.540800000000004</v>
      </c>
      <c r="E241" s="31">
        <v>57.891100000000002</v>
      </c>
      <c r="F241" s="31">
        <v>75.4709</v>
      </c>
      <c r="G241" s="31">
        <v>133.86330000000001</v>
      </c>
      <c r="H241" s="31">
        <v>43.444600000000001</v>
      </c>
      <c r="I241" s="31">
        <v>116.59650000000001</v>
      </c>
      <c r="J241" s="31">
        <v>102.40819999999999</v>
      </c>
      <c r="K241" s="31">
        <v>629.21559999999999</v>
      </c>
      <c r="L241" s="31">
        <v>8915.2774000000009</v>
      </c>
      <c r="T241" s="16"/>
      <c r="U241" s="68" t="s">
        <v>229</v>
      </c>
      <c r="V241" s="30" t="s">
        <v>230</v>
      </c>
      <c r="W241" s="31">
        <v>14.5608</v>
      </c>
      <c r="X241" s="31">
        <v>21.5519</v>
      </c>
      <c r="Y241" s="31">
        <v>16.510300000000001</v>
      </c>
      <c r="Z241" s="31">
        <v>-23.947399999999998</v>
      </c>
      <c r="AA241" s="31">
        <v>-35.888300000000001</v>
      </c>
      <c r="AB241" s="31">
        <v>5.4116</v>
      </c>
      <c r="AC241" s="31">
        <v>28.058</v>
      </c>
      <c r="AD241" s="31">
        <v>26.257000000000001</v>
      </c>
      <c r="AE241" s="31">
        <v>644.06500000000005</v>
      </c>
    </row>
    <row r="242" spans="1:31" x14ac:dyDescent="0.25">
      <c r="A242" s="16"/>
      <c r="B242" s="67"/>
      <c r="C242" s="30" t="s">
        <v>231</v>
      </c>
      <c r="D242" s="31">
        <v>100</v>
      </c>
      <c r="E242" s="31">
        <v>94.0929</v>
      </c>
      <c r="F242" s="31">
        <v>97.498599999999996</v>
      </c>
      <c r="G242" s="31">
        <v>94.818700000000007</v>
      </c>
      <c r="H242" s="31">
        <v>86.825100000000006</v>
      </c>
      <c r="I242" s="31">
        <v>100</v>
      </c>
      <c r="J242" s="31">
        <v>100</v>
      </c>
      <c r="K242" s="31">
        <v>96.997399999999999</v>
      </c>
      <c r="L242" s="31">
        <v>93.3202</v>
      </c>
      <c r="T242" s="16"/>
      <c r="U242" s="68"/>
      <c r="V242" s="30" t="s">
        <v>231</v>
      </c>
      <c r="W242" s="31">
        <v>3.6086999999999998</v>
      </c>
      <c r="X242" s="31">
        <v>-5.9070999999999998</v>
      </c>
      <c r="Y242" s="31">
        <v>-0.88900000000000001</v>
      </c>
      <c r="Z242" s="31">
        <v>-5.1813000000000002</v>
      </c>
      <c r="AA242" s="31">
        <v>-13.174899999999999</v>
      </c>
      <c r="AB242" s="31">
        <v>0</v>
      </c>
      <c r="AC242" s="31">
        <v>4.1631999999999998</v>
      </c>
      <c r="AD242" s="31">
        <v>-1.7938000000000001</v>
      </c>
      <c r="AE242" s="31">
        <v>-0.57120000000000004</v>
      </c>
    </row>
    <row r="243" spans="1:31" x14ac:dyDescent="0.25">
      <c r="A243" s="16"/>
      <c r="B243" s="67"/>
      <c r="C243" s="30" t="s">
        <v>232</v>
      </c>
      <c r="D243" s="31">
        <v>151.5042</v>
      </c>
      <c r="E243" s="31">
        <v>123.996</v>
      </c>
      <c r="F243" s="31">
        <v>904.21469999999999</v>
      </c>
      <c r="G243" s="31">
        <v>181.96780000000001</v>
      </c>
      <c r="H243" s="31">
        <v>116.07940000000001</v>
      </c>
      <c r="I243" s="31">
        <v>208.5068</v>
      </c>
      <c r="J243" s="31">
        <v>120.7431</v>
      </c>
      <c r="K243" s="31">
        <v>1807.0120999999999</v>
      </c>
      <c r="L243" s="31">
        <v>35606.885600000001</v>
      </c>
      <c r="T243" s="16"/>
      <c r="U243" s="68"/>
      <c r="V243" s="30" t="s">
        <v>232</v>
      </c>
      <c r="W243" s="31">
        <v>62.161999999999999</v>
      </c>
      <c r="X243" s="31">
        <v>12.9679</v>
      </c>
      <c r="Y243" s="31">
        <v>-161.40549999999999</v>
      </c>
      <c r="Z243" s="31">
        <v>18.857299999999999</v>
      </c>
      <c r="AA243" s="31">
        <v>-13.5137</v>
      </c>
      <c r="AB243" s="31">
        <v>44.128900000000002</v>
      </c>
      <c r="AC243" s="31">
        <v>6.7824999999999998</v>
      </c>
      <c r="AD243" s="31">
        <v>-30.020499999999998</v>
      </c>
      <c r="AE243" s="31">
        <v>2976.8923</v>
      </c>
    </row>
    <row r="244" spans="1:31" x14ac:dyDescent="0.25">
      <c r="A244" s="16"/>
      <c r="B244" s="67"/>
      <c r="C244" s="30" t="s">
        <v>233</v>
      </c>
      <c r="D244" s="31">
        <v>69.254199999999997</v>
      </c>
      <c r="E244" s="31">
        <v>71.679500000000004</v>
      </c>
      <c r="F244" s="31">
        <v>93.224299999999999</v>
      </c>
      <c r="G244" s="31">
        <v>57.738500000000002</v>
      </c>
      <c r="H244" s="31">
        <v>74.8352</v>
      </c>
      <c r="I244" s="31">
        <v>78.371600000000001</v>
      </c>
      <c r="J244" s="31">
        <v>70.745000000000005</v>
      </c>
      <c r="K244" s="31">
        <v>79.650300000000001</v>
      </c>
      <c r="L244" s="31">
        <v>74.043199999999999</v>
      </c>
      <c r="T244" s="16"/>
      <c r="U244" s="68"/>
      <c r="V244" s="30" t="s">
        <v>233</v>
      </c>
      <c r="W244" s="31">
        <v>11.333</v>
      </c>
      <c r="X244" s="31">
        <v>9.6309000000000005</v>
      </c>
      <c r="Y244" s="31">
        <v>-1.0537000000000001</v>
      </c>
      <c r="Z244" s="31">
        <v>-5.8272000000000004</v>
      </c>
      <c r="AA244" s="31">
        <v>-0.67510000000000003</v>
      </c>
      <c r="AB244" s="31">
        <v>2.8340999999999998</v>
      </c>
      <c r="AC244" s="31">
        <v>-0.3669</v>
      </c>
      <c r="AD244" s="31">
        <v>-1.2915000000000001</v>
      </c>
      <c r="AE244" s="31">
        <v>1.2678</v>
      </c>
    </row>
    <row r="245" spans="1:31" x14ac:dyDescent="0.25">
      <c r="A245" s="16"/>
      <c r="B245" s="67"/>
      <c r="C245" s="30" t="s">
        <v>234</v>
      </c>
      <c r="D245" s="31">
        <v>15.685700000000001</v>
      </c>
      <c r="E245" s="31">
        <v>21.402200000000001</v>
      </c>
      <c r="F245" s="31">
        <v>209.8338</v>
      </c>
      <c r="G245" s="31">
        <v>33.985799999999998</v>
      </c>
      <c r="H245" s="31">
        <v>29.559000000000001</v>
      </c>
      <c r="I245" s="31">
        <v>38.650199999999998</v>
      </c>
      <c r="J245" s="31">
        <v>11.5846</v>
      </c>
      <c r="K245" s="31">
        <v>360.7013</v>
      </c>
      <c r="L245" s="31">
        <v>5642.8433999999997</v>
      </c>
      <c r="T245" s="16"/>
      <c r="U245" s="68"/>
      <c r="V245" s="30" t="s">
        <v>234</v>
      </c>
      <c r="W245" s="31">
        <v>15.685700000000001</v>
      </c>
      <c r="X245" s="31">
        <v>-10.980700000000001</v>
      </c>
      <c r="Y245" s="31">
        <v>24.591999999999999</v>
      </c>
      <c r="Z245" s="31">
        <v>8.5814000000000004</v>
      </c>
      <c r="AA245" s="31">
        <v>8.1065000000000005</v>
      </c>
      <c r="AB245" s="31">
        <v>8.9321000000000002</v>
      </c>
      <c r="AC245" s="31">
        <v>-4.8281999999999998</v>
      </c>
      <c r="AD245" s="31">
        <v>50.088900000000002</v>
      </c>
      <c r="AE245" s="31">
        <v>335.85090000000002</v>
      </c>
    </row>
    <row r="246" spans="1:31" x14ac:dyDescent="0.25">
      <c r="A246" s="16"/>
      <c r="B246" s="67"/>
      <c r="C246" s="30" t="s">
        <v>235</v>
      </c>
      <c r="D246" s="31">
        <v>16.699100000000001</v>
      </c>
      <c r="E246" s="31">
        <v>20.826599999999999</v>
      </c>
      <c r="F246" s="31">
        <v>63.817300000000003</v>
      </c>
      <c r="G246" s="31">
        <v>13.9998</v>
      </c>
      <c r="H246" s="31">
        <v>25.724599999999999</v>
      </c>
      <c r="I246" s="31">
        <v>20.439399999999999</v>
      </c>
      <c r="J246" s="31">
        <v>10.265499999999999</v>
      </c>
      <c r="K246" s="31">
        <v>30.4361</v>
      </c>
      <c r="L246" s="31">
        <v>22.040299999999998</v>
      </c>
      <c r="T246" s="16"/>
      <c r="U246" s="68"/>
      <c r="V246" s="30" t="s">
        <v>235</v>
      </c>
      <c r="W246" s="31">
        <v>16.699100000000001</v>
      </c>
      <c r="X246" s="31">
        <v>-7.0928000000000004</v>
      </c>
      <c r="Y246" s="31">
        <v>8.6537000000000006</v>
      </c>
      <c r="Z246" s="31">
        <v>3.6368</v>
      </c>
      <c r="AA246" s="31">
        <v>7.3958000000000004</v>
      </c>
      <c r="AB246" s="31">
        <v>6.024</v>
      </c>
      <c r="AC246" s="31">
        <v>-8.0919000000000008</v>
      </c>
      <c r="AD246" s="31">
        <v>3.6187999999999998</v>
      </c>
      <c r="AE246" s="31">
        <v>0.46339999999999998</v>
      </c>
    </row>
    <row r="247" spans="1:31" x14ac:dyDescent="0.25">
      <c r="A247" s="16"/>
      <c r="B247" s="67"/>
      <c r="C247" s="30" t="s">
        <v>236</v>
      </c>
      <c r="D247" s="31">
        <v>18.0322</v>
      </c>
      <c r="E247" s="31">
        <v>17.715800000000002</v>
      </c>
      <c r="F247" s="31">
        <v>103.6306</v>
      </c>
      <c r="G247" s="31">
        <v>32.264299999999999</v>
      </c>
      <c r="H247" s="31">
        <v>12.427899999999999</v>
      </c>
      <c r="I247" s="31">
        <v>70.903099999999995</v>
      </c>
      <c r="J247" s="31">
        <v>47.885199999999998</v>
      </c>
      <c r="K247" s="31">
        <v>302.85879999999997</v>
      </c>
      <c r="L247" s="31">
        <v>4254.5721000000003</v>
      </c>
      <c r="T247" s="16"/>
      <c r="U247" s="68"/>
      <c r="V247" s="30" t="s">
        <v>236</v>
      </c>
      <c r="W247" s="31">
        <v>14.6602</v>
      </c>
      <c r="X247" s="31">
        <v>-19.787400000000002</v>
      </c>
      <c r="Y247" s="31">
        <v>4.9246999999999996</v>
      </c>
      <c r="Z247" s="31">
        <v>-13.918799999999999</v>
      </c>
      <c r="AA247" s="31">
        <v>-12.708500000000001</v>
      </c>
      <c r="AB247" s="31">
        <v>34.233400000000003</v>
      </c>
      <c r="AC247" s="31">
        <v>18.527699999999999</v>
      </c>
      <c r="AD247" s="31">
        <v>25.931000000000001</v>
      </c>
      <c r="AE247" s="31">
        <v>263.85239999999999</v>
      </c>
    </row>
    <row r="248" spans="1:31" x14ac:dyDescent="0.25">
      <c r="A248" s="16"/>
      <c r="B248" s="67"/>
      <c r="C248" s="30" t="s">
        <v>237</v>
      </c>
      <c r="D248" s="31">
        <v>1.8246</v>
      </c>
      <c r="E248" s="31">
        <v>1.3192999999999999</v>
      </c>
      <c r="F248" s="31">
        <v>5.5919999999999996</v>
      </c>
      <c r="G248" s="31">
        <v>1.2155</v>
      </c>
      <c r="H248" s="31">
        <v>0.9254</v>
      </c>
      <c r="I248" s="31">
        <v>2.4255</v>
      </c>
      <c r="J248" s="31">
        <v>2.2822</v>
      </c>
      <c r="K248" s="31">
        <v>2.2938000000000001</v>
      </c>
      <c r="L248" s="31">
        <v>2.6617999999999999</v>
      </c>
      <c r="T248" s="16"/>
      <c r="U248" s="68"/>
      <c r="V248" s="30" t="s">
        <v>237</v>
      </c>
      <c r="W248" s="31">
        <v>1.429</v>
      </c>
      <c r="X248" s="31">
        <v>-1.6997</v>
      </c>
      <c r="Y248" s="31">
        <v>0.15609999999999999</v>
      </c>
      <c r="Z248" s="31">
        <v>-0.65500000000000003</v>
      </c>
      <c r="AA248" s="31">
        <v>-0.73380000000000001</v>
      </c>
      <c r="AB248" s="31">
        <v>1.0636000000000001</v>
      </c>
      <c r="AC248" s="31">
        <v>0.74219999999999997</v>
      </c>
      <c r="AD248" s="31">
        <v>7.7200000000000005E-2</v>
      </c>
      <c r="AE248" s="31">
        <v>5.0799999999999998E-2</v>
      </c>
    </row>
    <row r="249" spans="1:31" x14ac:dyDescent="0.25">
      <c r="A249" s="16"/>
      <c r="B249" s="67"/>
      <c r="C249" s="30" t="s">
        <v>238</v>
      </c>
      <c r="D249" s="31">
        <v>1115.7789</v>
      </c>
      <c r="E249" s="31">
        <v>1459.0507</v>
      </c>
      <c r="F249" s="31">
        <v>1936.1978999999999</v>
      </c>
      <c r="G249" s="31">
        <v>2971.5248000000001</v>
      </c>
      <c r="H249" s="31">
        <v>1461.4691</v>
      </c>
      <c r="I249" s="31">
        <v>3060.3420000000001</v>
      </c>
      <c r="J249" s="31">
        <v>2201.5127000000002</v>
      </c>
      <c r="K249" s="31">
        <v>14205.876099999999</v>
      </c>
      <c r="L249" s="31">
        <v>188665.72990000001</v>
      </c>
      <c r="T249" s="16"/>
      <c r="U249" s="68"/>
      <c r="V249" s="30" t="s">
        <v>238</v>
      </c>
      <c r="W249" s="31">
        <v>149.91640000000001</v>
      </c>
      <c r="X249" s="31">
        <v>102.8023</v>
      </c>
      <c r="Y249" s="31">
        <v>2.8803000000000001</v>
      </c>
      <c r="Z249" s="31">
        <v>235.47569999999999</v>
      </c>
      <c r="AA249" s="31">
        <v>-166.00550000000001</v>
      </c>
      <c r="AB249" s="31">
        <v>174.82669999999999</v>
      </c>
      <c r="AC249" s="31">
        <v>202.05240000000001</v>
      </c>
      <c r="AD249" s="31">
        <v>701.94830000000002</v>
      </c>
      <c r="AE249" s="31">
        <v>7782.9214000000002</v>
      </c>
    </row>
    <row r="250" spans="1:31" x14ac:dyDescent="0.25">
      <c r="A250" s="16"/>
      <c r="B250" s="67"/>
      <c r="C250" s="30" t="s">
        <v>239</v>
      </c>
      <c r="D250" s="31">
        <v>142.49690000000001</v>
      </c>
      <c r="E250" s="31">
        <v>102.5558</v>
      </c>
      <c r="F250" s="31">
        <v>160.65199999999999</v>
      </c>
      <c r="G250" s="31">
        <v>267.9744</v>
      </c>
      <c r="H250" s="31">
        <v>118.1229</v>
      </c>
      <c r="I250" s="31">
        <v>244.4906</v>
      </c>
      <c r="J250" s="31">
        <v>148.91839999999999</v>
      </c>
      <c r="K250" s="31">
        <v>1185.2109</v>
      </c>
      <c r="L250" s="31">
        <v>36398.626600000003</v>
      </c>
      <c r="T250" s="16"/>
      <c r="U250" s="68"/>
      <c r="V250" s="30" t="s">
        <v>239</v>
      </c>
      <c r="W250" s="31" t="s">
        <v>284</v>
      </c>
      <c r="X250" s="31" t="s">
        <v>284</v>
      </c>
      <c r="Y250" s="31" t="s">
        <v>284</v>
      </c>
      <c r="Z250" s="31" t="s">
        <v>284</v>
      </c>
      <c r="AA250" s="31" t="s">
        <v>284</v>
      </c>
      <c r="AB250" s="31" t="s">
        <v>284</v>
      </c>
      <c r="AC250" s="31" t="s">
        <v>284</v>
      </c>
      <c r="AD250" s="31" t="s">
        <v>284</v>
      </c>
      <c r="AE250" s="31" t="s">
        <v>284</v>
      </c>
    </row>
    <row r="251" spans="1:31" x14ac:dyDescent="0.25">
      <c r="A251" s="16"/>
      <c r="B251" s="67"/>
      <c r="C251" s="30" t="s">
        <v>240</v>
      </c>
      <c r="D251" s="31">
        <v>12.771100000000001</v>
      </c>
      <c r="E251" s="31">
        <v>7.0289000000000001</v>
      </c>
      <c r="F251" s="31">
        <v>8.2972999999999999</v>
      </c>
      <c r="G251" s="31">
        <v>9.0181000000000004</v>
      </c>
      <c r="H251" s="31">
        <v>8.0824999999999996</v>
      </c>
      <c r="I251" s="31">
        <v>7.9889999999999999</v>
      </c>
      <c r="J251" s="31">
        <v>6.7644000000000002</v>
      </c>
      <c r="K251" s="31">
        <v>8.3430999999999997</v>
      </c>
      <c r="L251" s="31">
        <v>19.2927</v>
      </c>
      <c r="T251" s="16"/>
      <c r="U251" s="68"/>
      <c r="V251" s="30" t="s">
        <v>240</v>
      </c>
      <c r="W251" s="31" t="s">
        <v>284</v>
      </c>
      <c r="X251" s="31" t="s">
        <v>284</v>
      </c>
      <c r="Y251" s="31" t="s">
        <v>284</v>
      </c>
      <c r="Z251" s="31" t="s">
        <v>284</v>
      </c>
      <c r="AA251" s="31" t="s">
        <v>284</v>
      </c>
      <c r="AB251" s="31" t="s">
        <v>284</v>
      </c>
      <c r="AC251" s="31" t="s">
        <v>284</v>
      </c>
      <c r="AD251" s="31" t="s">
        <v>284</v>
      </c>
      <c r="AE251" s="31" t="s">
        <v>284</v>
      </c>
    </row>
    <row r="252" spans="1:31" x14ac:dyDescent="0.25">
      <c r="A252" s="16"/>
      <c r="B252" s="67"/>
      <c r="C252" s="30" t="s">
        <v>241</v>
      </c>
      <c r="D252" s="31">
        <v>33.530700000000003</v>
      </c>
      <c r="E252" s="31">
        <v>34.102800000000002</v>
      </c>
      <c r="F252" s="31">
        <v>77.436999999999998</v>
      </c>
      <c r="G252" s="31">
        <v>52.045699999999997</v>
      </c>
      <c r="H252" s="31">
        <v>31.642099999999999</v>
      </c>
      <c r="I252" s="31">
        <v>80.625600000000006</v>
      </c>
      <c r="J252" s="31">
        <v>51.6586</v>
      </c>
      <c r="K252" s="31">
        <v>361.04259999999999</v>
      </c>
      <c r="L252" s="31">
        <v>6493.7262000000001</v>
      </c>
      <c r="T252" s="16"/>
      <c r="U252" s="68"/>
      <c r="V252" s="30" t="s">
        <v>241</v>
      </c>
      <c r="W252" s="31" t="s">
        <v>284</v>
      </c>
      <c r="X252" s="31" t="s">
        <v>284</v>
      </c>
      <c r="Y252" s="31" t="s">
        <v>284</v>
      </c>
      <c r="Z252" s="31" t="s">
        <v>284</v>
      </c>
      <c r="AA252" s="31" t="s">
        <v>284</v>
      </c>
      <c r="AB252" s="31" t="s">
        <v>284</v>
      </c>
      <c r="AC252" s="31" t="s">
        <v>284</v>
      </c>
      <c r="AD252" s="31" t="s">
        <v>284</v>
      </c>
      <c r="AE252" s="31" t="s">
        <v>284</v>
      </c>
    </row>
    <row r="253" spans="1:31" x14ac:dyDescent="0.25">
      <c r="A253" s="16"/>
      <c r="B253" s="67"/>
      <c r="C253" s="30" t="s">
        <v>242</v>
      </c>
      <c r="D253" s="31">
        <v>3.0051000000000001</v>
      </c>
      <c r="E253" s="31">
        <v>2.3372999999999999</v>
      </c>
      <c r="F253" s="31">
        <v>3.9994000000000001</v>
      </c>
      <c r="G253" s="31">
        <v>1.7515000000000001</v>
      </c>
      <c r="H253" s="31">
        <v>2.1650999999999998</v>
      </c>
      <c r="I253" s="31">
        <v>2.6345000000000001</v>
      </c>
      <c r="J253" s="31">
        <v>2.3464999999999998</v>
      </c>
      <c r="K253" s="31">
        <v>2.5415000000000001</v>
      </c>
      <c r="L253" s="31">
        <v>3.4419</v>
      </c>
      <c r="T253" s="16"/>
      <c r="U253" s="68"/>
      <c r="V253" s="30" t="s">
        <v>242</v>
      </c>
      <c r="W253" s="31" t="s">
        <v>284</v>
      </c>
      <c r="X253" s="31" t="s">
        <v>284</v>
      </c>
      <c r="Y253" s="31" t="s">
        <v>284</v>
      </c>
      <c r="Z253" s="31" t="s">
        <v>284</v>
      </c>
      <c r="AA253" s="31" t="s">
        <v>284</v>
      </c>
      <c r="AB253" s="31" t="s">
        <v>284</v>
      </c>
      <c r="AC253" s="31" t="s">
        <v>284</v>
      </c>
      <c r="AD253" s="31" t="s">
        <v>284</v>
      </c>
      <c r="AE253" s="31" t="s">
        <v>284</v>
      </c>
    </row>
    <row r="254" spans="1:31" x14ac:dyDescent="0.25">
      <c r="A254" s="16"/>
      <c r="B254" s="67"/>
      <c r="C254" s="30" t="s">
        <v>243</v>
      </c>
      <c r="D254" s="31">
        <v>213.97989999999999</v>
      </c>
      <c r="E254" s="31">
        <v>163.31049999999999</v>
      </c>
      <c r="F254" s="31">
        <v>214.46109999999999</v>
      </c>
      <c r="G254" s="31">
        <v>487.50880000000001</v>
      </c>
      <c r="H254" s="31">
        <v>200.39250000000001</v>
      </c>
      <c r="I254" s="31">
        <v>360.55290000000002</v>
      </c>
      <c r="J254" s="31">
        <v>282.61860000000001</v>
      </c>
      <c r="K254" s="31">
        <v>1922.8244</v>
      </c>
      <c r="L254" s="31">
        <v>30919.1489</v>
      </c>
      <c r="T254" s="16"/>
      <c r="U254" s="68"/>
      <c r="V254" s="30" t="s">
        <v>243</v>
      </c>
      <c r="W254" s="31">
        <v>-31.915700000000001</v>
      </c>
      <c r="X254" s="31">
        <v>-71.517300000000006</v>
      </c>
      <c r="Y254" s="31">
        <v>-81.533299999999997</v>
      </c>
      <c r="Z254" s="31">
        <v>-49.214100000000002</v>
      </c>
      <c r="AA254" s="31">
        <v>-61.192</v>
      </c>
      <c r="AB254" s="31">
        <v>-5.6041999999999996</v>
      </c>
      <c r="AC254" s="31">
        <v>-71.140100000000004</v>
      </c>
      <c r="AD254" s="31">
        <v>-372.11649999999997</v>
      </c>
      <c r="AE254" s="31">
        <v>-1584.5206000000001</v>
      </c>
    </row>
    <row r="255" spans="1:31" x14ac:dyDescent="0.25">
      <c r="A255" s="16"/>
      <c r="B255" s="67"/>
      <c r="C255" s="30" t="s">
        <v>244</v>
      </c>
      <c r="D255" s="31">
        <v>19.177600000000002</v>
      </c>
      <c r="E255" s="31">
        <v>11.1929</v>
      </c>
      <c r="F255" s="31">
        <v>11.0764</v>
      </c>
      <c r="G255" s="31">
        <v>16.405999999999999</v>
      </c>
      <c r="H255" s="31">
        <v>13.7117</v>
      </c>
      <c r="I255" s="31">
        <v>11.781499999999999</v>
      </c>
      <c r="J255" s="31">
        <v>12.8375</v>
      </c>
      <c r="K255" s="31">
        <v>13.535399999999999</v>
      </c>
      <c r="L255" s="31">
        <v>16.388300000000001</v>
      </c>
      <c r="T255" s="16"/>
      <c r="U255" s="68"/>
      <c r="V255" s="30" t="s">
        <v>244</v>
      </c>
      <c r="W255" s="31">
        <v>-6.2811000000000003</v>
      </c>
      <c r="X255" s="31">
        <v>-6.1215999999999999</v>
      </c>
      <c r="Y255" s="31">
        <v>-4.2337999999999996</v>
      </c>
      <c r="Z255" s="31">
        <v>-3.2107000000000001</v>
      </c>
      <c r="AA255" s="31">
        <v>-2.3613</v>
      </c>
      <c r="AB255" s="31">
        <v>-0.90800000000000003</v>
      </c>
      <c r="AC255" s="31">
        <v>-4.8552</v>
      </c>
      <c r="AD255" s="31">
        <v>-3.4592000000000001</v>
      </c>
      <c r="AE255" s="31">
        <v>-1.5811999999999999</v>
      </c>
    </row>
    <row r="256" spans="1:31" x14ac:dyDescent="0.25">
      <c r="A256" s="16"/>
      <c r="B256" s="67"/>
      <c r="C256" s="30" t="s">
        <v>245</v>
      </c>
      <c r="D256" s="31">
        <v>390.00760000000002</v>
      </c>
      <c r="E256" s="31">
        <v>299.96910000000003</v>
      </c>
      <c r="F256" s="31">
        <v>452.55020000000002</v>
      </c>
      <c r="G256" s="31">
        <v>807.52890000000002</v>
      </c>
      <c r="H256" s="31">
        <v>350.15750000000003</v>
      </c>
      <c r="I256" s="31">
        <v>685.66899999999998</v>
      </c>
      <c r="J256" s="31">
        <v>483.19560000000001</v>
      </c>
      <c r="K256" s="31">
        <v>3469.0779000000002</v>
      </c>
      <c r="L256" s="31">
        <v>73811.501799999998</v>
      </c>
      <c r="T256" s="16"/>
      <c r="U256" s="68"/>
      <c r="V256" s="30" t="s">
        <v>245</v>
      </c>
      <c r="W256" s="31">
        <v>0.72540000000000004</v>
      </c>
      <c r="X256" s="31">
        <v>-107.129</v>
      </c>
      <c r="Y256" s="31">
        <v>-105.3749</v>
      </c>
      <c r="Z256" s="31">
        <v>-130.684</v>
      </c>
      <c r="AA256" s="31">
        <v>-131.04490000000001</v>
      </c>
      <c r="AB256" s="31">
        <v>-172.8828</v>
      </c>
      <c r="AC256" s="31">
        <v>-82.866399999999999</v>
      </c>
      <c r="AD256" s="31">
        <v>-729.25660000000005</v>
      </c>
      <c r="AE256" s="31">
        <v>-6272.8306000000002</v>
      </c>
    </row>
    <row r="257" spans="1:31" x14ac:dyDescent="0.25">
      <c r="A257" s="16"/>
      <c r="B257" s="67"/>
      <c r="C257" s="30" t="s">
        <v>246</v>
      </c>
      <c r="D257" s="31">
        <v>34.953800000000001</v>
      </c>
      <c r="E257" s="31">
        <v>20.559200000000001</v>
      </c>
      <c r="F257" s="31">
        <v>23.373100000000001</v>
      </c>
      <c r="G257" s="31">
        <v>27.175599999999999</v>
      </c>
      <c r="H257" s="31">
        <v>23.959299999999999</v>
      </c>
      <c r="I257" s="31">
        <v>22.405000000000001</v>
      </c>
      <c r="J257" s="31">
        <v>21.9483</v>
      </c>
      <c r="K257" s="31">
        <v>24.42</v>
      </c>
      <c r="L257" s="31">
        <v>39.122900000000001</v>
      </c>
      <c r="T257" s="16"/>
      <c r="U257" s="68"/>
      <c r="V257" s="30" t="s">
        <v>246</v>
      </c>
      <c r="W257" s="31">
        <v>-5.3502999999999998</v>
      </c>
      <c r="X257" s="31">
        <v>-9.4573</v>
      </c>
      <c r="Y257" s="31">
        <v>-5.4852999999999996</v>
      </c>
      <c r="Z257" s="31">
        <v>-7.1151999999999997</v>
      </c>
      <c r="AA257" s="31">
        <v>-5.6081000000000003</v>
      </c>
      <c r="AB257" s="31">
        <v>-7.3487999999999998</v>
      </c>
      <c r="AC257" s="31">
        <v>-6.3624000000000001</v>
      </c>
      <c r="AD257" s="31">
        <v>-6.6696999999999997</v>
      </c>
      <c r="AE257" s="31">
        <v>-5.1513</v>
      </c>
    </row>
    <row r="258" spans="1:31" x14ac:dyDescent="0.25">
      <c r="A258" s="16"/>
      <c r="B258" s="67"/>
      <c r="C258" s="30" t="s">
        <v>247</v>
      </c>
      <c r="D258" s="31">
        <v>147.7638</v>
      </c>
      <c r="E258" s="31">
        <v>225.7354</v>
      </c>
      <c r="F258" s="31">
        <v>270.09879999999998</v>
      </c>
      <c r="G258" s="31">
        <v>479.20890000000003</v>
      </c>
      <c r="H258" s="31">
        <v>227.0592</v>
      </c>
      <c r="I258" s="31">
        <v>489.541</v>
      </c>
      <c r="J258" s="31">
        <v>292.83670000000001</v>
      </c>
      <c r="K258" s="31">
        <v>2132.2437</v>
      </c>
      <c r="L258" s="31">
        <v>28240.222099999999</v>
      </c>
      <c r="T258" s="16"/>
      <c r="U258" s="68"/>
      <c r="V258" s="30" t="s">
        <v>247</v>
      </c>
      <c r="W258" s="31">
        <v>23.030200000000001</v>
      </c>
      <c r="X258" s="31">
        <v>5.7</v>
      </c>
      <c r="Y258" s="31">
        <v>-36.988500000000002</v>
      </c>
      <c r="Z258" s="31">
        <v>107.19889999999999</v>
      </c>
      <c r="AA258" s="31">
        <v>-8.5183</v>
      </c>
      <c r="AB258" s="31">
        <v>102.78149999999999</v>
      </c>
      <c r="AC258" s="31">
        <v>15.925599999999999</v>
      </c>
      <c r="AD258" s="31">
        <v>209.1292</v>
      </c>
      <c r="AE258" s="31">
        <v>2228.4652000000001</v>
      </c>
    </row>
    <row r="259" spans="1:31" x14ac:dyDescent="0.25">
      <c r="A259" s="16"/>
      <c r="B259" s="67"/>
      <c r="C259" s="30" t="s">
        <v>248</v>
      </c>
      <c r="D259" s="31">
        <v>13.2431</v>
      </c>
      <c r="E259" s="31">
        <v>15.471399999999999</v>
      </c>
      <c r="F259" s="31">
        <v>13.95</v>
      </c>
      <c r="G259" s="31">
        <v>16.1267</v>
      </c>
      <c r="H259" s="31">
        <v>15.5364</v>
      </c>
      <c r="I259" s="31">
        <v>15.9963</v>
      </c>
      <c r="J259" s="31">
        <v>13.301600000000001</v>
      </c>
      <c r="K259" s="31">
        <v>15.009600000000001</v>
      </c>
      <c r="L259" s="31">
        <v>14.968400000000001</v>
      </c>
      <c r="T259" s="16"/>
      <c r="U259" s="68"/>
      <c r="V259" s="30" t="s">
        <v>248</v>
      </c>
      <c r="W259" s="31">
        <v>0.32890000000000003</v>
      </c>
      <c r="X259" s="31">
        <v>-0.75239999999999996</v>
      </c>
      <c r="Y259" s="31">
        <v>-1.9339999999999999</v>
      </c>
      <c r="Z259" s="31">
        <v>2.5301</v>
      </c>
      <c r="AA259" s="31">
        <v>1.0613999999999999</v>
      </c>
      <c r="AB259" s="31">
        <v>2.5928</v>
      </c>
      <c r="AC259" s="31">
        <v>-0.54769999999999996</v>
      </c>
      <c r="AD259" s="31">
        <v>0.76849999999999996</v>
      </c>
      <c r="AE259" s="31">
        <v>0.58799999999999997</v>
      </c>
    </row>
    <row r="260" spans="1:31" x14ac:dyDescent="0.25">
      <c r="A260" s="16"/>
      <c r="B260" s="67"/>
      <c r="C260" s="30" t="s">
        <v>249</v>
      </c>
      <c r="D260" s="31">
        <v>90.311300000000003</v>
      </c>
      <c r="E260" s="31">
        <v>163.3511</v>
      </c>
      <c r="F260" s="31">
        <v>285.67099999999999</v>
      </c>
      <c r="G260" s="31">
        <v>331.69619999999998</v>
      </c>
      <c r="H260" s="31">
        <v>193.11160000000001</v>
      </c>
      <c r="I260" s="31">
        <v>401.26400000000001</v>
      </c>
      <c r="J260" s="31">
        <v>328.90620000000001</v>
      </c>
      <c r="K260" s="31">
        <v>1794.3113000000001</v>
      </c>
      <c r="L260" s="31">
        <v>18424.7359</v>
      </c>
      <c r="T260" s="16"/>
      <c r="U260" s="68"/>
      <c r="V260" s="30" t="s">
        <v>249</v>
      </c>
      <c r="W260" s="31" t="s">
        <v>284</v>
      </c>
      <c r="X260" s="31" t="s">
        <v>284</v>
      </c>
      <c r="Y260" s="31" t="s">
        <v>284</v>
      </c>
      <c r="Z260" s="31" t="s">
        <v>284</v>
      </c>
      <c r="AA260" s="31" t="s">
        <v>284</v>
      </c>
      <c r="AB260" s="31" t="s">
        <v>284</v>
      </c>
      <c r="AC260" s="31" t="s">
        <v>284</v>
      </c>
      <c r="AD260" s="31" t="s">
        <v>284</v>
      </c>
      <c r="AE260" s="31" t="s">
        <v>284</v>
      </c>
    </row>
    <row r="261" spans="1:31" x14ac:dyDescent="0.25">
      <c r="A261" s="16"/>
      <c r="B261" s="67"/>
      <c r="C261" s="30" t="s">
        <v>250</v>
      </c>
      <c r="D261" s="31">
        <v>8.0939999999999994</v>
      </c>
      <c r="E261" s="31">
        <v>11.1957</v>
      </c>
      <c r="F261" s="31">
        <v>14.754200000000001</v>
      </c>
      <c r="G261" s="31">
        <v>11.1625</v>
      </c>
      <c r="H261" s="31">
        <v>13.2135</v>
      </c>
      <c r="I261" s="31">
        <v>13.111700000000001</v>
      </c>
      <c r="J261" s="31">
        <v>14.94</v>
      </c>
      <c r="K261" s="31">
        <v>12.630800000000001</v>
      </c>
      <c r="L261" s="31">
        <v>9.7658000000000005</v>
      </c>
      <c r="T261" s="16"/>
      <c r="U261" s="68"/>
      <c r="V261" s="30" t="s">
        <v>250</v>
      </c>
      <c r="W261" s="31" t="s">
        <v>284</v>
      </c>
      <c r="X261" s="31" t="s">
        <v>284</v>
      </c>
      <c r="Y261" s="31" t="s">
        <v>284</v>
      </c>
      <c r="Z261" s="31" t="s">
        <v>284</v>
      </c>
      <c r="AA261" s="31" t="s">
        <v>284</v>
      </c>
      <c r="AB261" s="31" t="s">
        <v>284</v>
      </c>
      <c r="AC261" s="31" t="s">
        <v>284</v>
      </c>
      <c r="AD261" s="31" t="s">
        <v>284</v>
      </c>
      <c r="AE261" s="31" t="s">
        <v>284</v>
      </c>
    </row>
    <row r="262" spans="1:31" x14ac:dyDescent="0.25">
      <c r="A262" s="16"/>
      <c r="B262" s="67"/>
      <c r="C262" s="30" t="s">
        <v>251</v>
      </c>
      <c r="D262" s="31">
        <v>186.61279999999999</v>
      </c>
      <c r="E262" s="31">
        <v>280.0394</v>
      </c>
      <c r="F262" s="31">
        <v>314.16489999999999</v>
      </c>
      <c r="G262" s="31">
        <v>482.76819999999998</v>
      </c>
      <c r="H262" s="31">
        <v>231.92439999999999</v>
      </c>
      <c r="I262" s="31">
        <v>517.02340000000004</v>
      </c>
      <c r="J262" s="31">
        <v>368.52929999999998</v>
      </c>
      <c r="K262" s="31">
        <v>2381.0623999999998</v>
      </c>
      <c r="L262" s="31">
        <v>24822.788499999999</v>
      </c>
      <c r="T262" s="16"/>
      <c r="U262" s="68"/>
      <c r="V262" s="30" t="s">
        <v>251</v>
      </c>
      <c r="W262" s="31" t="s">
        <v>284</v>
      </c>
      <c r="X262" s="31" t="s">
        <v>284</v>
      </c>
      <c r="Y262" s="31" t="s">
        <v>284</v>
      </c>
      <c r="Z262" s="31" t="s">
        <v>284</v>
      </c>
      <c r="AA262" s="31" t="s">
        <v>284</v>
      </c>
      <c r="AB262" s="31" t="s">
        <v>284</v>
      </c>
      <c r="AC262" s="31" t="s">
        <v>284</v>
      </c>
      <c r="AD262" s="31" t="s">
        <v>284</v>
      </c>
      <c r="AE262" s="31" t="s">
        <v>284</v>
      </c>
    </row>
    <row r="263" spans="1:31" x14ac:dyDescent="0.25">
      <c r="A263" s="16"/>
      <c r="B263" s="67"/>
      <c r="C263" s="30" t="s">
        <v>252</v>
      </c>
      <c r="D263" s="31">
        <v>16.724900000000002</v>
      </c>
      <c r="E263" s="31">
        <v>19.193300000000001</v>
      </c>
      <c r="F263" s="31">
        <v>16.225899999999999</v>
      </c>
      <c r="G263" s="31">
        <v>16.246500000000001</v>
      </c>
      <c r="H263" s="31">
        <v>15.869300000000001</v>
      </c>
      <c r="I263" s="31">
        <v>16.894300000000001</v>
      </c>
      <c r="J263" s="31">
        <v>16.739799999999999</v>
      </c>
      <c r="K263" s="31">
        <v>16.761099999999999</v>
      </c>
      <c r="L263" s="31">
        <v>13.157</v>
      </c>
      <c r="T263" s="16"/>
      <c r="U263" s="68"/>
      <c r="V263" s="30" t="s">
        <v>252</v>
      </c>
      <c r="W263" s="31" t="s">
        <v>284</v>
      </c>
      <c r="X263" s="31" t="s">
        <v>284</v>
      </c>
      <c r="Y263" s="31" t="s">
        <v>284</v>
      </c>
      <c r="Z263" s="31" t="s">
        <v>284</v>
      </c>
      <c r="AA263" s="31" t="s">
        <v>284</v>
      </c>
      <c r="AB263" s="31" t="s">
        <v>284</v>
      </c>
      <c r="AC263" s="31" t="s">
        <v>284</v>
      </c>
      <c r="AD263" s="31" t="s">
        <v>284</v>
      </c>
      <c r="AE263" s="31" t="s">
        <v>284</v>
      </c>
    </row>
    <row r="264" spans="1:31" x14ac:dyDescent="0.25">
      <c r="A264" s="16"/>
      <c r="B264" s="67"/>
      <c r="C264" s="30" t="s">
        <v>253</v>
      </c>
      <c r="D264" s="31">
        <v>301.08350000000002</v>
      </c>
      <c r="E264" s="31">
        <v>489.95569999999998</v>
      </c>
      <c r="F264" s="31">
        <v>613.71299999999997</v>
      </c>
      <c r="G264" s="31">
        <v>870.32259999999997</v>
      </c>
      <c r="H264" s="31">
        <v>459.21640000000002</v>
      </c>
      <c r="I264" s="31">
        <v>966.84460000000001</v>
      </c>
      <c r="J264" s="31">
        <v>728.04499999999996</v>
      </c>
      <c r="K264" s="31">
        <v>4429.1806999999999</v>
      </c>
      <c r="L264" s="31">
        <v>43366.481699999997</v>
      </c>
      <c r="T264" s="16"/>
      <c r="U264" s="68"/>
      <c r="V264" s="30" t="s">
        <v>253</v>
      </c>
      <c r="W264" s="31" t="s">
        <v>284</v>
      </c>
      <c r="X264" s="31" t="s">
        <v>284</v>
      </c>
      <c r="Y264" s="31" t="s">
        <v>284</v>
      </c>
      <c r="Z264" s="31" t="s">
        <v>284</v>
      </c>
      <c r="AA264" s="31" t="s">
        <v>284</v>
      </c>
      <c r="AB264" s="31" t="s">
        <v>284</v>
      </c>
      <c r="AC264" s="31" t="s">
        <v>284</v>
      </c>
      <c r="AD264" s="31" t="s">
        <v>284</v>
      </c>
      <c r="AE264" s="31" t="s">
        <v>284</v>
      </c>
    </row>
    <row r="265" spans="1:31" x14ac:dyDescent="0.25">
      <c r="A265" s="16"/>
      <c r="B265" s="67"/>
      <c r="C265" s="30" t="s">
        <v>254</v>
      </c>
      <c r="D265" s="31">
        <v>26.984200000000001</v>
      </c>
      <c r="E265" s="31">
        <v>33.580399999999997</v>
      </c>
      <c r="F265" s="31">
        <v>31.6968</v>
      </c>
      <c r="G265" s="31">
        <v>29.288799999999998</v>
      </c>
      <c r="H265" s="31">
        <v>31.421600000000002</v>
      </c>
      <c r="I265" s="31">
        <v>31.592700000000001</v>
      </c>
      <c r="J265" s="31">
        <v>33.0702</v>
      </c>
      <c r="K265" s="31">
        <v>31.1785</v>
      </c>
      <c r="L265" s="31">
        <v>22.985900000000001</v>
      </c>
      <c r="T265" s="16"/>
      <c r="U265" s="68"/>
      <c r="V265" s="30" t="s">
        <v>254</v>
      </c>
      <c r="W265" s="31" t="s">
        <v>284</v>
      </c>
      <c r="X265" s="31" t="s">
        <v>284</v>
      </c>
      <c r="Y265" s="31" t="s">
        <v>284</v>
      </c>
      <c r="Z265" s="31" t="s">
        <v>284</v>
      </c>
      <c r="AA265" s="31" t="s">
        <v>284</v>
      </c>
      <c r="AB265" s="31" t="s">
        <v>284</v>
      </c>
      <c r="AC265" s="31" t="s">
        <v>284</v>
      </c>
      <c r="AD265" s="31" t="s">
        <v>284</v>
      </c>
      <c r="AE265" s="31" t="s">
        <v>284</v>
      </c>
    </row>
    <row r="266" spans="1:31" x14ac:dyDescent="0.25">
      <c r="A266" s="16"/>
      <c r="B266" s="67"/>
      <c r="C266" s="30" t="s">
        <v>255</v>
      </c>
      <c r="D266" s="31">
        <v>578.00760000000002</v>
      </c>
      <c r="E266" s="31">
        <v>933.34619999999995</v>
      </c>
      <c r="F266" s="31">
        <v>1213.5489</v>
      </c>
      <c r="G266" s="31">
        <v>1684.787</v>
      </c>
      <c r="H266" s="31">
        <v>884.25239999999997</v>
      </c>
      <c r="I266" s="31">
        <v>1885.1319000000001</v>
      </c>
      <c r="J266" s="31">
        <v>1425.4803999999999</v>
      </c>
      <c r="K266" s="31">
        <v>8604.5545000000002</v>
      </c>
      <c r="L266" s="31">
        <v>86614.006099999999</v>
      </c>
      <c r="T266" s="16"/>
      <c r="U266" s="68"/>
      <c r="V266" s="30" t="s">
        <v>255</v>
      </c>
      <c r="W266" s="31">
        <v>126.16079999999999</v>
      </c>
      <c r="X266" s="31">
        <v>204.23140000000001</v>
      </c>
      <c r="Y266" s="31">
        <v>145.24369999999999</v>
      </c>
      <c r="Z266" s="31">
        <v>258.96080000000001</v>
      </c>
      <c r="AA266" s="31">
        <v>-26.442299999999999</v>
      </c>
      <c r="AB266" s="31">
        <v>244.92789999999999</v>
      </c>
      <c r="AC266" s="31">
        <v>268.99329999999998</v>
      </c>
      <c r="AD266" s="31">
        <v>1222.0757000000001</v>
      </c>
      <c r="AE266" s="31">
        <v>11827.286899999999</v>
      </c>
    </row>
    <row r="267" spans="1:31" x14ac:dyDescent="0.25">
      <c r="A267" s="16"/>
      <c r="B267" s="67"/>
      <c r="C267" s="30" t="s">
        <v>256</v>
      </c>
      <c r="D267" s="31">
        <v>51.803100000000001</v>
      </c>
      <c r="E267" s="31">
        <v>63.9694</v>
      </c>
      <c r="F267" s="31">
        <v>62.676900000000003</v>
      </c>
      <c r="G267" s="31">
        <v>56.697699999999998</v>
      </c>
      <c r="H267" s="31">
        <v>60.504399999999997</v>
      </c>
      <c r="I267" s="31">
        <v>61.598700000000001</v>
      </c>
      <c r="J267" s="31">
        <v>64.75</v>
      </c>
      <c r="K267" s="31">
        <v>60.570399999999999</v>
      </c>
      <c r="L267" s="31">
        <v>45.908700000000003</v>
      </c>
      <c r="T267" s="16"/>
      <c r="U267" s="68"/>
      <c r="V267" s="30" t="s">
        <v>256</v>
      </c>
      <c r="W267" s="31">
        <v>5.0213999999999999</v>
      </c>
      <c r="X267" s="31">
        <v>10.2097</v>
      </c>
      <c r="Y267" s="31">
        <v>7.4192999999999998</v>
      </c>
      <c r="Z267" s="31">
        <v>4.5850999999999997</v>
      </c>
      <c r="AA267" s="31">
        <v>4.5468999999999999</v>
      </c>
      <c r="AB267" s="31">
        <v>4.7560000000000002</v>
      </c>
      <c r="AC267" s="31">
        <v>6.91</v>
      </c>
      <c r="AD267" s="31">
        <v>5.9013</v>
      </c>
      <c r="AE267" s="31">
        <v>4.5632999999999999</v>
      </c>
    </row>
    <row r="268" spans="1:31" x14ac:dyDescent="0.25">
      <c r="A268" s="16"/>
      <c r="C268" s="30" t="s">
        <v>22</v>
      </c>
      <c r="D268" s="31"/>
      <c r="E268" s="31"/>
      <c r="F268" s="31"/>
      <c r="G268" s="31"/>
      <c r="H268" s="31"/>
      <c r="I268" s="31"/>
      <c r="J268" s="31"/>
      <c r="K268" s="31"/>
      <c r="L268" s="31"/>
      <c r="T268" s="16"/>
      <c r="U268" s="41"/>
      <c r="V268" s="30" t="s">
        <v>22</v>
      </c>
      <c r="W268" s="31" t="s">
        <v>22</v>
      </c>
      <c r="X268" s="31" t="s">
        <v>22</v>
      </c>
      <c r="Y268" s="31" t="s">
        <v>22</v>
      </c>
      <c r="Z268" s="31" t="s">
        <v>22</v>
      </c>
      <c r="AA268" s="31" t="s">
        <v>22</v>
      </c>
      <c r="AB268" s="31" t="s">
        <v>22</v>
      </c>
      <c r="AC268" s="31" t="s">
        <v>22</v>
      </c>
      <c r="AD268" s="31" t="s">
        <v>22</v>
      </c>
      <c r="AE268" s="31" t="s">
        <v>22</v>
      </c>
    </row>
    <row r="269" spans="1:31" x14ac:dyDescent="0.25">
      <c r="A269" s="16"/>
      <c r="C269" s="30" t="s">
        <v>22</v>
      </c>
      <c r="D269" s="31"/>
      <c r="E269" s="31"/>
      <c r="F269" s="31"/>
      <c r="G269" s="31"/>
      <c r="H269" s="31"/>
      <c r="I269" s="31"/>
      <c r="J269" s="31"/>
      <c r="K269" s="31"/>
      <c r="L269" s="31"/>
      <c r="T269" s="16"/>
      <c r="V269" s="30" t="s">
        <v>22</v>
      </c>
      <c r="W269" s="31" t="s">
        <v>22</v>
      </c>
      <c r="X269" s="31" t="s">
        <v>22</v>
      </c>
      <c r="Y269" s="31" t="s">
        <v>22</v>
      </c>
      <c r="Z269" s="31" t="s">
        <v>22</v>
      </c>
      <c r="AA269" s="31" t="s">
        <v>22</v>
      </c>
      <c r="AB269" s="31" t="s">
        <v>22</v>
      </c>
      <c r="AC269" s="31" t="s">
        <v>22</v>
      </c>
      <c r="AD269" s="31" t="s">
        <v>22</v>
      </c>
      <c r="AE269" s="31" t="s">
        <v>22</v>
      </c>
    </row>
    <row r="270" spans="1:31" x14ac:dyDescent="0.25">
      <c r="A270" s="16"/>
      <c r="C270" s="30" t="s">
        <v>22</v>
      </c>
      <c r="D270" s="31"/>
      <c r="E270" s="31"/>
      <c r="F270" s="31"/>
      <c r="G270" s="31"/>
      <c r="H270" s="31"/>
      <c r="I270" s="31"/>
      <c r="J270" s="31"/>
      <c r="K270" s="31"/>
      <c r="L270" s="31"/>
      <c r="T270" s="16"/>
      <c r="V270" s="30" t="s">
        <v>22</v>
      </c>
      <c r="W270" s="31" t="s">
        <v>22</v>
      </c>
      <c r="X270" s="31" t="s">
        <v>22</v>
      </c>
      <c r="Y270" s="31" t="s">
        <v>22</v>
      </c>
      <c r="Z270" s="31" t="s">
        <v>22</v>
      </c>
      <c r="AA270" s="31" t="s">
        <v>22</v>
      </c>
      <c r="AB270" s="31" t="s">
        <v>22</v>
      </c>
      <c r="AC270" s="31" t="s">
        <v>22</v>
      </c>
      <c r="AD270" s="31" t="s">
        <v>22</v>
      </c>
      <c r="AE270" s="31" t="s">
        <v>22</v>
      </c>
    </row>
    <row r="271" spans="1:31" x14ac:dyDescent="0.25">
      <c r="A271" s="16"/>
      <c r="C271" s="36" t="s">
        <v>22</v>
      </c>
      <c r="D271" s="21"/>
      <c r="E271" s="21"/>
      <c r="F271" s="21"/>
      <c r="G271" s="21"/>
      <c r="H271" s="21"/>
      <c r="I271" s="21"/>
      <c r="J271" s="21"/>
      <c r="K271" s="21"/>
      <c r="L271" s="21"/>
      <c r="T271" s="16"/>
      <c r="V271" s="36" t="s">
        <v>22</v>
      </c>
      <c r="W271" s="21" t="s">
        <v>22</v>
      </c>
      <c r="X271" s="21" t="s">
        <v>22</v>
      </c>
      <c r="Y271" s="21" t="s">
        <v>22</v>
      </c>
      <c r="Z271" s="21" t="s">
        <v>22</v>
      </c>
      <c r="AA271" s="21" t="s">
        <v>22</v>
      </c>
      <c r="AB271" s="21" t="s">
        <v>22</v>
      </c>
      <c r="AC271" s="21" t="s">
        <v>22</v>
      </c>
      <c r="AD271" s="21" t="s">
        <v>22</v>
      </c>
      <c r="AE271" s="21" t="s">
        <v>22</v>
      </c>
    </row>
    <row r="272" spans="1:31" x14ac:dyDescent="0.25">
      <c r="A272" s="16"/>
      <c r="C272" s="36" t="s">
        <v>22</v>
      </c>
      <c r="D272" s="21"/>
      <c r="E272" s="21"/>
      <c r="F272" s="21"/>
      <c r="G272" s="21"/>
      <c r="H272" s="21"/>
      <c r="I272" s="21"/>
      <c r="J272" s="21"/>
      <c r="K272" s="21"/>
      <c r="L272" s="21"/>
      <c r="T272" s="16"/>
      <c r="V272" s="36" t="s">
        <v>22</v>
      </c>
      <c r="W272" s="21" t="s">
        <v>22</v>
      </c>
      <c r="X272" s="21" t="s">
        <v>22</v>
      </c>
      <c r="Y272" s="21" t="s">
        <v>22</v>
      </c>
      <c r="Z272" s="21" t="s">
        <v>22</v>
      </c>
      <c r="AA272" s="21" t="s">
        <v>22</v>
      </c>
      <c r="AB272" s="21" t="s">
        <v>22</v>
      </c>
      <c r="AC272" s="21" t="s">
        <v>22</v>
      </c>
      <c r="AD272" s="21" t="s">
        <v>22</v>
      </c>
      <c r="AE272" s="21" t="s">
        <v>22</v>
      </c>
    </row>
    <row r="273" spans="1:31" x14ac:dyDescent="0.25">
      <c r="A273" s="16"/>
      <c r="C273" s="36" t="s">
        <v>22</v>
      </c>
      <c r="D273" s="21"/>
      <c r="E273" s="21"/>
      <c r="F273" s="21"/>
      <c r="G273" s="21"/>
      <c r="H273" s="21"/>
      <c r="I273" s="21"/>
      <c r="J273" s="21"/>
      <c r="K273" s="21"/>
      <c r="L273" s="21"/>
      <c r="T273" s="16"/>
      <c r="V273" s="36" t="s">
        <v>22</v>
      </c>
      <c r="W273" s="21" t="s">
        <v>22</v>
      </c>
      <c r="X273" s="21" t="s">
        <v>22</v>
      </c>
      <c r="Y273" s="21" t="s">
        <v>22</v>
      </c>
      <c r="Z273" s="21" t="s">
        <v>22</v>
      </c>
      <c r="AA273" s="21" t="s">
        <v>22</v>
      </c>
      <c r="AB273" s="21" t="s">
        <v>22</v>
      </c>
      <c r="AC273" s="21" t="s">
        <v>22</v>
      </c>
      <c r="AD273" s="21" t="s">
        <v>22</v>
      </c>
      <c r="AE273" s="21" t="s">
        <v>22</v>
      </c>
    </row>
    <row r="274" spans="1:31" x14ac:dyDescent="0.25">
      <c r="A274" s="16"/>
      <c r="C274" s="22" t="s">
        <v>78</v>
      </c>
      <c r="D274" s="57" t="s">
        <v>455</v>
      </c>
      <c r="E274" s="58"/>
      <c r="F274" s="58"/>
      <c r="G274" s="58"/>
      <c r="H274" s="58"/>
      <c r="I274" s="58"/>
      <c r="J274" s="58"/>
      <c r="K274" s="59"/>
      <c r="L274" s="43" t="s">
        <v>22</v>
      </c>
      <c r="T274" s="16"/>
      <c r="V274" s="22" t="s">
        <v>78</v>
      </c>
      <c r="W274" s="57" t="s">
        <v>455</v>
      </c>
      <c r="X274" s="58"/>
      <c r="Y274" s="58"/>
      <c r="Z274" s="58"/>
      <c r="AA274" s="58"/>
      <c r="AB274" s="58"/>
      <c r="AC274" s="58"/>
      <c r="AD274" s="59"/>
      <c r="AE274" s="43" t="s">
        <v>22</v>
      </c>
    </row>
    <row r="275" spans="1:31" x14ac:dyDescent="0.25">
      <c r="A275" s="16"/>
      <c r="B275" s="47"/>
      <c r="C275" s="50" t="s">
        <v>289</v>
      </c>
      <c r="D275" s="47" t="s">
        <v>456</v>
      </c>
      <c r="E275" s="75" t="s">
        <v>457</v>
      </c>
      <c r="F275" s="76"/>
      <c r="G275" s="76"/>
      <c r="H275" s="76"/>
      <c r="I275" s="76"/>
      <c r="J275" s="77"/>
      <c r="K275" s="47" t="s">
        <v>22</v>
      </c>
      <c r="L275" s="47" t="s">
        <v>22</v>
      </c>
      <c r="M275" s="47"/>
      <c r="N275" s="47"/>
      <c r="O275" s="47"/>
      <c r="P275" s="47"/>
      <c r="Q275" s="47"/>
      <c r="R275" s="47"/>
      <c r="S275" s="47"/>
      <c r="T275" s="16"/>
      <c r="U275" s="47"/>
      <c r="V275" s="50" t="s">
        <v>289</v>
      </c>
      <c r="W275" s="47" t="s">
        <v>456</v>
      </c>
      <c r="X275" s="75" t="s">
        <v>457</v>
      </c>
      <c r="Y275" s="76"/>
      <c r="Z275" s="76"/>
      <c r="AA275" s="76"/>
      <c r="AB275" s="76"/>
      <c r="AC275" s="77"/>
      <c r="AD275" s="47" t="s">
        <v>22</v>
      </c>
      <c r="AE275" s="47" t="s">
        <v>22</v>
      </c>
    </row>
    <row r="276" spans="1:31" ht="45" x14ac:dyDescent="0.25">
      <c r="A276" s="16"/>
      <c r="C276" s="22" t="s">
        <v>17</v>
      </c>
      <c r="D276" s="37" t="s">
        <v>456</v>
      </c>
      <c r="E276" s="37" t="s">
        <v>458</v>
      </c>
      <c r="F276" s="37" t="s">
        <v>459</v>
      </c>
      <c r="G276" s="37" t="s">
        <v>460</v>
      </c>
      <c r="H276" s="37" t="s">
        <v>461</v>
      </c>
      <c r="I276" s="37" t="s">
        <v>462</v>
      </c>
      <c r="J276" s="37" t="s">
        <v>463</v>
      </c>
      <c r="K276" s="37" t="s">
        <v>464</v>
      </c>
      <c r="L276" s="37" t="s">
        <v>28</v>
      </c>
      <c r="T276" s="16"/>
      <c r="V276" s="22" t="s">
        <v>17</v>
      </c>
      <c r="W276" s="37" t="s">
        <v>456</v>
      </c>
      <c r="X276" s="37" t="s">
        <v>458</v>
      </c>
      <c r="Y276" s="37" t="s">
        <v>459</v>
      </c>
      <c r="Z276" s="37" t="s">
        <v>460</v>
      </c>
      <c r="AA276" s="37" t="s">
        <v>461</v>
      </c>
      <c r="AB276" s="37" t="s">
        <v>462</v>
      </c>
      <c r="AC276" s="37" t="s">
        <v>463</v>
      </c>
      <c r="AD276" s="37" t="s">
        <v>464</v>
      </c>
      <c r="AE276" s="37" t="s">
        <v>28</v>
      </c>
    </row>
    <row r="277" spans="1:31" x14ac:dyDescent="0.25">
      <c r="A277" s="16"/>
      <c r="B277" s="62" t="s">
        <v>257</v>
      </c>
      <c r="C277" s="30" t="s">
        <v>258</v>
      </c>
      <c r="D277" s="31">
        <v>303.67660000000001</v>
      </c>
      <c r="E277" s="31">
        <v>592.92939999999999</v>
      </c>
      <c r="F277" s="31">
        <v>973.34289999999999</v>
      </c>
      <c r="G277" s="31">
        <v>1493.8228999999999</v>
      </c>
      <c r="H277" s="31">
        <v>698.81089999999995</v>
      </c>
      <c r="I277" s="31">
        <v>1275.1650999999999</v>
      </c>
      <c r="J277" s="31">
        <v>1126.8683000000001</v>
      </c>
      <c r="K277" s="31">
        <v>6464.6161000000002</v>
      </c>
      <c r="L277" s="31">
        <v>56610.152900000001</v>
      </c>
      <c r="T277" s="16"/>
      <c r="U277" s="62" t="s">
        <v>257</v>
      </c>
      <c r="V277" s="30" t="s">
        <v>258</v>
      </c>
      <c r="W277" s="31">
        <v>106.2355</v>
      </c>
      <c r="X277" s="31">
        <v>-13.9939</v>
      </c>
      <c r="Y277" s="31">
        <v>-23.021999999999998</v>
      </c>
      <c r="Z277" s="31">
        <v>121.58839999999999</v>
      </c>
      <c r="AA277" s="31">
        <v>-20.0411</v>
      </c>
      <c r="AB277" s="31">
        <v>-33.191200000000002</v>
      </c>
      <c r="AC277" s="31">
        <v>85.166600000000003</v>
      </c>
      <c r="AD277" s="31">
        <v>222.7424</v>
      </c>
      <c r="AE277" s="31">
        <v>4548.8832000000002</v>
      </c>
    </row>
    <row r="278" spans="1:31" x14ac:dyDescent="0.25">
      <c r="A278" s="16"/>
      <c r="B278" s="62"/>
      <c r="C278" s="30" t="s">
        <v>259</v>
      </c>
      <c r="D278" s="31">
        <v>40.842300000000002</v>
      </c>
      <c r="E278" s="31">
        <v>57.7729</v>
      </c>
      <c r="F278" s="31">
        <v>66.150400000000005</v>
      </c>
      <c r="G278" s="31">
        <v>76.741699999999994</v>
      </c>
      <c r="H278" s="31">
        <v>71.460800000000006</v>
      </c>
      <c r="I278" s="31">
        <v>69.513499999999993</v>
      </c>
      <c r="J278" s="31">
        <v>81.263099999999994</v>
      </c>
      <c r="K278" s="31">
        <v>68.869100000000003</v>
      </c>
      <c r="L278" s="31">
        <v>40.081000000000003</v>
      </c>
      <c r="T278" s="16"/>
      <c r="U278" s="62"/>
      <c r="V278" s="30" t="s">
        <v>259</v>
      </c>
      <c r="W278" s="31">
        <v>6.6707999999999998</v>
      </c>
      <c r="X278" s="31">
        <v>-2.758</v>
      </c>
      <c r="Y278" s="31">
        <v>0.56610000000000005</v>
      </c>
      <c r="Z278" s="31">
        <v>1.1871</v>
      </c>
      <c r="AA278" s="31">
        <v>0.43030000000000002</v>
      </c>
      <c r="AB278" s="31">
        <v>-5.657</v>
      </c>
      <c r="AC278" s="31">
        <v>-0.32769999999999999</v>
      </c>
      <c r="AD278" s="31">
        <v>-0.91010000000000002</v>
      </c>
      <c r="AE278" s="31">
        <v>0.76529999999999998</v>
      </c>
    </row>
    <row r="279" spans="1:31" x14ac:dyDescent="0.25">
      <c r="A279" s="16"/>
      <c r="B279" s="62"/>
      <c r="C279" s="30" t="s">
        <v>260</v>
      </c>
      <c r="D279" s="31">
        <v>132.9187</v>
      </c>
      <c r="E279" s="31">
        <v>205.1883</v>
      </c>
      <c r="F279" s="31">
        <v>376.43430000000001</v>
      </c>
      <c r="G279" s="31">
        <v>256.27170000000001</v>
      </c>
      <c r="H279" s="31">
        <v>152.8612</v>
      </c>
      <c r="I279" s="31">
        <v>326.99259999999998</v>
      </c>
      <c r="J279" s="31">
        <v>126.88290000000001</v>
      </c>
      <c r="K279" s="31">
        <v>1577.5496000000001</v>
      </c>
      <c r="L279" s="31">
        <v>55600.691700000003</v>
      </c>
      <c r="T279" s="16"/>
      <c r="U279" s="62"/>
      <c r="V279" s="30" t="s">
        <v>260</v>
      </c>
      <c r="W279" s="31">
        <v>34.586500000000001</v>
      </c>
      <c r="X279" s="31">
        <v>-18.722200000000001</v>
      </c>
      <c r="Y279" s="31">
        <v>-54.344000000000001</v>
      </c>
      <c r="Z279" s="31">
        <v>18.547999999999998</v>
      </c>
      <c r="AA279" s="31">
        <v>28.4329</v>
      </c>
      <c r="AB279" s="31">
        <v>13.426</v>
      </c>
      <c r="AC279" s="31">
        <v>-10.659700000000001</v>
      </c>
      <c r="AD279" s="31">
        <v>11.267300000000001</v>
      </c>
      <c r="AE279" s="31">
        <v>6259.2181</v>
      </c>
    </row>
    <row r="280" spans="1:31" x14ac:dyDescent="0.25">
      <c r="A280" s="16"/>
      <c r="B280" s="62"/>
      <c r="C280" s="30" t="s">
        <v>261</v>
      </c>
      <c r="D280" s="31">
        <v>17.8766</v>
      </c>
      <c r="E280" s="31">
        <v>19.992799999999999</v>
      </c>
      <c r="F280" s="31">
        <v>25.583300000000001</v>
      </c>
      <c r="G280" s="31">
        <v>13.1654</v>
      </c>
      <c r="H280" s="31">
        <v>15.6317</v>
      </c>
      <c r="I280" s="31">
        <v>17.825500000000002</v>
      </c>
      <c r="J280" s="31">
        <v>9.15</v>
      </c>
      <c r="K280" s="31">
        <v>16.806000000000001</v>
      </c>
      <c r="L280" s="31">
        <v>39.366199999999999</v>
      </c>
      <c r="T280" s="16"/>
      <c r="U280" s="62"/>
      <c r="V280" s="30" t="s">
        <v>261</v>
      </c>
      <c r="W280" s="31">
        <v>0.85809999999999997</v>
      </c>
      <c r="X280" s="31">
        <v>-2.3386999999999998</v>
      </c>
      <c r="Y280" s="31">
        <v>-2.7721</v>
      </c>
      <c r="Z280" s="31">
        <v>7.6399999999999996E-2</v>
      </c>
      <c r="AA280" s="31">
        <v>3.3368000000000002</v>
      </c>
      <c r="AB280" s="31">
        <v>-0.19020000000000001</v>
      </c>
      <c r="AC280" s="31">
        <v>-1.623</v>
      </c>
      <c r="AD280" s="31">
        <v>-0.70379999999999998</v>
      </c>
      <c r="AE280" s="31">
        <v>2.1044999999999998</v>
      </c>
    </row>
    <row r="281" spans="1:31" x14ac:dyDescent="0.25">
      <c r="A281" s="16"/>
      <c r="B281" s="62"/>
      <c r="C281" s="30" t="s">
        <v>262</v>
      </c>
      <c r="D281" s="31">
        <v>610.61509999999998</v>
      </c>
      <c r="E281" s="31">
        <v>821.12329999999997</v>
      </c>
      <c r="F281" s="31">
        <v>1094.9739999999999</v>
      </c>
      <c r="G281" s="31">
        <v>1690.2874999999999</v>
      </c>
      <c r="H281" s="31">
        <v>825.03219999999999</v>
      </c>
      <c r="I281" s="31">
        <v>1507.4204999999999</v>
      </c>
      <c r="J281" s="31">
        <v>1259.8091999999999</v>
      </c>
      <c r="K281" s="31">
        <v>7809.2618000000002</v>
      </c>
      <c r="L281" s="31">
        <v>85638.845199999996</v>
      </c>
      <c r="T281" s="16"/>
      <c r="U281" s="62"/>
      <c r="V281" s="30" t="s">
        <v>262</v>
      </c>
      <c r="W281" s="31">
        <v>131.15190000000001</v>
      </c>
      <c r="X281" s="31">
        <v>42.366999999999997</v>
      </c>
      <c r="Y281" s="31">
        <v>6.5392999999999999</v>
      </c>
      <c r="Z281" s="31">
        <v>111.7959</v>
      </c>
      <c r="AA281" s="31">
        <v>-62.572600000000001</v>
      </c>
      <c r="AB281" s="31">
        <v>80.469899999999996</v>
      </c>
      <c r="AC281" s="31">
        <v>120.6126</v>
      </c>
      <c r="AD281" s="31">
        <v>430.36399999999998</v>
      </c>
      <c r="AE281" s="31">
        <v>2561.6711</v>
      </c>
    </row>
    <row r="282" spans="1:31" x14ac:dyDescent="0.25">
      <c r="A282" s="16"/>
      <c r="B282" s="62"/>
      <c r="C282" s="30" t="s">
        <v>263</v>
      </c>
      <c r="D282" s="31">
        <v>82.123400000000004</v>
      </c>
      <c r="E282" s="31">
        <v>80.007199999999997</v>
      </c>
      <c r="F282" s="31">
        <v>74.416700000000006</v>
      </c>
      <c r="G282" s="31">
        <v>86.834599999999995</v>
      </c>
      <c r="H282" s="31">
        <v>84.368300000000005</v>
      </c>
      <c r="I282" s="31">
        <v>82.174499999999995</v>
      </c>
      <c r="J282" s="31">
        <v>90.85</v>
      </c>
      <c r="K282" s="31">
        <v>83.194000000000003</v>
      </c>
      <c r="L282" s="31">
        <v>60.633800000000001</v>
      </c>
      <c r="T282" s="16"/>
      <c r="U282" s="62"/>
      <c r="V282" s="30" t="s">
        <v>263</v>
      </c>
      <c r="W282" s="31">
        <v>-0.85809999999999997</v>
      </c>
      <c r="X282" s="31">
        <v>2.3386999999999998</v>
      </c>
      <c r="Y282" s="31">
        <v>2.7721</v>
      </c>
      <c r="Z282" s="31">
        <v>-7.6399999999999996E-2</v>
      </c>
      <c r="AA282" s="31">
        <v>-3.3368000000000002</v>
      </c>
      <c r="AB282" s="31">
        <v>0.19020000000000001</v>
      </c>
      <c r="AC282" s="31">
        <v>1.623</v>
      </c>
      <c r="AD282" s="31">
        <v>0.70379999999999998</v>
      </c>
      <c r="AE282" s="31">
        <v>-2.1044999999999998</v>
      </c>
    </row>
    <row r="283" spans="1:31" x14ac:dyDescent="0.25">
      <c r="A283" s="16"/>
      <c r="B283" s="62"/>
      <c r="C283" s="30" t="s">
        <v>264</v>
      </c>
      <c r="D283" s="31">
        <v>457.09559999999999</v>
      </c>
      <c r="E283" s="31">
        <v>608.1354</v>
      </c>
      <c r="F283" s="31">
        <v>749.34299999999996</v>
      </c>
      <c r="G283" s="31">
        <v>1143.1002000000001</v>
      </c>
      <c r="H283" s="31">
        <v>539.24040000000002</v>
      </c>
      <c r="I283" s="31">
        <v>1009.5912</v>
      </c>
      <c r="J283" s="31">
        <v>789.83439999999996</v>
      </c>
      <c r="K283" s="31">
        <v>5296.3401999999996</v>
      </c>
      <c r="L283" s="31">
        <v>65372.972900000001</v>
      </c>
      <c r="T283" s="16"/>
      <c r="U283" s="62"/>
      <c r="V283" s="30" t="s">
        <v>264</v>
      </c>
      <c r="W283" s="31">
        <v>122.0848</v>
      </c>
      <c r="X283" s="31">
        <v>57.661099999999998</v>
      </c>
      <c r="Y283" s="31">
        <v>-15.683199999999999</v>
      </c>
      <c r="Z283" s="31">
        <v>179.17930000000001</v>
      </c>
      <c r="AA283" s="31">
        <v>-5.0206</v>
      </c>
      <c r="AB283" s="31">
        <v>99.181399999999996</v>
      </c>
      <c r="AC283" s="31">
        <v>105.968</v>
      </c>
      <c r="AD283" s="31">
        <v>543.37080000000003</v>
      </c>
      <c r="AE283" s="31">
        <v>2243.3164000000002</v>
      </c>
    </row>
    <row r="284" spans="1:31" x14ac:dyDescent="0.25">
      <c r="A284" s="16"/>
      <c r="B284" s="62"/>
      <c r="C284" s="30" t="s">
        <v>265</v>
      </c>
      <c r="D284" s="31">
        <v>61.476100000000002</v>
      </c>
      <c r="E284" s="31">
        <v>59.2545</v>
      </c>
      <c r="F284" s="31">
        <v>50.926900000000003</v>
      </c>
      <c r="G284" s="31">
        <v>58.7241</v>
      </c>
      <c r="H284" s="31">
        <v>55.143099999999997</v>
      </c>
      <c r="I284" s="31">
        <v>55.036200000000001</v>
      </c>
      <c r="J284" s="31">
        <v>56.958199999999998</v>
      </c>
      <c r="K284" s="31">
        <v>56.423200000000001</v>
      </c>
      <c r="L284" s="31">
        <v>46.285200000000003</v>
      </c>
      <c r="T284" s="16"/>
      <c r="U284" s="62"/>
      <c r="V284" s="30" t="s">
        <v>265</v>
      </c>
      <c r="W284" s="31">
        <v>3.4952000000000001</v>
      </c>
      <c r="X284" s="31">
        <v>4.3535000000000004</v>
      </c>
      <c r="Y284" s="31">
        <v>0.57020000000000004</v>
      </c>
      <c r="Z284" s="31">
        <v>5.6509999999999998</v>
      </c>
      <c r="AA284" s="31">
        <v>1.3641000000000001</v>
      </c>
      <c r="AB284" s="31">
        <v>2.7292999999999998</v>
      </c>
      <c r="AC284" s="31">
        <v>3.3946999999999998</v>
      </c>
      <c r="AD284" s="31">
        <v>3.2888000000000002</v>
      </c>
      <c r="AE284" s="31">
        <v>-1.3891</v>
      </c>
    </row>
    <row r="285" spans="1:31" x14ac:dyDescent="0.25">
      <c r="A285" s="16"/>
      <c r="B285" s="62"/>
      <c r="C285" s="30" t="s">
        <v>266</v>
      </c>
      <c r="D285" s="31">
        <v>153.51949999999999</v>
      </c>
      <c r="E285" s="31">
        <v>212.9879</v>
      </c>
      <c r="F285" s="31">
        <v>345.6311</v>
      </c>
      <c r="G285" s="31">
        <v>547.18730000000005</v>
      </c>
      <c r="H285" s="31">
        <v>285.7919</v>
      </c>
      <c r="I285" s="31">
        <v>497.82920000000001</v>
      </c>
      <c r="J285" s="31">
        <v>469.97480000000002</v>
      </c>
      <c r="K285" s="31">
        <v>2512.9216000000001</v>
      </c>
      <c r="L285" s="31">
        <v>20265.872299999999</v>
      </c>
      <c r="T285" s="16"/>
      <c r="U285" s="62"/>
      <c r="V285" s="30" t="s">
        <v>266</v>
      </c>
      <c r="W285" s="31">
        <v>9.0670999999999999</v>
      </c>
      <c r="X285" s="31">
        <v>-15.2941</v>
      </c>
      <c r="Y285" s="31">
        <v>22.2226</v>
      </c>
      <c r="Z285" s="31">
        <v>-67.383399999999995</v>
      </c>
      <c r="AA285" s="31">
        <v>-57.551900000000003</v>
      </c>
      <c r="AB285" s="31">
        <v>-18.7117</v>
      </c>
      <c r="AC285" s="31">
        <v>14.644600000000001</v>
      </c>
      <c r="AD285" s="31">
        <v>-113.0069</v>
      </c>
      <c r="AE285" s="31">
        <v>318.35469999999998</v>
      </c>
    </row>
    <row r="286" spans="1:31" x14ac:dyDescent="0.25">
      <c r="A286" s="16"/>
      <c r="B286" s="62"/>
      <c r="C286" s="30" t="s">
        <v>267</v>
      </c>
      <c r="D286" s="31">
        <v>20.647300000000001</v>
      </c>
      <c r="E286" s="31">
        <v>20.752700000000001</v>
      </c>
      <c r="F286" s="31">
        <v>23.489799999999999</v>
      </c>
      <c r="G286" s="31">
        <v>28.110499999999998</v>
      </c>
      <c r="H286" s="31">
        <v>29.225300000000001</v>
      </c>
      <c r="I286" s="31">
        <v>27.138300000000001</v>
      </c>
      <c r="J286" s="31">
        <v>33.891800000000003</v>
      </c>
      <c r="K286" s="31">
        <v>26.770800000000001</v>
      </c>
      <c r="L286" s="31">
        <v>14.348599999999999</v>
      </c>
      <c r="T286" s="16"/>
      <c r="U286" s="62"/>
      <c r="V286" s="30" t="s">
        <v>267</v>
      </c>
      <c r="W286" s="31">
        <v>-4.3532999999999999</v>
      </c>
      <c r="X286" s="31">
        <v>-2.0148000000000001</v>
      </c>
      <c r="Y286" s="31">
        <v>2.2019000000000002</v>
      </c>
      <c r="Z286" s="31">
        <v>-5.7275</v>
      </c>
      <c r="AA286" s="31">
        <v>-4.7008000000000001</v>
      </c>
      <c r="AB286" s="31">
        <v>-2.5390999999999999</v>
      </c>
      <c r="AC286" s="31">
        <v>-1.7717000000000001</v>
      </c>
      <c r="AD286" s="31">
        <v>-2.585</v>
      </c>
      <c r="AE286" s="31">
        <v>-0.71540000000000004</v>
      </c>
    </row>
    <row r="287" spans="1:31" x14ac:dyDescent="0.25">
      <c r="A287" s="16"/>
      <c r="B287" s="62"/>
      <c r="C287" s="30" t="s">
        <v>268</v>
      </c>
      <c r="D287" s="31">
        <v>803.5788</v>
      </c>
      <c r="E287" s="31">
        <v>959.74810000000002</v>
      </c>
      <c r="F287" s="31">
        <v>1268.7407000000001</v>
      </c>
      <c r="G287" s="31">
        <v>2048.5796999999998</v>
      </c>
      <c r="H287" s="31">
        <v>863.67309999999998</v>
      </c>
      <c r="I287" s="31">
        <v>1733.3228999999999</v>
      </c>
      <c r="J287" s="31">
        <v>1257.2324000000001</v>
      </c>
      <c r="K287" s="31">
        <v>8934.8755999999994</v>
      </c>
      <c r="L287" s="31">
        <v>119324.6838</v>
      </c>
      <c r="T287" s="16"/>
      <c r="U287" s="62"/>
      <c r="V287" s="30" t="s">
        <v>268</v>
      </c>
      <c r="W287" s="31">
        <v>192.30439999999999</v>
      </c>
      <c r="X287" s="31">
        <v>56.721800000000002</v>
      </c>
      <c r="Y287" s="31">
        <v>122.8501</v>
      </c>
      <c r="Z287" s="31">
        <v>314.36270000000002</v>
      </c>
      <c r="AA287" s="31">
        <v>-124.5142</v>
      </c>
      <c r="AB287" s="31">
        <v>188.5471</v>
      </c>
      <c r="AC287" s="31">
        <v>73.844499999999996</v>
      </c>
      <c r="AD287" s="31">
        <v>824.11630000000002</v>
      </c>
      <c r="AE287" s="31">
        <v>11744.7639</v>
      </c>
    </row>
    <row r="288" spans="1:31" x14ac:dyDescent="0.25">
      <c r="A288" s="16"/>
      <c r="B288" s="62"/>
      <c r="C288" s="30" t="s">
        <v>269</v>
      </c>
      <c r="D288" s="31">
        <v>31.417899999999999</v>
      </c>
      <c r="E288" s="31">
        <v>25.8401</v>
      </c>
      <c r="F288" s="31">
        <v>71.003299999999996</v>
      </c>
      <c r="G288" s="31">
        <v>47.578400000000002</v>
      </c>
      <c r="H288" s="31">
        <v>25.6128</v>
      </c>
      <c r="I288" s="31">
        <v>54.933700000000002</v>
      </c>
      <c r="J288" s="31">
        <v>41.071199999999997</v>
      </c>
      <c r="K288" s="31">
        <v>297.45740000000001</v>
      </c>
      <c r="L288" s="31">
        <v>4301.4426000000003</v>
      </c>
      <c r="T288" s="16"/>
      <c r="U288" s="62"/>
      <c r="V288" s="30" t="s">
        <v>269</v>
      </c>
      <c r="W288" s="31">
        <v>2.1057999999999999</v>
      </c>
      <c r="X288" s="31">
        <v>-12.446</v>
      </c>
      <c r="Y288" s="31">
        <v>30.219000000000001</v>
      </c>
      <c r="Z288" s="31">
        <v>1.054</v>
      </c>
      <c r="AA288" s="31">
        <v>-4.9066000000000001</v>
      </c>
      <c r="AB288" s="31">
        <v>9.5427</v>
      </c>
      <c r="AC288" s="31">
        <v>3.1065999999999998</v>
      </c>
      <c r="AD288" s="31">
        <v>28.6755</v>
      </c>
      <c r="AE288" s="31">
        <v>946.06349999999998</v>
      </c>
    </row>
    <row r="289" spans="1:31" x14ac:dyDescent="0.25">
      <c r="A289" s="16"/>
      <c r="B289" s="62"/>
      <c r="C289" s="30" t="s">
        <v>270</v>
      </c>
      <c r="D289" s="31">
        <v>3.9097</v>
      </c>
      <c r="E289" s="31">
        <v>2.6924000000000001</v>
      </c>
      <c r="F289" s="31">
        <v>5.5964</v>
      </c>
      <c r="G289" s="31">
        <v>2.3224999999999998</v>
      </c>
      <c r="H289" s="31">
        <v>2.9655999999999998</v>
      </c>
      <c r="I289" s="31">
        <v>3.1692999999999998</v>
      </c>
      <c r="J289" s="31">
        <v>3.2667999999999999</v>
      </c>
      <c r="K289" s="31">
        <v>3.3292000000000002</v>
      </c>
      <c r="L289" s="31">
        <v>3.6048</v>
      </c>
      <c r="T289" s="16"/>
      <c r="U289" s="62"/>
      <c r="V289" s="30" t="s">
        <v>270</v>
      </c>
      <c r="W289" s="31">
        <v>-0.88549999999999995</v>
      </c>
      <c r="X289" s="31">
        <v>-1.5474000000000001</v>
      </c>
      <c r="Y289" s="31">
        <v>2.0371999999999999</v>
      </c>
      <c r="Z289" s="31">
        <v>-0.36020000000000002</v>
      </c>
      <c r="AA289" s="31">
        <v>-0.12280000000000001</v>
      </c>
      <c r="AB289" s="31">
        <v>0.23089999999999999</v>
      </c>
      <c r="AC289" s="31">
        <v>5.8700000000000002E-2</v>
      </c>
      <c r="AD289" s="31">
        <v>1.5299999999999999E-2</v>
      </c>
      <c r="AE289" s="31">
        <v>0.48580000000000001</v>
      </c>
    </row>
    <row r="290" spans="1:31" x14ac:dyDescent="0.25">
      <c r="A290" s="16"/>
      <c r="B290" s="62"/>
      <c r="C290" s="30" t="s">
        <v>271</v>
      </c>
      <c r="D290" s="31">
        <v>83.162300000000002</v>
      </c>
      <c r="E290" s="31">
        <v>93.459000000000003</v>
      </c>
      <c r="F290" s="31">
        <v>61.741</v>
      </c>
      <c r="G290" s="31">
        <v>70.9666</v>
      </c>
      <c r="H290" s="31">
        <v>31.8446</v>
      </c>
      <c r="I290" s="31">
        <v>117.45359999999999</v>
      </c>
      <c r="J290" s="31">
        <v>35.983600000000003</v>
      </c>
      <c r="K290" s="31">
        <v>494.61070000000001</v>
      </c>
      <c r="L290" s="31">
        <v>11863.694299999999</v>
      </c>
      <c r="T290" s="16"/>
      <c r="U290" s="62"/>
      <c r="V290" s="30" t="s">
        <v>271</v>
      </c>
      <c r="W290" s="31">
        <v>29.7256</v>
      </c>
      <c r="X290" s="31">
        <v>-2.4161999999999999</v>
      </c>
      <c r="Y290" s="31">
        <v>-22.341799999999999</v>
      </c>
      <c r="Z290" s="31">
        <v>38.218299999999999</v>
      </c>
      <c r="AA290" s="31">
        <v>-10.4213</v>
      </c>
      <c r="AB290" s="31">
        <v>68.589500000000001</v>
      </c>
      <c r="AC290" s="31">
        <v>15.7559</v>
      </c>
      <c r="AD290" s="31">
        <v>117.1101</v>
      </c>
      <c r="AE290" s="31">
        <v>984.75840000000005</v>
      </c>
    </row>
    <row r="291" spans="1:31" x14ac:dyDescent="0.25">
      <c r="A291" s="16"/>
      <c r="B291" s="62"/>
      <c r="C291" s="30" t="s">
        <v>272</v>
      </c>
      <c r="D291" s="31">
        <v>10.349</v>
      </c>
      <c r="E291" s="31">
        <v>9.7378999999999998</v>
      </c>
      <c r="F291" s="31">
        <v>4.8662999999999998</v>
      </c>
      <c r="G291" s="31">
        <v>3.4641999999999999</v>
      </c>
      <c r="H291" s="31">
        <v>3.6871</v>
      </c>
      <c r="I291" s="31">
        <v>6.7762000000000002</v>
      </c>
      <c r="J291" s="31">
        <v>2.8620999999999999</v>
      </c>
      <c r="K291" s="31">
        <v>5.5357000000000003</v>
      </c>
      <c r="L291" s="31">
        <v>9.9423999999999992</v>
      </c>
      <c r="T291" s="16"/>
      <c r="U291" s="62"/>
      <c r="V291" s="30" t="s">
        <v>272</v>
      </c>
      <c r="W291" s="31">
        <v>1.6072</v>
      </c>
      <c r="X291" s="31">
        <v>-0.87919999999999998</v>
      </c>
      <c r="Y291" s="31">
        <v>-2.4714999999999998</v>
      </c>
      <c r="Z291" s="31">
        <v>1.5758000000000001</v>
      </c>
      <c r="AA291" s="31">
        <v>-0.59</v>
      </c>
      <c r="AB291" s="31">
        <v>3.613</v>
      </c>
      <c r="AC291" s="31">
        <v>1.1528</v>
      </c>
      <c r="AD291" s="31">
        <v>0.88139999999999996</v>
      </c>
      <c r="AE291" s="31">
        <v>-0.17</v>
      </c>
    </row>
    <row r="292" spans="1:31" x14ac:dyDescent="0.25">
      <c r="A292" s="16"/>
      <c r="B292" s="62"/>
      <c r="C292" s="30" t="s">
        <v>273</v>
      </c>
      <c r="D292" s="31">
        <v>164.91210000000001</v>
      </c>
      <c r="E292" s="31">
        <v>258.39449999999999</v>
      </c>
      <c r="F292" s="31">
        <v>288.79910000000001</v>
      </c>
      <c r="G292" s="31">
        <v>390.99509999999998</v>
      </c>
      <c r="H292" s="31">
        <v>157.7216</v>
      </c>
      <c r="I292" s="31">
        <v>465.54880000000003</v>
      </c>
      <c r="J292" s="31">
        <v>240.8699</v>
      </c>
      <c r="K292" s="31">
        <v>1967.2411999999999</v>
      </c>
      <c r="L292" s="31">
        <v>25313.143100000001</v>
      </c>
      <c r="T292" s="16"/>
      <c r="U292" s="62"/>
      <c r="V292" s="30" t="s">
        <v>273</v>
      </c>
      <c r="W292" s="31">
        <v>33.921100000000003</v>
      </c>
      <c r="X292" s="31">
        <v>91.352599999999995</v>
      </c>
      <c r="Y292" s="31">
        <v>92.865300000000005</v>
      </c>
      <c r="Z292" s="31">
        <v>242.72319999999999</v>
      </c>
      <c r="AA292" s="31">
        <v>-2.3473999999999999</v>
      </c>
      <c r="AB292" s="31">
        <v>181.2835</v>
      </c>
      <c r="AC292" s="31">
        <v>111.16249999999999</v>
      </c>
      <c r="AD292" s="31">
        <v>750.96079999999995</v>
      </c>
      <c r="AE292" s="31">
        <v>7788.9643999999998</v>
      </c>
    </row>
    <row r="293" spans="1:31" x14ac:dyDescent="0.25">
      <c r="A293" s="16"/>
      <c r="B293" s="62"/>
      <c r="C293" s="30" t="s">
        <v>274</v>
      </c>
      <c r="D293" s="31">
        <v>0.72309999999999997</v>
      </c>
      <c r="E293" s="31">
        <v>0.62980000000000003</v>
      </c>
      <c r="F293" s="31">
        <v>0.76759999999999995</v>
      </c>
      <c r="G293" s="31">
        <v>0.87</v>
      </c>
      <c r="H293" s="31">
        <v>0.31830000000000003</v>
      </c>
      <c r="I293" s="31">
        <v>0.32869999999999999</v>
      </c>
      <c r="J293" s="31">
        <v>1.1607000000000001</v>
      </c>
      <c r="K293" s="31">
        <v>22.017600000000002</v>
      </c>
      <c r="L293" s="31">
        <v>21.213699999999999</v>
      </c>
      <c r="T293" s="16"/>
      <c r="U293" s="62"/>
      <c r="V293" s="30" t="s">
        <v>274</v>
      </c>
      <c r="W293" s="31">
        <v>-0.90700000000000003</v>
      </c>
      <c r="X293" s="31">
        <v>8.4252000000000002</v>
      </c>
      <c r="Y293" s="31">
        <v>5.6638999999999999</v>
      </c>
      <c r="Z293" s="31">
        <v>10.5364</v>
      </c>
      <c r="AA293" s="31">
        <v>2.0634999999999999</v>
      </c>
      <c r="AB293" s="31">
        <v>8.4570000000000007</v>
      </c>
      <c r="AC293" s="31">
        <v>8.1980000000000004</v>
      </c>
      <c r="AD293" s="31">
        <v>7.0217000000000001</v>
      </c>
      <c r="AE293" s="31">
        <v>4.9241999999999999</v>
      </c>
    </row>
    <row r="294" spans="1:31" x14ac:dyDescent="0.25">
      <c r="A294" s="16"/>
      <c r="B294" s="62"/>
      <c r="C294" s="30" t="s">
        <v>275</v>
      </c>
      <c r="D294" s="31">
        <v>160.70830000000001</v>
      </c>
      <c r="E294" s="31">
        <v>254.89940000000001</v>
      </c>
      <c r="F294" s="31">
        <v>281.87939999999998</v>
      </c>
      <c r="G294" s="31">
        <v>376.9427</v>
      </c>
      <c r="H294" s="31">
        <v>156.5376</v>
      </c>
      <c r="I294" s="31">
        <v>464.49630000000002</v>
      </c>
      <c r="J294" s="31">
        <v>228.56319999999999</v>
      </c>
      <c r="K294" s="31">
        <v>1924.0268000000001</v>
      </c>
      <c r="L294" s="31">
        <v>24593.955600000001</v>
      </c>
      <c r="T294" s="16"/>
      <c r="U294" s="62"/>
      <c r="V294" s="30" t="s">
        <v>275</v>
      </c>
      <c r="W294" s="31" t="s">
        <v>284</v>
      </c>
      <c r="X294" s="31" t="s">
        <v>284</v>
      </c>
      <c r="Y294" s="31" t="s">
        <v>284</v>
      </c>
      <c r="Z294" s="31" t="s">
        <v>284</v>
      </c>
      <c r="AA294" s="31" t="s">
        <v>284</v>
      </c>
      <c r="AB294" s="31" t="s">
        <v>284</v>
      </c>
      <c r="AC294" s="31" t="s">
        <v>284</v>
      </c>
      <c r="AD294" s="31" t="s">
        <v>284</v>
      </c>
      <c r="AE294" s="31" t="s">
        <v>284</v>
      </c>
    </row>
    <row r="295" spans="1:31" x14ac:dyDescent="0.25">
      <c r="A295" s="16"/>
      <c r="B295" s="62"/>
      <c r="C295" s="30" t="s">
        <v>276</v>
      </c>
      <c r="D295" s="31">
        <v>19.999099999999999</v>
      </c>
      <c r="E295" s="31">
        <v>26.559000000000001</v>
      </c>
      <c r="F295" s="31">
        <v>22.217300000000002</v>
      </c>
      <c r="G295" s="31">
        <v>18.400200000000002</v>
      </c>
      <c r="H295" s="31">
        <v>18.124600000000001</v>
      </c>
      <c r="I295" s="31">
        <v>26.797999999999998</v>
      </c>
      <c r="J295" s="31">
        <v>18.1799</v>
      </c>
      <c r="K295" s="31">
        <v>21.533899999999999</v>
      </c>
      <c r="L295" s="31">
        <v>20.611000000000001</v>
      </c>
      <c r="T295" s="16"/>
      <c r="U295" s="62"/>
      <c r="V295" s="30" t="s">
        <v>276</v>
      </c>
      <c r="W295" s="31" t="s">
        <v>284</v>
      </c>
      <c r="X295" s="31" t="s">
        <v>284</v>
      </c>
      <c r="Y295" s="31" t="s">
        <v>284</v>
      </c>
      <c r="Z295" s="31" t="s">
        <v>284</v>
      </c>
      <c r="AA295" s="31" t="s">
        <v>284</v>
      </c>
      <c r="AB295" s="31" t="s">
        <v>284</v>
      </c>
      <c r="AC295" s="31" t="s">
        <v>284</v>
      </c>
      <c r="AD295" s="31" t="s">
        <v>284</v>
      </c>
      <c r="AE295" s="31" t="s">
        <v>284</v>
      </c>
    </row>
    <row r="296" spans="1:31" x14ac:dyDescent="0.25">
      <c r="A296" s="16"/>
      <c r="B296" s="62"/>
      <c r="C296" s="30" t="s">
        <v>277</v>
      </c>
      <c r="D296" s="31">
        <v>4.2039</v>
      </c>
      <c r="E296" s="31">
        <v>3.4952000000000001</v>
      </c>
      <c r="F296" s="31">
        <v>6.9196999999999997</v>
      </c>
      <c r="G296" s="31">
        <v>14.0524</v>
      </c>
      <c r="H296" s="31">
        <v>1.1840999999999999</v>
      </c>
      <c r="I296" s="31">
        <v>1.0524</v>
      </c>
      <c r="J296" s="31">
        <v>12.306699999999999</v>
      </c>
      <c r="K296" s="31">
        <v>43.214399999999998</v>
      </c>
      <c r="L296" s="31">
        <v>719.1875</v>
      </c>
      <c r="T296" s="16"/>
      <c r="U296" s="62"/>
      <c r="V296" s="30" t="s">
        <v>277</v>
      </c>
      <c r="W296" s="31" t="s">
        <v>284</v>
      </c>
      <c r="X296" s="31" t="s">
        <v>284</v>
      </c>
      <c r="Y296" s="31" t="s">
        <v>284</v>
      </c>
      <c r="Z296" s="31" t="s">
        <v>284</v>
      </c>
      <c r="AA296" s="31" t="s">
        <v>284</v>
      </c>
      <c r="AB296" s="31" t="s">
        <v>284</v>
      </c>
      <c r="AC296" s="31" t="s">
        <v>284</v>
      </c>
      <c r="AD296" s="31" t="s">
        <v>284</v>
      </c>
      <c r="AE296" s="31" t="s">
        <v>284</v>
      </c>
    </row>
    <row r="297" spans="1:31" x14ac:dyDescent="0.25">
      <c r="A297" s="16"/>
      <c r="B297" s="62"/>
      <c r="C297" s="30" t="s">
        <v>278</v>
      </c>
      <c r="D297" s="31">
        <v>0.52310000000000001</v>
      </c>
      <c r="E297" s="31">
        <v>0.36420000000000002</v>
      </c>
      <c r="F297" s="31">
        <v>0.5454</v>
      </c>
      <c r="G297" s="31">
        <v>0.68600000000000005</v>
      </c>
      <c r="H297" s="31">
        <v>0.1371</v>
      </c>
      <c r="I297" s="31">
        <v>6.0699999999999997E-2</v>
      </c>
      <c r="J297" s="31">
        <v>0.97889999999999999</v>
      </c>
      <c r="K297" s="31">
        <v>0.48370000000000002</v>
      </c>
      <c r="L297" s="31">
        <v>0.60270000000000001</v>
      </c>
      <c r="T297" s="16"/>
      <c r="U297" s="62"/>
      <c r="V297" s="30" t="s">
        <v>278</v>
      </c>
      <c r="W297" s="31" t="s">
        <v>284</v>
      </c>
      <c r="X297" s="31" t="s">
        <v>284</v>
      </c>
      <c r="Y297" s="31" t="s">
        <v>284</v>
      </c>
      <c r="Z297" s="31" t="s">
        <v>284</v>
      </c>
      <c r="AA297" s="31" t="s">
        <v>284</v>
      </c>
      <c r="AB297" s="31" t="s">
        <v>284</v>
      </c>
      <c r="AC297" s="31" t="s">
        <v>284</v>
      </c>
      <c r="AD297" s="31" t="s">
        <v>284</v>
      </c>
      <c r="AE297" s="31" t="s">
        <v>284</v>
      </c>
    </row>
    <row r="298" spans="1:31" x14ac:dyDescent="0.25">
      <c r="A298" s="16"/>
      <c r="B298" s="62"/>
      <c r="C298" s="30" t="s">
        <v>279</v>
      </c>
      <c r="D298" s="31">
        <v>336.1429</v>
      </c>
      <c r="E298" s="31">
        <v>384.79329999999999</v>
      </c>
      <c r="F298" s="31">
        <v>581.68870000000004</v>
      </c>
      <c r="G298" s="31">
        <v>1166.2280000000001</v>
      </c>
      <c r="H298" s="31">
        <v>425.29180000000002</v>
      </c>
      <c r="I298" s="31">
        <v>754.63019999999995</v>
      </c>
      <c r="J298" s="31">
        <v>727.46630000000005</v>
      </c>
      <c r="K298" s="31">
        <v>4376.2412999999997</v>
      </c>
      <c r="L298" s="31">
        <v>45008.563800000004</v>
      </c>
      <c r="T298" s="16"/>
      <c r="U298" s="62"/>
      <c r="V298" s="30" t="s">
        <v>279</v>
      </c>
      <c r="W298" s="31">
        <v>84.238699999999994</v>
      </c>
      <c r="X298" s="31">
        <v>-27.601500000000001</v>
      </c>
      <c r="Y298" s="31">
        <v>-40.838000000000001</v>
      </c>
      <c r="Z298" s="31">
        <v>-97.480699999999999</v>
      </c>
      <c r="AA298" s="31">
        <v>-197.6044</v>
      </c>
      <c r="AB298" s="31">
        <v>-110.8077</v>
      </c>
      <c r="AC298" s="31">
        <v>-73.102699999999999</v>
      </c>
      <c r="AD298" s="31">
        <v>-463.19619999999998</v>
      </c>
      <c r="AE298" s="31">
        <v>-658.86890000000005</v>
      </c>
    </row>
    <row r="299" spans="1:31" x14ac:dyDescent="0.25">
      <c r="A299" s="16"/>
      <c r="B299" s="62"/>
      <c r="C299" s="30" t="s">
        <v>280</v>
      </c>
      <c r="D299" s="31">
        <v>41.8307</v>
      </c>
      <c r="E299" s="31">
        <v>40.093200000000003</v>
      </c>
      <c r="F299" s="31">
        <v>45.847700000000003</v>
      </c>
      <c r="G299" s="31">
        <v>56.928600000000003</v>
      </c>
      <c r="H299" s="31">
        <v>49.242199999999997</v>
      </c>
      <c r="I299" s="31">
        <v>43.5366</v>
      </c>
      <c r="J299" s="31">
        <v>57.862499999999997</v>
      </c>
      <c r="K299" s="31">
        <v>48.979300000000002</v>
      </c>
      <c r="L299" s="31">
        <v>37.7194</v>
      </c>
      <c r="T299" s="16"/>
      <c r="U299" s="62"/>
      <c r="V299" s="30" t="s">
        <v>280</v>
      </c>
      <c r="W299" s="31">
        <v>0.621</v>
      </c>
      <c r="X299" s="31">
        <v>-5.5749000000000004</v>
      </c>
      <c r="Y299" s="31">
        <v>-8.4792000000000005</v>
      </c>
      <c r="Z299" s="31">
        <v>-15.9405</v>
      </c>
      <c r="AA299" s="31">
        <v>-13.792</v>
      </c>
      <c r="AB299" s="31">
        <v>-12.4869</v>
      </c>
      <c r="AC299" s="31">
        <v>-9.7881</v>
      </c>
      <c r="AD299" s="31">
        <v>-10.6876</v>
      </c>
      <c r="AE299" s="31">
        <v>-4.7304000000000004</v>
      </c>
    </row>
    <row r="300" spans="1:31" x14ac:dyDescent="0.25">
      <c r="A300" s="16"/>
      <c r="B300" s="62"/>
      <c r="C300" s="30" t="s">
        <v>281</v>
      </c>
      <c r="D300" s="31">
        <v>187.9436</v>
      </c>
      <c r="E300" s="31">
        <v>197.2611</v>
      </c>
      <c r="F300" s="31">
        <v>265.50869999999998</v>
      </c>
      <c r="G300" s="31">
        <v>372.8116</v>
      </c>
      <c r="H300" s="31">
        <v>223.2022</v>
      </c>
      <c r="I300" s="31">
        <v>340.75659999999999</v>
      </c>
      <c r="J300" s="31">
        <v>211.84139999999999</v>
      </c>
      <c r="K300" s="31">
        <v>1799.3251</v>
      </c>
      <c r="L300" s="31">
        <v>32837.839999999997</v>
      </c>
      <c r="T300" s="16"/>
      <c r="U300" s="62"/>
      <c r="V300" s="30" t="s">
        <v>281</v>
      </c>
      <c r="W300" s="31">
        <v>42.313299999999998</v>
      </c>
      <c r="X300" s="31">
        <v>7.8327999999999998</v>
      </c>
      <c r="Y300" s="31">
        <v>62.945700000000002</v>
      </c>
      <c r="Z300" s="31">
        <v>129.84780000000001</v>
      </c>
      <c r="AA300" s="31">
        <v>90.7654</v>
      </c>
      <c r="AB300" s="31">
        <v>39.939100000000003</v>
      </c>
      <c r="AC300" s="31">
        <v>16.9221</v>
      </c>
      <c r="AD300" s="31">
        <v>390.56619999999998</v>
      </c>
      <c r="AE300" s="31">
        <v>2683.8463999999999</v>
      </c>
    </row>
    <row r="301" spans="1:31" x14ac:dyDescent="0.25">
      <c r="A301" s="16"/>
      <c r="B301" s="62"/>
      <c r="C301" s="30" t="s">
        <v>282</v>
      </c>
      <c r="D301" s="31">
        <v>23.388300000000001</v>
      </c>
      <c r="E301" s="31">
        <v>20.5534</v>
      </c>
      <c r="F301" s="31">
        <v>20.9269</v>
      </c>
      <c r="G301" s="31">
        <v>18.198499999999999</v>
      </c>
      <c r="H301" s="31">
        <v>25.843399999999999</v>
      </c>
      <c r="I301" s="31">
        <v>19.659199999999998</v>
      </c>
      <c r="J301" s="31">
        <v>16.849799999999998</v>
      </c>
      <c r="K301" s="31">
        <v>20.138200000000001</v>
      </c>
      <c r="L301" s="31">
        <v>27.5197</v>
      </c>
      <c r="T301" s="16"/>
      <c r="U301" s="62"/>
      <c r="V301" s="30" t="s">
        <v>282</v>
      </c>
      <c r="W301" s="31">
        <v>-0.43580000000000002</v>
      </c>
      <c r="X301" s="31">
        <v>-0.42359999999999998</v>
      </c>
      <c r="Y301" s="31">
        <v>3.2496</v>
      </c>
      <c r="Z301" s="31">
        <v>4.1885000000000003</v>
      </c>
      <c r="AA301" s="31">
        <v>12.4414</v>
      </c>
      <c r="AB301" s="31">
        <v>0.186</v>
      </c>
      <c r="AC301" s="31">
        <v>0.3785</v>
      </c>
      <c r="AD301" s="31">
        <v>2.7692000000000001</v>
      </c>
      <c r="AE301" s="31">
        <v>-0.50970000000000004</v>
      </c>
    </row>
    <row r="302" spans="1:31" x14ac:dyDescent="0.25">
      <c r="A302" s="16"/>
      <c r="C302" s="36" t="s">
        <v>22</v>
      </c>
      <c r="D302" s="31"/>
      <c r="E302" s="21"/>
      <c r="F302" s="21"/>
      <c r="G302" s="21"/>
      <c r="H302" s="21"/>
      <c r="I302" s="21"/>
      <c r="J302" s="21"/>
      <c r="K302" s="21"/>
      <c r="L302" s="21"/>
      <c r="T302" s="16"/>
      <c r="V302" s="36" t="s">
        <v>22</v>
      </c>
      <c r="W302" s="21" t="s">
        <v>22</v>
      </c>
      <c r="X302" s="21" t="s">
        <v>22</v>
      </c>
      <c r="Y302" s="21" t="s">
        <v>22</v>
      </c>
      <c r="Z302" s="21" t="s">
        <v>22</v>
      </c>
      <c r="AA302" s="21" t="s">
        <v>22</v>
      </c>
      <c r="AB302" s="21" t="s">
        <v>22</v>
      </c>
      <c r="AC302" s="21" t="s">
        <v>22</v>
      </c>
      <c r="AD302" s="21" t="s">
        <v>22</v>
      </c>
      <c r="AE302" s="21" t="s">
        <v>22</v>
      </c>
    </row>
    <row r="303" spans="1:31" x14ac:dyDescent="0.25">
      <c r="A303" s="16"/>
      <c r="C303" s="36" t="s">
        <v>22</v>
      </c>
      <c r="D303" s="21"/>
      <c r="E303" s="21"/>
      <c r="F303" s="21"/>
      <c r="G303" s="21"/>
      <c r="H303" s="21"/>
      <c r="I303" s="21"/>
      <c r="J303" s="21"/>
      <c r="K303" s="21"/>
      <c r="L303" s="21"/>
      <c r="T303" s="16"/>
      <c r="V303" s="36" t="s">
        <v>22</v>
      </c>
      <c r="W303" s="21" t="s">
        <v>22</v>
      </c>
      <c r="X303" s="21" t="s">
        <v>22</v>
      </c>
      <c r="Y303" s="21" t="s">
        <v>22</v>
      </c>
      <c r="Z303" s="21" t="s">
        <v>22</v>
      </c>
      <c r="AA303" s="21" t="s">
        <v>22</v>
      </c>
      <c r="AB303" s="21" t="s">
        <v>22</v>
      </c>
      <c r="AC303" s="21" t="s">
        <v>22</v>
      </c>
      <c r="AD303" s="21" t="s">
        <v>22</v>
      </c>
      <c r="AE303" s="21" t="s">
        <v>22</v>
      </c>
    </row>
    <row r="304" spans="1:31" x14ac:dyDescent="0.25">
      <c r="A304" s="16"/>
      <c r="C304" s="36" t="s">
        <v>22</v>
      </c>
      <c r="D304" s="21"/>
      <c r="E304" s="21"/>
      <c r="F304" s="21"/>
      <c r="G304" s="21"/>
      <c r="H304" s="21"/>
      <c r="I304" s="21"/>
      <c r="J304" s="21"/>
      <c r="K304" s="21"/>
      <c r="L304" s="21"/>
      <c r="T304" s="16"/>
      <c r="U304" s="16"/>
      <c r="V304" s="63" t="s">
        <v>18</v>
      </c>
      <c r="W304" s="16"/>
      <c r="X304" s="16"/>
      <c r="Y304" s="16"/>
      <c r="Z304" s="16"/>
      <c r="AA304" s="21" t="s">
        <v>22</v>
      </c>
      <c r="AB304" s="21" t="s">
        <v>22</v>
      </c>
      <c r="AC304" s="21" t="s">
        <v>22</v>
      </c>
      <c r="AD304" s="21" t="s">
        <v>22</v>
      </c>
      <c r="AE304" s="21" t="s">
        <v>22</v>
      </c>
    </row>
    <row r="305" spans="1:31" ht="18.75" x14ac:dyDescent="0.3">
      <c r="A305" s="16"/>
      <c r="C305" s="36" t="s">
        <v>22</v>
      </c>
      <c r="D305" s="21"/>
      <c r="E305" s="21"/>
      <c r="F305" s="21"/>
      <c r="G305" s="21"/>
      <c r="H305" s="21"/>
      <c r="I305" s="21"/>
      <c r="J305" s="21"/>
      <c r="K305" s="21"/>
      <c r="L305" s="21"/>
      <c r="T305" s="16"/>
      <c r="U305" s="16"/>
      <c r="V305" s="63"/>
      <c r="W305" s="16"/>
      <c r="X305" s="20"/>
      <c r="Y305" s="20"/>
      <c r="Z305" s="16"/>
      <c r="AA305" s="21" t="s">
        <v>22</v>
      </c>
      <c r="AB305" s="21" t="s">
        <v>22</v>
      </c>
      <c r="AC305" s="21" t="s">
        <v>22</v>
      </c>
      <c r="AD305" s="21" t="s">
        <v>22</v>
      </c>
      <c r="AE305" s="21" t="s">
        <v>22</v>
      </c>
    </row>
    <row r="306" spans="1:31" x14ac:dyDescent="0.25">
      <c r="A306" s="16"/>
      <c r="C306" s="36" t="s">
        <v>22</v>
      </c>
      <c r="D306" s="21"/>
      <c r="E306" s="21"/>
      <c r="F306" s="21"/>
      <c r="G306" s="21"/>
      <c r="H306" s="21"/>
      <c r="I306" s="21"/>
      <c r="J306" s="21"/>
      <c r="K306" s="21"/>
      <c r="L306" s="21"/>
      <c r="T306" s="16"/>
      <c r="U306" s="16"/>
      <c r="V306" s="63"/>
      <c r="W306" s="16"/>
      <c r="X306" s="16"/>
      <c r="Y306" s="16"/>
      <c r="Z306" s="16"/>
      <c r="AA306" s="21" t="s">
        <v>22</v>
      </c>
      <c r="AB306" s="21" t="s">
        <v>22</v>
      </c>
      <c r="AC306" s="21" t="s">
        <v>22</v>
      </c>
      <c r="AD306" s="21" t="s">
        <v>22</v>
      </c>
      <c r="AE306" s="21" t="s">
        <v>22</v>
      </c>
    </row>
    <row r="307" spans="1:31" x14ac:dyDescent="0.25">
      <c r="A307" s="16"/>
      <c r="C307" s="36" t="s">
        <v>22</v>
      </c>
      <c r="D307" s="21"/>
      <c r="E307" s="21"/>
      <c r="F307" s="21"/>
      <c r="G307" s="21"/>
      <c r="H307" s="21"/>
      <c r="I307" s="21"/>
      <c r="J307" s="21"/>
      <c r="K307" s="21"/>
      <c r="L307" s="21"/>
      <c r="T307" s="16"/>
      <c r="V307" s="36" t="s">
        <v>22</v>
      </c>
      <c r="W307" s="21" t="s">
        <v>22</v>
      </c>
      <c r="X307" s="21" t="s">
        <v>22</v>
      </c>
      <c r="Y307" s="21" t="s">
        <v>22</v>
      </c>
      <c r="Z307" s="21" t="s">
        <v>22</v>
      </c>
      <c r="AA307" s="21" t="s">
        <v>22</v>
      </c>
      <c r="AB307" s="21" t="s">
        <v>22</v>
      </c>
      <c r="AC307" s="21" t="s">
        <v>22</v>
      </c>
      <c r="AD307" s="21" t="s">
        <v>22</v>
      </c>
      <c r="AE307" s="21" t="s">
        <v>22</v>
      </c>
    </row>
    <row r="308" spans="1:31" ht="15.75" customHeight="1" x14ac:dyDescent="0.25">
      <c r="A308" s="16"/>
      <c r="C308" s="22" t="s">
        <v>78</v>
      </c>
      <c r="D308" s="57" t="s">
        <v>455</v>
      </c>
      <c r="E308" s="58"/>
      <c r="F308" s="58"/>
      <c r="G308" s="58"/>
      <c r="H308" s="58"/>
      <c r="I308" s="58"/>
      <c r="J308" s="58"/>
      <c r="K308" s="59"/>
      <c r="L308" s="43" t="s">
        <v>22</v>
      </c>
      <c r="T308" s="16"/>
      <c r="V308" s="22" t="s">
        <v>78</v>
      </c>
      <c r="W308" s="57" t="s">
        <v>455</v>
      </c>
      <c r="X308" s="58"/>
      <c r="Y308" s="58"/>
      <c r="Z308" s="58"/>
      <c r="AA308" s="58"/>
      <c r="AB308" s="58"/>
      <c r="AC308" s="58"/>
      <c r="AD308" s="59"/>
      <c r="AE308" s="43" t="s">
        <v>22</v>
      </c>
    </row>
    <row r="309" spans="1:31" x14ac:dyDescent="0.25">
      <c r="A309" s="16"/>
      <c r="B309" s="47"/>
      <c r="C309" s="50" t="s">
        <v>289</v>
      </c>
      <c r="D309" s="47" t="s">
        <v>456</v>
      </c>
      <c r="E309" s="75" t="s">
        <v>457</v>
      </c>
      <c r="F309" s="76"/>
      <c r="G309" s="76"/>
      <c r="H309" s="76"/>
      <c r="I309" s="76"/>
      <c r="J309" s="77"/>
      <c r="K309" s="47" t="s">
        <v>22</v>
      </c>
      <c r="L309" s="47" t="s">
        <v>22</v>
      </c>
      <c r="M309" s="47"/>
      <c r="N309" s="47"/>
      <c r="O309" s="47"/>
      <c r="P309" s="47"/>
      <c r="Q309" s="47"/>
      <c r="R309" s="47"/>
      <c r="S309" s="47"/>
      <c r="T309" s="16"/>
      <c r="U309" s="47"/>
      <c r="V309" s="50" t="s">
        <v>289</v>
      </c>
      <c r="W309" s="47" t="s">
        <v>456</v>
      </c>
      <c r="X309" s="75" t="s">
        <v>457</v>
      </c>
      <c r="Y309" s="76"/>
      <c r="Z309" s="76"/>
      <c r="AA309" s="76"/>
      <c r="AB309" s="76"/>
      <c r="AC309" s="77"/>
      <c r="AD309" s="47" t="s">
        <v>22</v>
      </c>
      <c r="AE309" s="47" t="s">
        <v>22</v>
      </c>
    </row>
    <row r="310" spans="1:31" ht="45" x14ac:dyDescent="0.25">
      <c r="A310" s="16"/>
      <c r="C310" s="22" t="s">
        <v>17</v>
      </c>
      <c r="D310" s="37" t="s">
        <v>456</v>
      </c>
      <c r="E310" s="37" t="s">
        <v>458</v>
      </c>
      <c r="F310" s="37" t="s">
        <v>459</v>
      </c>
      <c r="G310" s="37" t="s">
        <v>460</v>
      </c>
      <c r="H310" s="37" t="s">
        <v>461</v>
      </c>
      <c r="I310" s="37" t="s">
        <v>462</v>
      </c>
      <c r="J310" s="37" t="s">
        <v>463</v>
      </c>
      <c r="K310" s="37" t="s">
        <v>464</v>
      </c>
      <c r="L310" s="37" t="s">
        <v>28</v>
      </c>
      <c r="T310" s="16"/>
      <c r="V310" s="22" t="s">
        <v>17</v>
      </c>
      <c r="W310" s="37" t="s">
        <v>456</v>
      </c>
      <c r="X310" s="37" t="s">
        <v>458</v>
      </c>
      <c r="Y310" s="37" t="s">
        <v>459</v>
      </c>
      <c r="Z310" s="37" t="s">
        <v>460</v>
      </c>
      <c r="AA310" s="37" t="s">
        <v>461</v>
      </c>
      <c r="AB310" s="37" t="s">
        <v>462</v>
      </c>
      <c r="AC310" s="37" t="s">
        <v>463</v>
      </c>
      <c r="AD310" s="37" t="s">
        <v>464</v>
      </c>
      <c r="AE310" s="37" t="s">
        <v>28</v>
      </c>
    </row>
    <row r="311" spans="1:31" x14ac:dyDescent="0.25">
      <c r="A311" s="16"/>
      <c r="B311" s="64" t="s">
        <v>19</v>
      </c>
      <c r="C311" s="30" t="s">
        <v>283</v>
      </c>
      <c r="D311" s="31">
        <v>1415</v>
      </c>
      <c r="E311" s="31">
        <v>1681</v>
      </c>
      <c r="F311" s="31">
        <v>1464</v>
      </c>
      <c r="G311" s="31">
        <v>1496</v>
      </c>
      <c r="H311" s="31">
        <v>1800</v>
      </c>
      <c r="I311" s="31">
        <v>1614</v>
      </c>
      <c r="J311" s="31">
        <v>1775</v>
      </c>
      <c r="K311" s="31" t="s">
        <v>284</v>
      </c>
      <c r="L311" s="31">
        <v>1130</v>
      </c>
      <c r="T311" s="16"/>
      <c r="U311" s="64" t="s">
        <v>19</v>
      </c>
      <c r="V311" s="30" t="s">
        <v>283</v>
      </c>
      <c r="W311" s="31">
        <v>71.236599999999996</v>
      </c>
      <c r="X311" s="31">
        <v>179.6508</v>
      </c>
      <c r="Y311" s="31">
        <v>73.682500000000005</v>
      </c>
      <c r="Z311" s="31">
        <v>54.333300000000001</v>
      </c>
      <c r="AA311" s="31">
        <v>199.77780000000001</v>
      </c>
      <c r="AB311" s="31">
        <v>122.0159</v>
      </c>
      <c r="AC311" s="31">
        <v>139.75</v>
      </c>
      <c r="AD311" s="31" t="s">
        <v>284</v>
      </c>
      <c r="AE311" s="31">
        <v>97.662000000000006</v>
      </c>
    </row>
    <row r="312" spans="1:31" x14ac:dyDescent="0.25">
      <c r="A312" s="16"/>
      <c r="B312" s="64"/>
      <c r="C312" s="30" t="s">
        <v>285</v>
      </c>
      <c r="D312" s="31">
        <v>2024</v>
      </c>
      <c r="E312" s="31">
        <v>2395</v>
      </c>
      <c r="F312" s="31">
        <v>2223</v>
      </c>
      <c r="G312" s="31">
        <v>2188</v>
      </c>
      <c r="H312" s="31">
        <v>2583</v>
      </c>
      <c r="I312" s="31">
        <v>2435</v>
      </c>
      <c r="J312" s="31">
        <v>2565</v>
      </c>
      <c r="K312" s="31" t="s">
        <v>284</v>
      </c>
      <c r="L312" s="31">
        <v>1688.3333</v>
      </c>
      <c r="T312" s="16"/>
      <c r="U312" s="64"/>
      <c r="V312" s="30" t="s">
        <v>285</v>
      </c>
      <c r="W312" s="31">
        <v>262.63639999999998</v>
      </c>
      <c r="X312" s="31">
        <v>283.58330000000001</v>
      </c>
      <c r="Y312" s="31">
        <v>192.375</v>
      </c>
      <c r="Z312" s="31">
        <v>203.04169999999999</v>
      </c>
      <c r="AA312" s="31">
        <v>207.33330000000001</v>
      </c>
      <c r="AB312" s="31">
        <v>198.5</v>
      </c>
      <c r="AC312" s="31">
        <v>237.0556</v>
      </c>
      <c r="AD312" s="31" t="s">
        <v>284</v>
      </c>
      <c r="AE312" s="31">
        <v>178.75</v>
      </c>
    </row>
    <row r="313" spans="1:31" x14ac:dyDescent="0.25">
      <c r="A313" s="16"/>
      <c r="B313" s="64"/>
      <c r="C313" s="30" t="s">
        <v>286</v>
      </c>
      <c r="D313" s="31">
        <v>3088</v>
      </c>
      <c r="E313" s="31">
        <v>3345</v>
      </c>
      <c r="F313" s="31">
        <v>3468</v>
      </c>
      <c r="G313" s="31">
        <v>3096</v>
      </c>
      <c r="H313" s="31">
        <v>3717</v>
      </c>
      <c r="I313" s="31">
        <v>3437</v>
      </c>
      <c r="J313" s="31">
        <v>3649</v>
      </c>
      <c r="K313" s="31" t="s">
        <v>284</v>
      </c>
      <c r="L313" s="31">
        <v>2453.3332999999998</v>
      </c>
      <c r="T313" s="16"/>
      <c r="U313" s="64"/>
      <c r="V313" s="30" t="s">
        <v>286</v>
      </c>
      <c r="W313" s="31">
        <v>466.5</v>
      </c>
      <c r="X313" s="31">
        <v>200.33330000000001</v>
      </c>
      <c r="Y313" s="31">
        <v>459.25</v>
      </c>
      <c r="Z313" s="31">
        <v>204.8519</v>
      </c>
      <c r="AA313" s="31">
        <v>304</v>
      </c>
      <c r="AB313" s="31">
        <v>231.33330000000001</v>
      </c>
      <c r="AC313" s="31">
        <v>355.1979</v>
      </c>
      <c r="AD313" s="31" t="s">
        <v>284</v>
      </c>
      <c r="AE313" s="31">
        <v>239.07050000000001</v>
      </c>
    </row>
    <row r="314" spans="1:31" x14ac:dyDescent="0.25">
      <c r="A314" s="16"/>
      <c r="B314" s="64"/>
      <c r="C314" s="30" t="s">
        <v>287</v>
      </c>
      <c r="D314" s="31">
        <v>15</v>
      </c>
      <c r="E314" s="31">
        <v>11</v>
      </c>
      <c r="F314" s="31">
        <v>15</v>
      </c>
      <c r="G314" s="31">
        <v>14</v>
      </c>
      <c r="H314" s="31">
        <v>11</v>
      </c>
      <c r="I314" s="31">
        <v>13</v>
      </c>
      <c r="J314" s="31">
        <v>12</v>
      </c>
      <c r="K314" s="31" t="s">
        <v>284</v>
      </c>
      <c r="L314" s="31">
        <v>26</v>
      </c>
      <c r="T314" s="16"/>
      <c r="U314" s="64"/>
      <c r="V314" s="30" t="s">
        <v>287</v>
      </c>
      <c r="W314" s="31" t="s">
        <v>284</v>
      </c>
      <c r="X314" s="31" t="s">
        <v>284</v>
      </c>
      <c r="Y314" s="31">
        <v>2.0173000000000001</v>
      </c>
      <c r="Z314" s="31">
        <v>3.0112999999999999</v>
      </c>
      <c r="AA314" s="31" t="s">
        <v>284</v>
      </c>
      <c r="AB314" s="31">
        <v>2.8031000000000001</v>
      </c>
      <c r="AC314" s="31">
        <v>2.7664</v>
      </c>
      <c r="AD314" s="31" t="s">
        <v>284</v>
      </c>
      <c r="AE314" s="31">
        <v>1</v>
      </c>
    </row>
    <row r="315" spans="1:31" x14ac:dyDescent="0.25">
      <c r="C315" s="36" t="s">
        <v>22</v>
      </c>
      <c r="D315" s="31"/>
      <c r="E315" s="31"/>
      <c r="F315" s="31"/>
      <c r="G315" s="31"/>
      <c r="H315" s="31"/>
      <c r="I315" s="31"/>
      <c r="J315" s="31"/>
      <c r="K315" s="31"/>
      <c r="L315" s="31"/>
    </row>
    <row r="316" spans="1:31" x14ac:dyDescent="0.25">
      <c r="C316" s="36" t="s">
        <v>22</v>
      </c>
      <c r="D316" s="21"/>
      <c r="E316" s="21"/>
      <c r="F316" s="21"/>
      <c r="G316" s="21"/>
      <c r="H316" s="21"/>
      <c r="I316" s="21"/>
      <c r="J316" s="21"/>
      <c r="K316" s="21"/>
      <c r="L316" s="21"/>
    </row>
    <row r="317" spans="1:31" x14ac:dyDescent="0.25">
      <c r="C317" s="36" t="s">
        <v>22</v>
      </c>
      <c r="D317" s="21"/>
      <c r="E317" s="21"/>
      <c r="F317" s="21"/>
      <c r="G317" s="21"/>
      <c r="H317" s="21"/>
      <c r="I317" s="21"/>
      <c r="J317" s="21"/>
      <c r="K317" s="21"/>
      <c r="L317" s="21"/>
    </row>
    <row r="318" spans="1:31" x14ac:dyDescent="0.25">
      <c r="C318" s="36" t="s">
        <v>22</v>
      </c>
      <c r="D318" s="21"/>
      <c r="E318" s="21"/>
      <c r="F318" s="21"/>
      <c r="G318" s="21"/>
      <c r="H318" s="21"/>
      <c r="I318" s="21"/>
      <c r="J318" s="21"/>
      <c r="K318" s="21"/>
      <c r="L318" s="21"/>
    </row>
    <row r="319" spans="1:31" x14ac:dyDescent="0.25">
      <c r="C319" s="36"/>
      <c r="D319" s="21" t="s">
        <v>22</v>
      </c>
      <c r="E319" s="21" t="s">
        <v>22</v>
      </c>
      <c r="F319" s="21" t="s">
        <v>22</v>
      </c>
      <c r="G319" s="21" t="s">
        <v>22</v>
      </c>
      <c r="H319" s="21" t="s">
        <v>22</v>
      </c>
      <c r="I319" s="21" t="s">
        <v>22</v>
      </c>
      <c r="J319" s="21" t="s">
        <v>22</v>
      </c>
      <c r="K319" s="21" t="s">
        <v>22</v>
      </c>
      <c r="L319" s="21" t="s">
        <v>22</v>
      </c>
    </row>
    <row r="320" spans="1:31" x14ac:dyDescent="0.25">
      <c r="C320" s="36"/>
      <c r="D320" s="21" t="s">
        <v>22</v>
      </c>
      <c r="E320" s="21" t="s">
        <v>22</v>
      </c>
      <c r="F320" s="21" t="s">
        <v>22</v>
      </c>
      <c r="G320" s="21" t="s">
        <v>22</v>
      </c>
      <c r="H320" s="21" t="s">
        <v>22</v>
      </c>
      <c r="I320" s="21" t="s">
        <v>22</v>
      </c>
      <c r="J320" s="21" t="s">
        <v>22</v>
      </c>
      <c r="K320" s="21" t="s">
        <v>22</v>
      </c>
      <c r="L320" s="21" t="s">
        <v>22</v>
      </c>
    </row>
    <row r="321" spans="3:12" x14ac:dyDescent="0.25">
      <c r="C321" s="36"/>
      <c r="D321" s="21" t="s">
        <v>22</v>
      </c>
      <c r="E321" s="21" t="s">
        <v>22</v>
      </c>
      <c r="F321" s="21" t="s">
        <v>22</v>
      </c>
      <c r="G321" s="21" t="s">
        <v>22</v>
      </c>
      <c r="H321" s="21" t="s">
        <v>22</v>
      </c>
      <c r="I321" s="21" t="s">
        <v>22</v>
      </c>
      <c r="J321" s="21" t="s">
        <v>22</v>
      </c>
      <c r="K321" s="21" t="s">
        <v>22</v>
      </c>
      <c r="L321" s="21" t="s">
        <v>22</v>
      </c>
    </row>
    <row r="322" spans="3:12" x14ac:dyDescent="0.25">
      <c r="C322" s="36"/>
      <c r="D322" s="21" t="s">
        <v>22</v>
      </c>
      <c r="E322" s="21" t="s">
        <v>22</v>
      </c>
      <c r="F322" s="21" t="s">
        <v>22</v>
      </c>
      <c r="G322" s="21" t="s">
        <v>22</v>
      </c>
      <c r="H322" s="21" t="s">
        <v>22</v>
      </c>
      <c r="I322" s="21" t="s">
        <v>22</v>
      </c>
      <c r="J322" s="21" t="s">
        <v>22</v>
      </c>
      <c r="K322" s="21" t="s">
        <v>22</v>
      </c>
      <c r="L322" s="21" t="s">
        <v>22</v>
      </c>
    </row>
    <row r="323" spans="3:12" x14ac:dyDescent="0.25">
      <c r="C323" s="36"/>
      <c r="D323" s="21"/>
      <c r="E323" s="21" t="s">
        <v>22</v>
      </c>
      <c r="F323" s="21" t="s">
        <v>22</v>
      </c>
      <c r="G323" s="21" t="s">
        <v>22</v>
      </c>
      <c r="H323" s="21" t="s">
        <v>22</v>
      </c>
      <c r="I323" s="21" t="s">
        <v>22</v>
      </c>
      <c r="J323" s="21" t="s">
        <v>22</v>
      </c>
      <c r="K323" s="21" t="s">
        <v>22</v>
      </c>
      <c r="L323" s="21" t="s">
        <v>22</v>
      </c>
    </row>
    <row r="324" spans="3:12" x14ac:dyDescent="0.25">
      <c r="C324" s="36"/>
      <c r="D324" s="21"/>
      <c r="E324" s="21" t="s">
        <v>22</v>
      </c>
      <c r="F324" s="21" t="s">
        <v>22</v>
      </c>
      <c r="G324" s="21" t="s">
        <v>22</v>
      </c>
      <c r="H324" s="21" t="s">
        <v>22</v>
      </c>
      <c r="I324" s="21" t="s">
        <v>22</v>
      </c>
      <c r="J324" s="21" t="s">
        <v>22</v>
      </c>
      <c r="K324" s="21" t="s">
        <v>22</v>
      </c>
      <c r="L324" s="21" t="s">
        <v>22</v>
      </c>
    </row>
    <row r="325" spans="3:12" x14ac:dyDescent="0.25">
      <c r="C325" s="36"/>
      <c r="D325" s="21" t="s">
        <v>22</v>
      </c>
      <c r="E325" s="21" t="s">
        <v>22</v>
      </c>
      <c r="F325" s="21" t="s">
        <v>22</v>
      </c>
      <c r="G325" s="21" t="s">
        <v>22</v>
      </c>
      <c r="H325" s="21" t="s">
        <v>22</v>
      </c>
      <c r="I325" s="21" t="s">
        <v>22</v>
      </c>
      <c r="J325" s="21" t="s">
        <v>22</v>
      </c>
      <c r="K325" s="21" t="s">
        <v>22</v>
      </c>
      <c r="L325" s="21" t="s">
        <v>22</v>
      </c>
    </row>
    <row r="326" spans="3:12" x14ac:dyDescent="0.25">
      <c r="C326" s="36"/>
      <c r="D326" s="21" t="s">
        <v>22</v>
      </c>
      <c r="E326" s="21" t="s">
        <v>22</v>
      </c>
      <c r="F326" s="21" t="s">
        <v>22</v>
      </c>
      <c r="G326" s="21" t="s">
        <v>22</v>
      </c>
      <c r="H326" s="21" t="s">
        <v>22</v>
      </c>
      <c r="I326" s="21" t="s">
        <v>22</v>
      </c>
      <c r="J326" s="21" t="s">
        <v>22</v>
      </c>
      <c r="K326" s="21" t="s">
        <v>22</v>
      </c>
      <c r="L326" s="21"/>
    </row>
    <row r="327" spans="3:12" x14ac:dyDescent="0.25">
      <c r="C327" s="36"/>
      <c r="D327" s="21" t="s">
        <v>22</v>
      </c>
      <c r="E327" s="21" t="s">
        <v>22</v>
      </c>
      <c r="F327" s="21" t="s">
        <v>22</v>
      </c>
      <c r="G327" s="21" t="s">
        <v>22</v>
      </c>
      <c r="H327" s="21" t="s">
        <v>22</v>
      </c>
      <c r="I327" s="21" t="s">
        <v>22</v>
      </c>
      <c r="J327" s="21" t="s">
        <v>22</v>
      </c>
      <c r="K327" s="21" t="s">
        <v>22</v>
      </c>
      <c r="L327" s="21" t="s">
        <v>22</v>
      </c>
    </row>
    <row r="328" spans="3:12" x14ac:dyDescent="0.25">
      <c r="C328" s="36"/>
      <c r="D328" s="21" t="s">
        <v>22</v>
      </c>
      <c r="E328" s="21" t="s">
        <v>22</v>
      </c>
      <c r="F328" s="21" t="s">
        <v>22</v>
      </c>
      <c r="G328" s="21" t="s">
        <v>22</v>
      </c>
      <c r="H328" s="21" t="s">
        <v>22</v>
      </c>
      <c r="I328" s="21" t="s">
        <v>22</v>
      </c>
      <c r="J328" s="21" t="s">
        <v>22</v>
      </c>
      <c r="K328" s="21" t="s">
        <v>22</v>
      </c>
      <c r="L328" s="21" t="s">
        <v>22</v>
      </c>
    </row>
    <row r="329" spans="3:12" x14ac:dyDescent="0.25">
      <c r="C329" s="36"/>
      <c r="D329" s="21"/>
      <c r="E329" s="21"/>
      <c r="F329" s="21"/>
      <c r="G329" s="21"/>
      <c r="H329" s="21"/>
      <c r="I329" s="21"/>
      <c r="J329" s="21"/>
      <c r="K329" s="21"/>
      <c r="L329" s="21"/>
    </row>
    <row r="330" spans="3:12" x14ac:dyDescent="0.25">
      <c r="C330" s="36"/>
      <c r="D330" s="21"/>
      <c r="E330" s="21"/>
      <c r="F330" s="21"/>
      <c r="G330" s="21"/>
      <c r="H330" s="21"/>
      <c r="I330" s="21"/>
      <c r="J330" s="21"/>
      <c r="K330" s="21"/>
      <c r="L330" s="21"/>
    </row>
    <row r="331" spans="3:12" x14ac:dyDescent="0.25">
      <c r="C331" s="36"/>
      <c r="D331" s="21"/>
      <c r="E331" s="21"/>
      <c r="F331" s="21"/>
      <c r="G331" s="21"/>
      <c r="H331" s="21"/>
      <c r="I331" s="21"/>
      <c r="J331" s="21"/>
      <c r="K331" s="21"/>
      <c r="L331" s="21"/>
    </row>
    <row r="332" spans="3:12" x14ac:dyDescent="0.25">
      <c r="C332" s="36"/>
      <c r="D332" s="21"/>
      <c r="E332" s="21"/>
      <c r="F332" s="21"/>
      <c r="G332" s="21"/>
      <c r="H332" s="21"/>
      <c r="I332" s="21"/>
      <c r="J332" s="21"/>
      <c r="K332" s="21"/>
      <c r="L332" s="21"/>
    </row>
    <row r="333" spans="3:12" x14ac:dyDescent="0.25">
      <c r="C333" s="36"/>
      <c r="D333" s="21"/>
      <c r="E333" s="21"/>
      <c r="F333" s="21"/>
      <c r="G333" s="21"/>
      <c r="H333" s="21"/>
      <c r="I333" s="21"/>
      <c r="J333" s="21"/>
      <c r="K333" s="21"/>
      <c r="L333" s="21"/>
    </row>
    <row r="334" spans="3:12" x14ac:dyDescent="0.25">
      <c r="C334" s="36"/>
      <c r="D334" s="21"/>
      <c r="E334" s="21"/>
      <c r="F334" s="21"/>
      <c r="G334" s="21"/>
      <c r="H334" s="21"/>
      <c r="I334" s="21"/>
      <c r="J334" s="21"/>
      <c r="K334" s="21"/>
      <c r="L334" s="21"/>
    </row>
    <row r="335" spans="3:12" x14ac:dyDescent="0.25">
      <c r="C335" s="36"/>
      <c r="D335" s="21"/>
      <c r="E335" s="21"/>
      <c r="F335" s="21"/>
      <c r="G335" s="21"/>
      <c r="H335" s="21"/>
      <c r="I335" s="21"/>
      <c r="J335" s="21"/>
      <c r="K335" s="21"/>
      <c r="L335" s="21"/>
    </row>
    <row r="336" spans="3:12" x14ac:dyDescent="0.25">
      <c r="C336" s="36"/>
      <c r="D336" s="21"/>
      <c r="E336" s="21"/>
      <c r="F336" s="21"/>
      <c r="G336" s="21"/>
      <c r="H336" s="21"/>
      <c r="I336" s="21"/>
      <c r="J336" s="21"/>
      <c r="K336" s="21"/>
      <c r="L336" s="21"/>
    </row>
    <row r="337" spans="3:12" x14ac:dyDescent="0.25">
      <c r="C337" s="36"/>
      <c r="D337" s="21"/>
      <c r="E337" s="21"/>
      <c r="F337" s="21"/>
      <c r="G337" s="21"/>
      <c r="H337" s="21"/>
      <c r="I337" s="21"/>
      <c r="J337" s="21"/>
      <c r="K337" s="21"/>
      <c r="L337" s="21"/>
    </row>
    <row r="338" spans="3:12" x14ac:dyDescent="0.25">
      <c r="C338" s="36"/>
      <c r="D338" s="21"/>
      <c r="E338" s="21"/>
      <c r="F338" s="21"/>
      <c r="G338" s="21"/>
      <c r="H338" s="21"/>
      <c r="I338" s="21"/>
      <c r="J338" s="21"/>
      <c r="K338" s="21"/>
      <c r="L338" s="21"/>
    </row>
    <row r="339" spans="3:12" x14ac:dyDescent="0.25">
      <c r="C339" s="36"/>
      <c r="D339" s="21"/>
      <c r="E339" s="21"/>
      <c r="F339" s="21"/>
      <c r="G339" s="21"/>
      <c r="H339" s="21"/>
      <c r="I339" s="21"/>
      <c r="J339" s="21"/>
      <c r="K339" s="21"/>
      <c r="L339" s="21"/>
    </row>
    <row r="340" spans="3:12" x14ac:dyDescent="0.25">
      <c r="C340" s="36"/>
      <c r="D340" s="21"/>
      <c r="E340" s="21"/>
      <c r="F340" s="21"/>
      <c r="G340" s="21"/>
      <c r="H340" s="21"/>
      <c r="I340" s="21"/>
      <c r="J340" s="21"/>
      <c r="K340" s="21"/>
      <c r="L340" s="21"/>
    </row>
    <row r="341" spans="3:12" x14ac:dyDescent="0.25">
      <c r="C341" s="36"/>
      <c r="D341" s="21"/>
      <c r="E341" s="21"/>
      <c r="F341" s="21"/>
      <c r="G341" s="21"/>
      <c r="H341" s="21"/>
      <c r="I341" s="21"/>
      <c r="J341" s="21"/>
      <c r="K341" s="21"/>
      <c r="L341" s="21"/>
    </row>
    <row r="342" spans="3:12" x14ac:dyDescent="0.25">
      <c r="C342" s="36"/>
      <c r="D342" s="21"/>
      <c r="E342" s="21"/>
      <c r="F342" s="21"/>
      <c r="G342" s="21"/>
      <c r="H342" s="21"/>
      <c r="I342" s="21"/>
      <c r="J342" s="21"/>
      <c r="K342" s="21"/>
      <c r="L342" s="21"/>
    </row>
    <row r="343" spans="3:12" x14ac:dyDescent="0.25">
      <c r="C343" s="36"/>
      <c r="D343" s="21"/>
      <c r="E343" s="21"/>
      <c r="F343" s="21"/>
      <c r="G343" s="21"/>
      <c r="H343" s="21"/>
      <c r="I343" s="21"/>
      <c r="J343" s="21"/>
      <c r="K343" s="21"/>
      <c r="L343" s="21"/>
    </row>
    <row r="344" spans="3:12" x14ac:dyDescent="0.25">
      <c r="C344" s="36"/>
      <c r="D344" s="21"/>
      <c r="E344" s="21"/>
      <c r="F344" s="21"/>
      <c r="G344" s="21"/>
      <c r="H344" s="21"/>
      <c r="I344" s="21"/>
      <c r="J344" s="21"/>
      <c r="K344" s="21"/>
      <c r="L344" s="21"/>
    </row>
    <row r="345" spans="3:12" x14ac:dyDescent="0.25">
      <c r="C345" s="36"/>
      <c r="D345" s="21"/>
      <c r="E345" s="21"/>
      <c r="F345" s="21"/>
      <c r="G345" s="21"/>
      <c r="H345" s="21"/>
      <c r="I345" s="21"/>
      <c r="J345" s="21"/>
      <c r="K345" s="21"/>
      <c r="L345" s="21"/>
    </row>
    <row r="346" spans="3:12" x14ac:dyDescent="0.25">
      <c r="C346" s="36"/>
      <c r="D346" s="21"/>
      <c r="E346" s="21"/>
      <c r="F346" s="21"/>
      <c r="G346" s="21"/>
      <c r="H346" s="21"/>
      <c r="I346" s="21"/>
      <c r="J346" s="21"/>
      <c r="K346" s="21"/>
      <c r="L346" s="21"/>
    </row>
    <row r="347" spans="3:12" x14ac:dyDescent="0.25">
      <c r="C347" s="36"/>
      <c r="D347" s="21"/>
      <c r="E347" s="21"/>
      <c r="F347" s="21"/>
      <c r="G347" s="21"/>
      <c r="H347" s="21"/>
      <c r="I347" s="21"/>
      <c r="J347" s="21"/>
      <c r="K347" s="21"/>
      <c r="L347" s="21"/>
    </row>
    <row r="348" spans="3:12" x14ac:dyDescent="0.25">
      <c r="C348" s="36"/>
      <c r="D348" s="21"/>
      <c r="E348" s="21"/>
      <c r="F348" s="21"/>
      <c r="G348" s="21"/>
      <c r="H348" s="21"/>
      <c r="I348" s="21"/>
      <c r="J348" s="21"/>
      <c r="K348" s="21"/>
      <c r="L348" s="21"/>
    </row>
    <row r="349" spans="3:12" x14ac:dyDescent="0.25">
      <c r="C349" s="36"/>
      <c r="D349" s="21"/>
      <c r="E349" s="21"/>
      <c r="F349" s="21"/>
      <c r="G349" s="21"/>
      <c r="H349" s="21"/>
      <c r="I349" s="21"/>
      <c r="J349" s="21"/>
      <c r="K349" s="21"/>
      <c r="L349" s="21"/>
    </row>
    <row r="350" spans="3:12" x14ac:dyDescent="0.25">
      <c r="C350" s="36"/>
      <c r="D350" s="21"/>
      <c r="E350" s="21"/>
      <c r="F350" s="21"/>
      <c r="G350" s="21"/>
      <c r="H350" s="21"/>
      <c r="I350" s="21"/>
      <c r="J350" s="21"/>
      <c r="K350" s="21"/>
      <c r="L350" s="21"/>
    </row>
    <row r="351" spans="3:12" x14ac:dyDescent="0.25">
      <c r="C351" s="36"/>
      <c r="D351" s="21"/>
      <c r="E351" s="21"/>
      <c r="F351" s="21"/>
      <c r="G351" s="21"/>
      <c r="H351" s="21"/>
      <c r="I351" s="21"/>
      <c r="J351" s="21"/>
      <c r="K351" s="21"/>
      <c r="L351" s="21"/>
    </row>
    <row r="352" spans="3:12" x14ac:dyDescent="0.25">
      <c r="C352" s="36"/>
      <c r="D352" s="21"/>
      <c r="E352" s="21"/>
      <c r="F352" s="21"/>
      <c r="G352" s="21"/>
      <c r="H352" s="21"/>
      <c r="I352" s="21"/>
      <c r="J352" s="21"/>
      <c r="K352" s="21"/>
      <c r="L352" s="21"/>
    </row>
    <row r="353" spans="3:12" x14ac:dyDescent="0.25">
      <c r="C353" s="36"/>
      <c r="D353" s="21"/>
      <c r="E353" s="21"/>
      <c r="F353" s="21"/>
      <c r="G353" s="21"/>
      <c r="H353" s="21"/>
      <c r="I353" s="21"/>
      <c r="J353" s="21"/>
      <c r="K353" s="21"/>
      <c r="L353" s="21"/>
    </row>
    <row r="354" spans="3:12" x14ac:dyDescent="0.25">
      <c r="C354" s="36"/>
      <c r="D354" s="21"/>
      <c r="E354" s="21"/>
      <c r="F354" s="21"/>
      <c r="G354" s="21"/>
      <c r="H354" s="21"/>
      <c r="I354" s="21"/>
      <c r="J354" s="21"/>
      <c r="K354" s="21"/>
      <c r="L354" s="21"/>
    </row>
    <row r="355" spans="3:12" x14ac:dyDescent="0.25">
      <c r="C355" s="36"/>
      <c r="D355" s="21"/>
      <c r="E355" s="21"/>
      <c r="F355" s="21"/>
      <c r="G355" s="21"/>
      <c r="H355" s="21"/>
      <c r="I355" s="21"/>
      <c r="J355" s="21"/>
      <c r="K355" s="21"/>
      <c r="L355" s="21"/>
    </row>
    <row r="356" spans="3:12" x14ac:dyDescent="0.25">
      <c r="C356" s="36"/>
      <c r="D356" s="21"/>
      <c r="E356" s="21"/>
      <c r="F356" s="21"/>
      <c r="G356" s="21"/>
      <c r="H356" s="21"/>
      <c r="I356" s="21"/>
      <c r="J356" s="21"/>
      <c r="K356" s="21"/>
      <c r="L356" s="21"/>
    </row>
    <row r="357" spans="3:12" x14ac:dyDescent="0.25">
      <c r="C357" s="36"/>
      <c r="D357" s="21"/>
      <c r="E357" s="21"/>
      <c r="F357" s="21"/>
      <c r="G357" s="21"/>
      <c r="H357" s="21"/>
      <c r="I357" s="21"/>
      <c r="J357" s="21"/>
      <c r="K357" s="21"/>
      <c r="L357" s="21"/>
    </row>
    <row r="358" spans="3:12" x14ac:dyDescent="0.25">
      <c r="C358" s="36"/>
      <c r="D358" s="21"/>
      <c r="E358" s="21"/>
      <c r="F358" s="21"/>
      <c r="G358" s="21"/>
      <c r="H358" s="21"/>
      <c r="I358" s="21"/>
      <c r="J358" s="21"/>
      <c r="K358" s="21"/>
      <c r="L358" s="21"/>
    </row>
    <row r="359" spans="3:12" x14ac:dyDescent="0.25">
      <c r="C359" s="36"/>
      <c r="D359" s="21"/>
      <c r="E359" s="21"/>
      <c r="F359" s="21"/>
      <c r="G359" s="21"/>
      <c r="H359" s="21"/>
      <c r="I359" s="21"/>
      <c r="J359" s="21"/>
      <c r="K359" s="21"/>
      <c r="L359" s="21"/>
    </row>
    <row r="360" spans="3:12" x14ac:dyDescent="0.25">
      <c r="C360" s="36"/>
      <c r="D360" s="21"/>
      <c r="E360" s="21"/>
      <c r="F360" s="21"/>
      <c r="G360" s="21"/>
      <c r="H360" s="21"/>
      <c r="I360" s="21"/>
      <c r="J360" s="21"/>
      <c r="K360" s="21"/>
      <c r="L360" s="21"/>
    </row>
    <row r="361" spans="3:12" x14ac:dyDescent="0.25">
      <c r="C361" s="36"/>
      <c r="D361" s="21"/>
      <c r="E361" s="21"/>
      <c r="F361" s="21"/>
      <c r="G361" s="21"/>
      <c r="H361" s="21"/>
      <c r="I361" s="21"/>
      <c r="J361" s="21"/>
      <c r="K361" s="21"/>
      <c r="L361" s="21"/>
    </row>
    <row r="362" spans="3:12" x14ac:dyDescent="0.25">
      <c r="C362" s="36"/>
      <c r="D362" s="21"/>
      <c r="E362" s="21"/>
      <c r="F362" s="21"/>
      <c r="G362" s="21"/>
      <c r="H362" s="21"/>
      <c r="I362" s="21"/>
      <c r="J362" s="21"/>
      <c r="K362" s="21"/>
      <c r="L362" s="21"/>
    </row>
    <row r="363" spans="3:12" x14ac:dyDescent="0.25">
      <c r="C363" s="36"/>
      <c r="D363" s="21"/>
      <c r="E363" s="21"/>
      <c r="F363" s="21"/>
      <c r="G363" s="21"/>
      <c r="H363" s="21"/>
      <c r="I363" s="21"/>
      <c r="J363" s="21"/>
      <c r="K363" s="21"/>
      <c r="L363" s="21"/>
    </row>
    <row r="364" spans="3:12" x14ac:dyDescent="0.25">
      <c r="C364" s="36"/>
      <c r="D364" s="21"/>
      <c r="E364" s="21"/>
      <c r="F364" s="21"/>
      <c r="G364" s="21"/>
      <c r="H364" s="21"/>
      <c r="I364" s="21"/>
      <c r="J364" s="21"/>
      <c r="K364" s="21"/>
      <c r="L364" s="21"/>
    </row>
    <row r="365" spans="3:12" x14ac:dyDescent="0.25">
      <c r="C365" s="36"/>
      <c r="D365" s="21"/>
      <c r="E365" s="21"/>
      <c r="F365" s="21"/>
      <c r="G365" s="21"/>
      <c r="H365" s="21"/>
      <c r="I365" s="21"/>
      <c r="J365" s="21"/>
      <c r="K365" s="21"/>
      <c r="L365" s="21"/>
    </row>
    <row r="366" spans="3:12" x14ac:dyDescent="0.25">
      <c r="C366" s="36"/>
      <c r="D366" s="21"/>
      <c r="E366" s="21"/>
      <c r="F366" s="21"/>
      <c r="G366" s="21"/>
      <c r="H366" s="21"/>
      <c r="I366" s="21"/>
      <c r="J366" s="21"/>
      <c r="K366" s="21"/>
      <c r="L366" s="21"/>
    </row>
    <row r="367" spans="3:12" x14ac:dyDescent="0.25">
      <c r="C367" s="36"/>
      <c r="D367" s="21"/>
      <c r="E367" s="21"/>
      <c r="F367" s="21"/>
      <c r="G367" s="21"/>
      <c r="H367" s="21"/>
      <c r="I367" s="21"/>
      <c r="J367" s="21"/>
      <c r="K367" s="21"/>
      <c r="L367" s="21"/>
    </row>
    <row r="368" spans="3:12" x14ac:dyDescent="0.25">
      <c r="C368" s="36"/>
      <c r="D368" s="21"/>
      <c r="E368" s="21"/>
      <c r="F368" s="21"/>
      <c r="G368" s="21"/>
      <c r="H368" s="21"/>
      <c r="I368" s="21"/>
      <c r="J368" s="21"/>
      <c r="K368" s="21"/>
      <c r="L368" s="21"/>
    </row>
    <row r="369" spans="3:12" x14ac:dyDescent="0.25">
      <c r="C369" s="36"/>
      <c r="D369" s="21"/>
      <c r="E369" s="21"/>
      <c r="F369" s="21"/>
      <c r="G369" s="21"/>
      <c r="H369" s="21"/>
      <c r="I369" s="21"/>
      <c r="J369" s="21"/>
      <c r="K369" s="21"/>
      <c r="L369" s="21"/>
    </row>
    <row r="370" spans="3:12" x14ac:dyDescent="0.25">
      <c r="C370" s="36"/>
      <c r="D370" s="21"/>
      <c r="E370" s="21"/>
      <c r="F370" s="21"/>
      <c r="G370" s="21"/>
      <c r="H370" s="21"/>
      <c r="I370" s="21"/>
      <c r="J370" s="21"/>
      <c r="K370" s="21"/>
      <c r="L370" s="21"/>
    </row>
    <row r="371" spans="3:12" x14ac:dyDescent="0.25">
      <c r="C371" s="36"/>
      <c r="D371" s="21"/>
      <c r="E371" s="21"/>
      <c r="F371" s="21"/>
      <c r="G371" s="21"/>
      <c r="H371" s="21"/>
      <c r="I371" s="21"/>
      <c r="J371" s="21"/>
      <c r="K371" s="21"/>
      <c r="L371" s="21"/>
    </row>
    <row r="372" spans="3:12" x14ac:dyDescent="0.25">
      <c r="C372" s="36"/>
      <c r="D372" s="21"/>
      <c r="E372" s="21"/>
      <c r="F372" s="21"/>
      <c r="G372" s="21"/>
      <c r="H372" s="21"/>
      <c r="I372" s="21"/>
      <c r="J372" s="21"/>
      <c r="K372" s="21"/>
      <c r="L372" s="21"/>
    </row>
    <row r="373" spans="3:12" x14ac:dyDescent="0.25">
      <c r="C373" s="36"/>
      <c r="D373" s="21"/>
      <c r="E373" s="21"/>
      <c r="F373" s="21"/>
      <c r="G373" s="21"/>
      <c r="H373" s="21"/>
      <c r="I373" s="21"/>
      <c r="J373" s="21"/>
      <c r="K373" s="21"/>
      <c r="L373" s="21"/>
    </row>
    <row r="374" spans="3:12" x14ac:dyDescent="0.25">
      <c r="C374" s="36"/>
      <c r="D374" s="21"/>
      <c r="E374" s="21"/>
      <c r="F374" s="21"/>
      <c r="G374" s="21"/>
      <c r="H374" s="21"/>
      <c r="I374" s="21"/>
      <c r="J374" s="21"/>
      <c r="K374" s="21"/>
      <c r="L374" s="21"/>
    </row>
    <row r="375" spans="3:12" x14ac:dyDescent="0.25">
      <c r="C375" s="36"/>
      <c r="D375" s="21"/>
      <c r="E375" s="21"/>
      <c r="F375" s="21"/>
      <c r="G375" s="21"/>
      <c r="H375" s="21"/>
      <c r="I375" s="21"/>
      <c r="J375" s="21"/>
      <c r="K375" s="21"/>
      <c r="L375" s="21"/>
    </row>
    <row r="376" spans="3:12" x14ac:dyDescent="0.25">
      <c r="C376" s="36"/>
      <c r="D376" s="21"/>
      <c r="E376" s="21"/>
      <c r="F376" s="21"/>
      <c r="G376" s="21"/>
      <c r="H376" s="21"/>
      <c r="I376" s="21"/>
      <c r="J376" s="21"/>
      <c r="K376" s="21"/>
      <c r="L376" s="21"/>
    </row>
    <row r="377" spans="3:12" x14ac:dyDescent="0.25">
      <c r="C377" s="36"/>
      <c r="D377" s="21"/>
      <c r="E377" s="21"/>
      <c r="F377" s="21"/>
      <c r="G377" s="21"/>
      <c r="H377" s="21"/>
      <c r="I377" s="21"/>
      <c r="J377" s="21"/>
      <c r="K377" s="21"/>
      <c r="L377" s="21"/>
    </row>
    <row r="378" spans="3:12" x14ac:dyDescent="0.25">
      <c r="C378" s="36"/>
      <c r="D378" s="21"/>
      <c r="E378" s="21"/>
      <c r="F378" s="21"/>
      <c r="G378" s="21"/>
      <c r="H378" s="21"/>
      <c r="I378" s="21"/>
      <c r="J378" s="21"/>
      <c r="K378" s="21"/>
      <c r="L378" s="21"/>
    </row>
    <row r="379" spans="3:12" x14ac:dyDescent="0.25">
      <c r="C379" s="36"/>
      <c r="D379" s="21"/>
      <c r="E379" s="21"/>
      <c r="F379" s="21"/>
      <c r="G379" s="21"/>
      <c r="H379" s="21"/>
      <c r="I379" s="21"/>
      <c r="J379" s="21"/>
      <c r="K379" s="21"/>
      <c r="L379" s="21"/>
    </row>
    <row r="380" spans="3:12" x14ac:dyDescent="0.25">
      <c r="C380" s="36"/>
      <c r="D380" s="21"/>
      <c r="E380" s="21"/>
      <c r="F380" s="21"/>
      <c r="G380" s="21"/>
      <c r="H380" s="21"/>
      <c r="I380" s="21"/>
      <c r="J380" s="21"/>
      <c r="K380" s="21"/>
      <c r="L380" s="21"/>
    </row>
    <row r="381" spans="3:12" x14ac:dyDescent="0.25">
      <c r="C381" s="36"/>
      <c r="D381" s="21"/>
      <c r="E381" s="21"/>
      <c r="F381" s="21"/>
      <c r="G381" s="21"/>
      <c r="H381" s="21"/>
      <c r="I381" s="21"/>
      <c r="J381" s="21"/>
      <c r="K381" s="21"/>
      <c r="L381" s="21"/>
    </row>
    <row r="382" spans="3:12" x14ac:dyDescent="0.25">
      <c r="C382" s="36"/>
      <c r="D382" s="21"/>
      <c r="E382" s="21"/>
      <c r="F382" s="21"/>
      <c r="G382" s="21"/>
      <c r="H382" s="21"/>
      <c r="I382" s="21"/>
      <c r="J382" s="21"/>
      <c r="K382" s="21"/>
      <c r="L382" s="21"/>
    </row>
    <row r="383" spans="3:12" x14ac:dyDescent="0.25">
      <c r="C383" s="36"/>
      <c r="D383" s="21"/>
      <c r="E383" s="21"/>
      <c r="F383" s="21"/>
      <c r="G383" s="21"/>
      <c r="H383" s="21"/>
      <c r="I383" s="21"/>
      <c r="J383" s="21"/>
      <c r="K383" s="21"/>
      <c r="L383" s="21"/>
    </row>
    <row r="384" spans="3:12" x14ac:dyDescent="0.25">
      <c r="C384" s="36"/>
      <c r="D384" s="21"/>
      <c r="E384" s="21"/>
      <c r="F384" s="21"/>
      <c r="G384" s="21"/>
      <c r="H384" s="21"/>
      <c r="I384" s="21"/>
      <c r="J384" s="21"/>
      <c r="K384" s="21"/>
      <c r="L384" s="21"/>
    </row>
    <row r="385" spans="3:12" x14ac:dyDescent="0.25">
      <c r="C385" s="36"/>
      <c r="D385" s="21"/>
      <c r="E385" s="21"/>
      <c r="F385" s="21"/>
      <c r="G385" s="21"/>
      <c r="H385" s="21"/>
      <c r="I385" s="21"/>
      <c r="J385" s="21"/>
      <c r="K385" s="21"/>
      <c r="L385" s="21"/>
    </row>
    <row r="386" spans="3:12" x14ac:dyDescent="0.25">
      <c r="C386" s="36"/>
      <c r="D386" s="21"/>
      <c r="E386" s="21"/>
      <c r="F386" s="21"/>
      <c r="G386" s="21"/>
      <c r="H386" s="21"/>
      <c r="I386" s="21"/>
      <c r="J386" s="21"/>
      <c r="K386" s="21"/>
      <c r="L386" s="21"/>
    </row>
    <row r="387" spans="3:12" x14ac:dyDescent="0.25">
      <c r="C387" s="36"/>
      <c r="D387" s="21"/>
      <c r="E387" s="21"/>
      <c r="F387" s="21"/>
      <c r="G387" s="21"/>
      <c r="H387" s="21"/>
      <c r="I387" s="21"/>
      <c r="J387" s="21"/>
      <c r="K387" s="21"/>
      <c r="L387" s="21"/>
    </row>
    <row r="388" spans="3:12" x14ac:dyDescent="0.25">
      <c r="C388" s="36"/>
      <c r="D388" s="21"/>
      <c r="E388" s="21"/>
      <c r="F388" s="21"/>
      <c r="G388" s="21"/>
      <c r="H388" s="21"/>
      <c r="I388" s="21"/>
      <c r="J388" s="21"/>
      <c r="K388" s="21"/>
      <c r="L388" s="21"/>
    </row>
    <row r="389" spans="3:12" x14ac:dyDescent="0.25">
      <c r="C389" s="36"/>
      <c r="D389" s="21"/>
      <c r="E389" s="21"/>
      <c r="F389" s="21"/>
      <c r="G389" s="21"/>
      <c r="H389" s="21"/>
      <c r="I389" s="21"/>
      <c r="J389" s="21"/>
      <c r="K389" s="21"/>
      <c r="L389" s="21"/>
    </row>
    <row r="390" spans="3:12" x14ac:dyDescent="0.25">
      <c r="C390" s="36"/>
      <c r="D390" s="21"/>
      <c r="E390" s="21"/>
      <c r="F390" s="21"/>
      <c r="G390" s="21"/>
      <c r="H390" s="21"/>
      <c r="I390" s="21"/>
      <c r="J390" s="21"/>
      <c r="K390" s="21"/>
      <c r="L390" s="21"/>
    </row>
    <row r="391" spans="3:12" x14ac:dyDescent="0.25">
      <c r="C391" s="36"/>
      <c r="D391" s="21"/>
      <c r="E391" s="21"/>
      <c r="F391" s="21"/>
      <c r="G391" s="21"/>
      <c r="H391" s="21"/>
      <c r="I391" s="21"/>
      <c r="J391" s="21"/>
      <c r="K391" s="21"/>
      <c r="L391" s="21"/>
    </row>
    <row r="392" spans="3:12" x14ac:dyDescent="0.25">
      <c r="C392" s="36"/>
      <c r="D392" s="21"/>
      <c r="E392" s="21"/>
      <c r="F392" s="21"/>
      <c r="G392" s="21"/>
      <c r="H392" s="21"/>
      <c r="I392" s="21"/>
      <c r="J392" s="21"/>
      <c r="K392" s="21"/>
      <c r="L392" s="21"/>
    </row>
    <row r="393" spans="3:12" x14ac:dyDescent="0.25">
      <c r="C393" s="36"/>
      <c r="D393" s="21"/>
      <c r="E393" s="21"/>
      <c r="F393" s="21"/>
      <c r="G393" s="21"/>
      <c r="H393" s="21"/>
      <c r="I393" s="21"/>
      <c r="J393" s="21"/>
      <c r="K393" s="21"/>
      <c r="L393" s="21"/>
    </row>
    <row r="394" spans="3:12" x14ac:dyDescent="0.25">
      <c r="C394" s="36"/>
      <c r="D394" s="21"/>
      <c r="E394" s="21"/>
      <c r="F394" s="21"/>
      <c r="G394" s="21"/>
      <c r="H394" s="21"/>
      <c r="I394" s="21"/>
      <c r="J394" s="21"/>
      <c r="K394" s="21"/>
      <c r="L394" s="21"/>
    </row>
    <row r="395" spans="3:12" x14ac:dyDescent="0.25">
      <c r="C395" s="36"/>
      <c r="D395" s="21"/>
      <c r="E395" s="21"/>
      <c r="F395" s="21"/>
      <c r="G395" s="21"/>
      <c r="H395" s="21"/>
      <c r="I395" s="21"/>
      <c r="J395" s="21"/>
      <c r="K395" s="21"/>
      <c r="L395" s="21"/>
    </row>
    <row r="396" spans="3:12" x14ac:dyDescent="0.25">
      <c r="C396" s="36"/>
      <c r="D396" s="21"/>
      <c r="E396" s="21"/>
      <c r="F396" s="21"/>
      <c r="G396" s="21"/>
      <c r="H396" s="21"/>
      <c r="I396" s="21"/>
      <c r="J396" s="21"/>
      <c r="K396" s="21"/>
      <c r="L396" s="21"/>
    </row>
    <row r="397" spans="3:12" x14ac:dyDescent="0.25">
      <c r="C397" s="36"/>
      <c r="D397" s="21"/>
      <c r="E397" s="21"/>
      <c r="F397" s="21"/>
      <c r="G397" s="21"/>
      <c r="H397" s="21"/>
      <c r="I397" s="21"/>
      <c r="J397" s="21"/>
      <c r="K397" s="21"/>
      <c r="L397" s="21"/>
    </row>
    <row r="398" spans="3:12" x14ac:dyDescent="0.25">
      <c r="C398" s="36"/>
      <c r="D398" s="21"/>
      <c r="E398" s="21"/>
      <c r="F398" s="21"/>
      <c r="G398" s="21"/>
      <c r="H398" s="21"/>
      <c r="I398" s="21"/>
      <c r="J398" s="21"/>
      <c r="K398" s="21"/>
      <c r="L398" s="21"/>
    </row>
    <row r="399" spans="3:12" x14ac:dyDescent="0.25">
      <c r="C399" s="36"/>
      <c r="D399" s="21"/>
      <c r="E399" s="21"/>
      <c r="F399" s="21"/>
      <c r="G399" s="21"/>
      <c r="H399" s="21"/>
      <c r="I399" s="21"/>
      <c r="J399" s="21"/>
      <c r="K399" s="21"/>
      <c r="L399" s="21"/>
    </row>
    <row r="400" spans="3:12" x14ac:dyDescent="0.25">
      <c r="C400" s="36"/>
      <c r="D400" s="21"/>
      <c r="E400" s="21"/>
      <c r="F400" s="21"/>
      <c r="G400" s="21"/>
      <c r="H400" s="21"/>
      <c r="I400" s="21"/>
      <c r="J400" s="21"/>
      <c r="K400" s="21"/>
      <c r="L400" s="21"/>
    </row>
    <row r="401" spans="3:12" x14ac:dyDescent="0.25">
      <c r="C401" s="36"/>
      <c r="D401" s="21"/>
      <c r="E401" s="21"/>
      <c r="F401" s="21"/>
      <c r="G401" s="21"/>
      <c r="H401" s="21"/>
      <c r="I401" s="21"/>
      <c r="J401" s="21"/>
      <c r="K401" s="21"/>
      <c r="L401" s="21"/>
    </row>
    <row r="402" spans="3:12" x14ac:dyDescent="0.25">
      <c r="C402" s="36"/>
      <c r="D402" s="21"/>
      <c r="E402" s="21"/>
      <c r="F402" s="21"/>
      <c r="G402" s="21"/>
      <c r="H402" s="21"/>
      <c r="I402" s="21"/>
      <c r="J402" s="21"/>
      <c r="K402" s="21"/>
      <c r="L402" s="21"/>
    </row>
    <row r="403" spans="3:12" x14ac:dyDescent="0.25">
      <c r="C403" s="36"/>
      <c r="D403" s="21"/>
      <c r="E403" s="21"/>
      <c r="F403" s="21"/>
      <c r="G403" s="21"/>
      <c r="H403" s="21"/>
      <c r="I403" s="21"/>
      <c r="J403" s="21"/>
      <c r="K403" s="21"/>
      <c r="L403" s="21"/>
    </row>
    <row r="404" spans="3:12" x14ac:dyDescent="0.25">
      <c r="C404" s="36"/>
      <c r="D404" s="21"/>
      <c r="E404" s="21"/>
      <c r="F404" s="21"/>
      <c r="G404" s="21"/>
      <c r="H404" s="21"/>
      <c r="I404" s="21"/>
      <c r="J404" s="21"/>
      <c r="K404" s="21"/>
      <c r="L404" s="21"/>
    </row>
    <row r="405" spans="3:12" x14ac:dyDescent="0.25">
      <c r="C405" s="36"/>
      <c r="D405" s="21"/>
      <c r="E405" s="21"/>
      <c r="F405" s="21"/>
      <c r="G405" s="21"/>
      <c r="H405" s="21"/>
      <c r="I405" s="21"/>
      <c r="J405" s="21"/>
      <c r="K405" s="21"/>
      <c r="L405" s="21"/>
    </row>
    <row r="406" spans="3:12" x14ac:dyDescent="0.25">
      <c r="C406" s="36"/>
      <c r="D406" s="21"/>
      <c r="E406" s="21"/>
      <c r="F406" s="21"/>
      <c r="G406" s="21"/>
      <c r="H406" s="21"/>
      <c r="I406" s="21"/>
      <c r="J406" s="21"/>
      <c r="K406" s="21"/>
      <c r="L406" s="21"/>
    </row>
    <row r="407" spans="3:12" x14ac:dyDescent="0.25">
      <c r="C407" s="36"/>
      <c r="D407" s="21"/>
      <c r="E407" s="21"/>
      <c r="F407" s="21"/>
      <c r="G407" s="21"/>
      <c r="H407" s="21"/>
      <c r="I407" s="21"/>
      <c r="J407" s="21"/>
      <c r="K407" s="21"/>
      <c r="L407" s="21"/>
    </row>
    <row r="408" spans="3:12" x14ac:dyDescent="0.25">
      <c r="C408" s="36"/>
      <c r="D408" s="21"/>
      <c r="E408" s="21"/>
      <c r="F408" s="21"/>
      <c r="G408" s="21"/>
      <c r="H408" s="21"/>
      <c r="I408" s="21"/>
      <c r="J408" s="21"/>
      <c r="K408" s="21"/>
      <c r="L408" s="21"/>
    </row>
    <row r="409" spans="3:12" x14ac:dyDescent="0.25">
      <c r="C409" s="36"/>
      <c r="D409" s="21"/>
      <c r="E409" s="21"/>
      <c r="F409" s="21"/>
      <c r="G409" s="21"/>
      <c r="H409" s="21"/>
      <c r="I409" s="21"/>
      <c r="J409" s="21"/>
      <c r="K409" s="21"/>
      <c r="L409" s="21"/>
    </row>
    <row r="410" spans="3:12" x14ac:dyDescent="0.25">
      <c r="C410" s="36"/>
      <c r="D410" s="21"/>
      <c r="E410" s="21"/>
      <c r="F410" s="21"/>
      <c r="G410" s="21"/>
      <c r="H410" s="21"/>
      <c r="I410" s="21"/>
      <c r="J410" s="21"/>
      <c r="K410" s="21"/>
      <c r="L410" s="21"/>
    </row>
    <row r="411" spans="3:12" x14ac:dyDescent="0.25">
      <c r="C411" s="36"/>
      <c r="D411" s="21"/>
      <c r="E411" s="21"/>
      <c r="F411" s="21"/>
      <c r="G411" s="21"/>
      <c r="H411" s="21"/>
      <c r="I411" s="21"/>
      <c r="J411" s="21"/>
      <c r="K411" s="21"/>
      <c r="L411" s="21"/>
    </row>
    <row r="412" spans="3:12" x14ac:dyDescent="0.25">
      <c r="C412" s="36"/>
      <c r="D412" s="21"/>
      <c r="E412" s="21"/>
      <c r="F412" s="21"/>
      <c r="G412" s="21"/>
      <c r="H412" s="21"/>
      <c r="I412" s="21"/>
      <c r="J412" s="21"/>
      <c r="K412" s="21"/>
      <c r="L412" s="21"/>
    </row>
    <row r="413" spans="3:12" x14ac:dyDescent="0.25">
      <c r="C413" s="36"/>
    </row>
    <row r="414" spans="3:12" x14ac:dyDescent="0.25">
      <c r="C414" s="36"/>
    </row>
    <row r="415" spans="3:12" x14ac:dyDescent="0.25">
      <c r="C415" s="36"/>
    </row>
    <row r="416" spans="3:12" x14ac:dyDescent="0.25">
      <c r="C416" s="36"/>
    </row>
    <row r="417" spans="3:3" x14ac:dyDescent="0.25">
      <c r="C417" s="36"/>
    </row>
    <row r="418" spans="3:3" x14ac:dyDescent="0.25">
      <c r="C418" s="36"/>
    </row>
    <row r="419" spans="3:3" x14ac:dyDescent="0.25">
      <c r="C419" s="36"/>
    </row>
    <row r="420" spans="3:3" x14ac:dyDescent="0.25">
      <c r="C420" s="36"/>
    </row>
    <row r="421" spans="3:3" x14ac:dyDescent="0.25">
      <c r="C421" s="36"/>
    </row>
    <row r="422" spans="3:3" x14ac:dyDescent="0.25">
      <c r="C422" s="36"/>
    </row>
    <row r="423" spans="3:3" x14ac:dyDescent="0.25">
      <c r="C423" s="36"/>
    </row>
    <row r="424" spans="3:3" x14ac:dyDescent="0.25">
      <c r="C424" s="36"/>
    </row>
    <row r="425" spans="3:3" x14ac:dyDescent="0.25">
      <c r="C425" s="36"/>
    </row>
    <row r="426" spans="3:3" x14ac:dyDescent="0.25">
      <c r="C426" s="36"/>
    </row>
    <row r="427" spans="3:3" x14ac:dyDescent="0.25">
      <c r="C427" s="36"/>
    </row>
    <row r="428" spans="3:3" x14ac:dyDescent="0.25">
      <c r="C428" s="36"/>
    </row>
    <row r="429" spans="3:3" x14ac:dyDescent="0.25">
      <c r="C429" s="36"/>
    </row>
    <row r="430" spans="3:3" x14ac:dyDescent="0.25">
      <c r="C430" s="36"/>
    </row>
    <row r="431" spans="3:3" x14ac:dyDescent="0.25">
      <c r="C431" s="36"/>
    </row>
    <row r="432" spans="3:3" x14ac:dyDescent="0.25">
      <c r="C432" s="36"/>
    </row>
    <row r="433" spans="3:3" x14ac:dyDescent="0.25">
      <c r="C433" s="36"/>
    </row>
    <row r="434" spans="3:3" x14ac:dyDescent="0.25">
      <c r="C434" s="36"/>
    </row>
    <row r="435" spans="3:3" x14ac:dyDescent="0.25">
      <c r="C435" s="36"/>
    </row>
    <row r="436" spans="3:3" x14ac:dyDescent="0.25">
      <c r="C436" s="36"/>
    </row>
    <row r="437" spans="3:3" x14ac:dyDescent="0.25">
      <c r="C437" s="36"/>
    </row>
    <row r="438" spans="3:3" x14ac:dyDescent="0.25">
      <c r="C438" s="36"/>
    </row>
    <row r="439" spans="3:3" x14ac:dyDescent="0.25">
      <c r="C439" s="36"/>
    </row>
    <row r="440" spans="3:3" x14ac:dyDescent="0.25">
      <c r="C440" s="36"/>
    </row>
    <row r="441" spans="3:3" x14ac:dyDescent="0.25">
      <c r="C441" s="36"/>
    </row>
    <row r="442" spans="3:3" x14ac:dyDescent="0.25">
      <c r="C442" s="36"/>
    </row>
    <row r="443" spans="3:3" x14ac:dyDescent="0.25">
      <c r="C443" s="36"/>
    </row>
    <row r="444" spans="3:3" x14ac:dyDescent="0.25">
      <c r="C444" s="36"/>
    </row>
    <row r="445" spans="3:3" x14ac:dyDescent="0.25">
      <c r="C445" s="36"/>
    </row>
    <row r="446" spans="3:3" x14ac:dyDescent="0.25">
      <c r="C446" s="36"/>
    </row>
    <row r="447" spans="3:3" x14ac:dyDescent="0.25">
      <c r="C447" s="36"/>
    </row>
    <row r="448" spans="3:3" x14ac:dyDescent="0.25">
      <c r="C448" s="36"/>
    </row>
    <row r="449" spans="3:3" x14ac:dyDescent="0.25">
      <c r="C449" s="36"/>
    </row>
  </sheetData>
  <mergeCells count="46">
    <mergeCell ref="B104:B160"/>
    <mergeCell ref="U104:U160"/>
    <mergeCell ref="E102:J102"/>
    <mergeCell ref="V1:V3"/>
    <mergeCell ref="B8:B55"/>
    <mergeCell ref="U8:U55"/>
    <mergeCell ref="B65:B94"/>
    <mergeCell ref="U65:U94"/>
    <mergeCell ref="B162:B169"/>
    <mergeCell ref="U162:U169"/>
    <mergeCell ref="B180:B231"/>
    <mergeCell ref="U180:U229"/>
    <mergeCell ref="B241:B267"/>
    <mergeCell ref="U241:U267"/>
    <mergeCell ref="D177:K177"/>
    <mergeCell ref="E178:J178"/>
    <mergeCell ref="D238:K238"/>
    <mergeCell ref="E239:J239"/>
    <mergeCell ref="D5:K5"/>
    <mergeCell ref="E6:J6"/>
    <mergeCell ref="D62:K62"/>
    <mergeCell ref="E63:J63"/>
    <mergeCell ref="D101:K101"/>
    <mergeCell ref="B277:B301"/>
    <mergeCell ref="U277:U301"/>
    <mergeCell ref="V304:V306"/>
    <mergeCell ref="B311:B314"/>
    <mergeCell ref="U311:U314"/>
    <mergeCell ref="D274:K274"/>
    <mergeCell ref="E275:J275"/>
    <mergeCell ref="D308:K308"/>
    <mergeCell ref="E309:J309"/>
    <mergeCell ref="W308:AD308"/>
    <mergeCell ref="X309:AC309"/>
    <mergeCell ref="W274:AD274"/>
    <mergeCell ref="X275:AC275"/>
    <mergeCell ref="X239:AC239"/>
    <mergeCell ref="W177:AD177"/>
    <mergeCell ref="X178:AC178"/>
    <mergeCell ref="W101:AD101"/>
    <mergeCell ref="X102:AC102"/>
    <mergeCell ref="W62:AD62"/>
    <mergeCell ref="X63:AC63"/>
    <mergeCell ref="W5:AD5"/>
    <mergeCell ref="X6:AC6"/>
    <mergeCell ref="W238:AD238"/>
  </mergeCells>
  <conditionalFormatting sqref="C61">
    <cfRule type="containsText" dxfId="691" priority="162" operator="containsText" text="%">
      <formula>NOT(ISERROR(SEARCH("%",C61)))</formula>
    </cfRule>
  </conditionalFormatting>
  <conditionalFormatting sqref="D7:L7">
    <cfRule type="containsText" dxfId="690" priority="87" operator="containsText" text="Strasbourg">
      <formula>NOT(ISERROR(SEARCH("Strasbourg",D7)))</formula>
    </cfRule>
    <cfRule type="containsText" dxfId="689" priority="160" operator="containsText" text="sous-total">
      <formula>NOT(ISERROR(SEARCH("sous-total",D7)))</formula>
    </cfRule>
    <cfRule type="containsText" dxfId="688" priority="161" operator="containsText" text="TOTAL">
      <formula>NOT(ISERROR(SEARCH("TOTAL",D7)))</formula>
    </cfRule>
    <cfRule type="notContainsBlanks" dxfId="687" priority="163">
      <formula>LEN(TRIM(D7))&gt;0</formula>
    </cfRule>
  </conditionalFormatting>
  <conditionalFormatting sqref="D5 L62:M62 L101:M101 L177:M177 L5:M5">
    <cfRule type="notContainsBlanks" dxfId="686" priority="159">
      <formula>LEN(TRIM(D5))&gt;0</formula>
    </cfRule>
  </conditionalFormatting>
  <conditionalFormatting sqref="D64:L64">
    <cfRule type="containsText" dxfId="685" priority="149" operator="containsText" text="Strasbourg">
      <formula>NOT(ISERROR(SEARCH("Strasbourg",D64)))</formula>
    </cfRule>
    <cfRule type="containsText" dxfId="684" priority="157" operator="containsText" text="sous-total">
      <formula>NOT(ISERROR(SEARCH("sous-total",D64)))</formula>
    </cfRule>
    <cfRule type="containsText" dxfId="683" priority="158" operator="containsText" text="TOTAL">
      <formula>NOT(ISERROR(SEARCH("TOTAL",D64)))</formula>
    </cfRule>
    <cfRule type="notContainsBlanks" dxfId="682" priority="165">
      <formula>LEN(TRIM(D64))&gt;0</formula>
    </cfRule>
  </conditionalFormatting>
  <conditionalFormatting sqref="D103:L103">
    <cfRule type="containsText" dxfId="681" priority="148" operator="containsText" text="Strasbourg">
      <formula>NOT(ISERROR(SEARCH("Strasbourg",D103)))</formula>
    </cfRule>
    <cfRule type="containsText" dxfId="680" priority="155" operator="containsText" text="sous-total">
      <formula>NOT(ISERROR(SEARCH("sous-total",D103)))</formula>
    </cfRule>
    <cfRule type="containsText" dxfId="679" priority="156" operator="containsText" text="TOTAL">
      <formula>NOT(ISERROR(SEARCH("TOTAL",D103)))</formula>
    </cfRule>
    <cfRule type="notContainsBlanks" dxfId="678" priority="164">
      <formula>LEN(TRIM(D103))&gt;0</formula>
    </cfRule>
  </conditionalFormatting>
  <conditionalFormatting sqref="D179:L179">
    <cfRule type="containsText" dxfId="677" priority="147" operator="containsText" text="Strasbourg">
      <formula>NOT(ISERROR(SEARCH("Strasbourg",D179)))</formula>
    </cfRule>
    <cfRule type="containsText" dxfId="676" priority="153" operator="containsText" text="sous-total">
      <formula>NOT(ISERROR(SEARCH("sous-total",D179)))</formula>
    </cfRule>
    <cfRule type="containsText" dxfId="675" priority="154" operator="containsText" text="TOTAL">
      <formula>NOT(ISERROR(SEARCH("TOTAL",D179)))</formula>
    </cfRule>
    <cfRule type="notContainsBlanks" dxfId="674" priority="166">
      <formula>LEN(TRIM(D179))&gt;0</formula>
    </cfRule>
  </conditionalFormatting>
  <conditionalFormatting sqref="D240:L240">
    <cfRule type="containsText" dxfId="673" priority="146" operator="containsText" text="Strasbourg">
      <formula>NOT(ISERROR(SEARCH("Strasbourg",D240)))</formula>
    </cfRule>
    <cfRule type="containsText" dxfId="672" priority="151" operator="containsText" text="sous-total">
      <formula>NOT(ISERROR(SEARCH("sous-total",D240)))</formula>
    </cfRule>
    <cfRule type="containsText" dxfId="671" priority="152" operator="containsText" text="TOTAL">
      <formula>NOT(ISERROR(SEARCH("TOTAL",D240)))</formula>
    </cfRule>
    <cfRule type="notContainsBlanks" dxfId="670" priority="167">
      <formula>LEN(TRIM(D240))&gt;0</formula>
    </cfRule>
  </conditionalFormatting>
  <conditionalFormatting sqref="L238">
    <cfRule type="notContainsBlanks" dxfId="669" priority="150">
      <formula>LEN(TRIM(L238))&gt;0</formula>
    </cfRule>
  </conditionalFormatting>
  <conditionalFormatting sqref="C56:D60 E57:L58 C8:L55">
    <cfRule type="expression" dxfId="668" priority="86">
      <formula>AND(SEARCH("%",$C8)&lt;&gt;0,C8&lt;&gt;"")</formula>
    </cfRule>
    <cfRule type="notContainsBlanks" dxfId="667" priority="182">
      <formula>LEN(TRIM(C8))&gt;0</formula>
    </cfRule>
  </conditionalFormatting>
  <conditionalFormatting sqref="C65:L94 D95:L95">
    <cfRule type="expression" dxfId="666" priority="145">
      <formula>AND(SEARCH("%",$C65)&lt;&gt;0,C65&lt;&gt;"")</formula>
    </cfRule>
    <cfRule type="notContainsBlanks" dxfId="665" priority="168">
      <formula>LEN(TRIM(C65))&gt;0</formula>
    </cfRule>
  </conditionalFormatting>
  <conditionalFormatting sqref="D170:L170 C170:C176 C104:L169">
    <cfRule type="expression" dxfId="664" priority="144">
      <formula>AND(SEARCH("%",$C104)&lt;&gt;0,C104&lt;&gt;"")</formula>
    </cfRule>
    <cfRule type="notContainsBlanks" dxfId="663" priority="169">
      <formula>LEN(TRIM(C104))&gt;0</formula>
    </cfRule>
  </conditionalFormatting>
  <conditionalFormatting sqref="C180:L233">
    <cfRule type="expression" dxfId="662" priority="143">
      <formula>AND(SEARCH("%",$C180)&lt;&gt;0,C180&lt;&gt;"")</formula>
    </cfRule>
    <cfRule type="notContainsBlanks" dxfId="661" priority="170">
      <formula>LEN(TRIM(C180))&gt;0</formula>
    </cfRule>
  </conditionalFormatting>
  <conditionalFormatting sqref="D276:L276">
    <cfRule type="containsText" dxfId="660" priority="139" operator="containsText" text="Strasbourg">
      <formula>NOT(ISERROR(SEARCH("Strasbourg",D276)))</formula>
    </cfRule>
    <cfRule type="containsText" dxfId="659" priority="141" operator="containsText" text="sous-total">
      <formula>NOT(ISERROR(SEARCH("sous-total",D276)))</formula>
    </cfRule>
    <cfRule type="containsText" dxfId="658" priority="142" operator="containsText" text="TOTAL">
      <formula>NOT(ISERROR(SEARCH("TOTAL",D276)))</formula>
    </cfRule>
    <cfRule type="notContainsBlanks" dxfId="657" priority="171">
      <formula>LEN(TRIM(D276))&gt;0</formula>
    </cfRule>
  </conditionalFormatting>
  <conditionalFormatting sqref="L274">
    <cfRule type="notContainsBlanks" dxfId="656" priority="140">
      <formula>LEN(TRIM(L274))&gt;0</formula>
    </cfRule>
  </conditionalFormatting>
  <conditionalFormatting sqref="C241:L270">
    <cfRule type="expression" dxfId="655" priority="138">
      <formula>AND(SEARCH("%",$C241)&lt;&gt;0,C241&lt;&gt;"")</formula>
    </cfRule>
    <cfRule type="notContainsBlanks" dxfId="654" priority="172">
      <formula>LEN(TRIM(C241))&gt;0</formula>
    </cfRule>
  </conditionalFormatting>
  <conditionalFormatting sqref="D277:D302 C277:C301 E277:L301">
    <cfRule type="expression" dxfId="653" priority="137">
      <formula>AND(SEARCH("%",$C277)&lt;&gt;0,C277&lt;&gt;"")</formula>
    </cfRule>
    <cfRule type="notContainsBlanks" dxfId="652" priority="173">
      <formula>LEN(TRIM(C277))&gt;0</formula>
    </cfRule>
  </conditionalFormatting>
  <conditionalFormatting sqref="D310:L310">
    <cfRule type="containsText" dxfId="651" priority="133" operator="containsText" text="Strasbourg">
      <formula>NOT(ISERROR(SEARCH("Strasbourg",D310)))</formula>
    </cfRule>
    <cfRule type="containsText" dxfId="650" priority="135" operator="containsText" text="sous-total">
      <formula>NOT(ISERROR(SEARCH("sous-total",D310)))</formula>
    </cfRule>
    <cfRule type="containsText" dxfId="649" priority="136" operator="containsText" text="TOTAL">
      <formula>NOT(ISERROR(SEARCH("TOTAL",D310)))</formula>
    </cfRule>
    <cfRule type="notContainsBlanks" dxfId="648" priority="174">
      <formula>LEN(TRIM(D310))&gt;0</formula>
    </cfRule>
  </conditionalFormatting>
  <conditionalFormatting sqref="L308">
    <cfRule type="notContainsBlanks" dxfId="647" priority="134">
      <formula>LEN(TRIM(L308))&gt;0</formula>
    </cfRule>
  </conditionalFormatting>
  <conditionalFormatting sqref="D315:L315 C311:L314">
    <cfRule type="expression" dxfId="646" priority="132">
      <formula>AND(SEARCH("%",$C311)&lt;&gt;0,C311&lt;&gt;"")</formula>
    </cfRule>
    <cfRule type="notContainsBlanks" dxfId="645" priority="175">
      <formula>LEN(TRIM(C311))&gt;0</formula>
    </cfRule>
  </conditionalFormatting>
  <conditionalFormatting sqref="V56:V61">
    <cfRule type="containsText" dxfId="644" priority="125" operator="containsText" text="%">
      <formula>NOT(ISERROR(SEARCH("%",V56)))</formula>
    </cfRule>
  </conditionalFormatting>
  <conditionalFormatting sqref="W64:AE64">
    <cfRule type="containsText" dxfId="643" priority="111" operator="containsText" text="Strasbourg">
      <formula>NOT(ISERROR(SEARCH("Strasbourg",W64)))</formula>
    </cfRule>
    <cfRule type="containsText" dxfId="642" priority="122" operator="containsText" text="sous-total">
      <formula>NOT(ISERROR(SEARCH("sous-total",W64)))</formula>
    </cfRule>
    <cfRule type="containsText" dxfId="641" priority="123" operator="containsText" text="TOTAL">
      <formula>NOT(ISERROR(SEARCH("TOTAL",W64)))</formula>
    </cfRule>
    <cfRule type="notContainsBlanks" dxfId="640" priority="127">
      <formula>LEN(TRIM(W64))&gt;0</formula>
    </cfRule>
  </conditionalFormatting>
  <conditionalFormatting sqref="AE62">
    <cfRule type="notContainsBlanks" dxfId="639" priority="121">
      <formula>LEN(TRIM(AE62))&gt;0</formula>
    </cfRule>
  </conditionalFormatting>
  <conditionalFormatting sqref="W103:AE103">
    <cfRule type="containsText" dxfId="638" priority="110" operator="containsText" text="Strasbourg">
      <formula>NOT(ISERROR(SEARCH("Strasbourg",W103)))</formula>
    </cfRule>
    <cfRule type="containsText" dxfId="637" priority="119" operator="containsText" text="sous-total">
      <formula>NOT(ISERROR(SEARCH("sous-total",W103)))</formula>
    </cfRule>
    <cfRule type="containsText" dxfId="636" priority="120" operator="containsText" text="TOTAL">
      <formula>NOT(ISERROR(SEARCH("TOTAL",W103)))</formula>
    </cfRule>
    <cfRule type="notContainsBlanks" dxfId="635" priority="126">
      <formula>LEN(TRIM(W103))&gt;0</formula>
    </cfRule>
  </conditionalFormatting>
  <conditionalFormatting sqref="AE101">
    <cfRule type="notContainsBlanks" dxfId="634" priority="118">
      <formula>LEN(TRIM(AE101))&gt;0</formula>
    </cfRule>
  </conditionalFormatting>
  <conditionalFormatting sqref="W179:AE179">
    <cfRule type="containsText" dxfId="633" priority="109" operator="containsText" text="Strasbourg">
      <formula>NOT(ISERROR(SEARCH("Strasbourg",W179)))</formula>
    </cfRule>
    <cfRule type="containsText" dxfId="632" priority="116" operator="containsText" text="sous-total">
      <formula>NOT(ISERROR(SEARCH("sous-total",W179)))</formula>
    </cfRule>
    <cfRule type="containsText" dxfId="631" priority="117" operator="containsText" text="TOTAL">
      <formula>NOT(ISERROR(SEARCH("TOTAL",W179)))</formula>
    </cfRule>
    <cfRule type="notContainsBlanks" dxfId="630" priority="128">
      <formula>LEN(TRIM(W179))&gt;0</formula>
    </cfRule>
  </conditionalFormatting>
  <conditionalFormatting sqref="AE177">
    <cfRule type="notContainsBlanks" dxfId="629" priority="115">
      <formula>LEN(TRIM(AE177))&gt;0</formula>
    </cfRule>
  </conditionalFormatting>
  <conditionalFormatting sqref="W240:AE240">
    <cfRule type="containsText" dxfId="628" priority="108" operator="containsText" text="Strasbourg">
      <formula>NOT(ISERROR(SEARCH("Strasbourg",W240)))</formula>
    </cfRule>
    <cfRule type="containsText" dxfId="627" priority="113" operator="containsText" text="sous-total">
      <formula>NOT(ISERROR(SEARCH("sous-total",W240)))</formula>
    </cfRule>
    <cfRule type="containsText" dxfId="626" priority="114" operator="containsText" text="TOTAL">
      <formula>NOT(ISERROR(SEARCH("TOTAL",W240)))</formula>
    </cfRule>
    <cfRule type="notContainsBlanks" dxfId="625" priority="129">
      <formula>LEN(TRIM(W240))&gt;0</formula>
    </cfRule>
  </conditionalFormatting>
  <conditionalFormatting sqref="AE238">
    <cfRule type="notContainsBlanks" dxfId="624" priority="112">
      <formula>LEN(TRIM(AE238))&gt;0</formula>
    </cfRule>
  </conditionalFormatting>
  <conditionalFormatting sqref="V8:AE55">
    <cfRule type="expression" dxfId="623" priority="1548">
      <formula>AND(SEARCH("%",$V8)&lt;&gt;0,V8&lt;&gt;"")</formula>
    </cfRule>
    <cfRule type="notContainsBlanks" dxfId="622" priority="1549">
      <formula>LEN(TRIM(V8))&gt;0</formula>
    </cfRule>
  </conditionalFormatting>
  <conditionalFormatting sqref="V65:AE94">
    <cfRule type="expression" dxfId="621" priority="1492">
      <formula>AND(SEARCH("%",$V65)&lt;&gt;0,V65&lt;&gt;"")</formula>
    </cfRule>
    <cfRule type="notContainsBlanks" dxfId="620" priority="1493">
      <formula>LEN(TRIM(V65))&gt;0</formula>
    </cfRule>
  </conditionalFormatting>
  <conditionalFormatting sqref="W170:AE170 V170:V176 V104:AE169">
    <cfRule type="expression" dxfId="619" priority="1501">
      <formula>AND(SEARCH("%",$V104)&lt;&gt;0,V104&lt;&gt;"")</formula>
    </cfRule>
    <cfRule type="notContainsBlanks" dxfId="618" priority="1502">
      <formula>LEN(TRIM(V104))&gt;0</formula>
    </cfRule>
  </conditionalFormatting>
  <conditionalFormatting sqref="V180:AE229">
    <cfRule type="expression" dxfId="617" priority="1510">
      <formula>AND(SEARCH("%",$V180)&lt;&gt;0,V180&lt;&gt;"")</formula>
    </cfRule>
    <cfRule type="notContainsBlanks" dxfId="616" priority="1511">
      <formula>LEN(TRIM(V180))&gt;0</formula>
    </cfRule>
  </conditionalFormatting>
  <conditionalFormatting sqref="W276:AE276">
    <cfRule type="containsText" dxfId="615" priority="100" operator="containsText" text="Strasbourg">
      <formula>NOT(ISERROR(SEARCH("Strasbourg",W276)))</formula>
    </cfRule>
    <cfRule type="containsText" dxfId="614" priority="102" operator="containsText" text="sous-total">
      <formula>NOT(ISERROR(SEARCH("sous-total",W276)))</formula>
    </cfRule>
    <cfRule type="containsText" dxfId="613" priority="103" operator="containsText" text="TOTAL">
      <formula>NOT(ISERROR(SEARCH("TOTAL",W276)))</formula>
    </cfRule>
    <cfRule type="notContainsBlanks" dxfId="612" priority="130">
      <formula>LEN(TRIM(W276))&gt;0</formula>
    </cfRule>
  </conditionalFormatting>
  <conditionalFormatting sqref="AE274">
    <cfRule type="notContainsBlanks" dxfId="611" priority="101">
      <formula>LEN(TRIM(AE274))&gt;0</formula>
    </cfRule>
  </conditionalFormatting>
  <conditionalFormatting sqref="V241:AE270">
    <cfRule type="expression" dxfId="610" priority="1519">
      <formula>AND(SEARCH("%",$V241)&lt;&gt;0,V241&lt;&gt;"")</formula>
    </cfRule>
    <cfRule type="notContainsBlanks" dxfId="609" priority="1520">
      <formula>LEN(TRIM(V241))&gt;0</formula>
    </cfRule>
  </conditionalFormatting>
  <conditionalFormatting sqref="V277:AE301">
    <cfRule type="expression" dxfId="608" priority="1528">
      <formula>AND(SEARCH("%",$V277)&lt;&gt;0,V277&lt;&gt;"")</formula>
    </cfRule>
    <cfRule type="notContainsBlanks" dxfId="607" priority="1529">
      <formula>LEN(TRIM(V277))&gt;0</formula>
    </cfRule>
  </conditionalFormatting>
  <conditionalFormatting sqref="W310:AE310">
    <cfRule type="containsText" dxfId="606" priority="94" operator="containsText" text="Strasbourg">
      <formula>NOT(ISERROR(SEARCH("Strasbourg",W310)))</formula>
    </cfRule>
    <cfRule type="containsText" dxfId="605" priority="96" operator="containsText" text="sous-total">
      <formula>NOT(ISERROR(SEARCH("sous-total",W310)))</formula>
    </cfRule>
    <cfRule type="containsText" dxfId="604" priority="97" operator="containsText" text="TOTAL">
      <formula>NOT(ISERROR(SEARCH("TOTAL",W310)))</formula>
    </cfRule>
    <cfRule type="notContainsBlanks" dxfId="603" priority="131">
      <formula>LEN(TRIM(W310))&gt;0</formula>
    </cfRule>
  </conditionalFormatting>
  <conditionalFormatting sqref="AE308">
    <cfRule type="notContainsBlanks" dxfId="602" priority="95">
      <formula>LEN(TRIM(AE308))&gt;0</formula>
    </cfRule>
  </conditionalFormatting>
  <conditionalFormatting sqref="V311:AE314">
    <cfRule type="expression" dxfId="601" priority="93">
      <formula>AND(SEARCH("%",$V311)&lt;&gt;0,V311&lt;&gt;"")</formula>
    </cfRule>
    <cfRule type="notContainsBlanks" dxfId="600" priority="181">
      <formula>LEN(TRIM(V311))&gt;0</formula>
    </cfRule>
  </conditionalFormatting>
  <conditionalFormatting sqref="W7:AE7">
    <cfRule type="containsText" dxfId="599" priority="88" operator="containsText" text="Strasbourg">
      <formula>NOT(ISERROR(SEARCH("Strasbourg",W7)))</formula>
    </cfRule>
    <cfRule type="containsText" dxfId="598" priority="90" operator="containsText" text="sous-total">
      <formula>NOT(ISERROR(SEARCH("sous-total",W7)))</formula>
    </cfRule>
    <cfRule type="containsText" dxfId="597" priority="91" operator="containsText" text="TOTAL">
      <formula>NOT(ISERROR(SEARCH("TOTAL",W7)))</formula>
    </cfRule>
    <cfRule type="notContainsBlanks" dxfId="596" priority="92">
      <formula>LEN(TRIM(W7))&gt;0</formula>
    </cfRule>
  </conditionalFormatting>
  <conditionalFormatting sqref="AE5">
    <cfRule type="notContainsBlanks" dxfId="595" priority="89">
      <formula>LEN(TRIM(AE5))&gt;0</formula>
    </cfRule>
  </conditionalFormatting>
  <conditionalFormatting sqref="C7">
    <cfRule type="notContainsBlanks" dxfId="594" priority="58">
      <formula>LEN(TRIM(C7))&gt;0</formula>
    </cfRule>
  </conditionalFormatting>
  <conditionalFormatting sqref="C64">
    <cfRule type="notContainsBlanks" dxfId="593" priority="57">
      <formula>LEN(TRIM(C64))&gt;0</formula>
    </cfRule>
  </conditionalFormatting>
  <conditionalFormatting sqref="C103">
    <cfRule type="notContainsBlanks" dxfId="592" priority="56">
      <formula>LEN(TRIM(C103))&gt;0</formula>
    </cfRule>
  </conditionalFormatting>
  <conditionalFormatting sqref="C179">
    <cfRule type="notContainsBlanks" dxfId="591" priority="55">
      <formula>LEN(TRIM(C179))&gt;0</formula>
    </cfRule>
  </conditionalFormatting>
  <conditionalFormatting sqref="C240">
    <cfRule type="notContainsBlanks" dxfId="590" priority="54">
      <formula>LEN(TRIM(C240))&gt;0</formula>
    </cfRule>
  </conditionalFormatting>
  <conditionalFormatting sqref="C276">
    <cfRule type="notContainsBlanks" dxfId="589" priority="53">
      <formula>LEN(TRIM(C276))&gt;0</formula>
    </cfRule>
  </conditionalFormatting>
  <conditionalFormatting sqref="C310">
    <cfRule type="notContainsBlanks" dxfId="588" priority="52">
      <formula>LEN(TRIM(C310))&gt;0</formula>
    </cfRule>
  </conditionalFormatting>
  <conditionalFormatting sqref="V310">
    <cfRule type="notContainsBlanks" dxfId="587" priority="51">
      <formula>LEN(TRIM(V310))&gt;0</formula>
    </cfRule>
  </conditionalFormatting>
  <conditionalFormatting sqref="V276">
    <cfRule type="notContainsBlanks" dxfId="586" priority="50">
      <formula>LEN(TRIM(V276))&gt;0</formula>
    </cfRule>
  </conditionalFormatting>
  <conditionalFormatting sqref="V240">
    <cfRule type="notContainsBlanks" dxfId="585" priority="49">
      <formula>LEN(TRIM(V240))&gt;0</formula>
    </cfRule>
  </conditionalFormatting>
  <conditionalFormatting sqref="V179">
    <cfRule type="notContainsBlanks" dxfId="584" priority="48">
      <formula>LEN(TRIM(V179))&gt;0</formula>
    </cfRule>
  </conditionalFormatting>
  <conditionalFormatting sqref="V103">
    <cfRule type="notContainsBlanks" dxfId="583" priority="47">
      <formula>LEN(TRIM(V103))&gt;0</formula>
    </cfRule>
  </conditionalFormatting>
  <conditionalFormatting sqref="V64">
    <cfRule type="notContainsBlanks" dxfId="582" priority="46">
      <formula>LEN(TRIM(V64))&gt;0</formula>
    </cfRule>
  </conditionalFormatting>
  <conditionalFormatting sqref="V7">
    <cfRule type="notContainsBlanks" dxfId="581" priority="45">
      <formula>LEN(TRIM(V7))&gt;0</formula>
    </cfRule>
  </conditionalFormatting>
  <conditionalFormatting sqref="W104:AE169">
    <cfRule type="expression" dxfId="580" priority="1500">
      <formula>SEARCH("moyen",$V104)</formula>
    </cfRule>
  </conditionalFormatting>
  <conditionalFormatting sqref="D8:L55">
    <cfRule type="expression" dxfId="579" priority="44">
      <formula>SEARCH("Indice",$C8)</formula>
    </cfRule>
  </conditionalFormatting>
  <conditionalFormatting sqref="D104:L169">
    <cfRule type="expression" dxfId="578" priority="43">
      <formula>SEARCH("moyen",$C104)</formula>
    </cfRule>
  </conditionalFormatting>
  <conditionalFormatting sqref="D6:E6 K6:L6 L63:S63 L102:S102 L178:S178 L239:S239 L275:S275 L309:S309">
    <cfRule type="notContainsBlanks" dxfId="577" priority="40">
      <formula>LEN(TRIM(D6))&gt;0</formula>
    </cfRule>
  </conditionalFormatting>
  <conditionalFormatting sqref="AE6">
    <cfRule type="notContainsBlanks" dxfId="576" priority="39">
      <formula>LEN(TRIM(AE6))&gt;0</formula>
    </cfRule>
  </conditionalFormatting>
  <conditionalFormatting sqref="B63:C63 U63:V63 AE63">
    <cfRule type="notContainsBlanks" dxfId="575" priority="37">
      <formula>LEN(TRIM(B63))&gt;0</formula>
    </cfRule>
  </conditionalFormatting>
  <conditionalFormatting sqref="B102:C102 U102:V102 AE102">
    <cfRule type="notContainsBlanks" dxfId="574" priority="35">
      <formula>LEN(TRIM(B102))&gt;0</formula>
    </cfRule>
  </conditionalFormatting>
  <conditionalFormatting sqref="B178:C178 U178:V178 AE178">
    <cfRule type="notContainsBlanks" dxfId="573" priority="33">
      <formula>LEN(TRIM(B178))&gt;0</formula>
    </cfRule>
  </conditionalFormatting>
  <conditionalFormatting sqref="B239:C239 U239:V239 AE239">
    <cfRule type="notContainsBlanks" dxfId="572" priority="31">
      <formula>LEN(TRIM(B239))&gt;0</formula>
    </cfRule>
  </conditionalFormatting>
  <conditionalFormatting sqref="B275:C275 U275:V275 AE275">
    <cfRule type="notContainsBlanks" dxfId="571" priority="29">
      <formula>LEN(TRIM(B275))&gt;0</formula>
    </cfRule>
  </conditionalFormatting>
  <conditionalFormatting sqref="B309:C309 U309:V309 AE309">
    <cfRule type="notContainsBlanks" dxfId="570" priority="27">
      <formula>LEN(TRIM(B309))&gt;0</formula>
    </cfRule>
  </conditionalFormatting>
  <conditionalFormatting sqref="Y8:AA55">
    <cfRule type="expression" dxfId="569" priority="1475">
      <formula>AND(SEARCH(CONCATENATE("TOTAL ",#REF!),#REF!),SEARCH("%",$V8),#REF!&lt;-8)</formula>
    </cfRule>
    <cfRule type="expression" dxfId="568" priority="1476">
      <formula>AND(SEARCH(CONCATENATE("TOTAL ",$W$5),Y$7),SEARCH("%",$V8),Y8&lt;-5)</formula>
    </cfRule>
    <cfRule type="expression" dxfId="567" priority="1477">
      <formula>AND(SEARCH(CONCATENATE("TOTAL ",$W$5),Y$7),SEARCH("%",$V8),Y8&lt;-2)</formula>
    </cfRule>
    <cfRule type="expression" dxfId="566" priority="1478">
      <formula>AND(SEARCH(CONCATENATE("TOTAL ",$W$5),Y$7),SEARCH("%",$V8),Y8&lt;-1)</formula>
    </cfRule>
    <cfRule type="expression" dxfId="565" priority="1479">
      <formula>AND(SEARCH(CONCATENATE("TOTAL ",$W$5),Y$7),SEARCH("%",$V8),Y8&lt;1)</formula>
    </cfRule>
    <cfRule type="expression" dxfId="564" priority="1480">
      <formula>AND(SEARCH(CONCATENATE("TOTAL ",$W$5),Y$7),SEARCH("%",$V8),Y8&lt;2)</formula>
    </cfRule>
    <cfRule type="expression" dxfId="563" priority="1481">
      <formula>AND(SEARCH(CONCATENATE("TOTAL ",$W$5),Y$7),SEARCH("%",$V8),Y8&lt;5)</formula>
    </cfRule>
    <cfRule type="expression" dxfId="562" priority="1482">
      <formula>AND(SEARCH(CONCATENATE("TOTAL ",$W$5),Y$7),SEARCH("%",$V8),Y8&lt;8)</formula>
    </cfRule>
    <cfRule type="expression" dxfId="561" priority="1483">
      <formula>AND(SEARCH(CONCATENATE("TOTAL ",$W$5),Y$7),SEARCH("%",$V8),Y8&lt;100)</formula>
    </cfRule>
    <cfRule type="expression" dxfId="560" priority="1484">
      <formula>SEARCH("Indice",$V8)</formula>
    </cfRule>
  </conditionalFormatting>
  <conditionalFormatting sqref="D62">
    <cfRule type="notContainsBlanks" dxfId="559" priority="26">
      <formula>LEN(TRIM(D62))&gt;0</formula>
    </cfRule>
  </conditionalFormatting>
  <conditionalFormatting sqref="D63:E63 K63">
    <cfRule type="notContainsBlanks" dxfId="558" priority="25">
      <formula>LEN(TRIM(D63))&gt;0</formula>
    </cfRule>
  </conditionalFormatting>
  <conditionalFormatting sqref="W65:AE94">
    <cfRule type="expression" dxfId="557" priority="201">
      <formula>AND(SEARCH(CONCATENATE("TOTAL ",$W$62),W$64),SEARCH("%",$V65),W65&lt;-8)</formula>
    </cfRule>
    <cfRule type="expression" dxfId="556" priority="202">
      <formula>AND(SEARCH(CONCATENATE("TOTAL ",$W$62),W$64),SEARCH("%",$V65),W65&lt;-5)</formula>
    </cfRule>
    <cfRule type="expression" dxfId="555" priority="1485">
      <formula>AND(SEARCH(CONCATENATE("TOTAL ",$W$62),W$64),SEARCH("%",$V65),W65&lt;-2)</formula>
    </cfRule>
    <cfRule type="expression" dxfId="554" priority="1486">
      <formula>AND(SEARCH(CONCATENATE("TOTAL ",$W$62),W$64),SEARCH("%",$V65),W65&lt;-1)</formula>
    </cfRule>
    <cfRule type="expression" dxfId="553" priority="1487">
      <formula>AND(SEARCH(CONCATENATE("TOTAL ",$W$62),W$64),SEARCH("%",$V65),W65&lt;1)</formula>
    </cfRule>
    <cfRule type="expression" dxfId="552" priority="1488">
      <formula>AND(SEARCH(CONCATENATE("TOTAL ",$W$62),W$64),SEARCH("%",$V65),W65&lt;2)</formula>
    </cfRule>
    <cfRule type="expression" dxfId="551" priority="1489">
      <formula>AND(SEARCH(CONCATENATE("TOTAL ",$W$62),W$64),SEARCH("%",$V65),W65&lt;5)</formula>
    </cfRule>
    <cfRule type="expression" dxfId="550" priority="1490">
      <formula>AND(SEARCH(CONCATENATE("TOTAL ",$W$62),W$64),SEARCH("%",$V65),W65&lt;8)</formula>
    </cfRule>
    <cfRule type="expression" dxfId="549" priority="1491">
      <formula>AND(SEARCH(CONCATENATE("TOTAL ",$W$62),W$64),SEARCH("%",$V65),W65&lt;100)</formula>
    </cfRule>
  </conditionalFormatting>
  <conditionalFormatting sqref="D101">
    <cfRule type="notContainsBlanks" dxfId="548" priority="24">
      <formula>LEN(TRIM(D101))&gt;0</formula>
    </cfRule>
  </conditionalFormatting>
  <conditionalFormatting sqref="D102:E102 K102">
    <cfRule type="notContainsBlanks" dxfId="547" priority="23">
      <formula>LEN(TRIM(D102))&gt;0</formula>
    </cfRule>
  </conditionalFormatting>
  <conditionalFormatting sqref="W104:AE170">
    <cfRule type="expression" dxfId="546" priority="209">
      <formula>AND(SEARCH(CONCATENATE("TOTAL ",$W$101),W$103),SEARCH("%",$V104),W104&lt;-8)</formula>
    </cfRule>
    <cfRule type="expression" dxfId="545" priority="210">
      <formula>AND(SEARCH(CONCATENATE("TOTAL ",$W$101),W$103),SEARCH("%",$V104),W104&lt;-5)</formula>
    </cfRule>
    <cfRule type="expression" dxfId="544" priority="211">
      <formula>AND(SEARCH(CONCATENATE("TOTAL ",$W$101),W$103),SEARCH("%",$V104),W104&lt;-2)</formula>
    </cfRule>
    <cfRule type="expression" dxfId="543" priority="1494">
      <formula>AND(SEARCH(CONCATENATE("TOTAL ",$W$101),W$103),SEARCH("%",$V104),W104&lt;-1)</formula>
    </cfRule>
    <cfRule type="expression" dxfId="542" priority="1495">
      <formula>AND(SEARCH(CONCATENATE("TOTAL ",$W$101),W$103),SEARCH("%",$V104),W104&lt;1)</formula>
    </cfRule>
    <cfRule type="expression" dxfId="541" priority="1496">
      <formula>AND(SEARCH(CONCATENATE("TOTAL ",$W$101),W$103),SEARCH("%",$V104),W104&lt;2)</formula>
    </cfRule>
    <cfRule type="expression" dxfId="540" priority="1497">
      <formula>AND(SEARCH(CONCATENATE("TOTAL ",$W$101),W$103),SEARCH("%",$V104),W104&lt;5)</formula>
    </cfRule>
    <cfRule type="expression" dxfId="539" priority="1498">
      <formula>AND(SEARCH(CONCATENATE("TOTAL ",$W$101),W$103),SEARCH("%",$V104),W104&lt;8)</formula>
    </cfRule>
    <cfRule type="expression" dxfId="538" priority="1499">
      <formula>AND(SEARCH(CONCATENATE("TOTAL ",$W$101),W$103),SEARCH("%",$V104),W104&lt;-100)</formula>
    </cfRule>
  </conditionalFormatting>
  <conditionalFormatting sqref="D177">
    <cfRule type="notContainsBlanks" dxfId="537" priority="22">
      <formula>LEN(TRIM(D177))&gt;0</formula>
    </cfRule>
  </conditionalFormatting>
  <conditionalFormatting sqref="D178:E178 K178">
    <cfRule type="notContainsBlanks" dxfId="536" priority="21">
      <formula>LEN(TRIM(D178))&gt;0</formula>
    </cfRule>
  </conditionalFormatting>
  <conditionalFormatting sqref="W180:AE229">
    <cfRule type="expression" dxfId="535" priority="219">
      <formula>AND(SEARCH(CONCATENATE("TOTAL ",$W$177),W$179),SEARCH("%",$V180),W180&lt;-8)</formula>
    </cfRule>
    <cfRule type="expression" dxfId="534" priority="220">
      <formula>AND(SEARCH(CONCATENATE("TOTAL ",$W$177),W$179),SEARCH("%",$V180),W180&lt;-5)</formula>
    </cfRule>
    <cfRule type="expression" dxfId="533" priority="1503">
      <formula>AND(SEARCH(CONCATENATE("TOTAL ",$W$177),W$179),SEARCH("%",$V180),W180&lt;-2)</formula>
    </cfRule>
    <cfRule type="expression" dxfId="532" priority="1504">
      <formula>AND(SEARCH(CONCATENATE("TOTAL ",$W$177),W$179),SEARCH("%",$V180),W180&lt;-1)</formula>
    </cfRule>
    <cfRule type="expression" dxfId="531" priority="1505">
      <formula>AND(SEARCH(CONCATENATE("TOTAL ",$W$177),W$179),SEARCH("%",$V180),W180&lt;1)</formula>
    </cfRule>
    <cfRule type="expression" dxfId="530" priority="1506">
      <formula>AND(SEARCH(CONCATENATE("TOTAL ",$W$177),W$179),SEARCH("%",$V180),W180&lt;2)</formula>
    </cfRule>
    <cfRule type="expression" dxfId="529" priority="1507">
      <formula>AND(SEARCH(CONCATENATE("TOTAL ",$W$177),W$179),SEARCH("%",$V180),W180&lt;5)</formula>
    </cfRule>
    <cfRule type="expression" dxfId="528" priority="1508">
      <formula>AND(SEARCH(CONCATENATE("TOTAL ",$W$177),W$179),SEARCH("%",$V180),W180&lt;8)</formula>
    </cfRule>
    <cfRule type="expression" dxfId="527" priority="1509">
      <formula>AND(SEARCH(CONCATENATE("TOTAL ",$W$177),W$179),SEARCH("%",$V180),W180&lt;100)</formula>
    </cfRule>
  </conditionalFormatting>
  <conditionalFormatting sqref="D238">
    <cfRule type="notContainsBlanks" dxfId="526" priority="20">
      <formula>LEN(TRIM(D238))&gt;0</formula>
    </cfRule>
  </conditionalFormatting>
  <conditionalFormatting sqref="D239:E239 K239">
    <cfRule type="notContainsBlanks" dxfId="525" priority="19">
      <formula>LEN(TRIM(D239))&gt;0</formula>
    </cfRule>
  </conditionalFormatting>
  <conditionalFormatting sqref="W241:AE267">
    <cfRule type="expression" dxfId="524" priority="228">
      <formula>AND(SEARCH(CONCATENATE("TOTAL ",$W$238),W$240),SEARCH("%",$V241),W241&lt;-8)</formula>
    </cfRule>
    <cfRule type="expression" dxfId="523" priority="229">
      <formula>AND(SEARCH(CONCATENATE("TOTAL ",$W$238),W$240),SEARCH("%",$V241),W241&lt;-5)</formula>
    </cfRule>
    <cfRule type="expression" dxfId="522" priority="1512">
      <formula>AND(SEARCH(CONCATENATE("TOTAL ",$W$238),W$240),SEARCH("%",$V241),W241&lt;-2)</formula>
    </cfRule>
    <cfRule type="expression" dxfId="521" priority="1513">
      <formula>AND(SEARCH(CONCATENATE("TOTAL ",$W$238),W$240),SEARCH("%",$V241),W241&lt;-1)</formula>
    </cfRule>
    <cfRule type="expression" dxfId="520" priority="1514">
      <formula>AND(SEARCH(CONCATENATE("TOTAL ",$W$238),W$240),SEARCH("%",$V241),W241&lt;1)</formula>
    </cfRule>
    <cfRule type="expression" dxfId="519" priority="1515">
      <formula>AND(SEARCH(CONCATENATE("TOTAL ",$W$238),W$240),SEARCH("%",$V241),W241&lt;2)</formula>
    </cfRule>
    <cfRule type="expression" dxfId="518" priority="1516">
      <formula>AND(SEARCH(CONCATENATE("TOTAL ",$W$238),W$240),SEARCH("%",$V241),W241&lt;5)</formula>
    </cfRule>
    <cfRule type="expression" dxfId="517" priority="1517">
      <formula>AND(SEARCH(CONCATENATE("TOTAL ",$W$238),W$240),SEARCH("%",$V241),W241&lt;8)</formula>
    </cfRule>
    <cfRule type="expression" dxfId="516" priority="1518">
      <formula>AND(SEARCH(CONCATENATE("TOTAL ",$W$238),W$240),SEARCH("%",$V241),W241&lt;100)</formula>
    </cfRule>
  </conditionalFormatting>
  <conditionalFormatting sqref="D274">
    <cfRule type="notContainsBlanks" dxfId="515" priority="18">
      <formula>LEN(TRIM(D274))&gt;0</formula>
    </cfRule>
  </conditionalFormatting>
  <conditionalFormatting sqref="D275:E275 K275">
    <cfRule type="notContainsBlanks" dxfId="514" priority="17">
      <formula>LEN(TRIM(D275))&gt;0</formula>
    </cfRule>
  </conditionalFormatting>
  <conditionalFormatting sqref="W277:AE301">
    <cfRule type="expression" dxfId="513" priority="237">
      <formula>AND(SEARCH(CONCATENATE("TOTAL ",$W$274),W$276),SEARCH("%",$V277),W277&lt;-8)</formula>
    </cfRule>
    <cfRule type="expression" dxfId="512" priority="238">
      <formula>AND(SEARCH(CONCATENATE("TOTAL ",$W$274),W$276),SEARCH("%",$V277),W277&lt;-5)</formula>
    </cfRule>
    <cfRule type="expression" dxfId="511" priority="1521">
      <formula>AND(SEARCH(CONCATENATE("TOTAL ",$W$274),W$276),SEARCH("%",$V277),W277&lt;-2)</formula>
    </cfRule>
    <cfRule type="expression" dxfId="510" priority="1522">
      <formula>AND(SEARCH(CONCATENATE("TOTAL ",$W$274),W$276),SEARCH("%",$V277),W277&lt;-1)</formula>
    </cfRule>
    <cfRule type="expression" dxfId="509" priority="1523">
      <formula>AND(SEARCH(CONCATENATE("TOTAL ",$W$274),W$276),SEARCH("%",$V277),W277&lt;1)</formula>
    </cfRule>
    <cfRule type="expression" dxfId="508" priority="1524">
      <formula>AND(SEARCH(CONCATENATE("TOTAL ",$W$274),W$276),SEARCH("%",$V277),W277&lt;2)</formula>
    </cfRule>
    <cfRule type="expression" dxfId="507" priority="1525">
      <formula>AND(SEARCH(CONCATENATE("TOTAL ",$W$274),W$276),SEARCH("%",$V277),W277&lt;5)</formula>
    </cfRule>
    <cfRule type="expression" dxfId="506" priority="1526">
      <formula>AND(SEARCH(CONCATENATE("TOTAL ",$W$274),W$276),SEARCH("%",$V277),W277&lt;8)</formula>
    </cfRule>
    <cfRule type="expression" dxfId="505" priority="1527">
      <formula>AND(SEARCH(CONCATENATE("TOTAL ",$W$274),W$276),SEARCH("%",$V277),W277&lt;100)</formula>
    </cfRule>
  </conditionalFormatting>
  <conditionalFormatting sqref="D308">
    <cfRule type="notContainsBlanks" dxfId="504" priority="16">
      <formula>LEN(TRIM(D308))&gt;0</formula>
    </cfRule>
  </conditionalFormatting>
  <conditionalFormatting sqref="D309:E309 K309">
    <cfRule type="notContainsBlanks" dxfId="503" priority="15">
      <formula>LEN(TRIM(D309))&gt;0</formula>
    </cfRule>
  </conditionalFormatting>
  <conditionalFormatting sqref="W308">
    <cfRule type="notContainsBlanks" dxfId="502" priority="14">
      <formula>LEN(TRIM(W308))&gt;0</formula>
    </cfRule>
  </conditionalFormatting>
  <conditionalFormatting sqref="W309:X309 AD309">
    <cfRule type="notContainsBlanks" dxfId="501" priority="13">
      <formula>LEN(TRIM(W309))&gt;0</formula>
    </cfRule>
  </conditionalFormatting>
  <conditionalFormatting sqref="W274">
    <cfRule type="notContainsBlanks" dxfId="500" priority="12">
      <formula>LEN(TRIM(W274))&gt;0</formula>
    </cfRule>
  </conditionalFormatting>
  <conditionalFormatting sqref="W275:X275 AD275">
    <cfRule type="notContainsBlanks" dxfId="499" priority="11">
      <formula>LEN(TRIM(W275))&gt;0</formula>
    </cfRule>
  </conditionalFormatting>
  <conditionalFormatting sqref="W238">
    <cfRule type="notContainsBlanks" dxfId="498" priority="10">
      <formula>LEN(TRIM(W238))&gt;0</formula>
    </cfRule>
  </conditionalFormatting>
  <conditionalFormatting sqref="W239:X239 AD239">
    <cfRule type="notContainsBlanks" dxfId="497" priority="9">
      <formula>LEN(TRIM(W239))&gt;0</formula>
    </cfRule>
  </conditionalFormatting>
  <conditionalFormatting sqref="W177">
    <cfRule type="notContainsBlanks" dxfId="496" priority="8">
      <formula>LEN(TRIM(W177))&gt;0</formula>
    </cfRule>
  </conditionalFormatting>
  <conditionalFormatting sqref="W178:X178 AD178">
    <cfRule type="notContainsBlanks" dxfId="495" priority="7">
      <formula>LEN(TRIM(W178))&gt;0</formula>
    </cfRule>
  </conditionalFormatting>
  <conditionalFormatting sqref="W101">
    <cfRule type="notContainsBlanks" dxfId="494" priority="6">
      <formula>LEN(TRIM(W101))&gt;0</formula>
    </cfRule>
  </conditionalFormatting>
  <conditionalFormatting sqref="W102:X102 AD102">
    <cfRule type="notContainsBlanks" dxfId="493" priority="5">
      <formula>LEN(TRIM(W102))&gt;0</formula>
    </cfRule>
  </conditionalFormatting>
  <conditionalFormatting sqref="W62">
    <cfRule type="notContainsBlanks" dxfId="492" priority="4">
      <formula>LEN(TRIM(W62))&gt;0</formula>
    </cfRule>
  </conditionalFormatting>
  <conditionalFormatting sqref="W63:X63 AD63">
    <cfRule type="notContainsBlanks" dxfId="491" priority="3">
      <formula>LEN(TRIM(W63))&gt;0</formula>
    </cfRule>
  </conditionalFormatting>
  <conditionalFormatting sqref="W5">
    <cfRule type="notContainsBlanks" dxfId="490" priority="2">
      <formula>LEN(TRIM(W5))&gt;0</formula>
    </cfRule>
  </conditionalFormatting>
  <conditionalFormatting sqref="W6:X6 AD6">
    <cfRule type="notContainsBlanks" dxfId="489" priority="1">
      <formula>LEN(TRIM(W6))&gt;0</formula>
    </cfRule>
  </conditionalFormatting>
  <conditionalFormatting sqref="W8:X55">
    <cfRule type="expression" dxfId="488" priority="1530">
      <formula>AND(SEARCH(CONCATENATE("TOTAL ",#REF!),#REF!),SEARCH("%",$V8),#REF!&lt;-8)</formula>
    </cfRule>
    <cfRule type="expression" dxfId="487" priority="1531">
      <formula>AND(SEARCH(CONCATENATE("TOTAL ",$W$5),W$7),SEARCH("%",$V8),W8&lt;-5)</formula>
    </cfRule>
    <cfRule type="expression" dxfId="486" priority="1532">
      <formula>AND(SEARCH(CONCATENATE("TOTAL ",$W$5),W$7),SEARCH("%",$V8),W8&lt;-2)</formula>
    </cfRule>
    <cfRule type="expression" dxfId="485" priority="1533">
      <formula>AND(SEARCH(CONCATENATE("TOTAL ",$W$5),W$7),SEARCH("%",$V8),W8&lt;-1)</formula>
    </cfRule>
    <cfRule type="expression" dxfId="484" priority="1534">
      <formula>AND(SEARCH(CONCATENATE("TOTAL ",$W$5),W$7),SEARCH("%",$V8),W8&lt;1)</formula>
    </cfRule>
    <cfRule type="expression" dxfId="483" priority="1535">
      <formula>AND(SEARCH(CONCATENATE("TOTAL ",$W$5),W$7),SEARCH("%",$V8),W8&lt;2)</formula>
    </cfRule>
    <cfRule type="expression" dxfId="482" priority="1536">
      <formula>AND(SEARCH(CONCATENATE("TOTAL ",$W$5),W$7),SEARCH("%",$V8),W8&lt;5)</formula>
    </cfRule>
    <cfRule type="expression" dxfId="481" priority="1537">
      <formula>AND(SEARCH(CONCATENATE("TOTAL ",$W$5),W$7),SEARCH("%",$V8),W8&lt;8)</formula>
    </cfRule>
    <cfRule type="expression" dxfId="480" priority="1538">
      <formula>AND(SEARCH(CONCATENATE("TOTAL ",$W$5),W$7),SEARCH("%",$V8),W8&lt;100)</formula>
    </cfRule>
    <cfRule type="expression" dxfId="479" priority="1539">
      <formula>SEARCH("Indice",$V8)</formula>
    </cfRule>
  </conditionalFormatting>
  <conditionalFormatting sqref="AB8:AE55">
    <cfRule type="expression" dxfId="478" priority="255">
      <formula>AND(SEARCH(CONCATENATE("TOTAL ",#REF!),#REF!),SEARCH("%",$V8),#REF!&lt;-8)</formula>
    </cfRule>
    <cfRule type="expression" dxfId="477" priority="258">
      <formula>AND(SEARCH(CONCATENATE("TOTAL ",$W$5),AB$7),SEARCH("%",$V8),AB8&lt;-5)</formula>
    </cfRule>
    <cfRule type="expression" dxfId="476" priority="1540">
      <formula>AND(SEARCH(CONCATENATE("TOTAL ",$W$5),AB$7),SEARCH("%",$V8),AB8&lt;-2)</formula>
    </cfRule>
    <cfRule type="expression" dxfId="475" priority="1541">
      <formula>AND(SEARCH(CONCATENATE("TOTAL ",$W$5),AB$7),SEARCH("%",$V8),AB8&lt;-1)</formula>
    </cfRule>
    <cfRule type="expression" dxfId="474" priority="1542">
      <formula>AND(SEARCH(CONCATENATE("TOTAL ",$W$5),AB$7),SEARCH("%",$V8),AB8&lt;1)</formula>
    </cfRule>
    <cfRule type="expression" dxfId="473" priority="1543">
      <formula>AND(SEARCH(CONCATENATE("TOTAL ",$W$5),AB$7),SEARCH("%",$V8),AB8&lt;2)</formula>
    </cfRule>
    <cfRule type="expression" dxfId="472" priority="1544">
      <formula>AND(SEARCH(CONCATENATE("TOTAL ",$W$5),AB$7),SEARCH("%",$V8),AB8&lt;5)</formula>
    </cfRule>
    <cfRule type="expression" dxfId="471" priority="1545">
      <formula>AND(SEARCH(CONCATENATE("TOTAL ",$W$5),AB$7),SEARCH("%",$V8),AB8&lt;8)</formula>
    </cfRule>
    <cfRule type="expression" dxfId="470" priority="1546">
      <formula>AND(SEARCH(CONCATENATE("TOTAL ",$W$5),AB$7),SEARCH("%",$V8),AB8&lt;100)</formula>
    </cfRule>
    <cfRule type="expression" dxfId="469" priority="1547">
      <formula>SEARCH("Indice",$V8)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442"/>
  <sheetViews>
    <sheetView workbookViewId="0">
      <pane xSplit="3" ySplit="6" topLeftCell="S10" activePane="bottomRight" state="frozen"/>
      <selection pane="topRight" activeCell="D1" sqref="D1"/>
      <selection pane="bottomLeft" activeCell="A7" sqref="A7"/>
      <selection pane="bottomRight" activeCell="X11" sqref="X11"/>
    </sheetView>
  </sheetViews>
  <sheetFormatPr baseColWidth="10" defaultRowHeight="15" x14ac:dyDescent="0.25"/>
  <cols>
    <col min="1" max="1" width="6.7109375" customWidth="1"/>
    <col min="2" max="2" width="15.7109375" customWidth="1"/>
    <col min="3" max="3" width="78.5703125" bestFit="1" customWidth="1"/>
    <col min="4" max="16" width="11.7109375" customWidth="1"/>
    <col min="17" max="17" width="6.7109375" customWidth="1"/>
    <col min="18" max="18" width="15.7109375" customWidth="1"/>
    <col min="19" max="19" width="74.140625" bestFit="1" customWidth="1"/>
    <col min="20" max="21" width="11.7109375" customWidth="1"/>
    <col min="22" max="22" width="16.42578125" customWidth="1"/>
    <col min="23" max="25" width="11.7109375" customWidth="1"/>
  </cols>
  <sheetData>
    <row r="1" spans="1:39" x14ac:dyDescent="0.25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69" t="s">
        <v>288</v>
      </c>
      <c r="T1" s="16"/>
      <c r="U1" s="16"/>
      <c r="V1" s="16"/>
      <c r="W1" s="16"/>
      <c r="X1" s="16"/>
      <c r="Y1" s="16"/>
    </row>
    <row r="2" spans="1:39" ht="15" customHeight="1" x14ac:dyDescent="0.3">
      <c r="A2" s="16"/>
      <c r="B2" s="16"/>
      <c r="C2" s="17" t="s">
        <v>20</v>
      </c>
      <c r="D2" s="16"/>
      <c r="E2" s="18"/>
      <c r="F2" s="19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69"/>
      <c r="T2" s="16"/>
      <c r="U2" s="20"/>
      <c r="V2" s="20"/>
      <c r="W2" s="16"/>
      <c r="X2" s="20"/>
      <c r="Y2" s="16"/>
    </row>
    <row r="3" spans="1:39" ht="15" customHeight="1" x14ac:dyDescent="0.25">
      <c r="A3" s="16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69"/>
      <c r="T3" s="16"/>
      <c r="U3" s="16"/>
      <c r="V3" s="16"/>
      <c r="W3" s="16"/>
      <c r="X3" s="16"/>
      <c r="Y3" s="16"/>
    </row>
    <row r="4" spans="1:39" x14ac:dyDescent="0.25">
      <c r="A4" s="16"/>
      <c r="Q4" s="16"/>
      <c r="T4" s="21"/>
      <c r="U4" s="21"/>
      <c r="V4" s="21"/>
      <c r="W4" s="21"/>
      <c r="X4" s="21"/>
      <c r="Y4" s="21"/>
    </row>
    <row r="5" spans="1:39" x14ac:dyDescent="0.25">
      <c r="A5" s="16"/>
      <c r="C5" s="22" t="s">
        <v>16</v>
      </c>
      <c r="D5" s="57" t="s">
        <v>21</v>
      </c>
      <c r="E5" s="58"/>
      <c r="F5" s="58"/>
      <c r="G5" s="58"/>
      <c r="H5" s="59"/>
      <c r="I5" s="23" t="s">
        <v>22</v>
      </c>
      <c r="J5" s="24" t="str">
        <f>IF(J6="","",IF(J6="Strasbourg","",#REF!))</f>
        <v/>
      </c>
      <c r="M5" s="25"/>
      <c r="Q5" s="16"/>
      <c r="S5" s="22" t="s">
        <v>16</v>
      </c>
      <c r="T5" s="60" t="s">
        <v>21</v>
      </c>
      <c r="U5" s="61"/>
      <c r="V5" s="61"/>
      <c r="W5" s="61"/>
      <c r="X5" s="61"/>
      <c r="Y5" s="23" t="s">
        <v>22</v>
      </c>
      <c r="Z5" s="24"/>
    </row>
    <row r="6" spans="1:39" ht="45" x14ac:dyDescent="0.25">
      <c r="A6" s="26"/>
      <c r="B6" s="27"/>
      <c r="C6" s="22" t="s">
        <v>17</v>
      </c>
      <c r="D6" s="28" t="s">
        <v>23</v>
      </c>
      <c r="E6" s="28" t="s">
        <v>24</v>
      </c>
      <c r="F6" s="28" t="s">
        <v>25</v>
      </c>
      <c r="G6" s="28" t="s">
        <v>26</v>
      </c>
      <c r="H6" s="28" t="s">
        <v>27</v>
      </c>
      <c r="I6" s="28" t="s">
        <v>28</v>
      </c>
      <c r="Q6" s="16"/>
      <c r="R6" s="27"/>
      <c r="S6" s="22" t="s">
        <v>17</v>
      </c>
      <c r="T6" s="29" t="s">
        <v>23</v>
      </c>
      <c r="U6" s="29" t="s">
        <v>24</v>
      </c>
      <c r="V6" s="29" t="s">
        <v>25</v>
      </c>
      <c r="W6" s="29" t="s">
        <v>26</v>
      </c>
      <c r="X6" s="29" t="s">
        <v>27</v>
      </c>
      <c r="Y6" s="29" t="s">
        <v>28</v>
      </c>
    </row>
    <row r="7" spans="1:39" x14ac:dyDescent="0.25">
      <c r="A7" s="26"/>
      <c r="B7" s="70" t="s">
        <v>29</v>
      </c>
      <c r="C7" s="30" t="s">
        <v>30</v>
      </c>
      <c r="D7" s="31">
        <v>2660.5091000000002</v>
      </c>
      <c r="E7" s="31">
        <v>3385.3917000000001</v>
      </c>
      <c r="F7" s="31">
        <v>2223.8053</v>
      </c>
      <c r="G7" s="31">
        <v>3332.0637999999999</v>
      </c>
      <c r="H7" s="31">
        <v>11601.769899999999</v>
      </c>
      <c r="I7" s="31">
        <v>291709</v>
      </c>
      <c r="Q7" s="16"/>
      <c r="R7" s="70" t="s">
        <v>29</v>
      </c>
      <c r="S7" s="30" t="s">
        <v>30</v>
      </c>
      <c r="T7" s="32">
        <v>-44.4392</v>
      </c>
      <c r="U7" s="32">
        <v>197.0266</v>
      </c>
      <c r="V7" s="32">
        <v>1.82</v>
      </c>
      <c r="W7" s="32">
        <v>41.027700000000003</v>
      </c>
      <c r="X7" s="32">
        <v>195.435</v>
      </c>
      <c r="Y7" s="32">
        <v>12425</v>
      </c>
    </row>
    <row r="8" spans="1:39" x14ac:dyDescent="0.25">
      <c r="A8" s="26"/>
      <c r="B8" s="70"/>
      <c r="C8" s="30" t="s">
        <v>31</v>
      </c>
      <c r="D8" s="31">
        <v>44.349600000000002</v>
      </c>
      <c r="E8" s="31">
        <v>63.124000000000002</v>
      </c>
      <c r="F8" s="31">
        <v>26.175000000000001</v>
      </c>
      <c r="G8" s="31">
        <v>36.228200000000001</v>
      </c>
      <c r="H8" s="31">
        <v>169.8768</v>
      </c>
      <c r="I8" s="31">
        <v>9501.6052999999993</v>
      </c>
      <c r="Q8" s="16"/>
      <c r="R8" s="70"/>
      <c r="S8" s="30" t="s">
        <v>31</v>
      </c>
      <c r="T8" s="32">
        <v>-26.937100000000001</v>
      </c>
      <c r="U8" s="32">
        <v>2.2166999999999999</v>
      </c>
      <c r="V8" s="32">
        <v>-18.605899999999998</v>
      </c>
      <c r="W8" s="32">
        <v>-4.8274999999999997</v>
      </c>
      <c r="X8" s="32">
        <v>-48.153799999999997</v>
      </c>
      <c r="Y8" s="32">
        <v>-717.44079999999997</v>
      </c>
      <c r="AE8" s="15"/>
      <c r="AF8" s="15"/>
      <c r="AG8" s="15"/>
      <c r="AH8" s="15"/>
      <c r="AI8" s="15"/>
      <c r="AJ8" s="15"/>
      <c r="AK8" s="15"/>
      <c r="AL8" s="15"/>
      <c r="AM8" s="15"/>
    </row>
    <row r="9" spans="1:39" x14ac:dyDescent="0.25">
      <c r="A9" s="26"/>
      <c r="B9" s="70"/>
      <c r="C9" s="30" t="s">
        <v>32</v>
      </c>
      <c r="D9" s="31">
        <v>1.667</v>
      </c>
      <c r="E9" s="31">
        <v>1.8646</v>
      </c>
      <c r="F9" s="31">
        <v>1.177</v>
      </c>
      <c r="G9" s="31">
        <v>1.0872999999999999</v>
      </c>
      <c r="H9" s="31">
        <v>1.4641999999999999</v>
      </c>
      <c r="I9" s="31">
        <v>3.2572000000000001</v>
      </c>
      <c r="Q9" s="16"/>
      <c r="R9" s="70"/>
      <c r="S9" s="30" t="s">
        <v>32</v>
      </c>
      <c r="T9" s="32">
        <v>-0.96840000000000004</v>
      </c>
      <c r="U9" s="32">
        <v>-4.5699999999999998E-2</v>
      </c>
      <c r="V9" s="32">
        <v>-0.83840000000000003</v>
      </c>
      <c r="W9" s="32">
        <v>-0.16020000000000001</v>
      </c>
      <c r="X9" s="32">
        <v>-0.44729999999999998</v>
      </c>
      <c r="Y9" s="32">
        <v>-0.40179999999999999</v>
      </c>
      <c r="AE9" s="15"/>
      <c r="AF9" s="15"/>
      <c r="AG9" s="15"/>
      <c r="AH9" s="15"/>
      <c r="AI9" s="15"/>
      <c r="AJ9" s="15"/>
      <c r="AK9" s="15"/>
      <c r="AL9" s="15"/>
      <c r="AM9" s="15"/>
    </row>
    <row r="10" spans="1:39" x14ac:dyDescent="0.25">
      <c r="A10" s="26"/>
      <c r="B10" s="70"/>
      <c r="C10" s="30" t="s">
        <v>33</v>
      </c>
      <c r="D10" s="31">
        <v>63.032299999999999</v>
      </c>
      <c r="E10" s="31">
        <v>93.537300000000002</v>
      </c>
      <c r="F10" s="31">
        <v>42.0625</v>
      </c>
      <c r="G10" s="31">
        <v>33.860500000000002</v>
      </c>
      <c r="H10" s="31">
        <v>232.4924</v>
      </c>
      <c r="I10" s="31">
        <v>9907.4725999999991</v>
      </c>
      <c r="Q10" s="16"/>
      <c r="R10" s="70"/>
      <c r="S10" s="30" t="s">
        <v>33</v>
      </c>
      <c r="T10" s="32">
        <v>-18.412600000000001</v>
      </c>
      <c r="U10" s="32">
        <v>22.7621</v>
      </c>
      <c r="V10" s="32">
        <v>11.555899999999999</v>
      </c>
      <c r="W10" s="32">
        <v>-5.3609999999999998</v>
      </c>
      <c r="X10" s="32">
        <v>10.5441</v>
      </c>
      <c r="Y10" s="32">
        <v>-220.0027</v>
      </c>
      <c r="AE10" s="15"/>
      <c r="AF10" s="15"/>
      <c r="AG10" s="15"/>
      <c r="AH10" s="15"/>
      <c r="AI10" s="15"/>
      <c r="AJ10" s="15"/>
      <c r="AK10" s="15"/>
      <c r="AL10" s="15"/>
      <c r="AM10" s="15"/>
    </row>
    <row r="11" spans="1:39" x14ac:dyDescent="0.25">
      <c r="A11" s="26"/>
      <c r="B11" s="70"/>
      <c r="C11" s="30" t="s">
        <v>34</v>
      </c>
      <c r="D11" s="31">
        <v>2.3692000000000002</v>
      </c>
      <c r="E11" s="31">
        <v>2.7629999999999999</v>
      </c>
      <c r="F11" s="31">
        <v>1.8915</v>
      </c>
      <c r="G11" s="31">
        <v>1.0162</v>
      </c>
      <c r="H11" s="31">
        <v>2.0038999999999998</v>
      </c>
      <c r="I11" s="31">
        <v>3.3963999999999999</v>
      </c>
      <c r="Q11" s="16"/>
      <c r="R11" s="70"/>
      <c r="S11" s="30" t="s">
        <v>34</v>
      </c>
      <c r="T11" s="32">
        <v>-0.64180000000000004</v>
      </c>
      <c r="U11" s="32">
        <v>0.54320000000000002</v>
      </c>
      <c r="V11" s="32">
        <v>0.51859999999999995</v>
      </c>
      <c r="W11" s="32">
        <v>-0.17560000000000001</v>
      </c>
      <c r="X11" s="32">
        <v>5.8099999999999999E-2</v>
      </c>
      <c r="Y11" s="32">
        <v>-0.2298</v>
      </c>
      <c r="AE11" s="15"/>
      <c r="AF11" s="15"/>
      <c r="AG11" s="15"/>
      <c r="AH11" s="15"/>
      <c r="AI11" s="15"/>
      <c r="AJ11" s="15"/>
      <c r="AK11" s="15"/>
      <c r="AL11" s="15"/>
      <c r="AM11" s="15"/>
    </row>
    <row r="12" spans="1:39" x14ac:dyDescent="0.25">
      <c r="A12" s="26"/>
      <c r="B12" s="70"/>
      <c r="C12" s="30" t="s">
        <v>35</v>
      </c>
      <c r="D12" s="31">
        <v>121.648</v>
      </c>
      <c r="E12" s="31">
        <v>67.635000000000005</v>
      </c>
      <c r="F12" s="31">
        <v>52.425899999999999</v>
      </c>
      <c r="G12" s="31">
        <v>65.686000000000007</v>
      </c>
      <c r="H12" s="31">
        <v>307.39490000000001</v>
      </c>
      <c r="I12" s="31">
        <v>16230.429400000001</v>
      </c>
      <c r="Q12" s="16"/>
      <c r="R12" s="70"/>
      <c r="S12" s="30" t="s">
        <v>35</v>
      </c>
      <c r="T12" s="32">
        <v>24.0852</v>
      </c>
      <c r="U12" s="32">
        <v>-39.554000000000002</v>
      </c>
      <c r="V12" s="32">
        <v>25.022200000000002</v>
      </c>
      <c r="W12" s="32">
        <v>-22.583400000000001</v>
      </c>
      <c r="X12" s="32">
        <v>-13.030099999999999</v>
      </c>
      <c r="Y12" s="32">
        <v>330.41449999999998</v>
      </c>
      <c r="AE12" s="15"/>
      <c r="AF12" s="15"/>
      <c r="AG12" s="15"/>
      <c r="AH12" s="15"/>
      <c r="AI12" s="15"/>
      <c r="AJ12" s="15"/>
      <c r="AK12" s="15"/>
      <c r="AL12" s="15"/>
      <c r="AM12" s="15"/>
    </row>
    <row r="13" spans="1:39" x14ac:dyDescent="0.25">
      <c r="A13" s="26"/>
      <c r="B13" s="70"/>
      <c r="C13" s="30" t="s">
        <v>36</v>
      </c>
      <c r="D13" s="31">
        <v>4.5724</v>
      </c>
      <c r="E13" s="31">
        <v>1.9978</v>
      </c>
      <c r="F13" s="31">
        <v>2.3574999999999999</v>
      </c>
      <c r="G13" s="31">
        <v>1.9713000000000001</v>
      </c>
      <c r="H13" s="31">
        <v>2.6496</v>
      </c>
      <c r="I13" s="31">
        <v>5.5639000000000003</v>
      </c>
      <c r="Q13" s="16"/>
      <c r="R13" s="70"/>
      <c r="S13" s="30" t="s">
        <v>36</v>
      </c>
      <c r="T13" s="32">
        <v>7.5200000000000003E-2</v>
      </c>
      <c r="U13" s="32">
        <v>-0.1235</v>
      </c>
      <c r="V13" s="32">
        <v>-1.9E-3</v>
      </c>
      <c r="W13" s="32">
        <v>-2.46E-2</v>
      </c>
      <c r="X13" s="32">
        <v>-0.15959999999999999</v>
      </c>
      <c r="Y13" s="32">
        <v>-0.12920000000000001</v>
      </c>
      <c r="AE13" s="15"/>
      <c r="AF13" s="15"/>
      <c r="AG13" s="15"/>
      <c r="AH13" s="15"/>
      <c r="AI13" s="15"/>
      <c r="AJ13" s="15"/>
      <c r="AK13" s="15"/>
      <c r="AL13" s="15"/>
      <c r="AM13" s="15"/>
    </row>
    <row r="14" spans="1:39" x14ac:dyDescent="0.25">
      <c r="A14" s="26"/>
      <c r="B14" s="70"/>
      <c r="C14" s="30" t="s">
        <v>37</v>
      </c>
      <c r="D14" s="31">
        <v>154.77959999999999</v>
      </c>
      <c r="E14" s="31">
        <v>151.74950000000001</v>
      </c>
      <c r="F14" s="31">
        <v>53.954999999999998</v>
      </c>
      <c r="G14" s="31">
        <v>100.31229999999999</v>
      </c>
      <c r="H14" s="31">
        <v>460.79640000000001</v>
      </c>
      <c r="I14" s="31">
        <v>22537.607</v>
      </c>
      <c r="Q14" s="16"/>
      <c r="R14" s="70"/>
      <c r="S14" s="30" t="s">
        <v>37</v>
      </c>
      <c r="T14" s="32">
        <v>-10.3771</v>
      </c>
      <c r="U14" s="32">
        <v>9.3948</v>
      </c>
      <c r="V14" s="32">
        <v>-15.837400000000001</v>
      </c>
      <c r="W14" s="32">
        <v>-25.324100000000001</v>
      </c>
      <c r="X14" s="32">
        <v>-42.143900000000002</v>
      </c>
      <c r="Y14" s="32">
        <v>1772.5331000000001</v>
      </c>
      <c r="AE14" s="15"/>
      <c r="AF14" s="15"/>
      <c r="AG14" s="15"/>
      <c r="AH14" s="15"/>
      <c r="AI14" s="15"/>
      <c r="AJ14" s="15"/>
      <c r="AK14" s="15"/>
      <c r="AL14" s="15"/>
      <c r="AM14" s="15"/>
    </row>
    <row r="15" spans="1:39" x14ac:dyDescent="0.25">
      <c r="A15" s="26"/>
      <c r="B15" s="70"/>
      <c r="C15" s="30" t="s">
        <v>38</v>
      </c>
      <c r="D15" s="31">
        <v>5.8177000000000003</v>
      </c>
      <c r="E15" s="31">
        <v>4.4824999999999999</v>
      </c>
      <c r="F15" s="31">
        <v>2.4262000000000001</v>
      </c>
      <c r="G15" s="31">
        <v>3.0105</v>
      </c>
      <c r="H15" s="31">
        <v>3.9718</v>
      </c>
      <c r="I15" s="31">
        <v>7.7260999999999997</v>
      </c>
      <c r="Q15" s="16"/>
      <c r="R15" s="70"/>
      <c r="S15" s="30" t="s">
        <v>38</v>
      </c>
      <c r="T15" s="32">
        <v>-0.28799999999999998</v>
      </c>
      <c r="U15" s="32">
        <v>1.77E-2</v>
      </c>
      <c r="V15" s="32">
        <v>-0.71479999999999999</v>
      </c>
      <c r="W15" s="32">
        <v>-0.80700000000000005</v>
      </c>
      <c r="X15" s="32">
        <v>-0.4375</v>
      </c>
      <c r="Y15" s="32">
        <v>0.29099999999999998</v>
      </c>
      <c r="AE15" s="15"/>
      <c r="AF15" s="15"/>
      <c r="AG15" s="15"/>
      <c r="AH15" s="15"/>
      <c r="AI15" s="15"/>
      <c r="AJ15" s="15"/>
      <c r="AK15" s="15"/>
      <c r="AL15" s="15"/>
      <c r="AM15" s="15"/>
    </row>
    <row r="16" spans="1:39" x14ac:dyDescent="0.25">
      <c r="A16" s="26"/>
      <c r="B16" s="70"/>
      <c r="C16" s="30" t="s">
        <v>39</v>
      </c>
      <c r="D16" s="31">
        <v>683.43290000000002</v>
      </c>
      <c r="E16" s="31">
        <v>717.05060000000003</v>
      </c>
      <c r="F16" s="31">
        <v>706.67229999999995</v>
      </c>
      <c r="G16" s="31">
        <v>1351.1751999999999</v>
      </c>
      <c r="H16" s="31">
        <v>3458.3310000000001</v>
      </c>
      <c r="I16" s="31">
        <v>48089.364300000001</v>
      </c>
      <c r="Q16" s="16"/>
      <c r="R16" s="70"/>
      <c r="S16" s="30" t="s">
        <v>39</v>
      </c>
      <c r="T16" s="32">
        <v>37.624699999999997</v>
      </c>
      <c r="U16" s="32">
        <v>45.930900000000001</v>
      </c>
      <c r="V16" s="32">
        <v>-124.6022</v>
      </c>
      <c r="W16" s="32">
        <v>86.305899999999994</v>
      </c>
      <c r="X16" s="32">
        <v>45.259300000000003</v>
      </c>
      <c r="Y16" s="32">
        <v>3252.7773999999999</v>
      </c>
      <c r="AE16" s="15"/>
      <c r="AF16" s="15"/>
      <c r="AG16" s="15"/>
      <c r="AH16" s="15"/>
      <c r="AI16" s="15"/>
      <c r="AJ16" s="15"/>
      <c r="AK16" s="15"/>
      <c r="AL16" s="15"/>
      <c r="AM16" s="15"/>
    </row>
    <row r="17" spans="1:39" x14ac:dyDescent="0.25">
      <c r="A17" s="26"/>
      <c r="B17" s="70"/>
      <c r="C17" s="30" t="s">
        <v>40</v>
      </c>
      <c r="D17" s="31">
        <v>25.688099999999999</v>
      </c>
      <c r="E17" s="31">
        <v>21.180700000000002</v>
      </c>
      <c r="F17" s="31">
        <v>31.7776</v>
      </c>
      <c r="G17" s="31">
        <v>40.550699999999999</v>
      </c>
      <c r="H17" s="31">
        <v>29.808599999999998</v>
      </c>
      <c r="I17" s="31">
        <v>16.485399999999998</v>
      </c>
      <c r="Q17" s="16"/>
      <c r="R17" s="70"/>
      <c r="S17" s="30" t="s">
        <v>40</v>
      </c>
      <c r="T17" s="32">
        <v>1.8129999999999999</v>
      </c>
      <c r="U17" s="32">
        <v>0.13170000000000001</v>
      </c>
      <c r="V17" s="32">
        <v>-5.6337000000000002</v>
      </c>
      <c r="W17" s="32">
        <v>2.1168999999999998</v>
      </c>
      <c r="X17" s="32">
        <v>-0.114</v>
      </c>
      <c r="Y17" s="32">
        <v>0.43130000000000002</v>
      </c>
      <c r="AE17" s="15"/>
      <c r="AF17" s="15"/>
      <c r="AG17" s="15"/>
      <c r="AH17" s="15"/>
      <c r="AI17" s="15"/>
      <c r="AJ17" s="15"/>
      <c r="AK17" s="15"/>
      <c r="AL17" s="15"/>
      <c r="AM17" s="15"/>
    </row>
    <row r="18" spans="1:39" x14ac:dyDescent="0.25">
      <c r="A18" s="26"/>
      <c r="B18" s="70"/>
      <c r="C18" s="30" t="s">
        <v>41</v>
      </c>
      <c r="D18" s="31">
        <v>662.90740000000005</v>
      </c>
      <c r="E18" s="31">
        <v>893.07830000000001</v>
      </c>
      <c r="F18" s="31">
        <v>798.30909999999994</v>
      </c>
      <c r="G18" s="31">
        <v>757.21600000000001</v>
      </c>
      <c r="H18" s="31">
        <v>3111.5109000000002</v>
      </c>
      <c r="I18" s="31">
        <v>66193.829700000002</v>
      </c>
      <c r="Q18" s="16"/>
      <c r="R18" s="70"/>
      <c r="S18" s="30" t="s">
        <v>41</v>
      </c>
      <c r="T18" s="32">
        <v>19.109200000000001</v>
      </c>
      <c r="U18" s="32">
        <v>19.1357</v>
      </c>
      <c r="V18" s="32">
        <v>62.179699999999997</v>
      </c>
      <c r="W18" s="32">
        <v>-70.447199999999995</v>
      </c>
      <c r="X18" s="32">
        <v>29.977499999999999</v>
      </c>
      <c r="Y18" s="32">
        <v>2855.1810999999998</v>
      </c>
      <c r="AE18" s="15"/>
      <c r="AF18" s="15"/>
      <c r="AG18" s="15"/>
      <c r="AH18" s="15"/>
      <c r="AI18" s="15"/>
      <c r="AJ18" s="15"/>
      <c r="AK18" s="15"/>
      <c r="AL18" s="15"/>
      <c r="AM18" s="15"/>
    </row>
    <row r="19" spans="1:39" x14ac:dyDescent="0.25">
      <c r="A19" s="26"/>
      <c r="B19" s="70"/>
      <c r="C19" s="30" t="s">
        <v>42</v>
      </c>
      <c r="D19" s="31">
        <v>24.916599999999999</v>
      </c>
      <c r="E19" s="31">
        <v>26.380400000000002</v>
      </c>
      <c r="F19" s="31">
        <v>35.898299999999999</v>
      </c>
      <c r="G19" s="31">
        <v>22.725100000000001</v>
      </c>
      <c r="H19" s="31">
        <v>26.819299999999998</v>
      </c>
      <c r="I19" s="31">
        <v>22.691700000000001</v>
      </c>
      <c r="Q19" s="16"/>
      <c r="R19" s="70"/>
      <c r="S19" s="30" t="s">
        <v>42</v>
      </c>
      <c r="T19" s="32">
        <v>1.1157999999999999</v>
      </c>
      <c r="U19" s="32">
        <v>-1.03</v>
      </c>
      <c r="V19" s="32">
        <v>2.7688999999999999</v>
      </c>
      <c r="W19" s="32">
        <v>-2.4239000000000002</v>
      </c>
      <c r="X19" s="32">
        <v>-0.19670000000000001</v>
      </c>
      <c r="Y19" s="32">
        <v>1.2800000000000001E-2</v>
      </c>
      <c r="AE19" s="15"/>
      <c r="AF19" s="15"/>
      <c r="AG19" s="15"/>
      <c r="AH19" s="15"/>
      <c r="AI19" s="15"/>
      <c r="AJ19" s="15"/>
      <c r="AK19" s="15"/>
      <c r="AL19" s="15"/>
      <c r="AM19" s="15"/>
    </row>
    <row r="20" spans="1:39" x14ac:dyDescent="0.25">
      <c r="A20" s="26"/>
      <c r="B20" s="70"/>
      <c r="C20" s="30" t="s">
        <v>43</v>
      </c>
      <c r="D20" s="31">
        <v>435.79140000000001</v>
      </c>
      <c r="E20" s="31">
        <v>491.22789999999998</v>
      </c>
      <c r="F20" s="31">
        <v>219.3451</v>
      </c>
      <c r="G20" s="31">
        <v>375.62150000000003</v>
      </c>
      <c r="H20" s="31">
        <v>1521.9858999999999</v>
      </c>
      <c r="I20" s="31">
        <v>49335.707000000002</v>
      </c>
      <c r="Q20" s="16"/>
      <c r="R20" s="70"/>
      <c r="S20" s="30" t="s">
        <v>43</v>
      </c>
      <c r="T20" s="32">
        <v>-74.210700000000003</v>
      </c>
      <c r="U20" s="32">
        <v>37.201300000000003</v>
      </c>
      <c r="V20" s="32">
        <v>-30.1175</v>
      </c>
      <c r="W20" s="32">
        <v>-39.841299999999997</v>
      </c>
      <c r="X20" s="32">
        <v>-106.9682</v>
      </c>
      <c r="Y20" s="32">
        <v>1516.5340000000001</v>
      </c>
      <c r="AE20" s="15"/>
      <c r="AF20" s="15"/>
      <c r="AG20" s="15"/>
      <c r="AH20" s="15"/>
      <c r="AI20" s="15"/>
      <c r="AJ20" s="15"/>
      <c r="AK20" s="15"/>
      <c r="AL20" s="15"/>
      <c r="AM20" s="15"/>
    </row>
    <row r="21" spans="1:39" x14ac:dyDescent="0.25">
      <c r="A21" s="26"/>
      <c r="B21" s="70"/>
      <c r="C21" s="30" t="s">
        <v>44</v>
      </c>
      <c r="D21" s="31">
        <v>16.38</v>
      </c>
      <c r="E21" s="31">
        <v>14.510199999999999</v>
      </c>
      <c r="F21" s="31">
        <v>9.8635000000000002</v>
      </c>
      <c r="G21" s="31">
        <v>11.2729</v>
      </c>
      <c r="H21" s="31">
        <v>13.118600000000001</v>
      </c>
      <c r="I21" s="31">
        <v>16.912600000000001</v>
      </c>
      <c r="Q21" s="16"/>
      <c r="R21" s="70"/>
      <c r="S21" s="30" t="s">
        <v>44</v>
      </c>
      <c r="T21" s="32">
        <v>-2.4744000000000002</v>
      </c>
      <c r="U21" s="32">
        <v>0.27010000000000001</v>
      </c>
      <c r="V21" s="32">
        <v>-1.3634999999999999</v>
      </c>
      <c r="W21" s="32">
        <v>-1.3512</v>
      </c>
      <c r="X21" s="32">
        <v>-1.1625000000000001</v>
      </c>
      <c r="Y21" s="32">
        <v>-0.20949999999999999</v>
      </c>
      <c r="AE21" s="15"/>
      <c r="AF21" s="15"/>
      <c r="AG21" s="15"/>
      <c r="AH21" s="15"/>
      <c r="AI21" s="15"/>
      <c r="AJ21" s="15"/>
      <c r="AK21" s="15"/>
      <c r="AL21" s="15"/>
      <c r="AM21" s="15"/>
    </row>
    <row r="22" spans="1:39" x14ac:dyDescent="0.25">
      <c r="A22" s="26"/>
      <c r="B22" s="70"/>
      <c r="C22" s="30" t="s">
        <v>45</v>
      </c>
      <c r="D22" s="31">
        <v>208.51900000000001</v>
      </c>
      <c r="E22" s="31">
        <v>359.3329</v>
      </c>
      <c r="F22" s="31">
        <v>111.54600000000001</v>
      </c>
      <c r="G22" s="31">
        <v>232.05539999999999</v>
      </c>
      <c r="H22" s="31">
        <v>911.45330000000001</v>
      </c>
      <c r="I22" s="31">
        <v>27216.659299999999</v>
      </c>
      <c r="Q22" s="16"/>
      <c r="R22" s="70"/>
      <c r="S22" s="30" t="s">
        <v>45</v>
      </c>
      <c r="T22" s="32">
        <v>6.9080000000000004</v>
      </c>
      <c r="U22" s="32">
        <v>62.821300000000001</v>
      </c>
      <c r="V22" s="32">
        <v>-7.8202999999999996</v>
      </c>
      <c r="W22" s="32">
        <v>29.955100000000002</v>
      </c>
      <c r="X22" s="32">
        <v>91.864099999999993</v>
      </c>
      <c r="Y22" s="32">
        <v>76.962400000000002</v>
      </c>
      <c r="AE22" s="15"/>
      <c r="AF22" s="15"/>
      <c r="AG22" s="15"/>
      <c r="AH22" s="15"/>
      <c r="AI22" s="15"/>
      <c r="AJ22" s="15"/>
      <c r="AK22" s="15"/>
      <c r="AL22" s="15"/>
      <c r="AM22" s="15"/>
    </row>
    <row r="23" spans="1:39" x14ac:dyDescent="0.25">
      <c r="A23" s="26"/>
      <c r="B23" s="70"/>
      <c r="C23" s="30" t="s">
        <v>46</v>
      </c>
      <c r="D23" s="31">
        <v>7.8376000000000001</v>
      </c>
      <c r="E23" s="31">
        <v>10.6142</v>
      </c>
      <c r="F23" s="31">
        <v>5.016</v>
      </c>
      <c r="G23" s="31">
        <v>6.9642999999999997</v>
      </c>
      <c r="H23" s="31">
        <v>7.8562000000000003</v>
      </c>
      <c r="I23" s="31">
        <v>9.3300999999999998</v>
      </c>
      <c r="Q23" s="16"/>
      <c r="R23" s="70"/>
      <c r="S23" s="30" t="s">
        <v>46</v>
      </c>
      <c r="T23" s="32">
        <v>0.38419999999999999</v>
      </c>
      <c r="U23" s="32">
        <v>1.3144</v>
      </c>
      <c r="V23" s="32">
        <v>-0.35610000000000003</v>
      </c>
      <c r="W23" s="32">
        <v>0.82340000000000002</v>
      </c>
      <c r="X23" s="32">
        <v>0.67079999999999995</v>
      </c>
      <c r="Y23" s="32">
        <v>-0.38750000000000001</v>
      </c>
      <c r="AE23" s="15"/>
      <c r="AF23" s="15"/>
      <c r="AG23" s="15"/>
      <c r="AH23" s="15"/>
      <c r="AI23" s="15"/>
      <c r="AJ23" s="15"/>
      <c r="AK23" s="15"/>
      <c r="AL23" s="15"/>
      <c r="AM23" s="15"/>
    </row>
    <row r="24" spans="1:39" x14ac:dyDescent="0.25">
      <c r="A24" s="26"/>
      <c r="B24" s="70"/>
      <c r="C24" s="30" t="s">
        <v>47</v>
      </c>
      <c r="D24" s="31">
        <v>199.41650000000001</v>
      </c>
      <c r="E24" s="31">
        <v>359.78579999999999</v>
      </c>
      <c r="F24" s="31">
        <v>157.25370000000001</v>
      </c>
      <c r="G24" s="31">
        <v>254.8348</v>
      </c>
      <c r="H24" s="31">
        <v>971.29079999999999</v>
      </c>
      <c r="I24" s="31">
        <v>29786.301800000001</v>
      </c>
      <c r="Q24" s="16"/>
      <c r="R24" s="70"/>
      <c r="S24" s="30" t="s">
        <v>47</v>
      </c>
      <c r="T24" s="32">
        <v>0.46820000000000001</v>
      </c>
      <c r="U24" s="32">
        <v>51.739400000000003</v>
      </c>
      <c r="V24" s="32">
        <v>63.483600000000003</v>
      </c>
      <c r="W24" s="32">
        <v>62.081000000000003</v>
      </c>
      <c r="X24" s="32">
        <v>177.77209999999999</v>
      </c>
      <c r="Y24" s="32">
        <v>3186.1170000000002</v>
      </c>
      <c r="AE24" s="15"/>
      <c r="AF24" s="15"/>
      <c r="AG24" s="15"/>
      <c r="AH24" s="15"/>
      <c r="AI24" s="15"/>
      <c r="AJ24" s="15"/>
      <c r="AK24" s="15"/>
      <c r="AL24" s="15"/>
      <c r="AM24" s="15"/>
    </row>
    <row r="25" spans="1:39" x14ac:dyDescent="0.25">
      <c r="A25" s="26"/>
      <c r="B25" s="70"/>
      <c r="C25" s="30" t="s">
        <v>48</v>
      </c>
      <c r="D25" s="31">
        <v>7.4954000000000001</v>
      </c>
      <c r="E25" s="31">
        <v>10.627599999999999</v>
      </c>
      <c r="F25" s="31">
        <v>7.0713999999999997</v>
      </c>
      <c r="G25" s="31">
        <v>7.6479999999999997</v>
      </c>
      <c r="H25" s="31">
        <v>8.3719000000000001</v>
      </c>
      <c r="I25" s="31">
        <v>10.211</v>
      </c>
      <c r="Q25" s="16"/>
      <c r="R25" s="70"/>
      <c r="S25" s="30" t="s">
        <v>48</v>
      </c>
      <c r="T25" s="32">
        <v>0.1404</v>
      </c>
      <c r="U25" s="32">
        <v>0.96599999999999997</v>
      </c>
      <c r="V25" s="32">
        <v>2.8513000000000002</v>
      </c>
      <c r="W25" s="32">
        <v>1.7910999999999999</v>
      </c>
      <c r="X25" s="32">
        <v>1.4151</v>
      </c>
      <c r="Y25" s="32">
        <v>0.68659999999999999</v>
      </c>
      <c r="AE25" s="15"/>
      <c r="AF25" s="33"/>
      <c r="AG25" s="33"/>
      <c r="AH25" s="33"/>
      <c r="AI25" s="33"/>
      <c r="AJ25" s="15"/>
      <c r="AK25" s="15"/>
      <c r="AL25" s="15"/>
      <c r="AM25" s="15"/>
    </row>
    <row r="26" spans="1:39" x14ac:dyDescent="0.25">
      <c r="A26" s="26"/>
      <c r="B26" s="70"/>
      <c r="C26" s="30" t="s">
        <v>49</v>
      </c>
      <c r="D26" s="31">
        <v>86.632300000000001</v>
      </c>
      <c r="E26" s="31">
        <v>188.87029999999999</v>
      </c>
      <c r="F26" s="31">
        <v>56.0608</v>
      </c>
      <c r="G26" s="31">
        <v>125.074</v>
      </c>
      <c r="H26" s="31">
        <v>456.63729999999998</v>
      </c>
      <c r="I26" s="31">
        <v>12910.0237</v>
      </c>
      <c r="Q26" s="16"/>
      <c r="R26" s="70"/>
      <c r="S26" s="30" t="s">
        <v>49</v>
      </c>
      <c r="T26" s="32">
        <v>-2.6970999999999998</v>
      </c>
      <c r="U26" s="32">
        <v>-14.621700000000001</v>
      </c>
      <c r="V26" s="32">
        <v>36.562199999999997</v>
      </c>
      <c r="W26" s="32">
        <v>31.0703</v>
      </c>
      <c r="X26" s="32">
        <v>50.313600000000001</v>
      </c>
      <c r="Y26" s="32">
        <v>371.92419999999998</v>
      </c>
      <c r="AE26" s="15"/>
      <c r="AF26" s="33"/>
      <c r="AG26" s="33"/>
      <c r="AH26" s="33"/>
      <c r="AI26" s="33"/>
      <c r="AJ26" s="15"/>
      <c r="AK26" s="15"/>
      <c r="AL26" s="15"/>
      <c r="AM26" s="15"/>
    </row>
    <row r="27" spans="1:39" x14ac:dyDescent="0.25">
      <c r="A27" s="26"/>
      <c r="B27" s="70"/>
      <c r="C27" s="30" t="s">
        <v>50</v>
      </c>
      <c r="D27" s="31">
        <v>3.2562000000000002</v>
      </c>
      <c r="E27" s="31">
        <v>5.5789999999999997</v>
      </c>
      <c r="F27" s="31">
        <v>2.5209000000000001</v>
      </c>
      <c r="G27" s="31">
        <v>3.7536</v>
      </c>
      <c r="H27" s="31">
        <v>3.9359000000000002</v>
      </c>
      <c r="I27" s="31">
        <v>4.4257</v>
      </c>
      <c r="Q27" s="16"/>
      <c r="R27" s="70"/>
      <c r="S27" s="30" t="s">
        <v>50</v>
      </c>
      <c r="T27" s="32">
        <v>-4.6199999999999998E-2</v>
      </c>
      <c r="U27" s="32">
        <v>-0.80330000000000001</v>
      </c>
      <c r="V27" s="32">
        <v>1.6434</v>
      </c>
      <c r="W27" s="32">
        <v>0.8972</v>
      </c>
      <c r="X27" s="32">
        <v>0.37359999999999999</v>
      </c>
      <c r="Y27" s="32">
        <v>-6.3700000000000007E-2</v>
      </c>
      <c r="AE27" s="15"/>
      <c r="AF27" s="33"/>
      <c r="AG27" s="33"/>
      <c r="AH27" s="33"/>
      <c r="AI27" s="33"/>
      <c r="AJ27" s="15"/>
      <c r="AK27" s="15"/>
      <c r="AL27" s="15"/>
      <c r="AM27" s="15"/>
    </row>
    <row r="28" spans="1:39" x14ac:dyDescent="0.25">
      <c r="A28" s="26"/>
      <c r="B28" s="70"/>
      <c r="C28" s="30" t="s">
        <v>51</v>
      </c>
      <c r="D28" s="31">
        <v>311.75290000000001</v>
      </c>
      <c r="E28" s="31">
        <v>307.4973</v>
      </c>
      <c r="F28" s="31">
        <v>159.97110000000001</v>
      </c>
      <c r="G28" s="31">
        <v>201.90600000000001</v>
      </c>
      <c r="H28" s="31">
        <v>981.12739999999997</v>
      </c>
      <c r="I28" s="31">
        <v>48623.691599999998</v>
      </c>
      <c r="Q28" s="16"/>
      <c r="R28" s="70"/>
      <c r="S28" s="30" t="s">
        <v>51</v>
      </c>
      <c r="T28" s="32">
        <v>-26.599699999999999</v>
      </c>
      <c r="U28" s="32">
        <v>-19.161999999999999</v>
      </c>
      <c r="V28" s="32">
        <v>20.0505</v>
      </c>
      <c r="W28" s="32">
        <v>-38.156700000000001</v>
      </c>
      <c r="X28" s="32">
        <v>-63.867899999999999</v>
      </c>
      <c r="Y28" s="32">
        <v>421.41809999999998</v>
      </c>
      <c r="AE28" s="15"/>
      <c r="AF28" s="33"/>
      <c r="AG28" s="33"/>
      <c r="AH28" s="33"/>
      <c r="AI28" s="33"/>
      <c r="AJ28" s="15"/>
      <c r="AK28" s="15"/>
      <c r="AL28" s="15"/>
      <c r="AM28" s="15"/>
    </row>
    <row r="29" spans="1:39" x14ac:dyDescent="0.25">
      <c r="A29" s="26"/>
      <c r="B29" s="70"/>
      <c r="C29" s="30" t="s">
        <v>52</v>
      </c>
      <c r="D29" s="31">
        <v>11.7178</v>
      </c>
      <c r="E29" s="31">
        <v>9.0831</v>
      </c>
      <c r="F29" s="31">
        <v>7.1936</v>
      </c>
      <c r="G29" s="31">
        <v>6.0594999999999999</v>
      </c>
      <c r="H29" s="31">
        <v>8.4566999999999997</v>
      </c>
      <c r="I29" s="31">
        <v>16.668600000000001</v>
      </c>
      <c r="Q29" s="16"/>
      <c r="R29" s="70"/>
      <c r="S29" s="30" t="s">
        <v>52</v>
      </c>
      <c r="T29" s="32">
        <v>-0.79090000000000005</v>
      </c>
      <c r="U29" s="32">
        <v>-1.1623000000000001</v>
      </c>
      <c r="V29" s="32">
        <v>0.89649999999999996</v>
      </c>
      <c r="W29" s="32">
        <v>-1.2349000000000001</v>
      </c>
      <c r="X29" s="32">
        <v>-0.70479999999999998</v>
      </c>
      <c r="Y29" s="32">
        <v>-0.59060000000000001</v>
      </c>
      <c r="AE29" s="15"/>
      <c r="AF29" s="15"/>
      <c r="AG29" s="15"/>
      <c r="AH29" s="15"/>
      <c r="AI29" s="15"/>
      <c r="AJ29" s="15"/>
      <c r="AK29" s="15"/>
      <c r="AL29" s="15"/>
      <c r="AM29" s="15"/>
    </row>
    <row r="30" spans="1:39" x14ac:dyDescent="0.25">
      <c r="A30" s="26"/>
      <c r="B30" s="70"/>
      <c r="C30" s="30" t="s">
        <v>53</v>
      </c>
      <c r="D30" s="31">
        <v>1098.6669999999999</v>
      </c>
      <c r="E30" s="31">
        <v>1169.9477999999999</v>
      </c>
      <c r="F30" s="31">
        <v>1190.0825</v>
      </c>
      <c r="G30" s="31">
        <v>1769.5228999999999</v>
      </c>
      <c r="H30" s="31">
        <v>5228.2201999999997</v>
      </c>
      <c r="I30" s="31">
        <v>83245.221999999994</v>
      </c>
      <c r="Q30" s="16"/>
      <c r="R30" s="70"/>
      <c r="S30" s="30" t="s">
        <v>53</v>
      </c>
      <c r="T30" s="32">
        <v>111.9973</v>
      </c>
      <c r="U30" s="32">
        <v>71.973600000000005</v>
      </c>
      <c r="V30" s="32">
        <v>-51.102899999999998</v>
      </c>
      <c r="W30" s="32">
        <v>72.685900000000004</v>
      </c>
      <c r="X30" s="32">
        <v>205.5539</v>
      </c>
      <c r="Y30" s="32">
        <v>5003.5384000000004</v>
      </c>
      <c r="AE30" s="15"/>
      <c r="AF30" s="15"/>
      <c r="AG30" s="15"/>
      <c r="AH30" s="15"/>
      <c r="AI30" s="15"/>
      <c r="AJ30" s="15"/>
      <c r="AK30" s="15"/>
      <c r="AL30" s="15"/>
      <c r="AM30" s="15"/>
    </row>
    <row r="31" spans="1:39" x14ac:dyDescent="0.25">
      <c r="A31" s="26"/>
      <c r="B31" s="70"/>
      <c r="C31" s="30" t="s">
        <v>54</v>
      </c>
      <c r="D31" s="31">
        <v>41.295400000000001</v>
      </c>
      <c r="E31" s="31">
        <v>34.558700000000002</v>
      </c>
      <c r="F31" s="31">
        <v>53.515599999999999</v>
      </c>
      <c r="G31" s="31">
        <v>53.105899999999998</v>
      </c>
      <c r="H31" s="31">
        <v>45.064</v>
      </c>
      <c r="I31" s="31">
        <v>28.537099999999999</v>
      </c>
      <c r="Q31" s="16"/>
      <c r="R31" s="70"/>
      <c r="S31" s="30" t="s">
        <v>54</v>
      </c>
      <c r="T31" s="32">
        <v>4.8189000000000002</v>
      </c>
      <c r="U31" s="32">
        <v>0.12180000000000001</v>
      </c>
      <c r="V31" s="32">
        <v>-2.3437000000000001</v>
      </c>
      <c r="W31" s="32">
        <v>1.5465</v>
      </c>
      <c r="X31" s="32">
        <v>1.03</v>
      </c>
      <c r="Y31" s="32">
        <v>0.52200000000000002</v>
      </c>
      <c r="AE31" s="15"/>
      <c r="AF31" s="15"/>
      <c r="AG31" s="15"/>
      <c r="AH31" s="15"/>
      <c r="AI31" s="15"/>
      <c r="AJ31" s="15"/>
      <c r="AK31" s="15"/>
      <c r="AL31" s="15"/>
      <c r="AM31" s="15"/>
    </row>
    <row r="32" spans="1:39" x14ac:dyDescent="0.25">
      <c r="A32" s="26"/>
      <c r="B32" s="70"/>
      <c r="C32" s="30" t="s">
        <v>55</v>
      </c>
      <c r="D32" s="31">
        <v>474.0625</v>
      </c>
      <c r="E32" s="31">
        <v>657.97119999999995</v>
      </c>
      <c r="F32" s="31">
        <v>408.91879999999998</v>
      </c>
      <c r="G32" s="31">
        <v>481.31290000000001</v>
      </c>
      <c r="H32" s="31">
        <v>2022.2654</v>
      </c>
      <c r="I32" s="31">
        <v>57758.875899999999</v>
      </c>
      <c r="Q32" s="16"/>
      <c r="R32" s="70"/>
      <c r="S32" s="30" t="s">
        <v>55</v>
      </c>
      <c r="T32" s="32">
        <v>-77.262799999999999</v>
      </c>
      <c r="U32" s="32">
        <v>19.323399999999999</v>
      </c>
      <c r="V32" s="32">
        <v>-20.0166</v>
      </c>
      <c r="W32" s="32">
        <v>-107.7971</v>
      </c>
      <c r="X32" s="32">
        <v>-185.75309999999999</v>
      </c>
      <c r="Y32" s="32">
        <v>2224.3526000000002</v>
      </c>
      <c r="AE32" s="15"/>
      <c r="AF32" s="15"/>
      <c r="AG32" s="15"/>
      <c r="AH32" s="15"/>
      <c r="AI32" s="15"/>
      <c r="AJ32" s="15"/>
      <c r="AK32" s="15"/>
      <c r="AL32" s="15"/>
      <c r="AM32" s="15"/>
    </row>
    <row r="33" spans="1:39" x14ac:dyDescent="0.25">
      <c r="A33" s="26"/>
      <c r="B33" s="70"/>
      <c r="C33" s="30" t="s">
        <v>56</v>
      </c>
      <c r="D33" s="31">
        <v>17.8185</v>
      </c>
      <c r="E33" s="31">
        <v>19.435600000000001</v>
      </c>
      <c r="F33" s="31">
        <v>18.388200000000001</v>
      </c>
      <c r="G33" s="31">
        <v>14.444900000000001</v>
      </c>
      <c r="H33" s="31">
        <v>17.430700000000002</v>
      </c>
      <c r="I33" s="31">
        <v>19.8002</v>
      </c>
      <c r="Q33" s="16"/>
      <c r="R33" s="70"/>
      <c r="S33" s="30" t="s">
        <v>56</v>
      </c>
      <c r="T33" s="32">
        <v>-2.5636000000000001</v>
      </c>
      <c r="U33" s="32">
        <v>-0.59499999999999997</v>
      </c>
      <c r="V33" s="32">
        <v>-0.91590000000000005</v>
      </c>
      <c r="W33" s="32">
        <v>-3.4554999999999998</v>
      </c>
      <c r="X33" s="32">
        <v>-1.9271</v>
      </c>
      <c r="Y33" s="32">
        <v>-8.4400000000000003E-2</v>
      </c>
      <c r="AE33" s="15"/>
      <c r="AF33" s="15"/>
      <c r="AG33" s="15"/>
      <c r="AH33" s="15"/>
      <c r="AI33" s="15"/>
      <c r="AJ33" s="15"/>
      <c r="AK33" s="15"/>
      <c r="AL33" s="15"/>
      <c r="AM33" s="15"/>
    </row>
    <row r="34" spans="1:39" x14ac:dyDescent="0.25">
      <c r="A34" s="26"/>
      <c r="B34" s="70"/>
      <c r="C34" s="30" t="s">
        <v>57</v>
      </c>
      <c r="D34" s="31">
        <v>374.95979999999997</v>
      </c>
      <c r="E34" s="31">
        <v>552.23400000000004</v>
      </c>
      <c r="F34" s="31">
        <v>221.154</v>
      </c>
      <c r="G34" s="31">
        <v>399.1234</v>
      </c>
      <c r="H34" s="31">
        <v>1547.4712</v>
      </c>
      <c r="I34" s="31">
        <v>46242.335200000001</v>
      </c>
      <c r="Q34" s="16"/>
      <c r="R34" s="70"/>
      <c r="S34" s="30" t="s">
        <v>57</v>
      </c>
      <c r="T34" s="32">
        <v>-52.5413</v>
      </c>
      <c r="U34" s="32">
        <v>96.024799999999999</v>
      </c>
      <c r="V34" s="32">
        <v>-15.2621</v>
      </c>
      <c r="W34" s="32">
        <v>14.0183</v>
      </c>
      <c r="X34" s="32">
        <v>42.239699999999999</v>
      </c>
      <c r="Y34" s="32">
        <v>1038.8453</v>
      </c>
      <c r="AE34" s="15"/>
      <c r="AF34" s="15"/>
      <c r="AG34" s="15"/>
      <c r="AH34" s="15"/>
      <c r="AI34" s="15"/>
      <c r="AJ34" s="15"/>
      <c r="AK34" s="15"/>
      <c r="AL34" s="15"/>
      <c r="AM34" s="15"/>
    </row>
    <row r="35" spans="1:39" x14ac:dyDescent="0.25">
      <c r="A35" s="26"/>
      <c r="B35" s="70"/>
      <c r="C35" s="30" t="s">
        <v>58</v>
      </c>
      <c r="D35" s="31">
        <v>14.093500000000001</v>
      </c>
      <c r="E35" s="31">
        <v>16.3123</v>
      </c>
      <c r="F35" s="31">
        <v>9.9448000000000008</v>
      </c>
      <c r="G35" s="31">
        <v>11.978300000000001</v>
      </c>
      <c r="H35" s="31">
        <v>13.338200000000001</v>
      </c>
      <c r="I35" s="31">
        <v>15.8522</v>
      </c>
      <c r="Q35" s="16"/>
      <c r="R35" s="70"/>
      <c r="S35" s="30" t="s">
        <v>58</v>
      </c>
      <c r="T35" s="32">
        <v>-1.7109000000000001</v>
      </c>
      <c r="U35" s="32">
        <v>2.0036999999999998</v>
      </c>
      <c r="V35" s="32">
        <v>-0.69510000000000005</v>
      </c>
      <c r="W35" s="32">
        <v>0.2767</v>
      </c>
      <c r="X35" s="32">
        <v>0.14169999999999999</v>
      </c>
      <c r="Y35" s="32">
        <v>-0.33329999999999999</v>
      </c>
      <c r="AE35" s="15"/>
      <c r="AF35" s="15"/>
      <c r="AG35" s="15"/>
      <c r="AH35" s="15"/>
      <c r="AI35" s="15"/>
      <c r="AJ35" s="15"/>
      <c r="AK35" s="15"/>
      <c r="AL35" s="15"/>
      <c r="AM35" s="15"/>
    </row>
    <row r="36" spans="1:39" x14ac:dyDescent="0.25">
      <c r="A36" s="26"/>
      <c r="B36" s="70"/>
      <c r="C36" s="30" t="s">
        <v>59</v>
      </c>
      <c r="D36" s="31">
        <v>245.81639999999999</v>
      </c>
      <c r="E36" s="31">
        <v>406.85300000000001</v>
      </c>
      <c r="F36" s="31">
        <v>152.78980000000001</v>
      </c>
      <c r="G36" s="31">
        <v>301.20760000000001</v>
      </c>
      <c r="H36" s="31">
        <v>1106.6668</v>
      </c>
      <c r="I36" s="31">
        <v>35177.719400000002</v>
      </c>
      <c r="Q36" s="16"/>
      <c r="R36" s="70"/>
      <c r="S36" s="30" t="s">
        <v>59</v>
      </c>
      <c r="T36" s="32">
        <v>-0.56789999999999996</v>
      </c>
      <c r="U36" s="32">
        <v>15.6945</v>
      </c>
      <c r="V36" s="32">
        <v>6.7625000000000002</v>
      </c>
      <c r="W36" s="32">
        <v>70.194400000000002</v>
      </c>
      <c r="X36" s="32">
        <v>92.083500000000001</v>
      </c>
      <c r="Y36" s="32">
        <v>2630.8622999999998</v>
      </c>
      <c r="AE36" s="15"/>
      <c r="AF36" s="15"/>
      <c r="AG36" s="15"/>
      <c r="AH36" s="15"/>
      <c r="AI36" s="15"/>
      <c r="AJ36" s="15"/>
      <c r="AK36" s="15"/>
      <c r="AL36" s="15"/>
      <c r="AM36" s="15"/>
    </row>
    <row r="37" spans="1:39" x14ac:dyDescent="0.25">
      <c r="A37" s="26"/>
      <c r="B37" s="70"/>
      <c r="C37" s="30" t="s">
        <v>60</v>
      </c>
      <c r="D37" s="31">
        <v>9.2393999999999998</v>
      </c>
      <c r="E37" s="31">
        <v>12.017899999999999</v>
      </c>
      <c r="F37" s="31">
        <v>6.8705999999999996</v>
      </c>
      <c r="G37" s="31">
        <v>9.0396999999999998</v>
      </c>
      <c r="H37" s="31">
        <v>9.5388000000000002</v>
      </c>
      <c r="I37" s="31">
        <v>12.059200000000001</v>
      </c>
      <c r="Q37" s="16"/>
      <c r="R37" s="70"/>
      <c r="S37" s="30" t="s">
        <v>60</v>
      </c>
      <c r="T37" s="32">
        <v>0.1308</v>
      </c>
      <c r="U37" s="32">
        <v>-0.25040000000000001</v>
      </c>
      <c r="V37" s="32">
        <v>0.29870000000000002</v>
      </c>
      <c r="W37" s="32">
        <v>2.0202</v>
      </c>
      <c r="X37" s="32">
        <v>0.64390000000000003</v>
      </c>
      <c r="Y37" s="32">
        <v>0.40550000000000003</v>
      </c>
      <c r="AE37" s="15"/>
      <c r="AF37" s="15"/>
      <c r="AG37" s="15"/>
      <c r="AH37" s="15"/>
      <c r="AI37" s="15"/>
      <c r="AJ37" s="15"/>
      <c r="AK37" s="15"/>
      <c r="AL37" s="15"/>
      <c r="AM37" s="15"/>
    </row>
    <row r="38" spans="1:39" x14ac:dyDescent="0.25">
      <c r="A38" s="26"/>
      <c r="B38" s="70"/>
      <c r="C38" s="30" t="s">
        <v>61</v>
      </c>
      <c r="D38" s="31">
        <v>401.06689999999998</v>
      </c>
      <c r="E38" s="31">
        <v>697.7414</v>
      </c>
      <c r="F38" s="31">
        <v>243.6789</v>
      </c>
      <c r="G38" s="31">
        <v>480.1986</v>
      </c>
      <c r="H38" s="31">
        <v>1822.6858</v>
      </c>
      <c r="I38" s="31">
        <v>55838.8753</v>
      </c>
      <c r="Q38" s="16"/>
      <c r="R38" s="70"/>
      <c r="S38" s="30" t="s">
        <v>61</v>
      </c>
      <c r="T38" s="32">
        <v>-3.2599999999999997E-2</v>
      </c>
      <c r="U38" s="32">
        <v>28.866800000000001</v>
      </c>
      <c r="V38" s="32">
        <v>68.150999999999996</v>
      </c>
      <c r="W38" s="32">
        <v>100.2773</v>
      </c>
      <c r="X38" s="32">
        <v>197.26249999999999</v>
      </c>
      <c r="Y38" s="32">
        <v>3736.8456000000001</v>
      </c>
    </row>
    <row r="39" spans="1:39" x14ac:dyDescent="0.25">
      <c r="A39" s="26"/>
      <c r="B39" s="70"/>
      <c r="C39" s="30" t="s">
        <v>62</v>
      </c>
      <c r="D39" s="31">
        <v>15.0748</v>
      </c>
      <c r="E39" s="31">
        <v>20.610399999999998</v>
      </c>
      <c r="F39" s="31">
        <v>10.957700000000001</v>
      </c>
      <c r="G39" s="31">
        <v>14.4114</v>
      </c>
      <c r="H39" s="31">
        <v>15.7104</v>
      </c>
      <c r="I39" s="31">
        <v>19.141999999999999</v>
      </c>
      <c r="Q39" s="16"/>
      <c r="R39" s="70"/>
      <c r="S39" s="30" t="s">
        <v>62</v>
      </c>
      <c r="T39" s="32">
        <v>0.24640000000000001</v>
      </c>
      <c r="U39" s="32">
        <v>-0.36820000000000003</v>
      </c>
      <c r="V39" s="32">
        <v>3.0581</v>
      </c>
      <c r="W39" s="32">
        <v>2.8673000000000002</v>
      </c>
      <c r="X39" s="32">
        <v>1.4601999999999999</v>
      </c>
      <c r="Y39" s="32">
        <v>0.4864</v>
      </c>
    </row>
    <row r="40" spans="1:39" x14ac:dyDescent="0.25">
      <c r="A40" s="26"/>
      <c r="B40" s="70"/>
      <c r="C40" s="30" t="s">
        <v>63</v>
      </c>
      <c r="D40" s="31">
        <v>286.04880000000003</v>
      </c>
      <c r="E40" s="31">
        <v>548.65610000000004</v>
      </c>
      <c r="F40" s="31">
        <v>213.31450000000001</v>
      </c>
      <c r="G40" s="31">
        <v>379.90879999999999</v>
      </c>
      <c r="H40" s="31">
        <v>1427.9282000000001</v>
      </c>
      <c r="I40" s="31">
        <v>42696.325499999999</v>
      </c>
      <c r="Q40" s="16"/>
      <c r="R40" s="70"/>
      <c r="S40" s="30" t="s">
        <v>63</v>
      </c>
      <c r="T40" s="32">
        <v>-2.2288999999999999</v>
      </c>
      <c r="U40" s="32">
        <v>37.117600000000003</v>
      </c>
      <c r="V40" s="32">
        <v>100.0458</v>
      </c>
      <c r="W40" s="32">
        <v>93.151399999999995</v>
      </c>
      <c r="X40" s="32">
        <v>228.08590000000001</v>
      </c>
      <c r="Y40" s="32">
        <v>3558.0412000000001</v>
      </c>
    </row>
    <row r="41" spans="1:39" x14ac:dyDescent="0.25">
      <c r="A41" s="26"/>
      <c r="B41" s="70"/>
      <c r="C41" s="30" t="s">
        <v>64</v>
      </c>
      <c r="D41" s="31">
        <v>10.7517</v>
      </c>
      <c r="E41" s="31">
        <v>16.206600000000002</v>
      </c>
      <c r="F41" s="31">
        <v>9.5922999999999998</v>
      </c>
      <c r="G41" s="31">
        <v>11.4016</v>
      </c>
      <c r="H41" s="31">
        <v>12.3078</v>
      </c>
      <c r="I41" s="31">
        <v>14.6366</v>
      </c>
      <c r="Q41" s="16"/>
      <c r="R41" s="70"/>
      <c r="S41" s="30" t="s">
        <v>64</v>
      </c>
      <c r="T41" s="32">
        <v>9.4299999999999995E-2</v>
      </c>
      <c r="U41" s="32">
        <v>0.16270000000000001</v>
      </c>
      <c r="V41" s="32">
        <v>4.4946999999999999</v>
      </c>
      <c r="W41" s="32">
        <v>2.6882999999999999</v>
      </c>
      <c r="X41" s="32">
        <v>1.7887</v>
      </c>
      <c r="Y41" s="32">
        <v>0.62280000000000002</v>
      </c>
    </row>
    <row r="42" spans="1:39" x14ac:dyDescent="0.25">
      <c r="A42" s="26"/>
      <c r="B42" s="70"/>
      <c r="C42" s="30" t="s">
        <v>65</v>
      </c>
      <c r="D42" s="31">
        <v>155.25049999999999</v>
      </c>
      <c r="E42" s="31">
        <v>290.88839999999999</v>
      </c>
      <c r="F42" s="31">
        <v>90.889099999999999</v>
      </c>
      <c r="G42" s="31">
        <v>178.99100000000001</v>
      </c>
      <c r="H42" s="31">
        <v>716.01900000000001</v>
      </c>
      <c r="I42" s="31">
        <v>20661.155900000002</v>
      </c>
      <c r="Q42" s="16"/>
      <c r="R42" s="70"/>
      <c r="S42" s="30" t="s">
        <v>65</v>
      </c>
      <c r="T42" s="32">
        <v>0.53520000000000001</v>
      </c>
      <c r="U42" s="32">
        <v>13.1723</v>
      </c>
      <c r="V42" s="32">
        <v>61.388599999999997</v>
      </c>
      <c r="W42" s="32">
        <v>30.082899999999999</v>
      </c>
      <c r="X42" s="32">
        <v>105.179</v>
      </c>
      <c r="Y42" s="32">
        <v>1105.9833000000001</v>
      </c>
    </row>
    <row r="43" spans="1:39" x14ac:dyDescent="0.25">
      <c r="A43" s="26"/>
      <c r="B43" s="70"/>
      <c r="C43" s="30" t="s">
        <v>66</v>
      </c>
      <c r="D43" s="31">
        <v>5.8353999999999999</v>
      </c>
      <c r="E43" s="31">
        <v>8.5924999999999994</v>
      </c>
      <c r="F43" s="31">
        <v>4.0871000000000004</v>
      </c>
      <c r="G43" s="31">
        <v>5.3718000000000004</v>
      </c>
      <c r="H43" s="31">
        <v>6.1715999999999998</v>
      </c>
      <c r="I43" s="31">
        <v>7.0827999999999998</v>
      </c>
      <c r="Q43" s="16"/>
      <c r="R43" s="70"/>
      <c r="S43" s="30" t="s">
        <v>66</v>
      </c>
      <c r="T43" s="32">
        <v>0.1157</v>
      </c>
      <c r="U43" s="32">
        <v>-0.1178</v>
      </c>
      <c r="V43" s="32">
        <v>2.7593999999999999</v>
      </c>
      <c r="W43" s="32">
        <v>0.84709999999999996</v>
      </c>
      <c r="X43" s="32">
        <v>0.81630000000000003</v>
      </c>
      <c r="Y43" s="32">
        <v>8.09E-2</v>
      </c>
    </row>
    <row r="44" spans="1:39" x14ac:dyDescent="0.25">
      <c r="A44" s="26"/>
      <c r="B44" s="70"/>
      <c r="C44" s="30" t="s">
        <v>67</v>
      </c>
      <c r="D44" s="31">
        <v>519.82839999999999</v>
      </c>
      <c r="E44" s="31">
        <v>518.73289999999997</v>
      </c>
      <c r="F44" s="31">
        <v>324.04770000000002</v>
      </c>
      <c r="G44" s="31">
        <v>652.59580000000005</v>
      </c>
      <c r="H44" s="31">
        <v>2015.2048</v>
      </c>
      <c r="I44" s="31">
        <v>72316.792000000001</v>
      </c>
      <c r="Q44" s="16"/>
      <c r="R44" s="70"/>
      <c r="S44" s="30" t="s">
        <v>67</v>
      </c>
      <c r="T44" s="32">
        <v>-80.255700000000004</v>
      </c>
      <c r="U44" s="32">
        <v>-5.2253999999999996</v>
      </c>
      <c r="V44" s="32">
        <v>-77.282700000000006</v>
      </c>
      <c r="W44" s="32">
        <v>-14.419499999999999</v>
      </c>
      <c r="X44" s="32">
        <v>-177.18340000000001</v>
      </c>
      <c r="Y44" s="32">
        <v>2634.4337999999998</v>
      </c>
    </row>
    <row r="45" spans="1:39" x14ac:dyDescent="0.25">
      <c r="A45" s="26"/>
      <c r="B45" s="70"/>
      <c r="C45" s="30" t="s">
        <v>68</v>
      </c>
      <c r="D45" s="31">
        <v>19.538699999999999</v>
      </c>
      <c r="E45" s="31">
        <v>15.322699999999999</v>
      </c>
      <c r="F45" s="31">
        <v>14.5718</v>
      </c>
      <c r="G45" s="31">
        <v>19.5853</v>
      </c>
      <c r="H45" s="31">
        <v>17.369800000000001</v>
      </c>
      <c r="I45" s="31">
        <v>24.790700000000001</v>
      </c>
      <c r="Q45" s="16"/>
      <c r="R45" s="70"/>
      <c r="S45" s="30" t="s">
        <v>68</v>
      </c>
      <c r="T45" s="32">
        <v>-2.6459999999999999</v>
      </c>
      <c r="U45" s="32">
        <v>-1.1107</v>
      </c>
      <c r="V45" s="32">
        <v>-3.49</v>
      </c>
      <c r="W45" s="32">
        <v>-0.68230000000000002</v>
      </c>
      <c r="X45" s="32">
        <v>-1.851</v>
      </c>
      <c r="Y45" s="32">
        <v>-0.15970000000000001</v>
      </c>
    </row>
    <row r="46" spans="1:39" x14ac:dyDescent="0.25">
      <c r="A46" s="26"/>
      <c r="B46" s="70"/>
      <c r="C46" s="30" t="s">
        <v>69</v>
      </c>
      <c r="D46" s="34">
        <v>1.2961</v>
      </c>
      <c r="E46" s="34">
        <v>0.74339999999999995</v>
      </c>
      <c r="F46" s="34">
        <v>1.3298000000000001</v>
      </c>
      <c r="G46" s="34">
        <v>1.359</v>
      </c>
      <c r="H46" s="34">
        <v>1.1055999999999999</v>
      </c>
      <c r="I46" s="34">
        <v>1.2950999999999999</v>
      </c>
      <c r="Q46" s="16"/>
      <c r="R46" s="70"/>
      <c r="S46" s="30" t="s">
        <v>69</v>
      </c>
      <c r="T46" s="32">
        <v>-0.2</v>
      </c>
      <c r="U46" s="32">
        <v>-3.9899999999999998E-2</v>
      </c>
      <c r="V46" s="32">
        <v>-0.95660000000000001</v>
      </c>
      <c r="W46" s="32">
        <v>-0.3967</v>
      </c>
      <c r="X46" s="32">
        <v>-0.2432</v>
      </c>
      <c r="Y46" s="32">
        <v>-4.2299999999999997E-2</v>
      </c>
    </row>
    <row r="47" spans="1:39" x14ac:dyDescent="0.25">
      <c r="A47" s="26"/>
      <c r="B47" s="70"/>
      <c r="C47" s="30" t="s">
        <v>70</v>
      </c>
      <c r="D47" s="34">
        <v>0.55030000000000001</v>
      </c>
      <c r="E47" s="34">
        <v>1.0577000000000001</v>
      </c>
      <c r="F47" s="34">
        <v>0.6583</v>
      </c>
      <c r="G47" s="34">
        <v>0.58220000000000005</v>
      </c>
      <c r="H47" s="34">
        <v>0.70860000000000001</v>
      </c>
      <c r="I47" s="34">
        <v>0.59040000000000004</v>
      </c>
      <c r="Q47" s="16"/>
      <c r="R47" s="70"/>
      <c r="S47" s="30" t="s">
        <v>70</v>
      </c>
      <c r="T47" s="32">
        <v>6.9900000000000004E-2</v>
      </c>
      <c r="U47" s="32">
        <v>8.14E-2</v>
      </c>
      <c r="V47" s="32">
        <v>0.37609999999999999</v>
      </c>
      <c r="W47" s="32">
        <v>0.15229999999999999</v>
      </c>
      <c r="X47" s="32">
        <v>0.1613</v>
      </c>
      <c r="Y47" s="32">
        <v>2.87E-2</v>
      </c>
    </row>
    <row r="48" spans="1:39" x14ac:dyDescent="0.25">
      <c r="A48" s="26"/>
      <c r="B48" s="70"/>
      <c r="C48" s="30" t="s">
        <v>71</v>
      </c>
      <c r="D48" s="31">
        <v>449.64510000000001</v>
      </c>
      <c r="E48" s="31">
        <v>389.5532</v>
      </c>
      <c r="F48" s="31">
        <v>257.09679999999997</v>
      </c>
      <c r="G48" s="31">
        <v>418.03489999999999</v>
      </c>
      <c r="H48" s="31">
        <v>1514.3300999999999</v>
      </c>
      <c r="I48" s="31">
        <v>52844.550199999998</v>
      </c>
      <c r="Q48" s="16"/>
      <c r="R48" s="70"/>
      <c r="S48" s="30" t="s">
        <v>71</v>
      </c>
      <c r="T48" s="32">
        <v>52.3324</v>
      </c>
      <c r="U48" s="32">
        <v>43.7577</v>
      </c>
      <c r="V48" s="32">
        <v>-35.153599999999997</v>
      </c>
      <c r="W48" s="32">
        <v>32.209899999999998</v>
      </c>
      <c r="X48" s="32">
        <v>93.146500000000003</v>
      </c>
      <c r="Y48" s="32">
        <v>8987.8117999999995</v>
      </c>
    </row>
    <row r="49" spans="1:33" x14ac:dyDescent="0.25">
      <c r="A49" s="26"/>
      <c r="B49" s="70"/>
      <c r="C49" s="30" t="s">
        <v>72</v>
      </c>
      <c r="D49" s="31">
        <v>16.900700000000001</v>
      </c>
      <c r="E49" s="31">
        <v>11.5069</v>
      </c>
      <c r="F49" s="31">
        <v>11.5611</v>
      </c>
      <c r="G49" s="31">
        <v>12.5458</v>
      </c>
      <c r="H49" s="31">
        <v>13.0526</v>
      </c>
      <c r="I49" s="31">
        <v>18.115500000000001</v>
      </c>
      <c r="Q49" s="16"/>
      <c r="R49" s="70"/>
      <c r="S49" s="30" t="s">
        <v>72</v>
      </c>
      <c r="T49" s="32">
        <v>2.2122999999999999</v>
      </c>
      <c r="U49" s="32">
        <v>0.66139999999999999</v>
      </c>
      <c r="V49" s="32">
        <v>-1.5915999999999999</v>
      </c>
      <c r="W49" s="32">
        <v>0.82230000000000003</v>
      </c>
      <c r="X49" s="32">
        <v>0.59299999999999997</v>
      </c>
      <c r="Y49" s="32">
        <v>2.4121999999999999</v>
      </c>
    </row>
    <row r="50" spans="1:33" x14ac:dyDescent="0.25">
      <c r="A50" s="26"/>
      <c r="B50" s="70"/>
      <c r="C50" s="30" t="s">
        <v>73</v>
      </c>
      <c r="D50" s="31">
        <v>566.4701</v>
      </c>
      <c r="E50" s="31">
        <v>560.52059999999994</v>
      </c>
      <c r="F50" s="31">
        <v>287.25889999999998</v>
      </c>
      <c r="G50" s="31">
        <v>562.26610000000005</v>
      </c>
      <c r="H50" s="31">
        <v>1976.5157999999999</v>
      </c>
      <c r="I50" s="31">
        <v>67545.6152</v>
      </c>
      <c r="Q50" s="16"/>
      <c r="R50" s="70"/>
      <c r="S50" s="30" t="s">
        <v>73</v>
      </c>
      <c r="T50" s="32">
        <v>25.954000000000001</v>
      </c>
      <c r="U50" s="32">
        <v>122.5787</v>
      </c>
      <c r="V50" s="32">
        <v>-50.883699999999997</v>
      </c>
      <c r="W50" s="32">
        <v>45.160899999999998</v>
      </c>
      <c r="X50" s="32">
        <v>142.81010000000001</v>
      </c>
      <c r="Y50" s="32">
        <v>8214.9703000000009</v>
      </c>
    </row>
    <row r="51" spans="1:33" x14ac:dyDescent="0.25">
      <c r="A51" s="26"/>
      <c r="B51" s="70"/>
      <c r="C51" s="30" t="s">
        <v>74</v>
      </c>
      <c r="D51" s="31">
        <v>21.291799999999999</v>
      </c>
      <c r="E51" s="31">
        <v>16.556999999999999</v>
      </c>
      <c r="F51" s="31">
        <v>12.9175</v>
      </c>
      <c r="G51" s="31">
        <v>16.874400000000001</v>
      </c>
      <c r="H51" s="31">
        <v>17.036300000000001</v>
      </c>
      <c r="I51" s="31">
        <v>23.155100000000001</v>
      </c>
      <c r="Q51" s="16"/>
      <c r="R51" s="70"/>
      <c r="S51" s="30" t="s">
        <v>74</v>
      </c>
      <c r="T51" s="32">
        <v>1.3092999999999999</v>
      </c>
      <c r="U51" s="32">
        <v>2.8214000000000001</v>
      </c>
      <c r="V51" s="32">
        <v>-2.3005</v>
      </c>
      <c r="W51" s="32">
        <v>1.1618999999999999</v>
      </c>
      <c r="X51" s="32">
        <v>0.96009999999999995</v>
      </c>
      <c r="Y51" s="32">
        <v>1.9113</v>
      </c>
    </row>
    <row r="52" spans="1:33" x14ac:dyDescent="0.25">
      <c r="A52" s="26"/>
      <c r="B52" s="70"/>
      <c r="C52" s="30" t="s">
        <v>75</v>
      </c>
      <c r="D52" s="31">
        <v>2660.5091000000002</v>
      </c>
      <c r="E52" s="31">
        <v>3180.0587</v>
      </c>
      <c r="F52" s="31">
        <v>2204.8053</v>
      </c>
      <c r="G52" s="31">
        <v>3160.3238999999999</v>
      </c>
      <c r="H52" s="31">
        <v>11205.697</v>
      </c>
      <c r="I52" s="31">
        <v>281926.34649999999</v>
      </c>
      <c r="Q52" s="16"/>
      <c r="R52" s="70"/>
      <c r="S52" s="30" t="s">
        <v>75</v>
      </c>
      <c r="T52" s="32">
        <v>-44.4392</v>
      </c>
      <c r="U52" s="32">
        <v>284.40839999999997</v>
      </c>
      <c r="V52" s="32">
        <v>5.82</v>
      </c>
      <c r="W52" s="32">
        <v>9.8872999999999998</v>
      </c>
      <c r="X52" s="32">
        <v>255.6764</v>
      </c>
      <c r="Y52" s="32">
        <v>12819.084800000001</v>
      </c>
    </row>
    <row r="53" spans="1:33" x14ac:dyDescent="0.25">
      <c r="A53" s="26"/>
      <c r="B53" s="70"/>
      <c r="C53" s="30" t="s">
        <v>76</v>
      </c>
      <c r="D53" s="31">
        <v>0</v>
      </c>
      <c r="E53" s="31">
        <v>205.333</v>
      </c>
      <c r="F53" s="31">
        <v>19</v>
      </c>
      <c r="G53" s="31">
        <v>171.73990000000001</v>
      </c>
      <c r="H53" s="31">
        <v>396.0729</v>
      </c>
      <c r="I53" s="31">
        <v>9782.6535000000003</v>
      </c>
      <c r="Q53" s="16"/>
      <c r="R53" s="70"/>
      <c r="S53" s="30" t="s">
        <v>76</v>
      </c>
      <c r="T53" s="32">
        <v>0</v>
      </c>
      <c r="U53" s="32">
        <v>-87.381799999999998</v>
      </c>
      <c r="V53" s="32">
        <v>-4</v>
      </c>
      <c r="W53" s="32">
        <v>31.1404</v>
      </c>
      <c r="X53" s="32">
        <v>-60.241399999999999</v>
      </c>
      <c r="Y53" s="32">
        <v>-394.08479999999997</v>
      </c>
    </row>
    <row r="54" spans="1:33" x14ac:dyDescent="0.25">
      <c r="A54" s="26"/>
      <c r="B54" s="70"/>
      <c r="C54" s="30" t="s">
        <v>77</v>
      </c>
      <c r="D54" s="31">
        <v>0</v>
      </c>
      <c r="E54" s="31">
        <v>6.0652999999999997</v>
      </c>
      <c r="F54" s="31">
        <v>0.85440000000000005</v>
      </c>
      <c r="G54" s="31">
        <v>5.1542000000000003</v>
      </c>
      <c r="H54" s="31">
        <v>3.4138999999999999</v>
      </c>
      <c r="I54" s="31">
        <v>3.3536000000000001</v>
      </c>
      <c r="Q54" s="16"/>
      <c r="R54" s="70"/>
      <c r="S54" s="30" t="s">
        <v>77</v>
      </c>
      <c r="T54" s="32">
        <v>0</v>
      </c>
      <c r="U54" s="32">
        <v>-3.1154000000000002</v>
      </c>
      <c r="V54" s="32">
        <v>-0.1807</v>
      </c>
      <c r="W54" s="32">
        <v>0.88200000000000001</v>
      </c>
      <c r="X54" s="32">
        <v>-0.58660000000000001</v>
      </c>
      <c r="Y54" s="32">
        <v>-0.2903</v>
      </c>
    </row>
    <row r="55" spans="1:33" x14ac:dyDescent="0.25">
      <c r="A55" s="26"/>
      <c r="B55" s="27"/>
      <c r="C55" s="30" t="s">
        <v>22</v>
      </c>
      <c r="D55" s="31"/>
      <c r="E55" s="35"/>
      <c r="F55" s="35"/>
      <c r="G55" s="35"/>
      <c r="H55" s="35"/>
      <c r="I55" s="35"/>
      <c r="Q55" s="16"/>
      <c r="R55" s="27"/>
      <c r="S55" s="30"/>
      <c r="T55" s="35"/>
      <c r="U55" s="35"/>
      <c r="V55" s="35"/>
      <c r="W55" s="35"/>
      <c r="X55" s="35"/>
      <c r="Y55" s="35"/>
    </row>
    <row r="56" spans="1:33" x14ac:dyDescent="0.25">
      <c r="A56" s="16"/>
      <c r="C56" s="30" t="s">
        <v>22</v>
      </c>
      <c r="D56" s="31"/>
      <c r="E56" s="31"/>
      <c r="F56" s="31"/>
      <c r="G56" s="31"/>
      <c r="H56" s="31"/>
      <c r="I56" s="31"/>
      <c r="Q56" s="16"/>
      <c r="S56" s="36"/>
      <c r="T56" s="21"/>
      <c r="U56" s="21"/>
      <c r="V56" s="21"/>
      <c r="W56" s="21"/>
      <c r="X56" s="21"/>
      <c r="Y56" s="21"/>
    </row>
    <row r="57" spans="1:33" x14ac:dyDescent="0.25">
      <c r="A57" s="16"/>
      <c r="C57" s="30" t="s">
        <v>22</v>
      </c>
      <c r="D57" s="31"/>
      <c r="E57" s="31"/>
      <c r="F57" s="31"/>
      <c r="G57" s="31"/>
      <c r="H57" s="31"/>
      <c r="I57" s="31"/>
      <c r="Q57" s="16"/>
      <c r="S57" s="36"/>
      <c r="T57" s="21"/>
      <c r="U57" s="21"/>
      <c r="V57" s="21"/>
      <c r="W57" s="21"/>
      <c r="X57" s="21"/>
      <c r="Y57" s="21"/>
    </row>
    <row r="58" spans="1:33" x14ac:dyDescent="0.25">
      <c r="A58" s="16"/>
      <c r="C58" s="30" t="s">
        <v>22</v>
      </c>
      <c r="D58" s="31"/>
      <c r="E58" s="21"/>
      <c r="F58" s="21"/>
      <c r="G58" s="21"/>
      <c r="H58" s="21"/>
      <c r="I58" s="21"/>
      <c r="Q58" s="16"/>
      <c r="S58" s="36"/>
      <c r="T58" s="21"/>
      <c r="U58" s="21"/>
      <c r="V58" s="21"/>
      <c r="W58" s="21"/>
      <c r="X58" s="21"/>
      <c r="Y58" s="21"/>
    </row>
    <row r="59" spans="1:33" x14ac:dyDescent="0.25">
      <c r="A59" s="16"/>
      <c r="C59" s="30" t="s">
        <v>22</v>
      </c>
      <c r="D59" s="31"/>
      <c r="E59" s="21"/>
      <c r="F59" s="21"/>
      <c r="G59" s="21"/>
      <c r="H59" s="21"/>
      <c r="I59" s="21"/>
      <c r="Q59" s="16"/>
      <c r="S59" s="36"/>
      <c r="T59" s="21"/>
      <c r="U59" s="21"/>
      <c r="V59" s="21"/>
      <c r="W59" s="21"/>
      <c r="X59" s="21"/>
      <c r="Y59" s="21"/>
    </row>
    <row r="60" spans="1:33" x14ac:dyDescent="0.25">
      <c r="A60" s="16"/>
      <c r="C60" s="36"/>
      <c r="D60" s="21"/>
      <c r="E60" s="21"/>
      <c r="F60" s="21"/>
      <c r="G60" s="21"/>
      <c r="H60" s="21"/>
      <c r="I60" s="21"/>
      <c r="Q60" s="16"/>
      <c r="S60" s="36"/>
      <c r="T60" s="21"/>
      <c r="U60" s="21"/>
      <c r="V60" s="21"/>
      <c r="W60" s="21"/>
      <c r="X60" s="21"/>
      <c r="Y60" s="21"/>
    </row>
    <row r="61" spans="1:33" x14ac:dyDescent="0.25">
      <c r="A61" s="16"/>
      <c r="C61" s="22" t="s">
        <v>78</v>
      </c>
      <c r="D61" s="57" t="s">
        <v>21</v>
      </c>
      <c r="E61" s="58"/>
      <c r="F61" s="58"/>
      <c r="G61" s="58"/>
      <c r="H61" s="59"/>
      <c r="I61" s="23" t="s">
        <v>22</v>
      </c>
      <c r="J61" s="24"/>
      <c r="Q61" s="16"/>
      <c r="S61" s="22" t="s">
        <v>78</v>
      </c>
      <c r="T61" s="57" t="s">
        <v>21</v>
      </c>
      <c r="U61" s="58"/>
      <c r="V61" s="58"/>
      <c r="W61" s="58"/>
      <c r="X61" s="59"/>
      <c r="Y61" s="23" t="s">
        <v>22</v>
      </c>
    </row>
    <row r="62" spans="1:33" ht="45" x14ac:dyDescent="0.25">
      <c r="A62" s="16"/>
      <c r="C62" s="22" t="s">
        <v>17</v>
      </c>
      <c r="D62" s="37" t="s">
        <v>23</v>
      </c>
      <c r="E62" s="37" t="s">
        <v>24</v>
      </c>
      <c r="F62" s="37" t="s">
        <v>25</v>
      </c>
      <c r="G62" s="37" t="s">
        <v>26</v>
      </c>
      <c r="H62" s="37" t="s">
        <v>27</v>
      </c>
      <c r="I62" s="37" t="s">
        <v>28</v>
      </c>
      <c r="Q62" s="16"/>
      <c r="S62" s="22" t="s">
        <v>17</v>
      </c>
      <c r="T62" s="37" t="s">
        <v>23</v>
      </c>
      <c r="U62" s="37" t="s">
        <v>24</v>
      </c>
      <c r="V62" s="37" t="s">
        <v>25</v>
      </c>
      <c r="W62" s="37" t="s">
        <v>26</v>
      </c>
      <c r="X62" s="37" t="s">
        <v>27</v>
      </c>
      <c r="Y62" s="37" t="s">
        <v>28</v>
      </c>
    </row>
    <row r="63" spans="1:33" x14ac:dyDescent="0.25">
      <c r="A63" s="16"/>
      <c r="B63" s="71" t="s">
        <v>79</v>
      </c>
      <c r="C63" s="30" t="s">
        <v>80</v>
      </c>
      <c r="D63" s="31">
        <v>1602.8452</v>
      </c>
      <c r="E63" s="31">
        <v>2029.4136000000001</v>
      </c>
      <c r="F63" s="31">
        <v>1405.7499</v>
      </c>
      <c r="G63" s="31">
        <v>2046.6939</v>
      </c>
      <c r="H63" s="31">
        <v>7084.7026999999998</v>
      </c>
      <c r="I63" s="31">
        <v>141088.399</v>
      </c>
      <c r="Q63" s="16"/>
      <c r="R63" s="71" t="s">
        <v>79</v>
      </c>
      <c r="S63" s="30" t="s">
        <v>80</v>
      </c>
      <c r="T63" s="31">
        <v>-1.9083000000000001</v>
      </c>
      <c r="U63" s="31">
        <v>271.53359999999998</v>
      </c>
      <c r="V63" s="31">
        <v>-171.44479999999999</v>
      </c>
      <c r="W63" s="31">
        <v>-60.582799999999999</v>
      </c>
      <c r="X63" s="31">
        <v>37.597700000000003</v>
      </c>
      <c r="Y63" s="31">
        <v>8670.7512999999999</v>
      </c>
      <c r="AD63" s="15"/>
      <c r="AE63" s="15"/>
      <c r="AF63" s="15"/>
      <c r="AG63" s="15"/>
    </row>
    <row r="64" spans="1:33" x14ac:dyDescent="0.25">
      <c r="A64" s="16"/>
      <c r="B64" s="71"/>
      <c r="C64" s="30" t="s">
        <v>81</v>
      </c>
      <c r="D64" s="31">
        <v>1054.9043999999999</v>
      </c>
      <c r="E64" s="31">
        <v>1226.1147000000001</v>
      </c>
      <c r="F64" s="31">
        <v>880.58699999999999</v>
      </c>
      <c r="G64" s="31">
        <v>1502.0721000000001</v>
      </c>
      <c r="H64" s="31">
        <v>4663.6782000000003</v>
      </c>
      <c r="I64" s="31">
        <v>68701.8652</v>
      </c>
      <c r="Q64" s="16"/>
      <c r="R64" s="71"/>
      <c r="S64" s="30" t="s">
        <v>81</v>
      </c>
      <c r="T64" s="31">
        <v>116.76179999999999</v>
      </c>
      <c r="U64" s="31">
        <v>253.59620000000001</v>
      </c>
      <c r="V64" s="31">
        <v>-251.6088</v>
      </c>
      <c r="W64" s="31">
        <v>83.793999999999997</v>
      </c>
      <c r="X64" s="31">
        <v>202.54310000000001</v>
      </c>
      <c r="Y64" s="31">
        <v>7038.8860999999997</v>
      </c>
      <c r="AD64" s="15"/>
      <c r="AE64" s="15"/>
      <c r="AF64" s="15"/>
      <c r="AG64" s="15"/>
    </row>
    <row r="65" spans="1:33" x14ac:dyDescent="0.25">
      <c r="A65" s="16"/>
      <c r="B65" s="71"/>
      <c r="C65" s="30" t="s">
        <v>82</v>
      </c>
      <c r="D65" s="31">
        <v>65.814499999999995</v>
      </c>
      <c r="E65" s="31">
        <v>60.417200000000001</v>
      </c>
      <c r="F65" s="31">
        <v>62.641800000000003</v>
      </c>
      <c r="G65" s="31">
        <v>73.390199999999993</v>
      </c>
      <c r="H65" s="31">
        <v>65.827399999999997</v>
      </c>
      <c r="I65" s="31">
        <v>48.694200000000002</v>
      </c>
      <c r="Q65" s="16"/>
      <c r="R65" s="71"/>
      <c r="S65" s="30" t="s">
        <v>82</v>
      </c>
      <c r="T65" s="31">
        <v>7.3543000000000003</v>
      </c>
      <c r="U65" s="31">
        <v>5.0937999999999999</v>
      </c>
      <c r="V65" s="31">
        <v>-9.1435999999999993</v>
      </c>
      <c r="W65" s="31">
        <v>6.0864000000000003</v>
      </c>
      <c r="X65" s="31">
        <v>2.5228999999999999</v>
      </c>
      <c r="Y65" s="31">
        <v>2.1272000000000002</v>
      </c>
      <c r="AD65" s="15"/>
      <c r="AE65" s="15"/>
      <c r="AF65" s="15"/>
      <c r="AG65" s="15"/>
    </row>
    <row r="66" spans="1:33" x14ac:dyDescent="0.25">
      <c r="A66" s="16"/>
      <c r="B66" s="71"/>
      <c r="C66" s="30" t="s">
        <v>83</v>
      </c>
      <c r="D66" s="31">
        <v>490.69369999999998</v>
      </c>
      <c r="E66" s="31">
        <v>482.68090000000001</v>
      </c>
      <c r="F66" s="31">
        <v>378.40390000000002</v>
      </c>
      <c r="G66" s="31">
        <v>722.14800000000002</v>
      </c>
      <c r="H66" s="31">
        <v>2073.9263999999998</v>
      </c>
      <c r="I66" s="31">
        <v>30491.1158</v>
      </c>
      <c r="Q66" s="16"/>
      <c r="R66" s="71"/>
      <c r="S66" s="30" t="s">
        <v>83</v>
      </c>
      <c r="T66" s="31">
        <v>84.007599999999996</v>
      </c>
      <c r="U66" s="31">
        <v>64.776700000000005</v>
      </c>
      <c r="V66" s="31">
        <v>-20.434999999999999</v>
      </c>
      <c r="W66" s="31">
        <v>196.42150000000001</v>
      </c>
      <c r="X66" s="31">
        <v>324.77080000000001</v>
      </c>
      <c r="Y66" s="31">
        <v>4295.0519999999997</v>
      </c>
      <c r="AD66" s="15"/>
      <c r="AE66" s="15"/>
      <c r="AF66" s="15"/>
      <c r="AG66" s="15"/>
    </row>
    <row r="67" spans="1:33" x14ac:dyDescent="0.25">
      <c r="A67" s="16"/>
      <c r="B67" s="71"/>
      <c r="C67" s="30" t="s">
        <v>84</v>
      </c>
      <c r="D67" s="31">
        <v>30.613900000000001</v>
      </c>
      <c r="E67" s="31">
        <v>23.784300000000002</v>
      </c>
      <c r="F67" s="31">
        <v>26.918299999999999</v>
      </c>
      <c r="G67" s="31">
        <v>35.2836</v>
      </c>
      <c r="H67" s="31">
        <v>29.273299999999999</v>
      </c>
      <c r="I67" s="31">
        <v>21.6114</v>
      </c>
      <c r="Q67" s="16"/>
      <c r="R67" s="71"/>
      <c r="S67" s="30" t="s">
        <v>84</v>
      </c>
      <c r="T67" s="31">
        <v>5.2713000000000001</v>
      </c>
      <c r="U67" s="31">
        <v>1.11E-2</v>
      </c>
      <c r="V67" s="31">
        <v>1.6304000000000001</v>
      </c>
      <c r="W67" s="31">
        <v>10.3355</v>
      </c>
      <c r="X67" s="31">
        <v>4.4523999999999999</v>
      </c>
      <c r="Y67" s="31">
        <v>1.8285</v>
      </c>
      <c r="AD67" s="15"/>
      <c r="AE67" s="15"/>
      <c r="AF67" s="15"/>
      <c r="AG67" s="15"/>
    </row>
    <row r="68" spans="1:33" x14ac:dyDescent="0.25">
      <c r="A68" s="16"/>
      <c r="B68" s="71"/>
      <c r="C68" s="30" t="s">
        <v>85</v>
      </c>
      <c r="D68" s="31">
        <v>564.21069999999997</v>
      </c>
      <c r="E68" s="31">
        <v>743.43389999999999</v>
      </c>
      <c r="F68" s="31">
        <v>502.18310000000002</v>
      </c>
      <c r="G68" s="31">
        <v>779.92409999999995</v>
      </c>
      <c r="H68" s="31">
        <v>2589.7518</v>
      </c>
      <c r="I68" s="31">
        <v>38210.749400000001</v>
      </c>
      <c r="Q68" s="16"/>
      <c r="R68" s="71"/>
      <c r="S68" s="30" t="s">
        <v>85</v>
      </c>
      <c r="T68" s="31">
        <v>32.754100000000001</v>
      </c>
      <c r="U68" s="31">
        <v>188.81960000000001</v>
      </c>
      <c r="V68" s="31">
        <v>-231.1738</v>
      </c>
      <c r="W68" s="31">
        <v>-112.6275</v>
      </c>
      <c r="X68" s="31">
        <v>-122.2276</v>
      </c>
      <c r="Y68" s="31">
        <v>2743.8341</v>
      </c>
      <c r="AD68" s="15"/>
      <c r="AE68" s="15"/>
      <c r="AF68" s="15"/>
      <c r="AG68" s="15"/>
    </row>
    <row r="69" spans="1:33" x14ac:dyDescent="0.25">
      <c r="A69" s="16"/>
      <c r="B69" s="71"/>
      <c r="C69" s="30" t="s">
        <v>86</v>
      </c>
      <c r="D69" s="31">
        <v>35.200600000000001</v>
      </c>
      <c r="E69" s="31">
        <v>36.632899999999999</v>
      </c>
      <c r="F69" s="31">
        <v>35.723500000000001</v>
      </c>
      <c r="G69" s="31">
        <v>38.106499999999997</v>
      </c>
      <c r="H69" s="31">
        <v>36.554099999999998</v>
      </c>
      <c r="I69" s="31">
        <v>27.082799999999999</v>
      </c>
      <c r="Q69" s="16"/>
      <c r="R69" s="71"/>
      <c r="S69" s="30" t="s">
        <v>86</v>
      </c>
      <c r="T69" s="31">
        <v>2.0830000000000002</v>
      </c>
      <c r="U69" s="31">
        <v>5.0827</v>
      </c>
      <c r="V69" s="31">
        <v>-10.774100000000001</v>
      </c>
      <c r="W69" s="31">
        <v>-4.2492000000000001</v>
      </c>
      <c r="X69" s="31">
        <v>-1.9295</v>
      </c>
      <c r="Y69" s="31">
        <v>0.29870000000000002</v>
      </c>
      <c r="AD69" s="15"/>
      <c r="AE69" s="15"/>
      <c r="AF69" s="15"/>
      <c r="AG69" s="15"/>
    </row>
    <row r="70" spans="1:33" x14ac:dyDescent="0.25">
      <c r="A70" s="16"/>
      <c r="B70" s="71"/>
      <c r="C70" s="30" t="s">
        <v>87</v>
      </c>
      <c r="D70" s="31">
        <v>55.433100000000003</v>
      </c>
      <c r="E70" s="31">
        <v>73.307699999999997</v>
      </c>
      <c r="F70" s="31">
        <v>38.259399999999999</v>
      </c>
      <c r="G70" s="31">
        <v>97.703299999999999</v>
      </c>
      <c r="H70" s="31">
        <v>264.70350000000002</v>
      </c>
      <c r="I70" s="31">
        <v>5758.2338</v>
      </c>
      <c r="Q70" s="16"/>
      <c r="R70" s="71"/>
      <c r="S70" s="30" t="s">
        <v>87</v>
      </c>
      <c r="T70" s="31">
        <v>-7.18</v>
      </c>
      <c r="U70" s="31">
        <v>22.893599999999999</v>
      </c>
      <c r="V70" s="31">
        <v>18.7608</v>
      </c>
      <c r="W70" s="31">
        <v>15.876899999999999</v>
      </c>
      <c r="X70" s="31">
        <v>50.351199999999999</v>
      </c>
      <c r="Y70" s="31">
        <v>-97.420100000000005</v>
      </c>
      <c r="AD70" s="15"/>
      <c r="AE70" s="15"/>
      <c r="AF70" s="15"/>
      <c r="AG70" s="15"/>
    </row>
    <row r="71" spans="1:33" x14ac:dyDescent="0.25">
      <c r="A71" s="16"/>
      <c r="B71" s="71"/>
      <c r="C71" s="30" t="s">
        <v>88</v>
      </c>
      <c r="D71" s="31">
        <v>63.986600000000003</v>
      </c>
      <c r="E71" s="31">
        <v>38.813800000000001</v>
      </c>
      <c r="F71" s="31">
        <v>68.246300000000005</v>
      </c>
      <c r="G71" s="31">
        <v>78.116399999999999</v>
      </c>
      <c r="H71" s="31">
        <v>57.968000000000004</v>
      </c>
      <c r="I71" s="31">
        <v>44.602800000000002</v>
      </c>
      <c r="Q71" s="16"/>
      <c r="R71" s="71"/>
      <c r="S71" s="30" t="s">
        <v>88</v>
      </c>
      <c r="T71" s="31">
        <v>-6.1058000000000003</v>
      </c>
      <c r="U71" s="31">
        <v>14.039300000000001</v>
      </c>
      <c r="V71" s="31">
        <v>-31.753699999999998</v>
      </c>
      <c r="W71" s="31">
        <v>-8.9296000000000006</v>
      </c>
      <c r="X71" s="31">
        <v>5.2138999999999998</v>
      </c>
      <c r="Y71" s="31">
        <v>-2.1000999999999999</v>
      </c>
      <c r="AD71" s="15"/>
      <c r="AE71" s="15"/>
      <c r="AF71" s="15"/>
      <c r="AG71" s="15"/>
    </row>
    <row r="72" spans="1:33" x14ac:dyDescent="0.25">
      <c r="A72" s="16"/>
      <c r="B72" s="71"/>
      <c r="C72" s="30" t="s">
        <v>89</v>
      </c>
      <c r="D72" s="31">
        <v>459.43200000000002</v>
      </c>
      <c r="E72" s="31">
        <v>658.90520000000004</v>
      </c>
      <c r="F72" s="31">
        <v>385.45909999999998</v>
      </c>
      <c r="G72" s="31">
        <v>427.76260000000002</v>
      </c>
      <c r="H72" s="31">
        <v>1931.5588</v>
      </c>
      <c r="I72" s="31">
        <v>66722.685800000007</v>
      </c>
      <c r="Q72" s="16"/>
      <c r="R72" s="71"/>
      <c r="S72" s="30" t="s">
        <v>89</v>
      </c>
      <c r="T72" s="31">
        <v>-94.273200000000003</v>
      </c>
      <c r="U72" s="31">
        <v>4.9438000000000004</v>
      </c>
      <c r="V72" s="31">
        <v>56.951500000000003</v>
      </c>
      <c r="W72" s="31">
        <v>-94.676400000000001</v>
      </c>
      <c r="X72" s="31">
        <v>-127.0544</v>
      </c>
      <c r="Y72" s="31">
        <v>2156.8678</v>
      </c>
      <c r="AD72" s="15"/>
      <c r="AE72" s="15"/>
      <c r="AF72" s="15"/>
      <c r="AG72" s="15"/>
    </row>
    <row r="73" spans="1:33" x14ac:dyDescent="0.25">
      <c r="A73" s="16"/>
      <c r="B73" s="71"/>
      <c r="C73" s="30" t="s">
        <v>90</v>
      </c>
      <c r="D73" s="31">
        <v>28.663499999999999</v>
      </c>
      <c r="E73" s="31">
        <v>32.467799999999997</v>
      </c>
      <c r="F73" s="31">
        <v>27.420200000000001</v>
      </c>
      <c r="G73" s="31">
        <v>20.900200000000002</v>
      </c>
      <c r="H73" s="31">
        <v>27.2638</v>
      </c>
      <c r="I73" s="31">
        <v>47.291400000000003</v>
      </c>
      <c r="Q73" s="16"/>
      <c r="R73" s="71"/>
      <c r="S73" s="30" t="s">
        <v>90</v>
      </c>
      <c r="T73" s="31">
        <v>-5.8406000000000002</v>
      </c>
      <c r="U73" s="31">
        <v>-4.7339000000000002</v>
      </c>
      <c r="V73" s="31">
        <v>6.5915999999999997</v>
      </c>
      <c r="W73" s="31">
        <v>-3.8919000000000001</v>
      </c>
      <c r="X73" s="31">
        <v>-1.9483999999999999</v>
      </c>
      <c r="Y73" s="31">
        <v>-1.4678</v>
      </c>
      <c r="AD73" s="15"/>
      <c r="AE73" s="15"/>
      <c r="AF73" s="15"/>
      <c r="AG73" s="15"/>
    </row>
    <row r="74" spans="1:33" x14ac:dyDescent="0.25">
      <c r="A74" s="16"/>
      <c r="B74" s="71"/>
      <c r="C74" s="30" t="s">
        <v>91</v>
      </c>
      <c r="D74" s="31">
        <v>233.9205</v>
      </c>
      <c r="E74" s="31">
        <v>302.56689999999998</v>
      </c>
      <c r="F74" s="31">
        <v>265.7978</v>
      </c>
      <c r="G74" s="31">
        <v>280.76389999999998</v>
      </c>
      <c r="H74" s="31">
        <v>1083.0492999999999</v>
      </c>
      <c r="I74" s="31">
        <v>26170.8305</v>
      </c>
      <c r="Q74" s="16"/>
      <c r="R74" s="71"/>
      <c r="S74" s="30" t="s">
        <v>91</v>
      </c>
      <c r="T74" s="31">
        <v>-16.185300000000002</v>
      </c>
      <c r="U74" s="31">
        <v>-33.758899999999997</v>
      </c>
      <c r="V74" s="31">
        <v>91.485799999999998</v>
      </c>
      <c r="W74" s="31">
        <v>-24.5748</v>
      </c>
      <c r="X74" s="31">
        <v>16.966999999999999</v>
      </c>
      <c r="Y74" s="31">
        <v>402.6354</v>
      </c>
      <c r="AD74" s="15"/>
      <c r="AE74" s="15"/>
      <c r="AF74" s="15"/>
      <c r="AG74" s="15"/>
    </row>
    <row r="75" spans="1:33" x14ac:dyDescent="0.25">
      <c r="A75" s="16"/>
      <c r="B75" s="71"/>
      <c r="C75" s="30" t="s">
        <v>92</v>
      </c>
      <c r="D75" s="31">
        <v>14.594099999999999</v>
      </c>
      <c r="E75" s="31">
        <v>14.9091</v>
      </c>
      <c r="F75" s="31">
        <v>18.907900000000001</v>
      </c>
      <c r="G75" s="31">
        <v>13.7179</v>
      </c>
      <c r="H75" s="31">
        <v>15.2872</v>
      </c>
      <c r="I75" s="31">
        <v>18.549199999999999</v>
      </c>
      <c r="Q75" s="16"/>
      <c r="R75" s="71"/>
      <c r="S75" s="30" t="s">
        <v>92</v>
      </c>
      <c r="T75" s="31">
        <v>-0.99119999999999997</v>
      </c>
      <c r="U75" s="31">
        <v>-4.2233999999999998</v>
      </c>
      <c r="V75" s="31">
        <v>7.8559000000000001</v>
      </c>
      <c r="W75" s="31">
        <v>-0.77180000000000004</v>
      </c>
      <c r="X75" s="31">
        <v>0.1593</v>
      </c>
      <c r="Y75" s="31">
        <v>-0.91059999999999997</v>
      </c>
      <c r="AD75" s="15"/>
      <c r="AE75" s="15"/>
      <c r="AF75" s="15"/>
      <c r="AG75" s="15"/>
    </row>
    <row r="76" spans="1:33" x14ac:dyDescent="0.25">
      <c r="A76" s="16"/>
      <c r="B76" s="71"/>
      <c r="C76" s="30" t="s">
        <v>93</v>
      </c>
      <c r="D76" s="31">
        <v>118.4423</v>
      </c>
      <c r="E76" s="31">
        <v>206.1628</v>
      </c>
      <c r="F76" s="31">
        <v>89.450299999999999</v>
      </c>
      <c r="G76" s="31">
        <v>91.640199999999993</v>
      </c>
      <c r="H76" s="31">
        <v>505.69569999999999</v>
      </c>
      <c r="I76" s="31">
        <v>26338.964400000001</v>
      </c>
      <c r="Q76" s="16"/>
      <c r="R76" s="71"/>
      <c r="S76" s="30" t="s">
        <v>93</v>
      </c>
      <c r="T76" s="31">
        <v>-47.7226</v>
      </c>
      <c r="U76" s="31">
        <v>45.209299999999999</v>
      </c>
      <c r="V76" s="31">
        <v>7.6736000000000004</v>
      </c>
      <c r="W76" s="31">
        <v>-51.428400000000003</v>
      </c>
      <c r="X76" s="31">
        <v>-46.268099999999997</v>
      </c>
      <c r="Y76" s="31">
        <v>180.1808</v>
      </c>
      <c r="AD76" s="15"/>
      <c r="AE76" s="15"/>
      <c r="AF76" s="15"/>
      <c r="AG76" s="15"/>
    </row>
    <row r="77" spans="1:33" x14ac:dyDescent="0.25">
      <c r="A77" s="16"/>
      <c r="B77" s="71"/>
      <c r="C77" s="30" t="s">
        <v>94</v>
      </c>
      <c r="D77" s="31">
        <v>7.3895</v>
      </c>
      <c r="E77" s="31">
        <v>10.1587</v>
      </c>
      <c r="F77" s="31">
        <v>6.3632</v>
      </c>
      <c r="G77" s="31">
        <v>4.4775</v>
      </c>
      <c r="H77" s="31">
        <v>7.1379000000000001</v>
      </c>
      <c r="I77" s="31">
        <v>18.668399999999998</v>
      </c>
      <c r="Q77" s="16"/>
      <c r="R77" s="71"/>
      <c r="S77" s="30" t="s">
        <v>94</v>
      </c>
      <c r="T77" s="31">
        <v>-2.9649999999999999</v>
      </c>
      <c r="U77" s="31">
        <v>1.0025999999999999</v>
      </c>
      <c r="V77" s="31">
        <v>1.1782999999999999</v>
      </c>
      <c r="W77" s="31">
        <v>-2.3117999999999999</v>
      </c>
      <c r="X77" s="31">
        <v>-0.6946</v>
      </c>
      <c r="Y77" s="31">
        <v>-1.0864</v>
      </c>
      <c r="AD77" s="15"/>
      <c r="AE77" s="15"/>
      <c r="AF77" s="15"/>
      <c r="AG77" s="15"/>
    </row>
    <row r="78" spans="1:33" x14ac:dyDescent="0.25">
      <c r="A78" s="16"/>
      <c r="B78" s="71"/>
      <c r="C78" s="30" t="s">
        <v>95</v>
      </c>
      <c r="D78" s="31">
        <v>107.06910000000001</v>
      </c>
      <c r="E78" s="31">
        <v>150.1755</v>
      </c>
      <c r="F78" s="31">
        <v>30.210899999999999</v>
      </c>
      <c r="G78" s="31">
        <v>55.358400000000003</v>
      </c>
      <c r="H78" s="31">
        <v>342.81380000000001</v>
      </c>
      <c r="I78" s="31">
        <v>14212.890799999999</v>
      </c>
      <c r="Q78" s="16"/>
      <c r="R78" s="71"/>
      <c r="S78" s="30" t="s">
        <v>95</v>
      </c>
      <c r="T78" s="31">
        <v>-30.365400000000001</v>
      </c>
      <c r="U78" s="31">
        <v>-6.5065999999999997</v>
      </c>
      <c r="V78" s="31">
        <v>-42.207900000000002</v>
      </c>
      <c r="W78" s="31">
        <v>-18.673300000000001</v>
      </c>
      <c r="X78" s="31">
        <v>-97.753299999999996</v>
      </c>
      <c r="Y78" s="31">
        <v>1574.0515</v>
      </c>
      <c r="AD78" s="15"/>
      <c r="AE78" s="15"/>
      <c r="AF78" s="15"/>
      <c r="AG78" s="15"/>
    </row>
    <row r="79" spans="1:33" x14ac:dyDescent="0.25">
      <c r="A79" s="16"/>
      <c r="B79" s="71"/>
      <c r="C79" s="30" t="s">
        <v>96</v>
      </c>
      <c r="D79" s="31">
        <v>6.6798999999999999</v>
      </c>
      <c r="E79" s="31">
        <v>7.3998999999999997</v>
      </c>
      <c r="F79" s="31">
        <v>2.1490999999999998</v>
      </c>
      <c r="G79" s="31">
        <v>2.7048000000000001</v>
      </c>
      <c r="H79" s="31">
        <v>4.8388</v>
      </c>
      <c r="I79" s="31">
        <v>10.073700000000001</v>
      </c>
      <c r="Q79" s="16"/>
      <c r="R79" s="71"/>
      <c r="S79" s="30" t="s">
        <v>96</v>
      </c>
      <c r="T79" s="31">
        <v>-1.8843000000000001</v>
      </c>
      <c r="U79" s="31">
        <v>-1.5132000000000001</v>
      </c>
      <c r="V79" s="31">
        <v>-2.4424999999999999</v>
      </c>
      <c r="W79" s="31">
        <v>-0.80830000000000002</v>
      </c>
      <c r="X79" s="31">
        <v>-1.4129</v>
      </c>
      <c r="Y79" s="31">
        <v>0.52900000000000003</v>
      </c>
      <c r="AD79" s="15"/>
      <c r="AE79" s="15"/>
      <c r="AF79" s="15"/>
      <c r="AG79" s="15"/>
    </row>
    <row r="80" spans="1:33" x14ac:dyDescent="0.25">
      <c r="A80" s="16"/>
      <c r="B80" s="71"/>
      <c r="C80" s="30" t="s">
        <v>97</v>
      </c>
      <c r="D80" s="31">
        <v>88.508799999999994</v>
      </c>
      <c r="E80" s="31">
        <v>144.3937</v>
      </c>
      <c r="F80" s="31">
        <v>139.7039</v>
      </c>
      <c r="G80" s="31">
        <v>116.8593</v>
      </c>
      <c r="H80" s="31">
        <v>489.46570000000003</v>
      </c>
      <c r="I80" s="31">
        <v>5663.848</v>
      </c>
      <c r="Q80" s="16"/>
      <c r="R80" s="71"/>
      <c r="S80" s="30" t="s">
        <v>97</v>
      </c>
      <c r="T80" s="31">
        <v>-24.396899999999999</v>
      </c>
      <c r="U80" s="31">
        <v>12.9937</v>
      </c>
      <c r="V80" s="31">
        <v>23.212499999999999</v>
      </c>
      <c r="W80" s="31">
        <v>-49.700299999999999</v>
      </c>
      <c r="X80" s="31">
        <v>-37.890900000000002</v>
      </c>
      <c r="Y80" s="31">
        <v>-525.00250000000005</v>
      </c>
      <c r="AD80" s="15"/>
      <c r="AE80" s="15"/>
      <c r="AF80" s="15"/>
      <c r="AG80" s="15"/>
    </row>
    <row r="81" spans="1:33" x14ac:dyDescent="0.25">
      <c r="A81" s="16"/>
      <c r="B81" s="71"/>
      <c r="C81" s="30" t="s">
        <v>98</v>
      </c>
      <c r="D81" s="31">
        <v>5.5220000000000002</v>
      </c>
      <c r="E81" s="31">
        <v>7.1150000000000002</v>
      </c>
      <c r="F81" s="31">
        <v>9.9380000000000006</v>
      </c>
      <c r="G81" s="31">
        <v>5.7096999999999998</v>
      </c>
      <c r="H81" s="31">
        <v>6.9088000000000003</v>
      </c>
      <c r="I81" s="31">
        <v>4.0144000000000002</v>
      </c>
      <c r="Q81" s="16"/>
      <c r="R81" s="71"/>
      <c r="S81" s="30" t="s">
        <v>98</v>
      </c>
      <c r="T81" s="31">
        <v>-1.5137</v>
      </c>
      <c r="U81" s="31">
        <v>-0.3599</v>
      </c>
      <c r="V81" s="31">
        <v>2.552</v>
      </c>
      <c r="W81" s="31">
        <v>-2.1943000000000001</v>
      </c>
      <c r="X81" s="31">
        <v>-0.57450000000000001</v>
      </c>
      <c r="Y81" s="31">
        <v>-0.6593</v>
      </c>
      <c r="AD81" s="15"/>
      <c r="AE81" s="15"/>
      <c r="AF81" s="15"/>
      <c r="AG81" s="15"/>
    </row>
    <row r="82" spans="1:33" x14ac:dyDescent="0.25">
      <c r="A82" s="16"/>
      <c r="B82" s="71"/>
      <c r="C82" s="30" t="s">
        <v>99</v>
      </c>
      <c r="D82" s="31">
        <v>463.4117</v>
      </c>
      <c r="E82" s="31">
        <v>658.90520000000004</v>
      </c>
      <c r="F82" s="31">
        <v>385.45909999999998</v>
      </c>
      <c r="G82" s="31">
        <v>427.76260000000002</v>
      </c>
      <c r="H82" s="31">
        <v>1935.5385000000001</v>
      </c>
      <c r="I82" s="31">
        <v>67288.1014</v>
      </c>
      <c r="Q82" s="16"/>
      <c r="R82" s="71"/>
      <c r="S82" s="30" t="s">
        <v>99</v>
      </c>
      <c r="T82" s="31">
        <v>-97.177300000000002</v>
      </c>
      <c r="U82" s="31">
        <v>1.571</v>
      </c>
      <c r="V82" s="31">
        <v>56.951500000000003</v>
      </c>
      <c r="W82" s="31">
        <v>-97.962000000000003</v>
      </c>
      <c r="X82" s="31">
        <v>-136.61680000000001</v>
      </c>
      <c r="Y82" s="31">
        <v>2243.4331999999999</v>
      </c>
      <c r="AD82" s="15"/>
      <c r="AE82" s="15"/>
      <c r="AF82" s="15"/>
      <c r="AG82" s="15"/>
    </row>
    <row r="83" spans="1:33" x14ac:dyDescent="0.25">
      <c r="A83" s="16"/>
      <c r="B83" s="71"/>
      <c r="C83" s="30" t="s">
        <v>100</v>
      </c>
      <c r="D83" s="31">
        <v>251.8802</v>
      </c>
      <c r="E83" s="31">
        <v>339.27199999999999</v>
      </c>
      <c r="F83" s="31">
        <v>267.07499999999999</v>
      </c>
      <c r="G83" s="31">
        <v>300.18529999999998</v>
      </c>
      <c r="H83" s="31">
        <v>1158.4124999999999</v>
      </c>
      <c r="I83" s="31">
        <v>31225.810700000002</v>
      </c>
      <c r="Q83" s="16"/>
      <c r="R83" s="71"/>
      <c r="S83" s="30" t="s">
        <v>100</v>
      </c>
      <c r="T83" s="31">
        <v>-29.2591</v>
      </c>
      <c r="U83" s="31">
        <v>-30.277000000000001</v>
      </c>
      <c r="V83" s="31">
        <v>86.381500000000003</v>
      </c>
      <c r="W83" s="31">
        <v>-25.265999999999998</v>
      </c>
      <c r="X83" s="31">
        <v>1.5792999999999999</v>
      </c>
      <c r="Y83" s="31">
        <v>1450.3479</v>
      </c>
      <c r="AD83" s="15"/>
      <c r="AE83" s="15"/>
      <c r="AF83" s="15"/>
      <c r="AG83" s="15"/>
    </row>
    <row r="84" spans="1:33" x14ac:dyDescent="0.25">
      <c r="A84" s="16"/>
      <c r="B84" s="71"/>
      <c r="C84" s="30" t="s">
        <v>101</v>
      </c>
      <c r="D84" s="31">
        <v>54.353400000000001</v>
      </c>
      <c r="E84" s="31">
        <v>51.490299999999998</v>
      </c>
      <c r="F84" s="31">
        <v>69.287499999999994</v>
      </c>
      <c r="G84" s="31">
        <v>70.175700000000006</v>
      </c>
      <c r="H84" s="31">
        <v>59.849600000000002</v>
      </c>
      <c r="I84" s="31">
        <v>46.406100000000002</v>
      </c>
      <c r="Q84" s="16"/>
      <c r="R84" s="71"/>
      <c r="S84" s="30" t="s">
        <v>101</v>
      </c>
      <c r="T84" s="31">
        <v>4.2027000000000001</v>
      </c>
      <c r="U84" s="31">
        <v>-4.7290999999999999</v>
      </c>
      <c r="V84" s="31">
        <v>14.283099999999999</v>
      </c>
      <c r="W84" s="31">
        <v>8.2704000000000004</v>
      </c>
      <c r="X84" s="31">
        <v>4.0221</v>
      </c>
      <c r="Y84" s="31">
        <v>0.62919999999999998</v>
      </c>
      <c r="AD84" s="15"/>
      <c r="AE84" s="15"/>
      <c r="AF84" s="15"/>
      <c r="AG84" s="15"/>
    </row>
    <row r="85" spans="1:33" x14ac:dyDescent="0.25">
      <c r="A85" s="16"/>
      <c r="B85" s="71"/>
      <c r="C85" s="30" t="s">
        <v>102</v>
      </c>
      <c r="D85" s="31">
        <v>77.231499999999997</v>
      </c>
      <c r="E85" s="31">
        <v>209.1935</v>
      </c>
      <c r="F85" s="31">
        <v>50.731499999999997</v>
      </c>
      <c r="G85" s="31">
        <v>67.2303</v>
      </c>
      <c r="H85" s="31">
        <v>404.38679999999999</v>
      </c>
      <c r="I85" s="31">
        <v>14749.168</v>
      </c>
      <c r="Q85" s="16"/>
      <c r="R85" s="71"/>
      <c r="S85" s="30" t="s">
        <v>102</v>
      </c>
      <c r="T85" s="31">
        <v>-59.231200000000001</v>
      </c>
      <c r="U85" s="31">
        <v>50.447200000000002</v>
      </c>
      <c r="V85" s="31">
        <v>-51.363100000000003</v>
      </c>
      <c r="W85" s="31">
        <v>-29.691299999999998</v>
      </c>
      <c r="X85" s="31">
        <v>-89.838499999999996</v>
      </c>
      <c r="Y85" s="31">
        <v>-317.6891</v>
      </c>
      <c r="AD85" s="15"/>
      <c r="AE85" s="15"/>
      <c r="AF85" s="15"/>
      <c r="AG85" s="15"/>
    </row>
    <row r="86" spans="1:33" x14ac:dyDescent="0.25">
      <c r="A86" s="16"/>
      <c r="B86" s="71"/>
      <c r="C86" s="30" t="s">
        <v>103</v>
      </c>
      <c r="D86" s="31">
        <v>16.665900000000001</v>
      </c>
      <c r="E86" s="31">
        <v>31.7486</v>
      </c>
      <c r="F86" s="31">
        <v>13.161300000000001</v>
      </c>
      <c r="G86" s="31">
        <v>15.716699999999999</v>
      </c>
      <c r="H86" s="31">
        <v>20.892700000000001</v>
      </c>
      <c r="I86" s="31">
        <v>21.9194</v>
      </c>
      <c r="Q86" s="16"/>
      <c r="R86" s="71"/>
      <c r="S86" s="30" t="s">
        <v>103</v>
      </c>
      <c r="T86" s="31">
        <v>-7.6768000000000001</v>
      </c>
      <c r="U86" s="31">
        <v>7.5986000000000002</v>
      </c>
      <c r="V86" s="31">
        <v>-17.917000000000002</v>
      </c>
      <c r="W86" s="31">
        <v>-2.7191000000000001</v>
      </c>
      <c r="X86" s="31">
        <v>-2.9581</v>
      </c>
      <c r="Y86" s="31">
        <v>-1.2444999999999999</v>
      </c>
      <c r="AD86" s="15"/>
      <c r="AE86" s="15"/>
      <c r="AF86" s="15"/>
      <c r="AG86" s="15"/>
    </row>
    <row r="87" spans="1:33" x14ac:dyDescent="0.25">
      <c r="A87" s="16"/>
      <c r="B87" s="71"/>
      <c r="C87" s="30" t="s">
        <v>104</v>
      </c>
      <c r="D87" s="31">
        <v>78.691100000000006</v>
      </c>
      <c r="E87" s="31">
        <v>94.065299999999993</v>
      </c>
      <c r="F87" s="31">
        <v>50.3979</v>
      </c>
      <c r="G87" s="31">
        <v>49.607399999999998</v>
      </c>
      <c r="H87" s="31">
        <v>272.76179999999999</v>
      </c>
      <c r="I87" s="31">
        <v>12309.482400000001</v>
      </c>
      <c r="Q87" s="16"/>
      <c r="R87" s="71"/>
      <c r="S87" s="30" t="s">
        <v>104</v>
      </c>
      <c r="T87" s="31">
        <v>-30.0915</v>
      </c>
      <c r="U87" s="31">
        <v>-14.203099999999999</v>
      </c>
      <c r="V87" s="31">
        <v>11.1295</v>
      </c>
      <c r="W87" s="31">
        <v>-21.125299999999999</v>
      </c>
      <c r="X87" s="31">
        <v>-54.290399999999998</v>
      </c>
      <c r="Y87" s="31">
        <v>360.17270000000002</v>
      </c>
      <c r="AD87" s="15"/>
      <c r="AE87" s="15"/>
      <c r="AF87" s="15"/>
      <c r="AG87" s="15"/>
    </row>
    <row r="88" spans="1:33" x14ac:dyDescent="0.25">
      <c r="A88" s="16"/>
      <c r="B88" s="71"/>
      <c r="C88" s="30" t="s">
        <v>105</v>
      </c>
      <c r="D88" s="31">
        <v>16.980799999999999</v>
      </c>
      <c r="E88" s="31">
        <v>14.276</v>
      </c>
      <c r="F88" s="31">
        <v>13.0748</v>
      </c>
      <c r="G88" s="31">
        <v>11.597</v>
      </c>
      <c r="H88" s="31">
        <v>14.0923</v>
      </c>
      <c r="I88" s="31">
        <v>18.293700000000001</v>
      </c>
      <c r="Q88" s="16"/>
      <c r="R88" s="71"/>
      <c r="S88" s="30" t="s">
        <v>105</v>
      </c>
      <c r="T88" s="31">
        <v>-2.4243000000000001</v>
      </c>
      <c r="U88" s="31">
        <v>-2.1947999999999999</v>
      </c>
      <c r="V88" s="31">
        <v>1.1212</v>
      </c>
      <c r="W88" s="31">
        <v>-1.8573</v>
      </c>
      <c r="X88" s="31">
        <v>-1.6909000000000001</v>
      </c>
      <c r="Y88" s="31">
        <v>-7.7200000000000005E-2</v>
      </c>
    </row>
    <row r="89" spans="1:33" x14ac:dyDescent="0.25">
      <c r="A89" s="16"/>
      <c r="B89" s="71"/>
      <c r="C89" s="30" t="s">
        <v>106</v>
      </c>
      <c r="D89" s="31">
        <v>32.355600000000003</v>
      </c>
      <c r="E89" s="31">
        <v>8.8309999999999995</v>
      </c>
      <c r="F89" s="31">
        <v>13.8111</v>
      </c>
      <c r="G89" s="31">
        <v>10.7395</v>
      </c>
      <c r="H89" s="31">
        <v>65.737200000000001</v>
      </c>
      <c r="I89" s="31">
        <v>6078.8095000000003</v>
      </c>
      <c r="Q89" s="16"/>
      <c r="R89" s="71"/>
      <c r="S89" s="30" t="s">
        <v>106</v>
      </c>
      <c r="T89" s="31">
        <v>1.5094000000000001</v>
      </c>
      <c r="U89" s="31">
        <v>-8.5667000000000009</v>
      </c>
      <c r="V89" s="31">
        <v>10.6394</v>
      </c>
      <c r="W89" s="31">
        <v>-11.544700000000001</v>
      </c>
      <c r="X89" s="31">
        <v>-7.9625000000000004</v>
      </c>
      <c r="Y89" s="31">
        <v>413.50040000000001</v>
      </c>
    </row>
    <row r="90" spans="1:33" x14ac:dyDescent="0.25">
      <c r="A90" s="16"/>
      <c r="B90" s="71"/>
      <c r="C90" s="30" t="s">
        <v>107</v>
      </c>
      <c r="D90" s="31">
        <v>6.9820000000000002</v>
      </c>
      <c r="E90" s="31">
        <v>1.3402000000000001</v>
      </c>
      <c r="F90" s="31">
        <v>3.5830000000000002</v>
      </c>
      <c r="G90" s="31">
        <v>2.5106000000000002</v>
      </c>
      <c r="H90" s="31">
        <v>3.3963000000000001</v>
      </c>
      <c r="I90" s="31">
        <v>9.0340000000000007</v>
      </c>
      <c r="Q90" s="16"/>
      <c r="R90" s="71"/>
      <c r="S90" s="30" t="s">
        <v>107</v>
      </c>
      <c r="T90" s="31">
        <v>1.4795</v>
      </c>
      <c r="U90" s="31">
        <v>-1.3065</v>
      </c>
      <c r="V90" s="31">
        <v>2.6175000000000002</v>
      </c>
      <c r="W90" s="31">
        <v>-1.7282</v>
      </c>
      <c r="X90" s="31">
        <v>-0.16039999999999999</v>
      </c>
      <c r="Y90" s="31">
        <v>0.3241</v>
      </c>
    </row>
    <row r="91" spans="1:33" x14ac:dyDescent="0.25">
      <c r="A91" s="16"/>
      <c r="B91" s="71"/>
      <c r="C91" s="30" t="s">
        <v>108</v>
      </c>
      <c r="D91" s="31">
        <v>23.2532</v>
      </c>
      <c r="E91" s="31">
        <v>7.5434999999999999</v>
      </c>
      <c r="F91" s="31">
        <v>3.4436</v>
      </c>
      <c r="G91" s="31">
        <v>0</v>
      </c>
      <c r="H91" s="31">
        <v>34.240299999999998</v>
      </c>
      <c r="I91" s="31">
        <v>2924.8308000000002</v>
      </c>
      <c r="Q91" s="16"/>
      <c r="R91" s="71"/>
      <c r="S91" s="30" t="s">
        <v>108</v>
      </c>
      <c r="T91" s="31">
        <v>19.895</v>
      </c>
      <c r="U91" s="31">
        <v>4.1707999999999998</v>
      </c>
      <c r="V91" s="31">
        <v>0.1643</v>
      </c>
      <c r="W91" s="31">
        <v>-10.3347</v>
      </c>
      <c r="X91" s="31">
        <v>13.8954</v>
      </c>
      <c r="Y91" s="31">
        <v>337.10129999999998</v>
      </c>
    </row>
    <row r="92" spans="1:33" x14ac:dyDescent="0.25">
      <c r="A92" s="16"/>
      <c r="B92" s="71"/>
      <c r="C92" s="30" t="s">
        <v>109</v>
      </c>
      <c r="D92" s="31">
        <v>5.0178000000000003</v>
      </c>
      <c r="E92" s="31">
        <v>1.1449</v>
      </c>
      <c r="F92" s="31">
        <v>0.89339999999999997</v>
      </c>
      <c r="G92" s="31">
        <v>0</v>
      </c>
      <c r="H92" s="31">
        <v>1.7689999999999999</v>
      </c>
      <c r="I92" s="31">
        <v>4.3467000000000002</v>
      </c>
      <c r="Q92" s="16"/>
      <c r="R92" s="71"/>
      <c r="S92" s="30" t="s">
        <v>109</v>
      </c>
      <c r="T92" s="31">
        <v>4.4188000000000001</v>
      </c>
      <c r="U92" s="31">
        <v>0.63180000000000003</v>
      </c>
      <c r="V92" s="31">
        <v>-0.1048</v>
      </c>
      <c r="W92" s="31">
        <v>-1.9658</v>
      </c>
      <c r="X92" s="31">
        <v>0.78720000000000001</v>
      </c>
      <c r="Y92" s="31">
        <v>0.36830000000000002</v>
      </c>
    </row>
    <row r="93" spans="1:33" x14ac:dyDescent="0.25">
      <c r="A93" s="16"/>
      <c r="C93" s="36" t="s">
        <v>22</v>
      </c>
      <c r="D93" s="31"/>
      <c r="E93" s="31"/>
      <c r="F93" s="31"/>
      <c r="G93" s="31"/>
      <c r="H93" s="31"/>
      <c r="I93" s="31"/>
      <c r="Q93" s="16"/>
      <c r="S93" s="36" t="s">
        <v>22</v>
      </c>
      <c r="T93" s="21" t="s">
        <v>22</v>
      </c>
      <c r="U93" s="21" t="s">
        <v>22</v>
      </c>
      <c r="V93" s="21" t="s">
        <v>22</v>
      </c>
      <c r="W93" s="21" t="s">
        <v>22</v>
      </c>
      <c r="X93" s="21" t="s">
        <v>22</v>
      </c>
      <c r="Y93" s="21" t="s">
        <v>22</v>
      </c>
    </row>
    <row r="94" spans="1:33" x14ac:dyDescent="0.25">
      <c r="A94" s="16"/>
      <c r="C94" s="36" t="s">
        <v>22</v>
      </c>
      <c r="D94" s="21"/>
      <c r="E94" s="21"/>
      <c r="F94" s="21"/>
      <c r="G94" s="21"/>
      <c r="H94" s="21"/>
      <c r="I94" s="21"/>
      <c r="Q94" s="16"/>
      <c r="S94" s="36" t="s">
        <v>22</v>
      </c>
      <c r="T94" s="21" t="s">
        <v>22</v>
      </c>
      <c r="U94" s="21" t="s">
        <v>22</v>
      </c>
      <c r="V94" s="21" t="s">
        <v>22</v>
      </c>
      <c r="W94" s="21" t="s">
        <v>22</v>
      </c>
      <c r="X94" s="21" t="s">
        <v>22</v>
      </c>
      <c r="Y94" s="21" t="s">
        <v>22</v>
      </c>
    </row>
    <row r="95" spans="1:33" x14ac:dyDescent="0.25">
      <c r="A95" s="16"/>
      <c r="C95" s="36" t="s">
        <v>22</v>
      </c>
      <c r="D95" s="21"/>
      <c r="E95" s="21"/>
      <c r="F95" s="21"/>
      <c r="G95" s="21"/>
      <c r="H95" s="21"/>
      <c r="I95" s="21"/>
      <c r="Q95" s="16"/>
      <c r="S95" s="36" t="s">
        <v>22</v>
      </c>
      <c r="T95" s="21" t="s">
        <v>22</v>
      </c>
      <c r="U95" s="21" t="s">
        <v>22</v>
      </c>
      <c r="V95" s="21" t="s">
        <v>22</v>
      </c>
      <c r="W95" s="21" t="s">
        <v>22</v>
      </c>
      <c r="X95" s="21" t="s">
        <v>22</v>
      </c>
      <c r="Y95" s="21" t="s">
        <v>22</v>
      </c>
    </row>
    <row r="96" spans="1:33" x14ac:dyDescent="0.25">
      <c r="A96" s="16"/>
      <c r="C96" s="36" t="s">
        <v>22</v>
      </c>
      <c r="D96" s="21"/>
      <c r="E96" s="21"/>
      <c r="F96" s="21"/>
      <c r="G96" s="21"/>
      <c r="H96" s="21"/>
      <c r="I96" s="21"/>
      <c r="Q96" s="16"/>
      <c r="S96" s="36" t="s">
        <v>22</v>
      </c>
      <c r="T96" s="21" t="s">
        <v>22</v>
      </c>
      <c r="U96" s="21" t="s">
        <v>22</v>
      </c>
      <c r="V96" s="21" t="s">
        <v>22</v>
      </c>
      <c r="W96" s="21" t="s">
        <v>22</v>
      </c>
      <c r="X96" s="21" t="s">
        <v>22</v>
      </c>
      <c r="Y96" s="21" t="s">
        <v>22</v>
      </c>
    </row>
    <row r="97" spans="1:25" x14ac:dyDescent="0.25">
      <c r="A97" s="16"/>
      <c r="C97" s="36" t="s">
        <v>22</v>
      </c>
      <c r="D97" s="21"/>
      <c r="E97" s="21"/>
      <c r="F97" s="21"/>
      <c r="G97" s="21"/>
      <c r="H97" s="21"/>
      <c r="I97" s="21"/>
      <c r="Q97" s="16"/>
      <c r="S97" s="36" t="s">
        <v>22</v>
      </c>
      <c r="T97" s="21" t="s">
        <v>22</v>
      </c>
      <c r="U97" s="21" t="s">
        <v>22</v>
      </c>
      <c r="V97" s="21" t="s">
        <v>22</v>
      </c>
      <c r="W97" s="21" t="s">
        <v>22</v>
      </c>
      <c r="X97" s="21" t="s">
        <v>22</v>
      </c>
      <c r="Y97" s="21" t="s">
        <v>22</v>
      </c>
    </row>
    <row r="98" spans="1:25" x14ac:dyDescent="0.25">
      <c r="A98" s="16"/>
      <c r="C98" s="36" t="s">
        <v>22</v>
      </c>
      <c r="D98" s="21"/>
      <c r="E98" s="21"/>
      <c r="F98" s="21"/>
      <c r="G98" s="21"/>
      <c r="H98" s="21"/>
      <c r="I98" s="21"/>
      <c r="Q98" s="16"/>
      <c r="S98" s="36" t="s">
        <v>22</v>
      </c>
      <c r="T98" s="21" t="s">
        <v>22</v>
      </c>
      <c r="U98" s="21" t="s">
        <v>22</v>
      </c>
      <c r="V98" s="21" t="s">
        <v>22</v>
      </c>
      <c r="W98" s="21" t="s">
        <v>22</v>
      </c>
      <c r="X98" s="21" t="s">
        <v>22</v>
      </c>
      <c r="Y98" s="21" t="s">
        <v>22</v>
      </c>
    </row>
    <row r="99" spans="1:25" x14ac:dyDescent="0.25">
      <c r="A99" s="16"/>
      <c r="C99" s="22" t="s">
        <v>78</v>
      </c>
      <c r="D99" s="57" t="s">
        <v>21</v>
      </c>
      <c r="E99" s="58"/>
      <c r="F99" s="58"/>
      <c r="G99" s="58"/>
      <c r="H99" s="59"/>
      <c r="I99" s="23" t="s">
        <v>22</v>
      </c>
      <c r="J99" s="24"/>
      <c r="Q99" s="16"/>
      <c r="S99" s="22" t="s">
        <v>78</v>
      </c>
      <c r="T99" s="57" t="s">
        <v>21</v>
      </c>
      <c r="U99" s="58"/>
      <c r="V99" s="58"/>
      <c r="W99" s="58"/>
      <c r="X99" s="59"/>
      <c r="Y99" s="23" t="s">
        <v>22</v>
      </c>
    </row>
    <row r="100" spans="1:25" ht="45" x14ac:dyDescent="0.25">
      <c r="A100" s="16"/>
      <c r="C100" s="22" t="s">
        <v>17</v>
      </c>
      <c r="D100" s="37" t="s">
        <v>23</v>
      </c>
      <c r="E100" s="37" t="s">
        <v>24</v>
      </c>
      <c r="F100" s="37" t="s">
        <v>25</v>
      </c>
      <c r="G100" s="37" t="s">
        <v>26</v>
      </c>
      <c r="H100" s="37" t="s">
        <v>27</v>
      </c>
      <c r="I100" s="37" t="s">
        <v>28</v>
      </c>
      <c r="Q100" s="16"/>
      <c r="S100" s="22" t="s">
        <v>17</v>
      </c>
      <c r="T100" s="37" t="s">
        <v>23</v>
      </c>
      <c r="U100" s="37" t="s">
        <v>24</v>
      </c>
      <c r="V100" s="37" t="s">
        <v>25</v>
      </c>
      <c r="W100" s="37" t="s">
        <v>26</v>
      </c>
      <c r="X100" s="37" t="s">
        <v>27</v>
      </c>
      <c r="Y100" s="37" t="s">
        <v>28</v>
      </c>
    </row>
    <row r="101" spans="1:25" ht="15" customHeight="1" x14ac:dyDescent="0.25">
      <c r="A101" s="16"/>
      <c r="B101" s="65" t="s">
        <v>110</v>
      </c>
      <c r="C101" s="30" t="s">
        <v>9</v>
      </c>
      <c r="D101" s="31">
        <v>1821.4976999999999</v>
      </c>
      <c r="E101" s="31">
        <v>2259.4971999999998</v>
      </c>
      <c r="F101" s="31">
        <v>1848.9449</v>
      </c>
      <c r="G101" s="31">
        <v>2592.4969000000001</v>
      </c>
      <c r="H101" s="31">
        <v>8522.4366000000009</v>
      </c>
      <c r="I101" s="31">
        <v>163312.79889999999</v>
      </c>
      <c r="Q101" s="16"/>
      <c r="R101" s="65" t="s">
        <v>110</v>
      </c>
      <c r="S101" s="30" t="s">
        <v>9</v>
      </c>
      <c r="T101" s="31">
        <v>13.9986</v>
      </c>
      <c r="U101" s="31">
        <v>374.4982</v>
      </c>
      <c r="V101" s="31">
        <v>5.4046000000000003</v>
      </c>
      <c r="W101" s="31">
        <v>186.49809999999999</v>
      </c>
      <c r="X101" s="31">
        <v>580.39940000000001</v>
      </c>
      <c r="Y101" s="31">
        <v>13373.2019</v>
      </c>
    </row>
    <row r="102" spans="1:25" x14ac:dyDescent="0.25">
      <c r="A102" s="16"/>
      <c r="B102" s="65"/>
      <c r="C102" s="30" t="s">
        <v>111</v>
      </c>
      <c r="D102" s="31">
        <v>1616.3219999999999</v>
      </c>
      <c r="E102" s="31">
        <v>1972.2040999999999</v>
      </c>
      <c r="F102" s="31">
        <v>1515.4018000000001</v>
      </c>
      <c r="G102" s="31">
        <v>2206.7204999999999</v>
      </c>
      <c r="H102" s="31">
        <v>7310.6485000000002</v>
      </c>
      <c r="I102" s="31">
        <v>141239.53690000001</v>
      </c>
      <c r="Q102" s="16"/>
      <c r="R102" s="65"/>
      <c r="S102" s="30" t="s">
        <v>111</v>
      </c>
      <c r="T102" s="31">
        <v>11.5685</v>
      </c>
      <c r="U102" s="31">
        <v>209.32409999999999</v>
      </c>
      <c r="V102" s="31">
        <v>-61.792900000000003</v>
      </c>
      <c r="W102" s="31">
        <v>100.4438</v>
      </c>
      <c r="X102" s="31">
        <v>259.54349999999999</v>
      </c>
      <c r="Y102" s="31">
        <v>8820.8891999999996</v>
      </c>
    </row>
    <row r="103" spans="1:25" x14ac:dyDescent="0.25">
      <c r="A103" s="16"/>
      <c r="B103" s="65"/>
      <c r="C103" s="30" t="s">
        <v>112</v>
      </c>
      <c r="D103" s="31">
        <v>88.735900000000001</v>
      </c>
      <c r="E103" s="31">
        <v>87.2851</v>
      </c>
      <c r="F103" s="31">
        <v>81.960400000000007</v>
      </c>
      <c r="G103" s="31">
        <v>85.119500000000002</v>
      </c>
      <c r="H103" s="31">
        <v>85.781199999999998</v>
      </c>
      <c r="I103" s="31">
        <v>86.484099999999998</v>
      </c>
      <c r="Q103" s="16"/>
      <c r="R103" s="65"/>
      <c r="S103" s="30" t="s">
        <v>112</v>
      </c>
      <c r="T103" s="31">
        <v>-4.7199999999999999E-2</v>
      </c>
      <c r="U103" s="31">
        <v>-6.2363999999999997</v>
      </c>
      <c r="V103" s="31">
        <v>-3.5920999999999998</v>
      </c>
      <c r="W103" s="31">
        <v>-2.4232</v>
      </c>
      <c r="X103" s="31">
        <v>-3.0009000000000001</v>
      </c>
      <c r="Y103" s="31">
        <v>-1.8306</v>
      </c>
    </row>
    <row r="104" spans="1:25" x14ac:dyDescent="0.25">
      <c r="A104" s="16"/>
      <c r="B104" s="65"/>
      <c r="C104" s="30" t="s">
        <v>113</v>
      </c>
      <c r="D104" s="31">
        <v>77.476600000000005</v>
      </c>
      <c r="E104" s="31">
        <v>121.5881</v>
      </c>
      <c r="F104" s="31">
        <v>139.05520000000001</v>
      </c>
      <c r="G104" s="31">
        <v>141.64410000000001</v>
      </c>
      <c r="H104" s="31">
        <v>479.76409999999998</v>
      </c>
      <c r="I104" s="31">
        <v>7988.2651999999998</v>
      </c>
      <c r="Q104" s="16"/>
      <c r="R104" s="65"/>
      <c r="S104" s="30" t="s">
        <v>113</v>
      </c>
      <c r="T104" s="31">
        <v>14.9826</v>
      </c>
      <c r="U104" s="31">
        <v>72.816299999999998</v>
      </c>
      <c r="V104" s="31">
        <v>13.0116</v>
      </c>
      <c r="W104" s="31">
        <v>47.509700000000002</v>
      </c>
      <c r="X104" s="31">
        <v>148.3202</v>
      </c>
      <c r="Y104" s="31">
        <v>2080.7121000000002</v>
      </c>
    </row>
    <row r="105" spans="1:25" x14ac:dyDescent="0.25">
      <c r="A105" s="16"/>
      <c r="B105" s="65"/>
      <c r="C105" s="30" t="s">
        <v>114</v>
      </c>
      <c r="D105" s="31">
        <v>4.2534999999999998</v>
      </c>
      <c r="E105" s="31">
        <v>5.3811999999999998</v>
      </c>
      <c r="F105" s="31">
        <v>7.5208000000000004</v>
      </c>
      <c r="G105" s="31">
        <v>5.4635999999999996</v>
      </c>
      <c r="H105" s="31">
        <v>5.6294000000000004</v>
      </c>
      <c r="I105" s="31">
        <v>4.8914</v>
      </c>
      <c r="Q105" s="16"/>
      <c r="R105" s="65"/>
      <c r="S105" s="30" t="s">
        <v>114</v>
      </c>
      <c r="T105" s="31">
        <v>0.79600000000000004</v>
      </c>
      <c r="U105" s="31">
        <v>2.7938000000000001</v>
      </c>
      <c r="V105" s="31">
        <v>0.68379999999999996</v>
      </c>
      <c r="W105" s="31">
        <v>1.5510999999999999</v>
      </c>
      <c r="X105" s="31">
        <v>1.4560999999999999</v>
      </c>
      <c r="Y105" s="31">
        <v>0.95140000000000002</v>
      </c>
    </row>
    <row r="106" spans="1:25" x14ac:dyDescent="0.25">
      <c r="A106" s="16"/>
      <c r="B106" s="65"/>
      <c r="C106" s="30" t="s">
        <v>115</v>
      </c>
      <c r="D106" s="31">
        <v>127.699</v>
      </c>
      <c r="E106" s="31">
        <v>165.70490000000001</v>
      </c>
      <c r="F106" s="31">
        <v>194.4879</v>
      </c>
      <c r="G106" s="31">
        <v>244.13220000000001</v>
      </c>
      <c r="H106" s="31">
        <v>732.02409999999998</v>
      </c>
      <c r="I106" s="31">
        <v>14084.9967</v>
      </c>
      <c r="Q106" s="16"/>
      <c r="R106" s="65"/>
      <c r="S106" s="30" t="s">
        <v>115</v>
      </c>
      <c r="T106" s="31">
        <v>-12.5525</v>
      </c>
      <c r="U106" s="31">
        <v>92.357699999999994</v>
      </c>
      <c r="V106" s="31">
        <v>54.186</v>
      </c>
      <c r="W106" s="31">
        <v>38.544499999999999</v>
      </c>
      <c r="X106" s="31">
        <v>172.53569999999999</v>
      </c>
      <c r="Y106" s="31">
        <v>2471.6005</v>
      </c>
    </row>
    <row r="107" spans="1:25" x14ac:dyDescent="0.25">
      <c r="A107" s="16"/>
      <c r="B107" s="65"/>
      <c r="C107" s="30" t="s">
        <v>116</v>
      </c>
      <c r="D107" s="31">
        <v>7.0106999999999999</v>
      </c>
      <c r="E107" s="31">
        <v>7.3337000000000003</v>
      </c>
      <c r="F107" s="31">
        <v>10.5189</v>
      </c>
      <c r="G107" s="31">
        <v>9.4169</v>
      </c>
      <c r="H107" s="31">
        <v>8.5893999999999995</v>
      </c>
      <c r="I107" s="31">
        <v>8.6245999999999992</v>
      </c>
      <c r="Q107" s="16"/>
      <c r="R107" s="65"/>
      <c r="S107" s="30" t="s">
        <v>116</v>
      </c>
      <c r="T107" s="31">
        <v>-0.74870000000000003</v>
      </c>
      <c r="U107" s="31">
        <v>3.4426000000000001</v>
      </c>
      <c r="V107" s="31">
        <v>2.9083999999999999</v>
      </c>
      <c r="W107" s="31">
        <v>0.87209999999999999</v>
      </c>
      <c r="X107" s="31">
        <v>1.5448</v>
      </c>
      <c r="Y107" s="31">
        <v>0.87919999999999998</v>
      </c>
    </row>
    <row r="108" spans="1:25" x14ac:dyDescent="0.25">
      <c r="A108" s="16"/>
      <c r="B108" s="65"/>
      <c r="C108" s="30" t="s">
        <v>117</v>
      </c>
      <c r="D108" s="31">
        <v>231.8229</v>
      </c>
      <c r="E108" s="31">
        <v>206.6961</v>
      </c>
      <c r="F108" s="31">
        <v>140.66489999999999</v>
      </c>
      <c r="G108" s="31">
        <v>190.7439</v>
      </c>
      <c r="H108" s="31">
        <v>769.92780000000005</v>
      </c>
      <c r="I108" s="31">
        <v>37919.061300000001</v>
      </c>
      <c r="Q108" s="16"/>
      <c r="R108" s="65"/>
      <c r="S108" s="30" t="s">
        <v>117</v>
      </c>
      <c r="T108" s="31">
        <v>-4.9104000000000001</v>
      </c>
      <c r="U108" s="31">
        <v>-69.177800000000005</v>
      </c>
      <c r="V108" s="31">
        <v>-19.226900000000001</v>
      </c>
      <c r="W108" s="31">
        <v>-7.8647</v>
      </c>
      <c r="X108" s="31">
        <v>-101.1797</v>
      </c>
      <c r="Y108" s="31">
        <v>1883.4149</v>
      </c>
    </row>
    <row r="109" spans="1:25" x14ac:dyDescent="0.25">
      <c r="A109" s="16"/>
      <c r="B109" s="65"/>
      <c r="C109" s="30" t="s">
        <v>118</v>
      </c>
      <c r="D109" s="31">
        <v>14.342599999999999</v>
      </c>
      <c r="E109" s="31">
        <v>10.480499999999999</v>
      </c>
      <c r="F109" s="31">
        <v>9.2824000000000009</v>
      </c>
      <c r="G109" s="31">
        <v>8.6438000000000006</v>
      </c>
      <c r="H109" s="31">
        <v>10.531599999999999</v>
      </c>
      <c r="I109" s="31">
        <v>26.847300000000001</v>
      </c>
      <c r="Q109" s="16"/>
      <c r="R109" s="65"/>
      <c r="S109" s="30" t="s">
        <v>118</v>
      </c>
      <c r="T109" s="31">
        <v>-0.40939999999999999</v>
      </c>
      <c r="U109" s="31">
        <v>-5.1684999999999999</v>
      </c>
      <c r="V109" s="31">
        <v>-0.85529999999999995</v>
      </c>
      <c r="W109" s="31">
        <v>-0.78559999999999997</v>
      </c>
      <c r="X109" s="31">
        <v>-1.8226</v>
      </c>
      <c r="Y109" s="31">
        <v>-0.36609999999999998</v>
      </c>
    </row>
    <row r="110" spans="1:25" x14ac:dyDescent="0.25">
      <c r="A110" s="16"/>
      <c r="B110" s="65"/>
      <c r="C110" s="30" t="s">
        <v>119</v>
      </c>
      <c r="D110" s="31">
        <v>1345.4686999999999</v>
      </c>
      <c r="E110" s="31">
        <v>1727.8227999999999</v>
      </c>
      <c r="F110" s="31">
        <v>1339.4716000000001</v>
      </c>
      <c r="G110" s="31">
        <v>1954.9236000000001</v>
      </c>
      <c r="H110" s="31">
        <v>6367.6866</v>
      </c>
      <c r="I110" s="31">
        <v>100050.9298</v>
      </c>
      <c r="Q110" s="16"/>
      <c r="R110" s="65"/>
      <c r="S110" s="30" t="s">
        <v>119</v>
      </c>
      <c r="T110" s="31">
        <v>1.6944999999999999</v>
      </c>
      <c r="U110" s="31">
        <v>284.1019</v>
      </c>
      <c r="V110" s="31">
        <v>-35.5749</v>
      </c>
      <c r="W110" s="31">
        <v>105.4141</v>
      </c>
      <c r="X110" s="31">
        <v>355.63549999999998</v>
      </c>
      <c r="Y110" s="31">
        <v>6472.1289999999999</v>
      </c>
    </row>
    <row r="111" spans="1:25" x14ac:dyDescent="0.25">
      <c r="A111" s="16"/>
      <c r="B111" s="65"/>
      <c r="C111" s="30" t="s">
        <v>120</v>
      </c>
      <c r="D111" s="31">
        <v>83.242599999999996</v>
      </c>
      <c r="E111" s="31">
        <v>87.608699999999999</v>
      </c>
      <c r="F111" s="31">
        <v>88.390500000000003</v>
      </c>
      <c r="G111" s="31">
        <v>88.589500000000001</v>
      </c>
      <c r="H111" s="31">
        <v>87.101500000000001</v>
      </c>
      <c r="I111" s="31">
        <v>70.837800000000001</v>
      </c>
      <c r="Q111" s="16"/>
      <c r="R111" s="65"/>
      <c r="S111" s="30" t="s">
        <v>120</v>
      </c>
      <c r="T111" s="31">
        <v>-0.4945</v>
      </c>
      <c r="U111" s="31">
        <v>5.7130999999999998</v>
      </c>
      <c r="V111" s="31">
        <v>1.2074</v>
      </c>
      <c r="W111" s="31">
        <v>0.78010000000000002</v>
      </c>
      <c r="X111" s="31">
        <v>1.8374999999999999</v>
      </c>
      <c r="Y111" s="31">
        <v>0.16889999999999999</v>
      </c>
    </row>
    <row r="112" spans="1:25" x14ac:dyDescent="0.25">
      <c r="A112" s="16"/>
      <c r="B112" s="65"/>
      <c r="C112" s="30" t="s">
        <v>121</v>
      </c>
      <c r="D112" s="31">
        <v>39.0304</v>
      </c>
      <c r="E112" s="31">
        <v>37.685299999999998</v>
      </c>
      <c r="F112" s="31">
        <v>35.265300000000003</v>
      </c>
      <c r="G112" s="31">
        <v>61.053100000000001</v>
      </c>
      <c r="H112" s="31">
        <v>173.03399999999999</v>
      </c>
      <c r="I112" s="31">
        <v>3269.5457999999999</v>
      </c>
      <c r="Q112" s="16"/>
      <c r="R112" s="65"/>
      <c r="S112" s="30" t="s">
        <v>121</v>
      </c>
      <c r="T112" s="31">
        <v>14.7843</v>
      </c>
      <c r="U112" s="31">
        <v>-5.5998999999999999</v>
      </c>
      <c r="V112" s="31">
        <v>-6.9911000000000003</v>
      </c>
      <c r="W112" s="31">
        <v>2.8944999999999999</v>
      </c>
      <c r="X112" s="31">
        <v>5.0876999999999999</v>
      </c>
      <c r="Y112" s="31">
        <v>465.34530000000001</v>
      </c>
    </row>
    <row r="113" spans="1:25" x14ac:dyDescent="0.25">
      <c r="A113" s="16"/>
      <c r="B113" s="65"/>
      <c r="C113" s="30" t="s">
        <v>122</v>
      </c>
      <c r="D113" s="31">
        <v>2.4148000000000001</v>
      </c>
      <c r="E113" s="31">
        <v>1.9108000000000001</v>
      </c>
      <c r="F113" s="31">
        <v>2.3271000000000002</v>
      </c>
      <c r="G113" s="31">
        <v>2.7667000000000002</v>
      </c>
      <c r="H113" s="31">
        <v>2.3668999999999998</v>
      </c>
      <c r="I113" s="31">
        <v>2.3149000000000002</v>
      </c>
      <c r="Q113" s="16"/>
      <c r="R113" s="65"/>
      <c r="S113" s="30" t="s">
        <v>122</v>
      </c>
      <c r="T113" s="31">
        <v>0.90390000000000004</v>
      </c>
      <c r="U113" s="31">
        <v>-0.54459999999999997</v>
      </c>
      <c r="V113" s="31">
        <v>-0.35210000000000002</v>
      </c>
      <c r="W113" s="31">
        <v>5.4999999999999997E-3</v>
      </c>
      <c r="X113" s="31">
        <v>-1.49E-2</v>
      </c>
      <c r="Y113" s="31">
        <v>0.19719999999999999</v>
      </c>
    </row>
    <row r="114" spans="1:25" x14ac:dyDescent="0.25">
      <c r="A114" s="16"/>
      <c r="B114" s="65"/>
      <c r="C114" s="30" t="s">
        <v>123</v>
      </c>
      <c r="D114" s="31">
        <v>437.6173</v>
      </c>
      <c r="E114" s="31">
        <v>346.69880000000001</v>
      </c>
      <c r="F114" s="31">
        <v>459.01330000000002</v>
      </c>
      <c r="G114" s="31">
        <v>816.7817</v>
      </c>
      <c r="H114" s="31">
        <v>2060.1111000000001</v>
      </c>
      <c r="I114" s="31">
        <v>20889.283599999999</v>
      </c>
      <c r="Q114" s="16"/>
      <c r="R114" s="65"/>
      <c r="S114" s="30" t="s">
        <v>123</v>
      </c>
      <c r="T114" s="31">
        <v>46.383400000000002</v>
      </c>
      <c r="U114" s="31">
        <v>52.43</v>
      </c>
      <c r="V114" s="31">
        <v>-132.4153</v>
      </c>
      <c r="W114" s="31">
        <v>62.519199999999998</v>
      </c>
      <c r="X114" s="31">
        <v>28.917300000000001</v>
      </c>
      <c r="Y114" s="31">
        <v>2209.3395</v>
      </c>
    </row>
    <row r="115" spans="1:25" x14ac:dyDescent="0.25">
      <c r="A115" s="16"/>
      <c r="B115" s="65"/>
      <c r="C115" s="30" t="s">
        <v>124</v>
      </c>
      <c r="D115" s="31">
        <v>27.0749</v>
      </c>
      <c r="E115" s="31">
        <v>17.5793</v>
      </c>
      <c r="F115" s="31">
        <v>30.289899999999999</v>
      </c>
      <c r="G115" s="31">
        <v>37.013399999999997</v>
      </c>
      <c r="H115" s="31">
        <v>28.179600000000001</v>
      </c>
      <c r="I115" s="31">
        <v>14.79</v>
      </c>
      <c r="Q115" s="16"/>
      <c r="R115" s="65"/>
      <c r="S115" s="30" t="s">
        <v>124</v>
      </c>
      <c r="T115" s="31">
        <v>2.6951999999999998</v>
      </c>
      <c r="U115" s="31">
        <v>0.88680000000000003</v>
      </c>
      <c r="V115" s="31">
        <v>-7.2088999999999999</v>
      </c>
      <c r="W115" s="31">
        <v>1.2032</v>
      </c>
      <c r="X115" s="31">
        <v>-0.62709999999999999</v>
      </c>
      <c r="Y115" s="31">
        <v>0.68330000000000002</v>
      </c>
    </row>
    <row r="116" spans="1:25" x14ac:dyDescent="0.25">
      <c r="A116" s="16"/>
      <c r="B116" s="65"/>
      <c r="C116" s="30" t="s">
        <v>125</v>
      </c>
      <c r="D116" s="31">
        <v>378.197</v>
      </c>
      <c r="E116" s="31">
        <v>545.72789999999998</v>
      </c>
      <c r="F116" s="31">
        <v>530.19920000000002</v>
      </c>
      <c r="G116" s="31">
        <v>682.54300000000001</v>
      </c>
      <c r="H116" s="31">
        <v>2136.6669999999999</v>
      </c>
      <c r="I116" s="31">
        <v>29620.277999999998</v>
      </c>
      <c r="Q116" s="16"/>
      <c r="R116" s="65"/>
      <c r="S116" s="30" t="s">
        <v>125</v>
      </c>
      <c r="T116" s="31">
        <v>-59.130499999999998</v>
      </c>
      <c r="U116" s="31">
        <v>49.402299999999997</v>
      </c>
      <c r="V116" s="31">
        <v>32.410600000000002</v>
      </c>
      <c r="W116" s="31">
        <v>6.7240000000000002</v>
      </c>
      <c r="X116" s="31">
        <v>29.406300000000002</v>
      </c>
      <c r="Y116" s="31">
        <v>1773.4681</v>
      </c>
    </row>
    <row r="117" spans="1:25" x14ac:dyDescent="0.25">
      <c r="A117" s="16"/>
      <c r="B117" s="65"/>
      <c r="C117" s="30" t="s">
        <v>126</v>
      </c>
      <c r="D117" s="31">
        <v>23.398599999999998</v>
      </c>
      <c r="E117" s="31">
        <v>27.670999999999999</v>
      </c>
      <c r="F117" s="31">
        <v>34.987400000000001</v>
      </c>
      <c r="G117" s="31">
        <v>30.930199999999999</v>
      </c>
      <c r="H117" s="31">
        <v>29.226800000000001</v>
      </c>
      <c r="I117" s="31">
        <v>20.971699999999998</v>
      </c>
      <c r="Q117" s="16"/>
      <c r="R117" s="65"/>
      <c r="S117" s="30" t="s">
        <v>126</v>
      </c>
      <c r="T117" s="31">
        <v>-3.8534000000000002</v>
      </c>
      <c r="U117" s="31">
        <v>-0.48320000000000002</v>
      </c>
      <c r="V117" s="31">
        <v>3.4258000000000002</v>
      </c>
      <c r="W117" s="31">
        <v>-1.1557999999999999</v>
      </c>
      <c r="X117" s="31">
        <v>-0.65869999999999995</v>
      </c>
      <c r="Y117" s="31">
        <v>-5.7700000000000001E-2</v>
      </c>
    </row>
    <row r="118" spans="1:25" x14ac:dyDescent="0.25">
      <c r="A118" s="16"/>
      <c r="B118" s="65"/>
      <c r="C118" s="30" t="s">
        <v>127</v>
      </c>
      <c r="D118" s="31">
        <v>518.44140000000004</v>
      </c>
      <c r="E118" s="31">
        <v>631.87040000000002</v>
      </c>
      <c r="F118" s="31">
        <v>288.9083</v>
      </c>
      <c r="G118" s="31">
        <v>444.44479999999999</v>
      </c>
      <c r="H118" s="31">
        <v>1883.6649</v>
      </c>
      <c r="I118" s="31">
        <v>41683.0026</v>
      </c>
      <c r="Q118" s="16"/>
      <c r="R118" s="65"/>
      <c r="S118" s="30" t="s">
        <v>127</v>
      </c>
      <c r="T118" s="31">
        <v>95.999499999999998</v>
      </c>
      <c r="U118" s="31">
        <v>0.3916</v>
      </c>
      <c r="V118" s="31">
        <v>23.972300000000001</v>
      </c>
      <c r="W118" s="31">
        <v>65.1554</v>
      </c>
      <c r="X118" s="31">
        <v>185.5189</v>
      </c>
      <c r="Y118" s="31">
        <v>2889.6003999999998</v>
      </c>
    </row>
    <row r="119" spans="1:25" x14ac:dyDescent="0.25">
      <c r="A119" s="16"/>
      <c r="B119" s="65"/>
      <c r="C119" s="30" t="s">
        <v>128</v>
      </c>
      <c r="D119" s="31">
        <v>32.075400000000002</v>
      </c>
      <c r="E119" s="31">
        <v>32.038800000000002</v>
      </c>
      <c r="F119" s="31">
        <v>19.064800000000002</v>
      </c>
      <c r="G119" s="31">
        <v>20.140499999999999</v>
      </c>
      <c r="H119" s="31">
        <v>25.765999999999998</v>
      </c>
      <c r="I119" s="31">
        <v>29.5123</v>
      </c>
      <c r="Q119" s="16"/>
      <c r="R119" s="65"/>
      <c r="S119" s="30" t="s">
        <v>128</v>
      </c>
      <c r="T119" s="31">
        <v>5.7510000000000003</v>
      </c>
      <c r="U119" s="31">
        <v>-3.7820999999999998</v>
      </c>
      <c r="V119" s="31">
        <v>2.2669000000000001</v>
      </c>
      <c r="W119" s="31">
        <v>2.1328999999999998</v>
      </c>
      <c r="X119" s="31">
        <v>1.6826000000000001</v>
      </c>
      <c r="Y119" s="31">
        <v>0.21629999999999999</v>
      </c>
    </row>
    <row r="120" spans="1:25" x14ac:dyDescent="0.25">
      <c r="A120" s="16"/>
      <c r="B120" s="65"/>
      <c r="C120" s="30" t="s">
        <v>129</v>
      </c>
      <c r="D120" s="31">
        <v>194.9289</v>
      </c>
      <c r="E120" s="31">
        <v>279.55959999999999</v>
      </c>
      <c r="F120" s="31">
        <v>157.23859999999999</v>
      </c>
      <c r="G120" s="31">
        <v>153.82230000000001</v>
      </c>
      <c r="H120" s="31">
        <v>785.54930000000002</v>
      </c>
      <c r="I120" s="31">
        <v>28513.266</v>
      </c>
      <c r="Q120" s="16"/>
      <c r="R120" s="65"/>
      <c r="S120" s="30" t="s">
        <v>129</v>
      </c>
      <c r="T120" s="31">
        <v>-24.6495</v>
      </c>
      <c r="U120" s="31">
        <v>56.6586</v>
      </c>
      <c r="V120" s="31">
        <v>36.378900000000002</v>
      </c>
      <c r="W120" s="31">
        <v>-11.7072</v>
      </c>
      <c r="X120" s="31">
        <v>56.680599999999998</v>
      </c>
      <c r="Y120" s="31">
        <v>1757.3695</v>
      </c>
    </row>
    <row r="121" spans="1:25" x14ac:dyDescent="0.25">
      <c r="A121" s="16"/>
      <c r="B121" s="65"/>
      <c r="C121" s="30" t="s">
        <v>130</v>
      </c>
      <c r="D121" s="31">
        <v>12.06</v>
      </c>
      <c r="E121" s="31">
        <v>14.175000000000001</v>
      </c>
      <c r="F121" s="31">
        <v>10.375999999999999</v>
      </c>
      <c r="G121" s="31">
        <v>6.9706000000000001</v>
      </c>
      <c r="H121" s="31">
        <v>10.7453</v>
      </c>
      <c r="I121" s="31">
        <v>20.187899999999999</v>
      </c>
      <c r="Q121" s="16"/>
      <c r="R121" s="65"/>
      <c r="S121" s="30" t="s">
        <v>130</v>
      </c>
      <c r="T121" s="31">
        <v>-1.623</v>
      </c>
      <c r="U121" s="31">
        <v>1.5308999999999999</v>
      </c>
      <c r="V121" s="31">
        <v>2.7130000000000001</v>
      </c>
      <c r="W121" s="31">
        <v>-0.88829999999999998</v>
      </c>
      <c r="X121" s="31">
        <v>0.40839999999999999</v>
      </c>
      <c r="Y121" s="31">
        <v>-1.7600000000000001E-2</v>
      </c>
    </row>
    <row r="122" spans="1:25" x14ac:dyDescent="0.25">
      <c r="A122" s="16"/>
      <c r="B122" s="65"/>
      <c r="C122" s="30" t="s">
        <v>131</v>
      </c>
      <c r="D122" s="31">
        <v>87.1374</v>
      </c>
      <c r="E122" s="31">
        <v>168.3475</v>
      </c>
      <c r="F122" s="31">
        <v>80.042500000000004</v>
      </c>
      <c r="G122" s="31">
        <v>109.1288</v>
      </c>
      <c r="H122" s="31">
        <v>444.65620000000001</v>
      </c>
      <c r="I122" s="31">
        <v>20533.706699999999</v>
      </c>
      <c r="Q122" s="16"/>
      <c r="R122" s="65"/>
      <c r="S122" s="30" t="s">
        <v>131</v>
      </c>
      <c r="T122" s="31">
        <v>-47.034399999999998</v>
      </c>
      <c r="U122" s="31">
        <v>50.441699999999997</v>
      </c>
      <c r="V122" s="31">
        <v>-22.139399999999998</v>
      </c>
      <c r="W122" s="31">
        <v>-22.247399999999999</v>
      </c>
      <c r="X122" s="31">
        <v>-40.979500000000002</v>
      </c>
      <c r="Y122" s="31">
        <v>191.11170000000001</v>
      </c>
    </row>
    <row r="123" spans="1:25" x14ac:dyDescent="0.25">
      <c r="A123" s="16"/>
      <c r="B123" s="65"/>
      <c r="C123" s="30" t="s">
        <v>132</v>
      </c>
      <c r="D123" s="31">
        <v>5.3910999999999998</v>
      </c>
      <c r="E123" s="31">
        <v>8.5359999999999996</v>
      </c>
      <c r="F123" s="31">
        <v>5.2819000000000003</v>
      </c>
      <c r="G123" s="31">
        <v>4.9452999999999996</v>
      </c>
      <c r="H123" s="31">
        <v>6.0823</v>
      </c>
      <c r="I123" s="31">
        <v>14.5382</v>
      </c>
      <c r="Q123" s="16"/>
      <c r="R123" s="65"/>
      <c r="S123" s="30" t="s">
        <v>132</v>
      </c>
      <c r="T123" s="31">
        <v>-2.9698000000000002</v>
      </c>
      <c r="U123" s="31">
        <v>1.8476999999999999</v>
      </c>
      <c r="V123" s="31">
        <v>-1.1968000000000001</v>
      </c>
      <c r="W123" s="31">
        <v>-1.2921</v>
      </c>
      <c r="X123" s="31">
        <v>-0.80510000000000004</v>
      </c>
      <c r="Y123" s="31">
        <v>-0.82410000000000005</v>
      </c>
    </row>
    <row r="124" spans="1:25" x14ac:dyDescent="0.25">
      <c r="A124" s="16"/>
      <c r="B124" s="65"/>
      <c r="C124" s="30" t="s">
        <v>133</v>
      </c>
      <c r="D124" s="34">
        <v>1.6459999999999999</v>
      </c>
      <c r="E124" s="34">
        <v>1.6124000000000001</v>
      </c>
      <c r="F124" s="34">
        <v>1.4549000000000001</v>
      </c>
      <c r="G124" s="34">
        <v>1.4320999999999999</v>
      </c>
      <c r="H124" s="34">
        <v>1.5327999999999999</v>
      </c>
      <c r="I124" s="34">
        <v>1.9961</v>
      </c>
      <c r="Q124" s="16"/>
      <c r="R124" s="65"/>
      <c r="S124" s="30" t="s">
        <v>133</v>
      </c>
      <c r="T124" s="38">
        <v>-3.9600000000000003E-2</v>
      </c>
      <c r="U124" s="38">
        <v>-3.0200000000000001E-2</v>
      </c>
      <c r="V124" s="38">
        <v>6.0699999999999997E-2</v>
      </c>
      <c r="W124" s="38">
        <v>-6.3600000000000004E-2</v>
      </c>
      <c r="X124" s="38">
        <v>-2.0199999999999999E-2</v>
      </c>
      <c r="Y124" s="38">
        <v>-3.61E-2</v>
      </c>
    </row>
    <row r="125" spans="1:25" x14ac:dyDescent="0.25">
      <c r="A125" s="16"/>
      <c r="B125" s="65"/>
      <c r="C125" s="30" t="s">
        <v>134</v>
      </c>
      <c r="D125" s="34">
        <v>0.65800000000000003</v>
      </c>
      <c r="E125" s="34">
        <v>0.59560000000000002</v>
      </c>
      <c r="F125" s="34">
        <v>0.6371</v>
      </c>
      <c r="G125" s="34">
        <v>0.65290000000000004</v>
      </c>
      <c r="H125" s="34">
        <v>0.63370000000000004</v>
      </c>
      <c r="I125" s="34">
        <v>0.64739999999999998</v>
      </c>
      <c r="Q125" s="16"/>
      <c r="R125" s="65"/>
      <c r="S125" s="30" t="s">
        <v>134</v>
      </c>
      <c r="T125" s="38">
        <v>4.4000000000000003E-3</v>
      </c>
      <c r="U125" s="38">
        <v>-2.1899999999999999E-2</v>
      </c>
      <c r="V125" s="38">
        <v>-3.0000000000000001E-3</v>
      </c>
      <c r="W125" s="38">
        <v>-1.17E-2</v>
      </c>
      <c r="X125" s="38">
        <v>-1.03E-2</v>
      </c>
      <c r="Y125" s="38">
        <v>-4.0000000000000001E-3</v>
      </c>
    </row>
    <row r="126" spans="1:25" x14ac:dyDescent="0.25">
      <c r="A126" s="16"/>
      <c r="B126" s="65"/>
      <c r="C126" s="30" t="s">
        <v>135</v>
      </c>
      <c r="D126" s="31">
        <v>0</v>
      </c>
      <c r="E126" s="31">
        <v>4.5853000000000002</v>
      </c>
      <c r="F126" s="31">
        <v>3.5552000000000001</v>
      </c>
      <c r="G126" s="31">
        <v>13.3193</v>
      </c>
      <c r="H126" s="31">
        <v>21.459800000000001</v>
      </c>
      <c r="I126" s="31">
        <v>9193.4241999999995</v>
      </c>
      <c r="Q126" s="16"/>
      <c r="R126" s="65"/>
      <c r="S126" s="30" t="s">
        <v>135</v>
      </c>
      <c r="T126" s="31">
        <v>0</v>
      </c>
      <c r="U126" s="31">
        <v>-14.4147</v>
      </c>
      <c r="V126" s="31">
        <v>2.5363000000000002</v>
      </c>
      <c r="W126" s="31">
        <v>-2.6284000000000001</v>
      </c>
      <c r="X126" s="31">
        <v>-14.5068</v>
      </c>
      <c r="Y126" s="31">
        <v>-59.443100000000001</v>
      </c>
    </row>
    <row r="127" spans="1:25" x14ac:dyDescent="0.25">
      <c r="A127" s="16"/>
      <c r="B127" s="65"/>
      <c r="C127" s="30" t="s">
        <v>136</v>
      </c>
      <c r="D127" s="31">
        <v>0</v>
      </c>
      <c r="E127" s="31">
        <v>0.23250000000000001</v>
      </c>
      <c r="F127" s="31">
        <v>0.2346</v>
      </c>
      <c r="G127" s="31">
        <v>0.60360000000000003</v>
      </c>
      <c r="H127" s="31">
        <v>0.29349999999999998</v>
      </c>
      <c r="I127" s="31">
        <v>6.5091000000000001</v>
      </c>
      <c r="Q127" s="16"/>
      <c r="R127" s="65"/>
      <c r="S127" s="30" t="s">
        <v>136</v>
      </c>
      <c r="T127" s="31">
        <v>0</v>
      </c>
      <c r="U127" s="31">
        <v>-0.84530000000000005</v>
      </c>
      <c r="V127" s="31">
        <v>0.17</v>
      </c>
      <c r="W127" s="31">
        <v>-0.15359999999999999</v>
      </c>
      <c r="X127" s="31">
        <v>-0.21659999999999999</v>
      </c>
      <c r="Y127" s="31">
        <v>-0.47849999999999998</v>
      </c>
    </row>
    <row r="128" spans="1:25" x14ac:dyDescent="0.25">
      <c r="A128" s="16"/>
      <c r="B128" s="65"/>
      <c r="C128" s="30" t="s">
        <v>137</v>
      </c>
      <c r="D128" s="31">
        <v>1585.4802</v>
      </c>
      <c r="E128" s="31">
        <v>1899.097</v>
      </c>
      <c r="F128" s="31">
        <v>1489.1867999999999</v>
      </c>
      <c r="G128" s="31">
        <v>2110.6244999999999</v>
      </c>
      <c r="H128" s="31">
        <v>7084.3885</v>
      </c>
      <c r="I128" s="31">
        <v>129646.0843</v>
      </c>
      <c r="Q128" s="16"/>
      <c r="R128" s="65"/>
      <c r="S128" s="30" t="s">
        <v>137</v>
      </c>
      <c r="T128" s="31">
        <v>-6.0929000000000002</v>
      </c>
      <c r="U128" s="31">
        <v>176.9391</v>
      </c>
      <c r="V128" s="31">
        <v>-67.230999999999995</v>
      </c>
      <c r="W128" s="31">
        <v>44.350499999999997</v>
      </c>
      <c r="X128" s="31">
        <v>147.9657</v>
      </c>
      <c r="Y128" s="31">
        <v>8215.4411</v>
      </c>
    </row>
    <row r="129" spans="1:25" x14ac:dyDescent="0.25">
      <c r="A129" s="16"/>
      <c r="B129" s="65"/>
      <c r="C129" s="30" t="s">
        <v>138</v>
      </c>
      <c r="D129" s="31">
        <v>98.091899999999995</v>
      </c>
      <c r="E129" s="31">
        <v>96.293099999999995</v>
      </c>
      <c r="F129" s="31">
        <v>98.270099999999999</v>
      </c>
      <c r="G129" s="31">
        <v>95.645300000000006</v>
      </c>
      <c r="H129" s="31">
        <v>96.905100000000004</v>
      </c>
      <c r="I129" s="31">
        <v>91.791600000000003</v>
      </c>
      <c r="Q129" s="16"/>
      <c r="R129" s="65"/>
      <c r="S129" s="30" t="s">
        <v>138</v>
      </c>
      <c r="T129" s="31">
        <v>-1.0868</v>
      </c>
      <c r="U129" s="31">
        <v>-1.3969</v>
      </c>
      <c r="V129" s="31">
        <v>-0.41260000000000002</v>
      </c>
      <c r="W129" s="31">
        <v>-2.4554999999999998</v>
      </c>
      <c r="X129" s="31">
        <v>-1.4684999999999999</v>
      </c>
      <c r="Y129" s="31">
        <v>8.9499999999999996E-2</v>
      </c>
    </row>
    <row r="130" spans="1:25" x14ac:dyDescent="0.25">
      <c r="A130" s="16"/>
      <c r="B130" s="65"/>
      <c r="C130" s="30" t="s">
        <v>139</v>
      </c>
      <c r="D130" s="31">
        <v>400.0532</v>
      </c>
      <c r="E130" s="31">
        <v>287.596</v>
      </c>
      <c r="F130" s="31">
        <v>356.25099999999998</v>
      </c>
      <c r="G130" s="31">
        <v>743.91489999999999</v>
      </c>
      <c r="H130" s="31">
        <v>1787.8151</v>
      </c>
      <c r="I130" s="31">
        <v>18280.8613</v>
      </c>
      <c r="Q130" s="16"/>
      <c r="R130" s="65"/>
      <c r="S130" s="30" t="s">
        <v>139</v>
      </c>
      <c r="T130" s="31">
        <v>41.5426</v>
      </c>
      <c r="U130" s="31">
        <v>47.183900000000001</v>
      </c>
      <c r="V130" s="31">
        <v>-212.00579999999999</v>
      </c>
      <c r="W130" s="31">
        <v>106.5197</v>
      </c>
      <c r="X130" s="31">
        <v>-16.759599999999999</v>
      </c>
      <c r="Y130" s="31">
        <v>2768.0464999999999</v>
      </c>
    </row>
    <row r="131" spans="1:25" x14ac:dyDescent="0.25">
      <c r="A131" s="16"/>
      <c r="B131" s="65"/>
      <c r="C131" s="30" t="s">
        <v>140</v>
      </c>
      <c r="D131" s="31">
        <v>24.750800000000002</v>
      </c>
      <c r="E131" s="31">
        <v>14.5825</v>
      </c>
      <c r="F131" s="31">
        <v>23.508700000000001</v>
      </c>
      <c r="G131" s="31">
        <v>33.711300000000001</v>
      </c>
      <c r="H131" s="31">
        <v>24.454899999999999</v>
      </c>
      <c r="I131" s="31">
        <v>12.943199999999999</v>
      </c>
      <c r="Q131" s="16"/>
      <c r="R131" s="65"/>
      <c r="S131" s="30" t="s">
        <v>140</v>
      </c>
      <c r="T131" s="31">
        <v>2.4102999999999999</v>
      </c>
      <c r="U131" s="31">
        <v>0.94499999999999995</v>
      </c>
      <c r="V131" s="31">
        <v>-12.520899999999999</v>
      </c>
      <c r="W131" s="31">
        <v>3.4496000000000002</v>
      </c>
      <c r="X131" s="31">
        <v>-1.1378999999999999</v>
      </c>
      <c r="Y131" s="31">
        <v>1.2282</v>
      </c>
    </row>
    <row r="132" spans="1:25" x14ac:dyDescent="0.25">
      <c r="A132" s="16"/>
      <c r="B132" s="65"/>
      <c r="C132" s="30" t="s">
        <v>141</v>
      </c>
      <c r="D132" s="31">
        <v>148.11580000000001</v>
      </c>
      <c r="E132" s="31">
        <v>258.20310000000001</v>
      </c>
      <c r="F132" s="31">
        <v>311.54750000000001</v>
      </c>
      <c r="G132" s="31">
        <v>390.50130000000001</v>
      </c>
      <c r="H132" s="31">
        <v>1108.3678</v>
      </c>
      <c r="I132" s="31">
        <v>11379.687900000001</v>
      </c>
      <c r="Q132" s="16"/>
      <c r="R132" s="65"/>
      <c r="S132" s="30" t="s">
        <v>141</v>
      </c>
      <c r="T132" s="31">
        <v>-8.0245999999999995</v>
      </c>
      <c r="U132" s="31">
        <v>84.709199999999996</v>
      </c>
      <c r="V132" s="31">
        <v>103.5076</v>
      </c>
      <c r="W132" s="31">
        <v>-43.982700000000001</v>
      </c>
      <c r="X132" s="31">
        <v>136.20949999999999</v>
      </c>
      <c r="Y132" s="31">
        <v>1077.5640000000001</v>
      </c>
    </row>
    <row r="133" spans="1:25" x14ac:dyDescent="0.25">
      <c r="A133" s="16"/>
      <c r="B133" s="65"/>
      <c r="C133" s="30" t="s">
        <v>142</v>
      </c>
      <c r="D133" s="31">
        <v>9.1638000000000002</v>
      </c>
      <c r="E133" s="31">
        <v>13.0921</v>
      </c>
      <c r="F133" s="31">
        <v>20.558700000000002</v>
      </c>
      <c r="G133" s="31">
        <v>17.696000000000002</v>
      </c>
      <c r="H133" s="31">
        <v>15.161</v>
      </c>
      <c r="I133" s="31">
        <v>8.0570000000000004</v>
      </c>
      <c r="Q133" s="16"/>
      <c r="R133" s="65"/>
      <c r="S133" s="30" t="s">
        <v>142</v>
      </c>
      <c r="T133" s="31">
        <v>-0.56610000000000005</v>
      </c>
      <c r="U133" s="31">
        <v>3.2505999999999999</v>
      </c>
      <c r="V133" s="31">
        <v>7.3681999999999999</v>
      </c>
      <c r="W133" s="31">
        <v>-2.9321000000000002</v>
      </c>
      <c r="X133" s="31">
        <v>1.3736999999999999</v>
      </c>
      <c r="Y133" s="31">
        <v>0.27700000000000002</v>
      </c>
    </row>
    <row r="134" spans="1:25" x14ac:dyDescent="0.25">
      <c r="A134" s="16"/>
      <c r="B134" s="65"/>
      <c r="C134" s="30" t="s">
        <v>143</v>
      </c>
      <c r="D134" s="31">
        <v>394.03300000000002</v>
      </c>
      <c r="E134" s="31">
        <v>473.14089999999999</v>
      </c>
      <c r="F134" s="31">
        <v>368.73520000000002</v>
      </c>
      <c r="G134" s="31">
        <v>519.80859999999996</v>
      </c>
      <c r="H134" s="31">
        <v>1755.7176999999999</v>
      </c>
      <c r="I134" s="31">
        <v>29534.668900000001</v>
      </c>
      <c r="Q134" s="16"/>
      <c r="R134" s="65"/>
      <c r="S134" s="30" t="s">
        <v>143</v>
      </c>
      <c r="T134" s="31">
        <v>-64.202100000000002</v>
      </c>
      <c r="U134" s="31">
        <v>36.762</v>
      </c>
      <c r="V134" s="31">
        <v>-2.0367000000000002</v>
      </c>
      <c r="W134" s="31">
        <v>53.592700000000001</v>
      </c>
      <c r="X134" s="31">
        <v>24.1159</v>
      </c>
      <c r="Y134" s="31">
        <v>1606.5535</v>
      </c>
    </row>
    <row r="135" spans="1:25" x14ac:dyDescent="0.25">
      <c r="A135" s="16"/>
      <c r="B135" s="65"/>
      <c r="C135" s="30" t="s">
        <v>144</v>
      </c>
      <c r="D135" s="31">
        <v>24.378399999999999</v>
      </c>
      <c r="E135" s="31">
        <v>23.990500000000001</v>
      </c>
      <c r="F135" s="31">
        <v>24.3325</v>
      </c>
      <c r="G135" s="31">
        <v>23.555700000000002</v>
      </c>
      <c r="H135" s="31">
        <v>24.015899999999998</v>
      </c>
      <c r="I135" s="31">
        <v>20.911000000000001</v>
      </c>
      <c r="Q135" s="16"/>
      <c r="R135" s="65"/>
      <c r="S135" s="30" t="s">
        <v>144</v>
      </c>
      <c r="T135" s="31">
        <v>-4.1764999999999999</v>
      </c>
      <c r="U135" s="31">
        <v>-0.76319999999999999</v>
      </c>
      <c r="V135" s="31">
        <v>0.82420000000000004</v>
      </c>
      <c r="W135" s="31">
        <v>1.4211</v>
      </c>
      <c r="X135" s="31">
        <v>-0.54200000000000004</v>
      </c>
      <c r="Y135" s="31">
        <v>-0.17979999999999999</v>
      </c>
    </row>
    <row r="136" spans="1:25" x14ac:dyDescent="0.25">
      <c r="A136" s="16"/>
      <c r="B136" s="65"/>
      <c r="C136" s="30" t="s">
        <v>145</v>
      </c>
      <c r="D136" s="31">
        <v>386.27260000000001</v>
      </c>
      <c r="E136" s="31">
        <v>561.1626</v>
      </c>
      <c r="F136" s="31">
        <v>210.13740000000001</v>
      </c>
      <c r="G136" s="31">
        <v>333.27300000000002</v>
      </c>
      <c r="H136" s="31">
        <v>1490.8454999999999</v>
      </c>
      <c r="I136" s="31">
        <v>39195.435400000002</v>
      </c>
      <c r="Q136" s="16"/>
      <c r="R136" s="65"/>
      <c r="S136" s="30" t="s">
        <v>145</v>
      </c>
      <c r="T136" s="31">
        <v>112.69889999999999</v>
      </c>
      <c r="U136" s="31">
        <v>-8.5962999999999994</v>
      </c>
      <c r="V136" s="31">
        <v>19.439299999999999</v>
      </c>
      <c r="W136" s="31">
        <v>31.605399999999999</v>
      </c>
      <c r="X136" s="31">
        <v>155.1473</v>
      </c>
      <c r="Y136" s="31">
        <v>3076.9753999999998</v>
      </c>
    </row>
    <row r="137" spans="1:25" x14ac:dyDescent="0.25">
      <c r="A137" s="16"/>
      <c r="B137" s="65"/>
      <c r="C137" s="30" t="s">
        <v>146</v>
      </c>
      <c r="D137" s="31">
        <v>23.898199999999999</v>
      </c>
      <c r="E137" s="31">
        <v>28.453600000000002</v>
      </c>
      <c r="F137" s="31">
        <v>13.8668</v>
      </c>
      <c r="G137" s="31">
        <v>15.102600000000001</v>
      </c>
      <c r="H137" s="31">
        <v>20.392800000000001</v>
      </c>
      <c r="I137" s="31">
        <v>27.751000000000001</v>
      </c>
      <c r="Q137" s="16"/>
      <c r="R137" s="65"/>
      <c r="S137" s="30" t="s">
        <v>146</v>
      </c>
      <c r="T137" s="31">
        <v>6.8505000000000003</v>
      </c>
      <c r="U137" s="31">
        <v>-3.8662000000000001</v>
      </c>
      <c r="V137" s="31">
        <v>1.7758</v>
      </c>
      <c r="W137" s="31">
        <v>0.78029999999999999</v>
      </c>
      <c r="X137" s="31">
        <v>1.4497</v>
      </c>
      <c r="Y137" s="31">
        <v>0.47499999999999998</v>
      </c>
    </row>
    <row r="138" spans="1:25" x14ac:dyDescent="0.25">
      <c r="A138" s="16"/>
      <c r="B138" s="65"/>
      <c r="C138" s="30" t="s">
        <v>147</v>
      </c>
      <c r="D138" s="31">
        <v>138.67359999999999</v>
      </c>
      <c r="E138" s="31">
        <v>233.9504</v>
      </c>
      <c r="F138" s="31">
        <v>177.21709999999999</v>
      </c>
      <c r="G138" s="31">
        <v>105.0625</v>
      </c>
      <c r="H138" s="31">
        <v>654.90369999999996</v>
      </c>
      <c r="I138" s="31">
        <v>22367.262699999999</v>
      </c>
      <c r="Q138" s="16"/>
      <c r="R138" s="65"/>
      <c r="S138" s="30" t="s">
        <v>147</v>
      </c>
      <c r="T138" s="31">
        <v>-28.220500000000001</v>
      </c>
      <c r="U138" s="31">
        <v>17.618400000000001</v>
      </c>
      <c r="V138" s="31">
        <v>62.544699999999999</v>
      </c>
      <c r="W138" s="31">
        <v>-20.378599999999999</v>
      </c>
      <c r="X138" s="31">
        <v>31.5641</v>
      </c>
      <c r="Y138" s="31">
        <v>269.34530000000001</v>
      </c>
    </row>
    <row r="139" spans="1:25" x14ac:dyDescent="0.25">
      <c r="A139" s="16"/>
      <c r="B139" s="65"/>
      <c r="C139" s="30" t="s">
        <v>148</v>
      </c>
      <c r="D139" s="31">
        <v>8.5795999999999992</v>
      </c>
      <c r="E139" s="31">
        <v>11.862399999999999</v>
      </c>
      <c r="F139" s="31">
        <v>11.6944</v>
      </c>
      <c r="G139" s="31">
        <v>4.7610000000000001</v>
      </c>
      <c r="H139" s="31">
        <v>8.9581999999999997</v>
      </c>
      <c r="I139" s="31">
        <v>15.836399999999999</v>
      </c>
      <c r="Q139" s="16"/>
      <c r="R139" s="65"/>
      <c r="S139" s="30" t="s">
        <v>148</v>
      </c>
      <c r="T139" s="31">
        <v>-1.8204</v>
      </c>
      <c r="U139" s="31">
        <v>-0.40910000000000002</v>
      </c>
      <c r="V139" s="31">
        <v>4.4237000000000002</v>
      </c>
      <c r="W139" s="31">
        <v>-1.1946000000000001</v>
      </c>
      <c r="X139" s="31">
        <v>0.1179</v>
      </c>
      <c r="Y139" s="31">
        <v>-0.85150000000000003</v>
      </c>
    </row>
    <row r="140" spans="1:25" x14ac:dyDescent="0.25">
      <c r="A140" s="16"/>
      <c r="B140" s="65"/>
      <c r="C140" s="30" t="s">
        <v>149</v>
      </c>
      <c r="D140" s="31">
        <v>99.699600000000004</v>
      </c>
      <c r="E140" s="31">
        <v>91.075699999999998</v>
      </c>
      <c r="F140" s="31">
        <v>47.152500000000003</v>
      </c>
      <c r="G140" s="31">
        <v>55.971800000000002</v>
      </c>
      <c r="H140" s="31">
        <v>293.8997</v>
      </c>
      <c r="I140" s="31">
        <v>10796.6801</v>
      </c>
      <c r="Q140" s="16"/>
      <c r="R140" s="65"/>
      <c r="S140" s="30" t="s">
        <v>149</v>
      </c>
      <c r="T140" s="31">
        <v>-4.8198999999999996</v>
      </c>
      <c r="U140" s="31">
        <v>39.098999999999997</v>
      </c>
      <c r="V140" s="31">
        <v>-4.4034000000000004</v>
      </c>
      <c r="W140" s="31">
        <v>-7.5364000000000004</v>
      </c>
      <c r="X140" s="31">
        <v>22.339300000000001</v>
      </c>
      <c r="Y140" s="31">
        <v>403.50170000000003</v>
      </c>
    </row>
    <row r="141" spans="1:25" x14ac:dyDescent="0.25">
      <c r="A141" s="16"/>
      <c r="B141" s="65"/>
      <c r="C141" s="30" t="s">
        <v>150</v>
      </c>
      <c r="D141" s="31">
        <v>6.1683000000000003</v>
      </c>
      <c r="E141" s="31">
        <v>4.6180000000000003</v>
      </c>
      <c r="F141" s="31">
        <v>3.1114999999999999</v>
      </c>
      <c r="G141" s="31">
        <v>2.5364</v>
      </c>
      <c r="H141" s="31">
        <v>4.0202</v>
      </c>
      <c r="I141" s="31">
        <v>7.6441999999999997</v>
      </c>
      <c r="Q141" s="16"/>
      <c r="R141" s="65"/>
      <c r="S141" s="30" t="s">
        <v>150</v>
      </c>
      <c r="T141" s="31">
        <v>-0.3448</v>
      </c>
      <c r="U141" s="31">
        <v>1.6696</v>
      </c>
      <c r="V141" s="31">
        <v>-0.1573</v>
      </c>
      <c r="W141" s="31">
        <v>-0.4788</v>
      </c>
      <c r="X141" s="31">
        <v>0.16889999999999999</v>
      </c>
      <c r="Y141" s="31">
        <v>-0.20449999999999999</v>
      </c>
    </row>
    <row r="142" spans="1:25" x14ac:dyDescent="0.25">
      <c r="A142" s="16"/>
      <c r="B142" s="65"/>
      <c r="C142" s="30" t="s">
        <v>151</v>
      </c>
      <c r="D142" s="31">
        <v>49.474200000000003</v>
      </c>
      <c r="E142" s="31">
        <v>67.075400000000002</v>
      </c>
      <c r="F142" s="31">
        <v>44.3611</v>
      </c>
      <c r="G142" s="31">
        <v>58.188299999999998</v>
      </c>
      <c r="H142" s="31">
        <v>219.09909999999999</v>
      </c>
      <c r="I142" s="31">
        <v>9684.9405999999999</v>
      </c>
      <c r="Q142" s="16"/>
      <c r="R142" s="65"/>
      <c r="S142" s="30" t="s">
        <v>151</v>
      </c>
      <c r="T142" s="31">
        <v>-37.405999999999999</v>
      </c>
      <c r="U142" s="31">
        <v>-7.452</v>
      </c>
      <c r="V142" s="31">
        <v>-28.8386</v>
      </c>
      <c r="W142" s="31">
        <v>-19.3764</v>
      </c>
      <c r="X142" s="31">
        <v>-93.072900000000004</v>
      </c>
      <c r="Y142" s="31">
        <v>-381.09719999999999</v>
      </c>
    </row>
    <row r="143" spans="1:25" x14ac:dyDescent="0.25">
      <c r="A143" s="16"/>
      <c r="B143" s="65"/>
      <c r="C143" s="30" t="s">
        <v>152</v>
      </c>
      <c r="D143" s="31">
        <v>3.0609000000000002</v>
      </c>
      <c r="E143" s="31">
        <v>3.4009999999999998</v>
      </c>
      <c r="F143" s="31">
        <v>2.9274</v>
      </c>
      <c r="G143" s="31">
        <v>2.6368999999999998</v>
      </c>
      <c r="H143" s="31">
        <v>2.9969999999999999</v>
      </c>
      <c r="I143" s="31">
        <v>6.8571</v>
      </c>
      <c r="Q143" s="16"/>
      <c r="R143" s="65"/>
      <c r="S143" s="30" t="s">
        <v>152</v>
      </c>
      <c r="T143" s="31">
        <v>-2.3530000000000002</v>
      </c>
      <c r="U143" s="31">
        <v>-0.8266</v>
      </c>
      <c r="V143" s="31">
        <v>-1.7137</v>
      </c>
      <c r="W143" s="31">
        <v>-1.0456000000000001</v>
      </c>
      <c r="X143" s="31">
        <v>-1.4302999999999999</v>
      </c>
      <c r="Y143" s="31">
        <v>-0.74460000000000004</v>
      </c>
    </row>
    <row r="144" spans="1:25" x14ac:dyDescent="0.25">
      <c r="A144" s="16"/>
      <c r="B144" s="65"/>
      <c r="C144" s="30" t="s">
        <v>153</v>
      </c>
      <c r="D144" s="31">
        <v>189.31639999999999</v>
      </c>
      <c r="E144" s="31">
        <v>145.9443</v>
      </c>
      <c r="F144" s="31">
        <v>440.0043</v>
      </c>
      <c r="G144" s="31">
        <v>297.11200000000002</v>
      </c>
      <c r="H144" s="31">
        <v>1072.3769</v>
      </c>
      <c r="I144" s="31">
        <v>15442.456</v>
      </c>
      <c r="Q144" s="16"/>
      <c r="R144" s="65"/>
      <c r="S144" s="30" t="s">
        <v>153</v>
      </c>
      <c r="T144" s="31">
        <v>-49.201700000000002</v>
      </c>
      <c r="U144" s="31">
        <v>-58.3733</v>
      </c>
      <c r="V144" s="31">
        <v>-193.46420000000001</v>
      </c>
      <c r="W144" s="31">
        <v>-217.5736</v>
      </c>
      <c r="X144" s="31">
        <v>-518.61289999999997</v>
      </c>
      <c r="Y144" s="31">
        <v>-1871.2111</v>
      </c>
    </row>
    <row r="145" spans="1:25" x14ac:dyDescent="0.25">
      <c r="A145" s="16"/>
      <c r="B145" s="65"/>
      <c r="C145" s="30" t="s">
        <v>154</v>
      </c>
      <c r="D145" s="31">
        <v>11.7128</v>
      </c>
      <c r="E145" s="31">
        <v>7.4001000000000001</v>
      </c>
      <c r="F145" s="31">
        <v>29.035499999999999</v>
      </c>
      <c r="G145" s="31">
        <v>13.464</v>
      </c>
      <c r="H145" s="31">
        <v>14.668699999999999</v>
      </c>
      <c r="I145" s="31">
        <v>10.9335</v>
      </c>
      <c r="Q145" s="16"/>
      <c r="R145" s="65"/>
      <c r="S145" s="30" t="s">
        <v>154</v>
      </c>
      <c r="T145" s="31">
        <v>-3.1503999999999999</v>
      </c>
      <c r="U145" s="31">
        <v>-4.1898999999999997</v>
      </c>
      <c r="V145" s="31">
        <v>-11.1288</v>
      </c>
      <c r="W145" s="31">
        <v>-10.9718</v>
      </c>
      <c r="X145" s="31">
        <v>-7.8949999999999996</v>
      </c>
      <c r="Y145" s="31">
        <v>-2.1414</v>
      </c>
    </row>
    <row r="146" spans="1:25" x14ac:dyDescent="0.25">
      <c r="A146" s="16"/>
      <c r="B146" s="65"/>
      <c r="C146" s="30" t="s">
        <v>155</v>
      </c>
      <c r="D146" s="31">
        <v>401.88440000000003</v>
      </c>
      <c r="E146" s="31">
        <v>594.53030000000001</v>
      </c>
      <c r="F146" s="31">
        <v>198.05879999999999</v>
      </c>
      <c r="G146" s="31">
        <v>203.8263</v>
      </c>
      <c r="H146" s="31">
        <v>1398.2998</v>
      </c>
      <c r="I146" s="31">
        <v>15694.192999999999</v>
      </c>
      <c r="Q146" s="16"/>
      <c r="R146" s="65"/>
      <c r="S146" s="30" t="s">
        <v>155</v>
      </c>
      <c r="T146" s="31">
        <v>-39.617400000000004</v>
      </c>
      <c r="U146" s="31">
        <v>-134.68680000000001</v>
      </c>
      <c r="V146" s="31">
        <v>-28.8019</v>
      </c>
      <c r="W146" s="31">
        <v>108.0608</v>
      </c>
      <c r="X146" s="31">
        <v>-95.045299999999997</v>
      </c>
      <c r="Y146" s="31">
        <v>492.8252</v>
      </c>
    </row>
    <row r="147" spans="1:25" x14ac:dyDescent="0.25">
      <c r="A147" s="16"/>
      <c r="B147" s="65"/>
      <c r="C147" s="30" t="s">
        <v>156</v>
      </c>
      <c r="D147" s="31">
        <v>24.864100000000001</v>
      </c>
      <c r="E147" s="31">
        <v>30.145499999999998</v>
      </c>
      <c r="F147" s="31">
        <v>13.069699999999999</v>
      </c>
      <c r="G147" s="31">
        <v>9.2365999999999993</v>
      </c>
      <c r="H147" s="31">
        <v>19.126899999999999</v>
      </c>
      <c r="I147" s="31">
        <v>11.111800000000001</v>
      </c>
      <c r="Q147" s="16"/>
      <c r="R147" s="65"/>
      <c r="S147" s="30" t="s">
        <v>156</v>
      </c>
      <c r="T147" s="31">
        <v>-2.6480000000000001</v>
      </c>
      <c r="U147" s="31">
        <v>-11.2196</v>
      </c>
      <c r="V147" s="31">
        <v>-1.3141</v>
      </c>
      <c r="W147" s="31">
        <v>4.6898999999999997</v>
      </c>
      <c r="X147" s="31">
        <v>-2.052</v>
      </c>
      <c r="Y147" s="31">
        <v>-0.36799999999999999</v>
      </c>
    </row>
    <row r="148" spans="1:25" x14ac:dyDescent="0.25">
      <c r="A148" s="16"/>
      <c r="B148" s="65"/>
      <c r="C148" s="30" t="s">
        <v>157</v>
      </c>
      <c r="D148" s="31">
        <v>613.88</v>
      </c>
      <c r="E148" s="31">
        <v>672.01490000000001</v>
      </c>
      <c r="F148" s="31">
        <v>317.9513</v>
      </c>
      <c r="G148" s="31">
        <v>394.35219999999998</v>
      </c>
      <c r="H148" s="31">
        <v>1998.1983</v>
      </c>
      <c r="I148" s="31">
        <v>34357.123599999999</v>
      </c>
      <c r="Q148" s="16"/>
      <c r="R148" s="65"/>
      <c r="S148" s="30" t="s">
        <v>157</v>
      </c>
      <c r="T148" s="31">
        <v>30.149899999999999</v>
      </c>
      <c r="U148" s="31">
        <v>177.68279999999999</v>
      </c>
      <c r="V148" s="31">
        <v>74.675200000000004</v>
      </c>
      <c r="W148" s="31">
        <v>127.8224</v>
      </c>
      <c r="X148" s="31">
        <v>410.33010000000002</v>
      </c>
      <c r="Y148" s="31">
        <v>-1891.1578</v>
      </c>
    </row>
    <row r="149" spans="1:25" x14ac:dyDescent="0.25">
      <c r="A149" s="16"/>
      <c r="B149" s="65"/>
      <c r="C149" s="30" t="s">
        <v>158</v>
      </c>
      <c r="D149" s="31">
        <v>37.9801</v>
      </c>
      <c r="E149" s="31">
        <v>34.074300000000001</v>
      </c>
      <c r="F149" s="31">
        <v>20.981300000000001</v>
      </c>
      <c r="G149" s="31">
        <v>17.8705</v>
      </c>
      <c r="H149" s="31">
        <v>27.332699999999999</v>
      </c>
      <c r="I149" s="31">
        <v>24.325399999999998</v>
      </c>
      <c r="Q149" s="16"/>
      <c r="R149" s="65"/>
      <c r="S149" s="30" t="s">
        <v>158</v>
      </c>
      <c r="T149" s="31">
        <v>1.605</v>
      </c>
      <c r="U149" s="31">
        <v>6.0331000000000001</v>
      </c>
      <c r="V149" s="31">
        <v>5.5567000000000002</v>
      </c>
      <c r="W149" s="31">
        <v>5.2164000000000001</v>
      </c>
      <c r="X149" s="31">
        <v>4.8132999999999999</v>
      </c>
      <c r="Y149" s="31">
        <v>-3.0486</v>
      </c>
    </row>
    <row r="150" spans="1:25" x14ac:dyDescent="0.25">
      <c r="A150" s="16"/>
      <c r="B150" s="65"/>
      <c r="C150" s="30" t="s">
        <v>159</v>
      </c>
      <c r="D150" s="31">
        <v>278.98430000000002</v>
      </c>
      <c r="E150" s="31">
        <v>217.5402</v>
      </c>
      <c r="F150" s="31">
        <v>415.99689999999998</v>
      </c>
      <c r="G150" s="31">
        <v>945.78200000000004</v>
      </c>
      <c r="H150" s="31">
        <v>1858.3034</v>
      </c>
      <c r="I150" s="31">
        <v>35521.7621</v>
      </c>
      <c r="Q150" s="16"/>
      <c r="R150" s="65"/>
      <c r="S150" s="30" t="s">
        <v>159</v>
      </c>
      <c r="T150" s="31">
        <v>65.391400000000004</v>
      </c>
      <c r="U150" s="31">
        <v>65.507199999999997</v>
      </c>
      <c r="V150" s="31">
        <v>118.3826</v>
      </c>
      <c r="W150" s="31">
        <v>149.8287</v>
      </c>
      <c r="X150" s="31">
        <v>399.10989999999998</v>
      </c>
      <c r="Y150" s="31">
        <v>-631.72400000000005</v>
      </c>
    </row>
    <row r="151" spans="1:25" x14ac:dyDescent="0.25">
      <c r="A151" s="16"/>
      <c r="B151" s="65"/>
      <c r="C151" s="30" t="s">
        <v>160</v>
      </c>
      <c r="D151" s="31">
        <v>17.260400000000001</v>
      </c>
      <c r="E151" s="31">
        <v>11.0303</v>
      </c>
      <c r="F151" s="31">
        <v>27.4513</v>
      </c>
      <c r="G151" s="31">
        <v>42.859200000000001</v>
      </c>
      <c r="H151" s="31">
        <v>25.4191</v>
      </c>
      <c r="I151" s="31">
        <v>25.15</v>
      </c>
      <c r="Q151" s="16"/>
      <c r="R151" s="65"/>
      <c r="S151" s="30" t="s">
        <v>160</v>
      </c>
      <c r="T151" s="31">
        <v>3.9504000000000001</v>
      </c>
      <c r="U151" s="31">
        <v>2.4062000000000001</v>
      </c>
      <c r="V151" s="31">
        <v>8.5814000000000004</v>
      </c>
      <c r="W151" s="31">
        <v>5.0696000000000003</v>
      </c>
      <c r="X151" s="31">
        <v>4.7245999999999997</v>
      </c>
      <c r="Y151" s="31">
        <v>-2.1524000000000001</v>
      </c>
    </row>
    <row r="152" spans="1:25" x14ac:dyDescent="0.25">
      <c r="A152" s="16"/>
      <c r="B152" s="65"/>
      <c r="C152" s="30" t="s">
        <v>161</v>
      </c>
      <c r="D152" s="31">
        <v>120.77370000000001</v>
      </c>
      <c r="E152" s="31">
        <v>100.8836</v>
      </c>
      <c r="F152" s="31">
        <v>105.5361</v>
      </c>
      <c r="G152" s="31">
        <v>256.88119999999998</v>
      </c>
      <c r="H152" s="31">
        <v>584.07460000000003</v>
      </c>
      <c r="I152" s="31">
        <v>18122.749899999999</v>
      </c>
      <c r="Q152" s="16"/>
      <c r="R152" s="65"/>
      <c r="S152" s="30" t="s">
        <v>161</v>
      </c>
      <c r="T152" s="31">
        <v>18.223500000000001</v>
      </c>
      <c r="U152" s="31">
        <v>21.427600000000002</v>
      </c>
      <c r="V152" s="31">
        <v>16.287700000000001</v>
      </c>
      <c r="W152" s="31">
        <v>-149.1575</v>
      </c>
      <c r="X152" s="31">
        <v>-93.218599999999995</v>
      </c>
      <c r="Y152" s="31">
        <v>1375.1925000000001</v>
      </c>
    </row>
    <row r="153" spans="1:25" x14ac:dyDescent="0.25">
      <c r="A153" s="16"/>
      <c r="B153" s="65"/>
      <c r="C153" s="30" t="s">
        <v>162</v>
      </c>
      <c r="D153" s="31">
        <v>7.4721000000000002</v>
      </c>
      <c r="E153" s="31">
        <v>5.1153000000000004</v>
      </c>
      <c r="F153" s="31">
        <v>6.9641999999999999</v>
      </c>
      <c r="G153" s="31">
        <v>11.6409</v>
      </c>
      <c r="H153" s="31">
        <v>7.9893999999999998</v>
      </c>
      <c r="I153" s="31">
        <v>12.831200000000001</v>
      </c>
      <c r="Q153" s="16"/>
      <c r="R153" s="65"/>
      <c r="S153" s="30" t="s">
        <v>162</v>
      </c>
      <c r="T153" s="31">
        <v>1.0817000000000001</v>
      </c>
      <c r="U153" s="31">
        <v>0.60809999999999997</v>
      </c>
      <c r="V153" s="31">
        <v>1.3055000000000001</v>
      </c>
      <c r="W153" s="31">
        <v>-7.6367000000000003</v>
      </c>
      <c r="X153" s="31">
        <v>-1.6161000000000001</v>
      </c>
      <c r="Y153" s="31">
        <v>0.18379999999999999</v>
      </c>
    </row>
    <row r="154" spans="1:25" x14ac:dyDescent="0.25">
      <c r="A154" s="16"/>
      <c r="B154" s="65"/>
      <c r="C154" s="30" t="s">
        <v>163</v>
      </c>
      <c r="D154" s="31">
        <v>11.4833</v>
      </c>
      <c r="E154" s="31">
        <v>211.7713</v>
      </c>
      <c r="F154" s="31">
        <v>35.867699999999999</v>
      </c>
      <c r="G154" s="31">
        <v>52.193300000000001</v>
      </c>
      <c r="H154" s="31">
        <v>311.31560000000002</v>
      </c>
      <c r="I154" s="31">
        <v>20395.458500000001</v>
      </c>
      <c r="Q154" s="16"/>
      <c r="R154" s="65"/>
      <c r="S154" s="30" t="s">
        <v>163</v>
      </c>
      <c r="T154" s="31" t="s">
        <v>284</v>
      </c>
      <c r="U154" s="31" t="s">
        <v>284</v>
      </c>
      <c r="V154" s="31" t="s">
        <v>284</v>
      </c>
      <c r="W154" s="31" t="s">
        <v>284</v>
      </c>
      <c r="X154" s="31" t="s">
        <v>284</v>
      </c>
      <c r="Y154" s="31" t="s">
        <v>284</v>
      </c>
    </row>
    <row r="155" spans="1:25" x14ac:dyDescent="0.25">
      <c r="A155" s="16"/>
      <c r="B155" s="65"/>
      <c r="C155" s="30" t="s">
        <v>164</v>
      </c>
      <c r="D155" s="31">
        <v>0.71050000000000002</v>
      </c>
      <c r="E155" s="31">
        <v>10.7378</v>
      </c>
      <c r="F155" s="31">
        <v>2.3668999999999998</v>
      </c>
      <c r="G155" s="31">
        <v>2.3652000000000002</v>
      </c>
      <c r="H155" s="31">
        <v>4.2584</v>
      </c>
      <c r="I155" s="31">
        <v>14.440300000000001</v>
      </c>
      <c r="Q155" s="16"/>
      <c r="R155" s="65"/>
      <c r="S155" s="30" t="s">
        <v>164</v>
      </c>
      <c r="T155" s="31" t="s">
        <v>284</v>
      </c>
      <c r="U155" s="31" t="s">
        <v>284</v>
      </c>
      <c r="V155" s="31" t="s">
        <v>284</v>
      </c>
      <c r="W155" s="31" t="s">
        <v>284</v>
      </c>
      <c r="X155" s="31" t="s">
        <v>284</v>
      </c>
      <c r="Y155" s="31" t="s">
        <v>284</v>
      </c>
    </row>
    <row r="156" spans="1:25" x14ac:dyDescent="0.25">
      <c r="A156" s="16"/>
      <c r="B156" s="65"/>
      <c r="C156" s="30" t="s">
        <v>165</v>
      </c>
      <c r="D156" s="31">
        <v>356.05450000000002</v>
      </c>
      <c r="E156" s="31">
        <v>386.9898</v>
      </c>
      <c r="F156" s="31">
        <v>37.621400000000001</v>
      </c>
      <c r="G156" s="31">
        <v>179.64099999999999</v>
      </c>
      <c r="H156" s="31">
        <v>960.30669999999998</v>
      </c>
      <c r="I156" s="31">
        <v>31403.5353</v>
      </c>
      <c r="Q156" s="16"/>
      <c r="R156" s="65"/>
      <c r="S156" s="30" t="s">
        <v>165</v>
      </c>
      <c r="T156" s="31">
        <v>-41.733400000000003</v>
      </c>
      <c r="U156" s="31">
        <v>24.288699999999999</v>
      </c>
      <c r="V156" s="31">
        <v>0.81179999999999997</v>
      </c>
      <c r="W156" s="31">
        <v>112.4628</v>
      </c>
      <c r="X156" s="31">
        <v>95.829800000000006</v>
      </c>
      <c r="Y156" s="31">
        <v>2149.0066999999999</v>
      </c>
    </row>
    <row r="157" spans="1:25" x14ac:dyDescent="0.25">
      <c r="A157" s="16"/>
      <c r="B157" s="65"/>
      <c r="C157" s="30" t="s">
        <v>166</v>
      </c>
      <c r="D157" s="31">
        <v>22.028700000000001</v>
      </c>
      <c r="E157" s="31">
        <v>19.622199999999999</v>
      </c>
      <c r="F157" s="31">
        <v>2.4826000000000001</v>
      </c>
      <c r="G157" s="31">
        <v>8.1405999999999992</v>
      </c>
      <c r="H157" s="31">
        <v>13.1357</v>
      </c>
      <c r="I157" s="31">
        <v>22.234200000000001</v>
      </c>
      <c r="Q157" s="16"/>
      <c r="R157" s="65"/>
      <c r="S157" s="30" t="s">
        <v>166</v>
      </c>
      <c r="T157" s="31">
        <v>-2.7593999999999999</v>
      </c>
      <c r="U157" s="31">
        <v>-0.95220000000000005</v>
      </c>
      <c r="V157" s="31">
        <v>0.1487</v>
      </c>
      <c r="W157" s="31">
        <v>4.9512</v>
      </c>
      <c r="X157" s="31">
        <v>0.87549999999999994</v>
      </c>
      <c r="Y157" s="31">
        <v>0.14169999999999999</v>
      </c>
    </row>
    <row r="158" spans="1:25" x14ac:dyDescent="0.25">
      <c r="A158" s="16"/>
      <c r="B158" s="15"/>
      <c r="C158" s="30" t="s">
        <v>22</v>
      </c>
      <c r="D158" s="31"/>
      <c r="E158" s="31"/>
      <c r="F158" s="31"/>
      <c r="G158" s="31"/>
      <c r="H158" s="31"/>
      <c r="I158" s="31"/>
      <c r="Q158" s="16"/>
      <c r="R158" s="39"/>
      <c r="S158" s="30" t="s">
        <v>22</v>
      </c>
      <c r="T158" s="31"/>
      <c r="U158" s="31"/>
      <c r="V158" s="31"/>
      <c r="W158" s="31"/>
      <c r="X158" s="31"/>
      <c r="Y158" s="31"/>
    </row>
    <row r="159" spans="1:25" ht="15" customHeight="1" x14ac:dyDescent="0.25">
      <c r="A159" s="16"/>
      <c r="B159" s="65" t="s">
        <v>167</v>
      </c>
      <c r="C159" s="30" t="s">
        <v>168</v>
      </c>
      <c r="D159" s="31">
        <v>359.66210000000001</v>
      </c>
      <c r="E159" s="31">
        <v>370.68799999999999</v>
      </c>
      <c r="F159" s="31">
        <v>498.60809999999998</v>
      </c>
      <c r="G159" s="31">
        <v>661.96220000000005</v>
      </c>
      <c r="H159" s="31">
        <v>1890.9204</v>
      </c>
      <c r="I159" s="31">
        <v>25857.675299999999</v>
      </c>
      <c r="Q159" s="16"/>
      <c r="R159" s="65" t="s">
        <v>167</v>
      </c>
      <c r="S159" s="30" t="s">
        <v>168</v>
      </c>
      <c r="T159" s="31">
        <v>-104.5231</v>
      </c>
      <c r="U159" s="31">
        <v>-57.474600000000002</v>
      </c>
      <c r="V159" s="31">
        <v>-61.629199999999997</v>
      </c>
      <c r="W159" s="31">
        <v>-63.081800000000001</v>
      </c>
      <c r="X159" s="31">
        <v>-286.70870000000002</v>
      </c>
      <c r="Y159" s="31">
        <v>-476.33819999999997</v>
      </c>
    </row>
    <row r="160" spans="1:25" x14ac:dyDescent="0.25">
      <c r="A160" s="16"/>
      <c r="B160" s="65"/>
      <c r="C160" s="30" t="s">
        <v>169</v>
      </c>
      <c r="D160" s="31">
        <v>22.251899999999999</v>
      </c>
      <c r="E160" s="31">
        <v>18.7956</v>
      </c>
      <c r="F160" s="31">
        <v>32.902700000000003</v>
      </c>
      <c r="G160" s="31">
        <v>29.997599999999998</v>
      </c>
      <c r="H160" s="31">
        <v>25.865300000000001</v>
      </c>
      <c r="I160" s="31">
        <v>18.307700000000001</v>
      </c>
      <c r="Q160" s="16"/>
      <c r="R160" s="65"/>
      <c r="S160" s="30" t="s">
        <v>169</v>
      </c>
      <c r="T160" s="31">
        <v>-6.6737000000000002</v>
      </c>
      <c r="U160" s="31">
        <v>-5.4920999999999998</v>
      </c>
      <c r="V160" s="31">
        <v>-2.6183999999999998</v>
      </c>
      <c r="W160" s="31">
        <v>-4.4253999999999998</v>
      </c>
      <c r="X160" s="31">
        <v>-5.0182000000000002</v>
      </c>
      <c r="Y160" s="31">
        <v>-1.5791999999999999</v>
      </c>
    </row>
    <row r="161" spans="1:25" x14ac:dyDescent="0.25">
      <c r="A161" s="16"/>
      <c r="B161" s="65"/>
      <c r="C161" s="30" t="s">
        <v>170</v>
      </c>
      <c r="D161" s="31">
        <v>516.0213</v>
      </c>
      <c r="E161" s="31">
        <v>609.69069999999999</v>
      </c>
      <c r="F161" s="31">
        <v>533.49749999999995</v>
      </c>
      <c r="G161" s="31">
        <v>859.34939999999995</v>
      </c>
      <c r="H161" s="31">
        <v>2518.5589</v>
      </c>
      <c r="I161" s="31">
        <v>39035.722800000003</v>
      </c>
      <c r="Q161" s="16"/>
      <c r="R161" s="65"/>
      <c r="S161" s="30" t="s">
        <v>170</v>
      </c>
      <c r="T161" s="31">
        <v>78.981200000000001</v>
      </c>
      <c r="U161" s="31">
        <v>64.617599999999996</v>
      </c>
      <c r="V161" s="31">
        <v>-61.323099999999997</v>
      </c>
      <c r="W161" s="31">
        <v>92.389499999999998</v>
      </c>
      <c r="X161" s="31">
        <v>174.6652</v>
      </c>
      <c r="Y161" s="31">
        <v>3339.3627999999999</v>
      </c>
    </row>
    <row r="162" spans="1:25" x14ac:dyDescent="0.25">
      <c r="A162" s="16"/>
      <c r="B162" s="65"/>
      <c r="C162" s="30" t="s">
        <v>171</v>
      </c>
      <c r="D162" s="31">
        <v>31.925599999999999</v>
      </c>
      <c r="E162" s="31">
        <v>30.914200000000001</v>
      </c>
      <c r="F162" s="31">
        <v>35.204999999999998</v>
      </c>
      <c r="G162" s="31">
        <v>38.942399999999999</v>
      </c>
      <c r="H162" s="31">
        <v>34.450600000000001</v>
      </c>
      <c r="I162" s="31">
        <v>27.638000000000002</v>
      </c>
      <c r="Q162" s="16"/>
      <c r="R162" s="65"/>
      <c r="S162" s="30" t="s">
        <v>171</v>
      </c>
      <c r="T162" s="31">
        <v>4.6914999999999996</v>
      </c>
      <c r="U162" s="31">
        <v>-5.3E-3</v>
      </c>
      <c r="V162" s="31">
        <v>-2.5087999999999999</v>
      </c>
      <c r="W162" s="31">
        <v>2.5293000000000001</v>
      </c>
      <c r="X162" s="31">
        <v>1.2091000000000001</v>
      </c>
      <c r="Y162" s="31">
        <v>0.68079999999999996</v>
      </c>
    </row>
    <row r="163" spans="1:25" x14ac:dyDescent="0.25">
      <c r="A163" s="16"/>
      <c r="B163" s="65"/>
      <c r="C163" s="30" t="s">
        <v>172</v>
      </c>
      <c r="D163" s="31">
        <v>222.941</v>
      </c>
      <c r="E163" s="31">
        <v>340.81689999999998</v>
      </c>
      <c r="F163" s="31">
        <v>188.85669999999999</v>
      </c>
      <c r="G163" s="31">
        <v>293.40449999999998</v>
      </c>
      <c r="H163" s="31">
        <v>1046.0191</v>
      </c>
      <c r="I163" s="31">
        <v>26218.572100000001</v>
      </c>
      <c r="Q163" s="16"/>
      <c r="R163" s="65"/>
      <c r="S163" s="30" t="s">
        <v>172</v>
      </c>
      <c r="T163" s="31">
        <v>-61.961599999999997</v>
      </c>
      <c r="U163" s="31">
        <v>66.281999999999996</v>
      </c>
      <c r="V163" s="31">
        <v>-17.997299999999999</v>
      </c>
      <c r="W163" s="31">
        <v>47.156399999999998</v>
      </c>
      <c r="X163" s="31">
        <v>33.479500000000002</v>
      </c>
      <c r="Y163" s="31">
        <v>3975.5621000000001</v>
      </c>
    </row>
    <row r="164" spans="1:25" x14ac:dyDescent="0.25">
      <c r="A164" s="16"/>
      <c r="B164" s="65"/>
      <c r="C164" s="30" t="s">
        <v>173</v>
      </c>
      <c r="D164" s="31">
        <v>13.793100000000001</v>
      </c>
      <c r="E164" s="31">
        <v>17.280999999999999</v>
      </c>
      <c r="F164" s="31">
        <v>12.4625</v>
      </c>
      <c r="G164" s="31">
        <v>13.295999999999999</v>
      </c>
      <c r="H164" s="31">
        <v>14.308199999999999</v>
      </c>
      <c r="I164" s="31">
        <v>18.563199999999998</v>
      </c>
      <c r="Q164" s="16"/>
      <c r="R164" s="65"/>
      <c r="S164" s="30" t="s">
        <v>173</v>
      </c>
      <c r="T164" s="31">
        <v>-3.9605999999999999</v>
      </c>
      <c r="U164" s="31">
        <v>1.7079</v>
      </c>
      <c r="V164" s="31">
        <v>-0.65280000000000005</v>
      </c>
      <c r="W164" s="31">
        <v>1.6048</v>
      </c>
      <c r="X164" s="31">
        <v>-5.1799999999999999E-2</v>
      </c>
      <c r="Y164" s="31">
        <v>1.7657</v>
      </c>
    </row>
    <row r="165" spans="1:25" x14ac:dyDescent="0.25">
      <c r="A165" s="16"/>
      <c r="B165" s="65"/>
      <c r="C165" s="30" t="s">
        <v>174</v>
      </c>
      <c r="D165" s="31">
        <v>517.69770000000005</v>
      </c>
      <c r="E165" s="31">
        <v>651.00850000000003</v>
      </c>
      <c r="F165" s="31">
        <v>294.43950000000001</v>
      </c>
      <c r="G165" s="31">
        <v>392.00439999999998</v>
      </c>
      <c r="H165" s="31">
        <v>1855.1501000000001</v>
      </c>
      <c r="I165" s="31">
        <v>50127.566800000001</v>
      </c>
      <c r="Q165" s="16"/>
      <c r="R165" s="65"/>
      <c r="S165" s="30" t="s">
        <v>174</v>
      </c>
      <c r="T165" s="31">
        <v>99.072000000000003</v>
      </c>
      <c r="U165" s="31">
        <v>135.8991</v>
      </c>
      <c r="V165" s="31">
        <v>79.156700000000001</v>
      </c>
      <c r="W165" s="31">
        <v>23.979800000000001</v>
      </c>
      <c r="X165" s="31">
        <v>338.10759999999999</v>
      </c>
      <c r="Y165" s="31">
        <v>1982.3026</v>
      </c>
    </row>
    <row r="166" spans="1:25" x14ac:dyDescent="0.25">
      <c r="A166" s="16"/>
      <c r="B166" s="65"/>
      <c r="C166" s="30" t="s">
        <v>175</v>
      </c>
      <c r="D166" s="31">
        <v>32.029400000000003</v>
      </c>
      <c r="E166" s="31">
        <v>33.0092</v>
      </c>
      <c r="F166" s="31">
        <v>19.4298</v>
      </c>
      <c r="G166" s="31">
        <v>17.764099999999999</v>
      </c>
      <c r="H166" s="31">
        <v>25.376000000000001</v>
      </c>
      <c r="I166" s="31">
        <v>35.491199999999999</v>
      </c>
      <c r="Q166" s="16"/>
      <c r="R166" s="65"/>
      <c r="S166" s="30" t="s">
        <v>175</v>
      </c>
      <c r="T166" s="31">
        <v>5.9428000000000001</v>
      </c>
      <c r="U166" s="31">
        <v>3.7894000000000001</v>
      </c>
      <c r="V166" s="31">
        <v>5.7801</v>
      </c>
      <c r="W166" s="31">
        <v>0.2913</v>
      </c>
      <c r="X166" s="31">
        <v>3.8610000000000002</v>
      </c>
      <c r="Y166" s="31">
        <v>-0.86719999999999997</v>
      </c>
    </row>
    <row r="167" spans="1:25" x14ac:dyDescent="0.25">
      <c r="A167" s="16"/>
      <c r="B167" s="39"/>
      <c r="C167" s="30" t="s">
        <v>22</v>
      </c>
      <c r="D167" s="31"/>
      <c r="E167" s="31"/>
      <c r="F167" s="31"/>
      <c r="G167" s="31"/>
      <c r="H167" s="31"/>
      <c r="I167" s="31"/>
      <c r="Q167" s="16"/>
      <c r="R167" s="39"/>
      <c r="S167" s="30" t="s">
        <v>22</v>
      </c>
      <c r="T167" s="31"/>
      <c r="U167" s="31"/>
      <c r="V167" s="31"/>
      <c r="W167" s="31"/>
      <c r="X167" s="31"/>
      <c r="Y167" s="31"/>
    </row>
    <row r="168" spans="1:25" x14ac:dyDescent="0.25">
      <c r="A168" s="16"/>
      <c r="C168" s="30" t="s">
        <v>22</v>
      </c>
      <c r="D168" s="21"/>
      <c r="E168" s="21"/>
      <c r="F168" s="21"/>
      <c r="G168" s="21"/>
      <c r="H168" s="21"/>
      <c r="I168" s="21"/>
      <c r="Q168" s="16"/>
      <c r="S168" s="30" t="s">
        <v>22</v>
      </c>
      <c r="T168" s="21" t="s">
        <v>22</v>
      </c>
      <c r="U168" s="21" t="s">
        <v>22</v>
      </c>
      <c r="V168" s="21" t="s">
        <v>22</v>
      </c>
      <c r="W168" s="21" t="s">
        <v>22</v>
      </c>
      <c r="X168" s="21" t="s">
        <v>22</v>
      </c>
      <c r="Y168" s="21" t="s">
        <v>22</v>
      </c>
    </row>
    <row r="169" spans="1:25" x14ac:dyDescent="0.25">
      <c r="A169" s="16"/>
      <c r="C169" s="30" t="s">
        <v>22</v>
      </c>
      <c r="D169" s="21"/>
      <c r="E169" s="21"/>
      <c r="F169" s="21"/>
      <c r="G169" s="21"/>
      <c r="H169" s="21"/>
      <c r="I169" s="21"/>
      <c r="Q169" s="16"/>
      <c r="S169" s="30" t="s">
        <v>22</v>
      </c>
      <c r="T169" s="21" t="s">
        <v>22</v>
      </c>
      <c r="U169" s="21" t="s">
        <v>22</v>
      </c>
      <c r="V169" s="21" t="s">
        <v>22</v>
      </c>
      <c r="W169" s="21" t="s">
        <v>22</v>
      </c>
      <c r="X169" s="21" t="s">
        <v>22</v>
      </c>
      <c r="Y169" s="21" t="s">
        <v>22</v>
      </c>
    </row>
    <row r="170" spans="1:25" x14ac:dyDescent="0.25">
      <c r="A170" s="16"/>
      <c r="C170" s="30" t="s">
        <v>22</v>
      </c>
      <c r="D170" s="21"/>
      <c r="E170" s="21"/>
      <c r="F170" s="21"/>
      <c r="G170" s="21"/>
      <c r="H170" s="21"/>
      <c r="I170" s="21"/>
      <c r="Q170" s="16"/>
      <c r="S170" s="30" t="s">
        <v>22</v>
      </c>
      <c r="T170" s="21" t="s">
        <v>22</v>
      </c>
      <c r="U170" s="21" t="s">
        <v>22</v>
      </c>
      <c r="V170" s="21" t="s">
        <v>22</v>
      </c>
      <c r="W170" s="21" t="s">
        <v>22</v>
      </c>
      <c r="X170" s="21" t="s">
        <v>22</v>
      </c>
      <c r="Y170" s="21" t="s">
        <v>22</v>
      </c>
    </row>
    <row r="171" spans="1:25" x14ac:dyDescent="0.25">
      <c r="A171" s="16"/>
      <c r="C171" s="30" t="s">
        <v>22</v>
      </c>
      <c r="D171" s="21"/>
      <c r="E171" s="21"/>
      <c r="F171" s="21"/>
      <c r="G171" s="21"/>
      <c r="H171" s="21"/>
      <c r="I171" s="21"/>
      <c r="Q171" s="16"/>
      <c r="S171" s="30" t="s">
        <v>22</v>
      </c>
      <c r="T171" s="21" t="s">
        <v>22</v>
      </c>
      <c r="U171" s="21" t="s">
        <v>22</v>
      </c>
      <c r="V171" s="21" t="s">
        <v>22</v>
      </c>
      <c r="W171" s="21" t="s">
        <v>22</v>
      </c>
      <c r="X171" s="21" t="s">
        <v>22</v>
      </c>
      <c r="Y171" s="21" t="s">
        <v>22</v>
      </c>
    </row>
    <row r="172" spans="1:25" x14ac:dyDescent="0.25">
      <c r="A172" s="16"/>
      <c r="C172" s="30" t="s">
        <v>22</v>
      </c>
      <c r="D172" s="21"/>
      <c r="E172" s="21"/>
      <c r="F172" s="21"/>
      <c r="G172" s="21"/>
      <c r="H172" s="21"/>
      <c r="I172" s="21"/>
      <c r="Q172" s="16"/>
      <c r="S172" s="30" t="s">
        <v>22</v>
      </c>
      <c r="T172" s="21" t="s">
        <v>22</v>
      </c>
      <c r="U172" s="21" t="s">
        <v>22</v>
      </c>
      <c r="V172" s="21" t="s">
        <v>22</v>
      </c>
      <c r="W172" s="21" t="s">
        <v>22</v>
      </c>
      <c r="X172" s="21" t="s">
        <v>22</v>
      </c>
      <c r="Y172" s="21" t="s">
        <v>22</v>
      </c>
    </row>
    <row r="173" spans="1:25" x14ac:dyDescent="0.25">
      <c r="A173" s="16"/>
      <c r="C173" s="30" t="s">
        <v>22</v>
      </c>
      <c r="D173" s="21"/>
      <c r="E173" s="21"/>
      <c r="F173" s="21"/>
      <c r="G173" s="21"/>
      <c r="H173" s="21"/>
      <c r="I173" s="21"/>
      <c r="Q173" s="16"/>
      <c r="S173" s="30" t="s">
        <v>22</v>
      </c>
      <c r="T173" s="21" t="s">
        <v>22</v>
      </c>
      <c r="U173" s="21" t="s">
        <v>22</v>
      </c>
      <c r="V173" s="21" t="s">
        <v>22</v>
      </c>
      <c r="W173" s="21" t="s">
        <v>22</v>
      </c>
      <c r="X173" s="21" t="s">
        <v>22</v>
      </c>
      <c r="Y173" s="21" t="s">
        <v>22</v>
      </c>
    </row>
    <row r="174" spans="1:25" x14ac:dyDescent="0.25">
      <c r="A174" s="16"/>
      <c r="C174" s="22" t="s">
        <v>78</v>
      </c>
      <c r="D174" s="57" t="s">
        <v>21</v>
      </c>
      <c r="E174" s="58"/>
      <c r="F174" s="58"/>
      <c r="G174" s="58"/>
      <c r="H174" s="59"/>
      <c r="I174" s="23" t="s">
        <v>22</v>
      </c>
      <c r="J174" s="24"/>
      <c r="Q174" s="16"/>
      <c r="S174" s="22" t="s">
        <v>78</v>
      </c>
      <c r="T174" s="57" t="s">
        <v>21</v>
      </c>
      <c r="U174" s="58"/>
      <c r="V174" s="58"/>
      <c r="W174" s="58"/>
      <c r="X174" s="59"/>
      <c r="Y174" s="23" t="s">
        <v>22</v>
      </c>
    </row>
    <row r="175" spans="1:25" ht="45" x14ac:dyDescent="0.25">
      <c r="A175" s="16"/>
      <c r="C175" s="22" t="s">
        <v>17</v>
      </c>
      <c r="D175" s="37" t="s">
        <v>23</v>
      </c>
      <c r="E175" s="37" t="s">
        <v>24</v>
      </c>
      <c r="F175" s="37" t="s">
        <v>25</v>
      </c>
      <c r="G175" s="37" t="s">
        <v>26</v>
      </c>
      <c r="H175" s="37" t="s">
        <v>27</v>
      </c>
      <c r="I175" s="37" t="s">
        <v>28</v>
      </c>
      <c r="Q175" s="16"/>
      <c r="S175" s="22" t="s">
        <v>17</v>
      </c>
      <c r="T175" s="37" t="s">
        <v>23</v>
      </c>
      <c r="U175" s="37" t="s">
        <v>24</v>
      </c>
      <c r="V175" s="37" t="s">
        <v>25</v>
      </c>
      <c r="W175" s="37" t="s">
        <v>26</v>
      </c>
      <c r="X175" s="37" t="s">
        <v>27</v>
      </c>
      <c r="Y175" s="37" t="s">
        <v>28</v>
      </c>
    </row>
    <row r="176" spans="1:25" ht="15" customHeight="1" x14ac:dyDescent="0.25">
      <c r="A176" s="16"/>
      <c r="B176" s="66" t="s">
        <v>176</v>
      </c>
      <c r="C176" s="30" t="s">
        <v>177</v>
      </c>
      <c r="D176" s="31">
        <v>1380.8590999999999</v>
      </c>
      <c r="E176" s="31">
        <v>1857.6793</v>
      </c>
      <c r="F176" s="31">
        <v>1199.2498000000001</v>
      </c>
      <c r="G176" s="31">
        <v>1669.4599000000001</v>
      </c>
      <c r="H176" s="31">
        <v>6107.2480999999998</v>
      </c>
      <c r="I176" s="31">
        <v>137660.2046</v>
      </c>
      <c r="Q176" s="16"/>
      <c r="R176" s="66" t="s">
        <v>176</v>
      </c>
      <c r="S176" s="30" t="s">
        <v>177</v>
      </c>
      <c r="T176" s="31">
        <v>5.8112000000000004</v>
      </c>
      <c r="U176" s="31">
        <v>227.8553</v>
      </c>
      <c r="V176" s="31">
        <v>17.4697</v>
      </c>
      <c r="W176" s="31">
        <v>104.91459999999999</v>
      </c>
      <c r="X176" s="31">
        <v>356.05079999999998</v>
      </c>
      <c r="Y176" s="31">
        <v>7234.7056000000002</v>
      </c>
    </row>
    <row r="177" spans="1:34" x14ac:dyDescent="0.25">
      <c r="A177" s="16"/>
      <c r="B177" s="66"/>
      <c r="C177" s="30" t="s">
        <v>178</v>
      </c>
      <c r="D177" s="31">
        <v>66.944000000000003</v>
      </c>
      <c r="E177" s="31">
        <v>73.4482</v>
      </c>
      <c r="F177" s="31">
        <v>64.806100000000001</v>
      </c>
      <c r="G177" s="31">
        <v>60.702100000000002</v>
      </c>
      <c r="H177" s="31">
        <v>66.435699999999997</v>
      </c>
      <c r="I177" s="31">
        <v>68.6965</v>
      </c>
      <c r="Q177" s="16"/>
      <c r="R177" s="66"/>
      <c r="S177" s="30" t="s">
        <v>178</v>
      </c>
      <c r="T177" s="31">
        <v>0.78239999999999998</v>
      </c>
      <c r="U177" s="31">
        <v>4.0989000000000004</v>
      </c>
      <c r="V177" s="31">
        <v>4.7805999999999997</v>
      </c>
      <c r="W177" s="31">
        <v>4.1021000000000001</v>
      </c>
      <c r="X177" s="31">
        <v>3.66</v>
      </c>
      <c r="Y177" s="31">
        <v>0.74650000000000005</v>
      </c>
    </row>
    <row r="178" spans="1:34" x14ac:dyDescent="0.25">
      <c r="A178" s="16"/>
      <c r="B178" s="66"/>
      <c r="C178" s="30" t="s">
        <v>179</v>
      </c>
      <c r="D178" s="31">
        <v>277.23320000000001</v>
      </c>
      <c r="E178" s="31">
        <v>320.36919999999998</v>
      </c>
      <c r="F178" s="31">
        <v>186.49379999999999</v>
      </c>
      <c r="G178" s="31">
        <v>477.23649999999998</v>
      </c>
      <c r="H178" s="31">
        <v>1261.3326</v>
      </c>
      <c r="I178" s="31">
        <v>20906.2978</v>
      </c>
      <c r="Q178" s="16"/>
      <c r="R178" s="66"/>
      <c r="S178" s="30" t="s">
        <v>179</v>
      </c>
      <c r="T178" s="31">
        <v>56.198799999999999</v>
      </c>
      <c r="U178" s="31">
        <v>104.54170000000001</v>
      </c>
      <c r="V178" s="31">
        <v>-44.898699999999998</v>
      </c>
      <c r="W178" s="31">
        <v>145.3193</v>
      </c>
      <c r="X178" s="31">
        <v>261.16109999999998</v>
      </c>
      <c r="Y178" s="31">
        <v>2321.7741999999998</v>
      </c>
      <c r="AD178" s="15"/>
      <c r="AE178" s="15"/>
      <c r="AF178" s="15"/>
      <c r="AG178" s="15"/>
      <c r="AH178" s="15"/>
    </row>
    <row r="179" spans="1:34" x14ac:dyDescent="0.25">
      <c r="A179" s="16"/>
      <c r="B179" s="66"/>
      <c r="C179" s="30" t="s">
        <v>180</v>
      </c>
      <c r="D179" s="31">
        <v>36.695799999999998</v>
      </c>
      <c r="E179" s="31">
        <v>40.780200000000001</v>
      </c>
      <c r="F179" s="31">
        <v>25.854500000000002</v>
      </c>
      <c r="G179" s="31">
        <v>34.448599999999999</v>
      </c>
      <c r="H179" s="31">
        <v>34.578200000000002</v>
      </c>
      <c r="I179" s="31">
        <v>36.268700000000003</v>
      </c>
      <c r="Q179" s="16"/>
      <c r="R179" s="66"/>
      <c r="S179" s="30" t="s">
        <v>180</v>
      </c>
      <c r="T179" s="31">
        <v>6.12</v>
      </c>
      <c r="U179" s="31">
        <v>11.039099999999999</v>
      </c>
      <c r="V179" s="31">
        <v>-0.93210000000000004</v>
      </c>
      <c r="W179" s="31">
        <v>9.2841000000000005</v>
      </c>
      <c r="X179" s="31">
        <v>7.0359999999999996</v>
      </c>
      <c r="Y179" s="31">
        <v>1.6257999999999999</v>
      </c>
      <c r="AD179" s="15"/>
      <c r="AE179" s="15"/>
      <c r="AF179" s="15"/>
      <c r="AG179" s="15"/>
      <c r="AH179" s="15"/>
    </row>
    <row r="180" spans="1:34" x14ac:dyDescent="0.25">
      <c r="A180" s="16"/>
      <c r="B180" s="66"/>
      <c r="C180" s="30" t="s">
        <v>181</v>
      </c>
      <c r="D180" s="31">
        <v>961.33109999999999</v>
      </c>
      <c r="E180" s="31">
        <v>1271.7807</v>
      </c>
      <c r="F180" s="31">
        <v>910.35839999999996</v>
      </c>
      <c r="G180" s="31">
        <v>1015.4612</v>
      </c>
      <c r="H180" s="31">
        <v>4158.9314000000004</v>
      </c>
      <c r="I180" s="31">
        <v>99402.286099999998</v>
      </c>
      <c r="Q180" s="16"/>
      <c r="R180" s="66"/>
      <c r="S180" s="30" t="s">
        <v>181</v>
      </c>
      <c r="T180" s="31">
        <v>-70.420900000000003</v>
      </c>
      <c r="U180" s="31">
        <v>39.4955</v>
      </c>
      <c r="V180" s="31">
        <v>46.995100000000001</v>
      </c>
      <c r="W180" s="31">
        <v>-76.703199999999995</v>
      </c>
      <c r="X180" s="31">
        <v>-60.633400000000002</v>
      </c>
      <c r="Y180" s="31">
        <v>3732.7552000000001</v>
      </c>
      <c r="AD180" s="15"/>
      <c r="AE180" s="15"/>
      <c r="AF180" s="15"/>
      <c r="AG180" s="15"/>
      <c r="AH180" s="15"/>
    </row>
    <row r="181" spans="1:34" x14ac:dyDescent="0.25">
      <c r="A181" s="16"/>
      <c r="B181" s="66"/>
      <c r="C181" s="30" t="s">
        <v>182</v>
      </c>
      <c r="D181" s="31">
        <v>87.497200000000007</v>
      </c>
      <c r="E181" s="31">
        <v>91.871300000000005</v>
      </c>
      <c r="F181" s="31">
        <v>89.456500000000005</v>
      </c>
      <c r="G181" s="31">
        <v>89.6387</v>
      </c>
      <c r="H181" s="31">
        <v>89.757900000000006</v>
      </c>
      <c r="I181" s="31">
        <v>86.040599999999998</v>
      </c>
      <c r="Q181" s="16"/>
      <c r="R181" s="66"/>
      <c r="S181" s="30" t="s">
        <v>182</v>
      </c>
      <c r="T181" s="31">
        <v>-1.9249000000000001</v>
      </c>
      <c r="U181" s="31">
        <v>-0.9234</v>
      </c>
      <c r="V181" s="31">
        <v>1.8581000000000001</v>
      </c>
      <c r="W181" s="31">
        <v>1.7824</v>
      </c>
      <c r="X181" s="31">
        <v>0.17979999999999999</v>
      </c>
      <c r="Y181" s="31">
        <v>-2.58E-2</v>
      </c>
      <c r="AD181" s="15"/>
      <c r="AE181" s="15"/>
      <c r="AF181" s="15"/>
      <c r="AG181" s="15"/>
      <c r="AH181" s="15"/>
    </row>
    <row r="182" spans="1:34" x14ac:dyDescent="0.25">
      <c r="A182" s="16"/>
      <c r="B182" s="66"/>
      <c r="C182" s="30" t="s">
        <v>183</v>
      </c>
      <c r="D182" s="31">
        <v>142.29490000000001</v>
      </c>
      <c r="E182" s="31">
        <v>265.52940000000001</v>
      </c>
      <c r="F182" s="31">
        <v>102.3977</v>
      </c>
      <c r="G182" s="31">
        <v>176.76220000000001</v>
      </c>
      <c r="H182" s="31">
        <v>686.98410000000001</v>
      </c>
      <c r="I182" s="31">
        <v>17351.620699999999</v>
      </c>
      <c r="Q182" s="16"/>
      <c r="R182" s="66"/>
      <c r="S182" s="30" t="s">
        <v>183</v>
      </c>
      <c r="T182" s="31">
        <v>20.0334</v>
      </c>
      <c r="U182" s="31">
        <v>83.818100000000001</v>
      </c>
      <c r="V182" s="31">
        <v>15.3733</v>
      </c>
      <c r="W182" s="31">
        <v>36.298499999999997</v>
      </c>
      <c r="X182" s="31">
        <v>155.5232</v>
      </c>
      <c r="Y182" s="31">
        <v>1180.1760999999999</v>
      </c>
      <c r="AD182" s="15"/>
      <c r="AE182" s="15"/>
      <c r="AF182" s="15"/>
      <c r="AG182" s="15"/>
      <c r="AH182" s="15"/>
    </row>
    <row r="183" spans="1:34" x14ac:dyDescent="0.25">
      <c r="A183" s="16"/>
      <c r="B183" s="66"/>
      <c r="C183" s="30" t="s">
        <v>184</v>
      </c>
      <c r="D183" s="31">
        <v>68.240700000000004</v>
      </c>
      <c r="E183" s="31">
        <v>73.895099999999999</v>
      </c>
      <c r="F183" s="31">
        <v>91.798699999999997</v>
      </c>
      <c r="G183" s="31">
        <v>76.172399999999996</v>
      </c>
      <c r="H183" s="31">
        <v>75.372399999999999</v>
      </c>
      <c r="I183" s="31">
        <v>63.753700000000002</v>
      </c>
      <c r="Q183" s="16"/>
      <c r="R183" s="66"/>
      <c r="S183" s="30" t="s">
        <v>184</v>
      </c>
      <c r="T183" s="31">
        <v>7.5983999999999998</v>
      </c>
      <c r="U183" s="31">
        <v>12.6121</v>
      </c>
      <c r="V183" s="31">
        <v>18.8934</v>
      </c>
      <c r="W183" s="31">
        <v>6.6703999999999999</v>
      </c>
      <c r="X183" s="31">
        <v>10.5276</v>
      </c>
      <c r="Y183" s="31">
        <v>4.1677999999999997</v>
      </c>
      <c r="AD183" s="15"/>
      <c r="AE183" s="15"/>
      <c r="AF183" s="15"/>
      <c r="AG183" s="15"/>
      <c r="AH183" s="15"/>
    </row>
    <row r="184" spans="1:34" x14ac:dyDescent="0.25">
      <c r="A184" s="16"/>
      <c r="B184" s="66"/>
      <c r="C184" s="30" t="s">
        <v>185</v>
      </c>
      <c r="D184" s="31">
        <v>464.9871</v>
      </c>
      <c r="E184" s="31">
        <v>699.7527</v>
      </c>
      <c r="F184" s="31">
        <v>449.72669999999999</v>
      </c>
      <c r="G184" s="31">
        <v>491.86950000000002</v>
      </c>
      <c r="H184" s="31">
        <v>2106.3361</v>
      </c>
      <c r="I184" s="31">
        <v>48629.430099999998</v>
      </c>
      <c r="Q184" s="16"/>
      <c r="R184" s="66"/>
      <c r="S184" s="30" t="s">
        <v>185</v>
      </c>
      <c r="T184" s="31">
        <v>-67.3232</v>
      </c>
      <c r="U184" s="31">
        <v>82.201599999999999</v>
      </c>
      <c r="V184" s="31">
        <v>-9.5607000000000006</v>
      </c>
      <c r="W184" s="31">
        <v>-37.811100000000003</v>
      </c>
      <c r="X184" s="31">
        <v>-32.493400000000001</v>
      </c>
      <c r="Y184" s="31">
        <v>1820.8304000000001</v>
      </c>
      <c r="AD184" s="15"/>
      <c r="AE184" s="15"/>
      <c r="AF184" s="15"/>
      <c r="AG184" s="15"/>
      <c r="AH184" s="15"/>
    </row>
    <row r="185" spans="1:34" x14ac:dyDescent="0.25">
      <c r="A185" s="16"/>
      <c r="B185" s="66"/>
      <c r="C185" s="30" t="s">
        <v>186</v>
      </c>
      <c r="D185" s="31">
        <v>86.222800000000007</v>
      </c>
      <c r="E185" s="31">
        <v>94.907799999999995</v>
      </c>
      <c r="F185" s="31">
        <v>91.510900000000007</v>
      </c>
      <c r="G185" s="31">
        <v>90.677700000000002</v>
      </c>
      <c r="H185" s="31">
        <v>91.165000000000006</v>
      </c>
      <c r="I185" s="31">
        <v>82.288600000000002</v>
      </c>
      <c r="Q185" s="16"/>
      <c r="R185" s="66"/>
      <c r="S185" s="30" t="s">
        <v>186</v>
      </c>
      <c r="T185" s="31">
        <v>-4.4962999999999997</v>
      </c>
      <c r="U185" s="31">
        <v>1.0065</v>
      </c>
      <c r="V185" s="31">
        <v>3.5402</v>
      </c>
      <c r="W185" s="31">
        <v>2.9577</v>
      </c>
      <c r="X185" s="31">
        <v>0.93230000000000002</v>
      </c>
      <c r="Y185" s="31">
        <v>-0.44009999999999999</v>
      </c>
      <c r="AD185" s="15"/>
      <c r="AE185" s="15"/>
      <c r="AF185" s="15"/>
      <c r="AG185" s="15"/>
      <c r="AH185" s="15"/>
    </row>
    <row r="186" spans="1:34" x14ac:dyDescent="0.25">
      <c r="A186" s="16"/>
      <c r="B186" s="66"/>
      <c r="C186" s="30" t="s">
        <v>187</v>
      </c>
      <c r="D186" s="31">
        <v>1164.77</v>
      </c>
      <c r="E186" s="31">
        <v>1664.1210000000001</v>
      </c>
      <c r="F186" s="31">
        <v>1050.2545</v>
      </c>
      <c r="G186" s="31">
        <v>1335.3780999999999</v>
      </c>
      <c r="H186" s="31">
        <v>5214.5236000000004</v>
      </c>
      <c r="I186" s="31">
        <v>115834.4764</v>
      </c>
      <c r="Q186" s="16"/>
      <c r="R186" s="66"/>
      <c r="S186" s="30" t="s">
        <v>187</v>
      </c>
      <c r="T186" s="31">
        <v>39.6113</v>
      </c>
      <c r="U186" s="31">
        <v>266.13740000000001</v>
      </c>
      <c r="V186" s="31">
        <v>79.731300000000005</v>
      </c>
      <c r="W186" s="31">
        <v>0.95789999999999997</v>
      </c>
      <c r="X186" s="31">
        <v>386.43790000000001</v>
      </c>
      <c r="Y186" s="31">
        <v>9963.8263999999999</v>
      </c>
      <c r="AD186" s="15"/>
      <c r="AE186" s="15"/>
      <c r="AF186" s="15"/>
      <c r="AG186" s="15"/>
      <c r="AH186" s="15"/>
    </row>
    <row r="187" spans="1:34" x14ac:dyDescent="0.25">
      <c r="A187" s="16"/>
      <c r="B187" s="66"/>
      <c r="C187" s="30" t="s">
        <v>188</v>
      </c>
      <c r="D187" s="31">
        <v>56.468000000000004</v>
      </c>
      <c r="E187" s="31">
        <v>65.795299999999997</v>
      </c>
      <c r="F187" s="31">
        <v>56.754600000000003</v>
      </c>
      <c r="G187" s="31">
        <v>48.5548</v>
      </c>
      <c r="H187" s="31">
        <v>56.724499999999999</v>
      </c>
      <c r="I187" s="31">
        <v>57.8048</v>
      </c>
      <c r="Q187" s="16"/>
      <c r="R187" s="66"/>
      <c r="S187" s="30" t="s">
        <v>188</v>
      </c>
      <c r="T187" s="31">
        <v>2.3300999999999998</v>
      </c>
      <c r="U187" s="31">
        <v>6.3109000000000002</v>
      </c>
      <c r="V187" s="31">
        <v>7.4592999999999998</v>
      </c>
      <c r="W187" s="31">
        <v>0.28000000000000003</v>
      </c>
      <c r="X187" s="31">
        <v>4.0247999999999999</v>
      </c>
      <c r="Y187" s="31">
        <v>2.6476000000000002</v>
      </c>
      <c r="AD187" s="15"/>
      <c r="AE187" s="15"/>
      <c r="AF187" s="15"/>
      <c r="AG187" s="15"/>
      <c r="AH187" s="15"/>
    </row>
    <row r="188" spans="1:34" x14ac:dyDescent="0.25">
      <c r="A188" s="16"/>
      <c r="B188" s="66"/>
      <c r="C188" s="30" t="s">
        <v>189</v>
      </c>
      <c r="D188" s="31">
        <v>861.64589999999998</v>
      </c>
      <c r="E188" s="31">
        <v>1162.5962999999999</v>
      </c>
      <c r="F188" s="31">
        <v>792.45129999999995</v>
      </c>
      <c r="G188" s="31">
        <v>837.67660000000001</v>
      </c>
      <c r="H188" s="31">
        <v>3654.3701000000001</v>
      </c>
      <c r="I188" s="31">
        <v>84882.035799999998</v>
      </c>
      <c r="Q188" s="16"/>
      <c r="R188" s="66"/>
      <c r="S188" s="30" t="s">
        <v>189</v>
      </c>
      <c r="T188" s="31">
        <v>14.657999999999999</v>
      </c>
      <c r="U188" s="31">
        <v>83.848699999999994</v>
      </c>
      <c r="V188" s="31">
        <v>62.573300000000003</v>
      </c>
      <c r="W188" s="31">
        <v>-119.52</v>
      </c>
      <c r="X188" s="31">
        <v>41.559899999999999</v>
      </c>
      <c r="Y188" s="31">
        <v>5812.1742999999997</v>
      </c>
      <c r="AD188" s="15"/>
      <c r="AE188" s="15"/>
      <c r="AF188" s="15"/>
      <c r="AG188" s="15"/>
      <c r="AH188" s="15"/>
    </row>
    <row r="189" spans="1:34" x14ac:dyDescent="0.25">
      <c r="A189" s="16"/>
      <c r="B189" s="66"/>
      <c r="C189" s="30" t="s">
        <v>190</v>
      </c>
      <c r="D189" s="31">
        <v>78.424199999999999</v>
      </c>
      <c r="E189" s="31">
        <v>83.983999999999995</v>
      </c>
      <c r="F189" s="31">
        <v>77.870400000000004</v>
      </c>
      <c r="G189" s="31">
        <v>73.944999999999993</v>
      </c>
      <c r="H189" s="31">
        <v>78.868499999999997</v>
      </c>
      <c r="I189" s="31">
        <v>73.472200000000001</v>
      </c>
      <c r="Q189" s="16"/>
      <c r="R189" s="66"/>
      <c r="S189" s="30" t="s">
        <v>190</v>
      </c>
      <c r="T189" s="31">
        <v>5.0156999999999998</v>
      </c>
      <c r="U189" s="31">
        <v>2.7511000000000001</v>
      </c>
      <c r="V189" s="31">
        <v>3.8155999999999999</v>
      </c>
      <c r="W189" s="31">
        <v>-3.0541999999999998</v>
      </c>
      <c r="X189" s="31">
        <v>2.1713</v>
      </c>
      <c r="Y189" s="31">
        <v>2.3391999999999999</v>
      </c>
      <c r="AD189" s="15"/>
      <c r="AE189" s="15"/>
      <c r="AF189" s="15"/>
      <c r="AG189" s="15"/>
      <c r="AH189" s="15"/>
    </row>
    <row r="190" spans="1:34" x14ac:dyDescent="0.25">
      <c r="A190" s="16"/>
      <c r="B190" s="66"/>
      <c r="C190" s="30" t="s">
        <v>191</v>
      </c>
      <c r="D190" s="31">
        <v>100.00320000000001</v>
      </c>
      <c r="E190" s="31">
        <v>240.76159999999999</v>
      </c>
      <c r="F190" s="31">
        <v>102.3977</v>
      </c>
      <c r="G190" s="31">
        <v>153.9453</v>
      </c>
      <c r="H190" s="31">
        <v>597.1078</v>
      </c>
      <c r="I190" s="31">
        <v>15264.4089</v>
      </c>
      <c r="Q190" s="16"/>
      <c r="R190" s="66"/>
      <c r="S190" s="30" t="s">
        <v>191</v>
      </c>
      <c r="T190" s="31">
        <v>-1.3126</v>
      </c>
      <c r="U190" s="31">
        <v>79.4816</v>
      </c>
      <c r="V190" s="31">
        <v>19.734999999999999</v>
      </c>
      <c r="W190" s="31">
        <v>27.364799999999999</v>
      </c>
      <c r="X190" s="31">
        <v>125.2687</v>
      </c>
      <c r="Y190" s="31">
        <v>1256.2029</v>
      </c>
      <c r="AD190" s="15"/>
      <c r="AE190" s="15"/>
      <c r="AF190" s="15"/>
      <c r="AG190" s="15"/>
      <c r="AH190" s="15"/>
    </row>
    <row r="191" spans="1:34" x14ac:dyDescent="0.25">
      <c r="A191" s="16"/>
      <c r="B191" s="66"/>
      <c r="C191" s="30" t="s">
        <v>192</v>
      </c>
      <c r="D191" s="31">
        <v>47.958799999999997</v>
      </c>
      <c r="E191" s="31">
        <v>67.002399999999994</v>
      </c>
      <c r="F191" s="31">
        <v>91.798699999999997</v>
      </c>
      <c r="G191" s="31">
        <v>66.3399</v>
      </c>
      <c r="H191" s="31">
        <v>65.511600000000001</v>
      </c>
      <c r="I191" s="31">
        <v>56.084800000000001</v>
      </c>
      <c r="Q191" s="16"/>
      <c r="R191" s="66"/>
      <c r="S191" s="30" t="s">
        <v>192</v>
      </c>
      <c r="T191" s="31">
        <v>-2.2942999999999998</v>
      </c>
      <c r="U191" s="31">
        <v>12.6099</v>
      </c>
      <c r="V191" s="31">
        <v>22.5474</v>
      </c>
      <c r="W191" s="31">
        <v>3.7073999999999998</v>
      </c>
      <c r="X191" s="31">
        <v>7.9413999999999998</v>
      </c>
      <c r="Y191" s="31">
        <v>4.4695999999999998</v>
      </c>
      <c r="AD191" s="15"/>
      <c r="AE191" s="15"/>
      <c r="AF191" s="15"/>
      <c r="AG191" s="15"/>
      <c r="AH191" s="15"/>
    </row>
    <row r="192" spans="1:34" x14ac:dyDescent="0.25">
      <c r="A192" s="16"/>
      <c r="B192" s="66"/>
      <c r="C192" s="30" t="s">
        <v>193</v>
      </c>
      <c r="D192" s="31">
        <v>407.04390000000001</v>
      </c>
      <c r="E192" s="31">
        <v>636.04089999999997</v>
      </c>
      <c r="F192" s="31">
        <v>383.86099999999999</v>
      </c>
      <c r="G192" s="31">
        <v>423.3057</v>
      </c>
      <c r="H192" s="31">
        <v>1850.2516000000001</v>
      </c>
      <c r="I192" s="31">
        <v>41024.528400000003</v>
      </c>
      <c r="Q192" s="16"/>
      <c r="R192" s="66"/>
      <c r="S192" s="30" t="s">
        <v>193</v>
      </c>
      <c r="T192" s="31">
        <v>-31.971800000000002</v>
      </c>
      <c r="U192" s="31">
        <v>112.0898</v>
      </c>
      <c r="V192" s="31">
        <v>-16.7042</v>
      </c>
      <c r="W192" s="31">
        <v>-50.7515</v>
      </c>
      <c r="X192" s="31">
        <v>12.6624</v>
      </c>
      <c r="Y192" s="31">
        <v>2326.9094</v>
      </c>
      <c r="AD192" s="15"/>
      <c r="AE192" s="15"/>
      <c r="AF192" s="15"/>
      <c r="AG192" s="15"/>
      <c r="AH192" s="15"/>
    </row>
    <row r="193" spans="1:34" x14ac:dyDescent="0.25">
      <c r="A193" s="16"/>
      <c r="B193" s="66"/>
      <c r="C193" s="30" t="s">
        <v>194</v>
      </c>
      <c r="D193" s="31">
        <v>75.478300000000004</v>
      </c>
      <c r="E193" s="31">
        <v>86.266599999999997</v>
      </c>
      <c r="F193" s="31">
        <v>78.108500000000006</v>
      </c>
      <c r="G193" s="31">
        <v>78.037700000000001</v>
      </c>
      <c r="H193" s="31">
        <v>80.081299999999999</v>
      </c>
      <c r="I193" s="31">
        <v>69.419899999999998</v>
      </c>
      <c r="Q193" s="16"/>
      <c r="R193" s="66"/>
      <c r="S193" s="30" t="s">
        <v>194</v>
      </c>
      <c r="T193" s="31">
        <v>0.65890000000000004</v>
      </c>
      <c r="U193" s="31">
        <v>6.5975999999999999</v>
      </c>
      <c r="V193" s="31">
        <v>1.3853</v>
      </c>
      <c r="W193" s="31">
        <v>-0.47060000000000002</v>
      </c>
      <c r="X193" s="31">
        <v>2.5573000000000001</v>
      </c>
      <c r="Y193" s="31">
        <v>1.0264</v>
      </c>
      <c r="AD193" s="15"/>
      <c r="AE193" s="15"/>
      <c r="AF193" s="15"/>
      <c r="AG193" s="15"/>
      <c r="AH193" s="15"/>
    </row>
    <row r="194" spans="1:34" x14ac:dyDescent="0.25">
      <c r="A194" s="16"/>
      <c r="B194" s="66"/>
      <c r="C194" s="30" t="s">
        <v>195</v>
      </c>
      <c r="D194" s="31">
        <v>216.0891</v>
      </c>
      <c r="E194" s="31">
        <v>193.5583</v>
      </c>
      <c r="F194" s="31">
        <v>148.99529999999999</v>
      </c>
      <c r="G194" s="31">
        <v>334.08179999999999</v>
      </c>
      <c r="H194" s="31">
        <v>892.72460000000001</v>
      </c>
      <c r="I194" s="31">
        <v>21825.728299999999</v>
      </c>
      <c r="Q194" s="16"/>
      <c r="R194" s="66"/>
      <c r="S194" s="30" t="s">
        <v>195</v>
      </c>
      <c r="T194" s="31">
        <v>-33.799999999999997</v>
      </c>
      <c r="U194" s="31">
        <v>-38.2821</v>
      </c>
      <c r="V194" s="31">
        <v>-62.261600000000001</v>
      </c>
      <c r="W194" s="31">
        <v>103.9567</v>
      </c>
      <c r="X194" s="31">
        <v>-30.386900000000001</v>
      </c>
      <c r="Y194" s="31">
        <v>-2729.1206999999999</v>
      </c>
      <c r="AD194" s="15"/>
      <c r="AE194" s="15"/>
      <c r="AF194" s="15"/>
      <c r="AG194" s="15"/>
      <c r="AH194" s="15"/>
    </row>
    <row r="195" spans="1:34" x14ac:dyDescent="0.25">
      <c r="A195" s="16"/>
      <c r="B195" s="66"/>
      <c r="C195" s="30" t="s">
        <v>196</v>
      </c>
      <c r="D195" s="31">
        <v>15.648899999999999</v>
      </c>
      <c r="E195" s="31">
        <v>10.4194</v>
      </c>
      <c r="F195" s="31">
        <v>12.423999999999999</v>
      </c>
      <c r="G195" s="31">
        <v>20.011399999999998</v>
      </c>
      <c r="H195" s="31">
        <v>14.6175</v>
      </c>
      <c r="I195" s="31">
        <v>15.854799999999999</v>
      </c>
      <c r="Q195" s="16"/>
      <c r="R195" s="66"/>
      <c r="S195" s="30" t="s">
        <v>196</v>
      </c>
      <c r="T195" s="31">
        <v>-2.5242</v>
      </c>
      <c r="U195" s="31">
        <v>-3.8054999999999999</v>
      </c>
      <c r="V195" s="31">
        <v>-5.4522000000000004</v>
      </c>
      <c r="W195" s="31">
        <v>5.3026</v>
      </c>
      <c r="X195" s="31">
        <v>-1.4333</v>
      </c>
      <c r="Y195" s="31">
        <v>-2.9719000000000002</v>
      </c>
      <c r="AD195" s="15"/>
      <c r="AE195" s="15"/>
      <c r="AF195" s="15"/>
      <c r="AG195" s="15"/>
      <c r="AH195" s="15"/>
    </row>
    <row r="196" spans="1:34" x14ac:dyDescent="0.25">
      <c r="A196" s="16"/>
      <c r="B196" s="66"/>
      <c r="C196" s="30" t="s">
        <v>197</v>
      </c>
      <c r="D196" s="31">
        <v>74.112399999999994</v>
      </c>
      <c r="E196" s="31">
        <v>59.606099999999998</v>
      </c>
      <c r="F196" s="31">
        <v>31.088200000000001</v>
      </c>
      <c r="G196" s="31">
        <v>133.4804</v>
      </c>
      <c r="H196" s="31">
        <v>298.28699999999998</v>
      </c>
      <c r="I196" s="31">
        <v>5218.2662</v>
      </c>
      <c r="Q196" s="16"/>
      <c r="R196" s="66"/>
      <c r="S196" s="30" t="s">
        <v>197</v>
      </c>
      <c r="T196" s="31">
        <v>29.933</v>
      </c>
      <c r="U196" s="31">
        <v>1.7345999999999999</v>
      </c>
      <c r="V196" s="31">
        <v>-42.321800000000003</v>
      </c>
      <c r="W196" s="31">
        <v>52.206200000000003</v>
      </c>
      <c r="X196" s="31">
        <v>41.552</v>
      </c>
      <c r="Y196" s="31">
        <v>-573.67489999999998</v>
      </c>
      <c r="AD196" s="15"/>
      <c r="AE196" s="15"/>
      <c r="AF196" s="15"/>
      <c r="AG196" s="15"/>
      <c r="AH196" s="15"/>
    </row>
    <row r="197" spans="1:34" x14ac:dyDescent="0.25">
      <c r="A197" s="16"/>
      <c r="B197" s="66"/>
      <c r="C197" s="30" t="s">
        <v>198</v>
      </c>
      <c r="D197" s="31">
        <v>26.732900000000001</v>
      </c>
      <c r="E197" s="31">
        <v>18.605399999999999</v>
      </c>
      <c r="F197" s="31">
        <v>16.669799999999999</v>
      </c>
      <c r="G197" s="31">
        <v>27.9694</v>
      </c>
      <c r="H197" s="31">
        <v>23.648599999999998</v>
      </c>
      <c r="I197" s="31">
        <v>24.9603</v>
      </c>
      <c r="Q197" s="16"/>
      <c r="R197" s="66"/>
      <c r="S197" s="30" t="s">
        <v>198</v>
      </c>
      <c r="T197" s="31">
        <v>6.7453000000000003</v>
      </c>
      <c r="U197" s="31">
        <v>-8.2083999999999993</v>
      </c>
      <c r="V197" s="31">
        <v>-15.0555</v>
      </c>
      <c r="W197" s="31">
        <v>3.4830999999999999</v>
      </c>
      <c r="X197" s="31">
        <v>-2.0205000000000002</v>
      </c>
      <c r="Y197" s="31">
        <v>-6.2050999999999998</v>
      </c>
    </row>
    <row r="198" spans="1:34" x14ac:dyDescent="0.25">
      <c r="A198" s="16"/>
      <c r="B198" s="66"/>
      <c r="C198" s="30" t="s">
        <v>199</v>
      </c>
      <c r="D198" s="31">
        <v>99.685100000000006</v>
      </c>
      <c r="E198" s="31">
        <v>109.1844</v>
      </c>
      <c r="F198" s="31">
        <v>117.9071</v>
      </c>
      <c r="G198" s="31">
        <v>177.78460000000001</v>
      </c>
      <c r="H198" s="31">
        <v>504.56119999999999</v>
      </c>
      <c r="I198" s="31">
        <v>14520.2502</v>
      </c>
      <c r="Q198" s="16"/>
      <c r="R198" s="66"/>
      <c r="S198" s="30" t="s">
        <v>199</v>
      </c>
      <c r="T198" s="31">
        <v>-85.078900000000004</v>
      </c>
      <c r="U198" s="31">
        <v>-44.353200000000001</v>
      </c>
      <c r="V198" s="31">
        <v>-15.578200000000001</v>
      </c>
      <c r="W198" s="31">
        <v>42.816800000000001</v>
      </c>
      <c r="X198" s="31">
        <v>-102.1934</v>
      </c>
      <c r="Y198" s="31">
        <v>-2079.4191000000001</v>
      </c>
    </row>
    <row r="199" spans="1:34" x14ac:dyDescent="0.25">
      <c r="A199" s="16"/>
      <c r="B199" s="66"/>
      <c r="C199" s="30" t="s">
        <v>200</v>
      </c>
      <c r="D199" s="31">
        <v>10.3695</v>
      </c>
      <c r="E199" s="31">
        <v>8.5852000000000004</v>
      </c>
      <c r="F199" s="31">
        <v>12.951700000000001</v>
      </c>
      <c r="G199" s="31">
        <v>17.5078</v>
      </c>
      <c r="H199" s="31">
        <v>12.132</v>
      </c>
      <c r="I199" s="31">
        <v>14.6076</v>
      </c>
      <c r="Q199" s="16"/>
      <c r="R199" s="66"/>
      <c r="S199" s="30" t="s">
        <v>200</v>
      </c>
      <c r="T199" s="31">
        <v>-7.5382999999999996</v>
      </c>
      <c r="U199" s="31">
        <v>-3.8744000000000001</v>
      </c>
      <c r="V199" s="31">
        <v>-2.5093999999999999</v>
      </c>
      <c r="W199" s="31">
        <v>5.15</v>
      </c>
      <c r="X199" s="31">
        <v>-2.2475999999999998</v>
      </c>
      <c r="Y199" s="31">
        <v>-2.7435</v>
      </c>
    </row>
    <row r="200" spans="1:34" x14ac:dyDescent="0.25">
      <c r="A200" s="16"/>
      <c r="B200" s="66"/>
      <c r="C200" s="30" t="s">
        <v>201</v>
      </c>
      <c r="D200" s="31">
        <v>42.291600000000003</v>
      </c>
      <c r="E200" s="31">
        <v>24.767800000000001</v>
      </c>
      <c r="F200" s="31">
        <v>0</v>
      </c>
      <c r="G200" s="31">
        <v>22.8169</v>
      </c>
      <c r="H200" s="31">
        <v>89.876300000000001</v>
      </c>
      <c r="I200" s="31">
        <v>2087.2118999999998</v>
      </c>
      <c r="Q200" s="16"/>
      <c r="R200" s="66"/>
      <c r="S200" s="30" t="s">
        <v>201</v>
      </c>
      <c r="T200" s="31">
        <v>21.3459</v>
      </c>
      <c r="U200" s="31">
        <v>4.3365</v>
      </c>
      <c r="V200" s="31">
        <v>-4.3616000000000001</v>
      </c>
      <c r="W200" s="31">
        <v>8.9337</v>
      </c>
      <c r="X200" s="31">
        <v>30.2544</v>
      </c>
      <c r="Y200" s="31">
        <v>-76.026600000000002</v>
      </c>
    </row>
    <row r="201" spans="1:34" x14ac:dyDescent="0.25">
      <c r="A201" s="16"/>
      <c r="B201" s="66"/>
      <c r="C201" s="30" t="s">
        <v>202</v>
      </c>
      <c r="D201" s="31">
        <v>29.7211</v>
      </c>
      <c r="E201" s="31">
        <v>9.3277000000000001</v>
      </c>
      <c r="F201" s="31">
        <v>0</v>
      </c>
      <c r="G201" s="31">
        <v>12.908200000000001</v>
      </c>
      <c r="H201" s="31">
        <v>13.082700000000001</v>
      </c>
      <c r="I201" s="31">
        <v>12.0289</v>
      </c>
      <c r="Q201" s="16"/>
      <c r="R201" s="66"/>
      <c r="S201" s="30" t="s">
        <v>202</v>
      </c>
      <c r="T201" s="31">
        <v>12.5892</v>
      </c>
      <c r="U201" s="31">
        <v>-1.9161999999999999</v>
      </c>
      <c r="V201" s="31">
        <v>-5.0119999999999996</v>
      </c>
      <c r="W201" s="31">
        <v>3.0244</v>
      </c>
      <c r="X201" s="31">
        <v>1.8642000000000001</v>
      </c>
      <c r="Y201" s="31">
        <v>-1.3480000000000001</v>
      </c>
    </row>
    <row r="202" spans="1:34" x14ac:dyDescent="0.25">
      <c r="A202" s="16"/>
      <c r="B202" s="66"/>
      <c r="C202" s="30" t="s">
        <v>203</v>
      </c>
      <c r="D202" s="31">
        <v>57.943300000000001</v>
      </c>
      <c r="E202" s="31">
        <v>63.711799999999997</v>
      </c>
      <c r="F202" s="31">
        <v>65.865700000000004</v>
      </c>
      <c r="G202" s="31">
        <v>68.563699999999997</v>
      </c>
      <c r="H202" s="31">
        <v>256.08449999999999</v>
      </c>
      <c r="I202" s="31">
        <v>7604.9017000000003</v>
      </c>
      <c r="Q202" s="16"/>
      <c r="R202" s="66"/>
      <c r="S202" s="30" t="s">
        <v>203</v>
      </c>
      <c r="T202" s="31">
        <v>-35.351300000000002</v>
      </c>
      <c r="U202" s="31">
        <v>-29.888200000000001</v>
      </c>
      <c r="V202" s="31">
        <v>7.1435000000000004</v>
      </c>
      <c r="W202" s="31">
        <v>12.940300000000001</v>
      </c>
      <c r="X202" s="31">
        <v>-45.155700000000003</v>
      </c>
      <c r="Y202" s="31">
        <v>-506.07900000000001</v>
      </c>
    </row>
    <row r="203" spans="1:34" x14ac:dyDescent="0.25">
      <c r="A203" s="16"/>
      <c r="B203" s="66"/>
      <c r="C203" s="30" t="s">
        <v>204</v>
      </c>
      <c r="D203" s="31">
        <v>10.744400000000001</v>
      </c>
      <c r="E203" s="31">
        <v>8.6412999999999993</v>
      </c>
      <c r="F203" s="31">
        <v>13.4024</v>
      </c>
      <c r="G203" s="31">
        <v>12.639900000000001</v>
      </c>
      <c r="H203" s="31">
        <v>11.0837</v>
      </c>
      <c r="I203" s="31">
        <v>12.8687</v>
      </c>
      <c r="Q203" s="16"/>
      <c r="R203" s="66"/>
      <c r="S203" s="30" t="s">
        <v>204</v>
      </c>
      <c r="T203" s="31">
        <v>-5.1554000000000002</v>
      </c>
      <c r="U203" s="31">
        <v>-5.5910000000000002</v>
      </c>
      <c r="V203" s="31">
        <v>2.1549</v>
      </c>
      <c r="W203" s="31">
        <v>3.4281000000000001</v>
      </c>
      <c r="X203" s="31">
        <v>-1.625</v>
      </c>
      <c r="Y203" s="31">
        <v>-1.4664999999999999</v>
      </c>
    </row>
    <row r="204" spans="1:34" x14ac:dyDescent="0.25">
      <c r="A204" s="16"/>
      <c r="B204" s="66"/>
      <c r="C204" s="30" t="s">
        <v>205</v>
      </c>
      <c r="D204" s="31">
        <v>681.84820000000002</v>
      </c>
      <c r="E204" s="31">
        <v>671.55909999999994</v>
      </c>
      <c r="F204" s="31">
        <v>651.26990000000001</v>
      </c>
      <c r="G204" s="31">
        <v>1080.7891</v>
      </c>
      <c r="H204" s="31">
        <v>3085.4663</v>
      </c>
      <c r="I204" s="31">
        <v>62728.778299999998</v>
      </c>
      <c r="Q204" s="16"/>
      <c r="R204" s="66"/>
      <c r="S204" s="30" t="s">
        <v>205</v>
      </c>
      <c r="T204" s="31">
        <v>-21.421900000000001</v>
      </c>
      <c r="U204" s="31">
        <v>-48.784199999999998</v>
      </c>
      <c r="V204" s="31">
        <v>-135.74600000000001</v>
      </c>
      <c r="W204" s="31">
        <v>-118.88160000000001</v>
      </c>
      <c r="X204" s="31">
        <v>-324.83370000000002</v>
      </c>
      <c r="Y204" s="31">
        <v>1210.8351</v>
      </c>
    </row>
    <row r="205" spans="1:34" x14ac:dyDescent="0.25">
      <c r="A205" s="16"/>
      <c r="B205" s="66"/>
      <c r="C205" s="30" t="s">
        <v>206</v>
      </c>
      <c r="D205" s="31">
        <v>33.055999999999997</v>
      </c>
      <c r="E205" s="31">
        <v>26.5518</v>
      </c>
      <c r="F205" s="31">
        <v>35.193899999999999</v>
      </c>
      <c r="G205" s="31">
        <v>39.297899999999998</v>
      </c>
      <c r="H205" s="31">
        <v>33.564300000000003</v>
      </c>
      <c r="I205" s="31">
        <v>31.3035</v>
      </c>
      <c r="Q205" s="16"/>
      <c r="R205" s="66"/>
      <c r="S205" s="30" t="s">
        <v>206</v>
      </c>
      <c r="T205" s="31">
        <v>-0.78239999999999998</v>
      </c>
      <c r="U205" s="31">
        <v>-4.0989000000000004</v>
      </c>
      <c r="V205" s="31">
        <v>-4.7805999999999997</v>
      </c>
      <c r="W205" s="31">
        <v>-4.1021000000000001</v>
      </c>
      <c r="X205" s="31">
        <v>-3.66</v>
      </c>
      <c r="Y205" s="31">
        <v>-0.74650000000000005</v>
      </c>
    </row>
    <row r="206" spans="1:34" x14ac:dyDescent="0.25">
      <c r="A206" s="16"/>
      <c r="B206" s="66"/>
      <c r="C206" s="30" t="s">
        <v>207</v>
      </c>
      <c r="D206" s="31">
        <v>459.71780000000001</v>
      </c>
      <c r="E206" s="31">
        <v>502.28980000000001</v>
      </c>
      <c r="F206" s="31">
        <v>577.82669999999996</v>
      </c>
      <c r="G206" s="31">
        <v>942.27700000000004</v>
      </c>
      <c r="H206" s="31">
        <v>2482.1113</v>
      </c>
      <c r="I206" s="31">
        <v>36373.282800000001</v>
      </c>
      <c r="Q206" s="16"/>
      <c r="R206" s="66"/>
      <c r="S206" s="30" t="s">
        <v>207</v>
      </c>
      <c r="T206" s="31">
        <v>-69.683099999999996</v>
      </c>
      <c r="U206" s="31">
        <v>-55.092500000000001</v>
      </c>
      <c r="V206" s="31">
        <v>-86.203500000000005</v>
      </c>
      <c r="W206" s="31">
        <v>-85.909800000000004</v>
      </c>
      <c r="X206" s="31">
        <v>-296.88889999999998</v>
      </c>
      <c r="Y206" s="31">
        <v>796.0326</v>
      </c>
    </row>
    <row r="207" spans="1:34" x14ac:dyDescent="0.25">
      <c r="A207" s="16"/>
      <c r="B207" s="66"/>
      <c r="C207" s="30" t="s">
        <v>208</v>
      </c>
      <c r="D207" s="31">
        <v>22.287099999999999</v>
      </c>
      <c r="E207" s="31">
        <v>19.859300000000001</v>
      </c>
      <c r="F207" s="31">
        <v>31.225100000000001</v>
      </c>
      <c r="G207" s="31">
        <v>34.261499999999998</v>
      </c>
      <c r="H207" s="31">
        <v>27.000900000000001</v>
      </c>
      <c r="I207" s="31">
        <v>18.151299999999999</v>
      </c>
      <c r="Q207" s="16"/>
      <c r="R207" s="66"/>
      <c r="S207" s="30" t="s">
        <v>208</v>
      </c>
      <c r="T207" s="31">
        <v>-3.1855000000000002</v>
      </c>
      <c r="U207" s="31">
        <v>-3.8574000000000002</v>
      </c>
      <c r="V207" s="31">
        <v>-2.5026000000000002</v>
      </c>
      <c r="W207" s="31">
        <v>-2.9348000000000001</v>
      </c>
      <c r="X207" s="31">
        <v>-3.3325999999999998</v>
      </c>
      <c r="Y207" s="31">
        <v>-0.38400000000000001</v>
      </c>
    </row>
    <row r="208" spans="1:34" x14ac:dyDescent="0.25">
      <c r="A208" s="16"/>
      <c r="B208" s="66"/>
      <c r="C208" s="30" t="s">
        <v>209</v>
      </c>
      <c r="D208" s="31">
        <v>0</v>
      </c>
      <c r="E208" s="31">
        <v>0</v>
      </c>
      <c r="F208" s="31">
        <v>0</v>
      </c>
      <c r="G208" s="31">
        <v>0</v>
      </c>
      <c r="H208" s="31">
        <v>0</v>
      </c>
      <c r="I208" s="31">
        <v>62.448999999999998</v>
      </c>
      <c r="Q208" s="16"/>
      <c r="R208" s="66"/>
      <c r="S208" s="30" t="s">
        <v>209</v>
      </c>
      <c r="T208" s="31">
        <v>0</v>
      </c>
      <c r="U208" s="31">
        <v>0</v>
      </c>
      <c r="V208" s="31">
        <v>0</v>
      </c>
      <c r="W208" s="31">
        <v>0</v>
      </c>
      <c r="X208" s="31">
        <v>0</v>
      </c>
      <c r="Y208" s="31">
        <v>36.819699999999997</v>
      </c>
    </row>
    <row r="209" spans="1:25" x14ac:dyDescent="0.25">
      <c r="A209" s="16"/>
      <c r="B209" s="66"/>
      <c r="C209" s="30" t="s">
        <v>210</v>
      </c>
      <c r="D209" s="31">
        <v>0</v>
      </c>
      <c r="E209" s="31">
        <v>0</v>
      </c>
      <c r="F209" s="31">
        <v>0</v>
      </c>
      <c r="G209" s="31">
        <v>0</v>
      </c>
      <c r="H209" s="31">
        <v>0</v>
      </c>
      <c r="I209" s="31">
        <v>5.3499999999999999E-2</v>
      </c>
      <c r="Q209" s="16"/>
      <c r="R209" s="66"/>
      <c r="S209" s="30" t="s">
        <v>210</v>
      </c>
      <c r="T209" s="31">
        <v>0</v>
      </c>
      <c r="U209" s="31">
        <v>0</v>
      </c>
      <c r="V209" s="31">
        <v>0</v>
      </c>
      <c r="W209" s="31">
        <v>0</v>
      </c>
      <c r="X209" s="31">
        <v>0</v>
      </c>
      <c r="Y209" s="31">
        <v>2.93E-2</v>
      </c>
    </row>
    <row r="210" spans="1:25" x14ac:dyDescent="0.25">
      <c r="A210" s="16"/>
      <c r="B210" s="66"/>
      <c r="C210" s="30" t="s">
        <v>211</v>
      </c>
      <c r="D210" s="31">
        <v>52.016399999999997</v>
      </c>
      <c r="E210" s="31">
        <v>25.375599999999999</v>
      </c>
      <c r="F210" s="31">
        <v>39.409100000000002</v>
      </c>
      <c r="G210" s="31">
        <v>42.242199999999997</v>
      </c>
      <c r="H210" s="31">
        <v>159.04329999999999</v>
      </c>
      <c r="I210" s="31">
        <v>5269.2626</v>
      </c>
      <c r="Q210" s="16"/>
      <c r="R210" s="66"/>
      <c r="S210" s="30" t="s">
        <v>211</v>
      </c>
      <c r="T210" s="31">
        <v>1.7548999999999999</v>
      </c>
      <c r="U210" s="31">
        <v>-35.995800000000003</v>
      </c>
      <c r="V210" s="31">
        <v>16.6065</v>
      </c>
      <c r="W210" s="31">
        <v>-7.5164999999999997</v>
      </c>
      <c r="X210" s="31">
        <v>-25.1509</v>
      </c>
      <c r="Y210" s="31">
        <v>611.45460000000003</v>
      </c>
    </row>
    <row r="211" spans="1:25" x14ac:dyDescent="0.25">
      <c r="A211" s="16"/>
      <c r="B211" s="66"/>
      <c r="C211" s="30" t="s">
        <v>212</v>
      </c>
      <c r="D211" s="31">
        <v>4.6139999999999999</v>
      </c>
      <c r="E211" s="31">
        <v>1.4676</v>
      </c>
      <c r="F211" s="31">
        <v>3.9152</v>
      </c>
      <c r="G211" s="31">
        <v>3.4257</v>
      </c>
      <c r="H211" s="31">
        <v>3.1208999999999998</v>
      </c>
      <c r="I211" s="31">
        <v>4.5114999999999998</v>
      </c>
      <c r="Q211" s="16"/>
      <c r="R211" s="66"/>
      <c r="S211" s="30" t="s">
        <v>212</v>
      </c>
      <c r="T211" s="31">
        <v>0.1469</v>
      </c>
      <c r="U211" s="31">
        <v>-2.8996</v>
      </c>
      <c r="V211" s="31">
        <v>1.5657000000000001</v>
      </c>
      <c r="W211" s="31">
        <v>-0.30120000000000002</v>
      </c>
      <c r="X211" s="31">
        <v>-0.68779999999999997</v>
      </c>
      <c r="Y211" s="31">
        <v>0.1135</v>
      </c>
    </row>
    <row r="212" spans="1:25" x14ac:dyDescent="0.25">
      <c r="A212" s="16"/>
      <c r="B212" s="66"/>
      <c r="C212" s="30" t="s">
        <v>213</v>
      </c>
      <c r="D212" s="31">
        <v>428.67039999999997</v>
      </c>
      <c r="E212" s="31">
        <v>656.36749999999995</v>
      </c>
      <c r="F212" s="31">
        <v>426.42090000000002</v>
      </c>
      <c r="G212" s="31">
        <v>426.21440000000001</v>
      </c>
      <c r="H212" s="31">
        <v>1937.6732</v>
      </c>
      <c r="I212" s="31">
        <v>34586.486700000001</v>
      </c>
      <c r="Q212" s="16"/>
      <c r="R212" s="66"/>
      <c r="S212" s="30" t="s">
        <v>213</v>
      </c>
      <c r="T212" s="31">
        <v>82.893199999999993</v>
      </c>
      <c r="U212" s="31">
        <v>111.43089999999999</v>
      </c>
      <c r="V212" s="31">
        <v>-10.0641</v>
      </c>
      <c r="W212" s="31">
        <v>-81.546400000000006</v>
      </c>
      <c r="X212" s="31">
        <v>102.7136</v>
      </c>
      <c r="Y212" s="31">
        <v>5443.2837</v>
      </c>
    </row>
    <row r="213" spans="1:25" x14ac:dyDescent="0.25">
      <c r="A213" s="16"/>
      <c r="B213" s="66"/>
      <c r="C213" s="30" t="s">
        <v>214</v>
      </c>
      <c r="D213" s="31">
        <v>38.024099999999997</v>
      </c>
      <c r="E213" s="31">
        <v>37.961799999999997</v>
      </c>
      <c r="F213" s="31">
        <v>42.3643</v>
      </c>
      <c r="G213" s="31">
        <v>34.564300000000003</v>
      </c>
      <c r="H213" s="31">
        <v>38.023000000000003</v>
      </c>
      <c r="I213" s="31">
        <v>29.6128</v>
      </c>
      <c r="Q213" s="16"/>
      <c r="R213" s="66"/>
      <c r="S213" s="30" t="s">
        <v>214</v>
      </c>
      <c r="T213" s="31">
        <v>7.2927</v>
      </c>
      <c r="U213" s="31">
        <v>-0.81599999999999995</v>
      </c>
      <c r="V213" s="31">
        <v>-2.6099000000000001</v>
      </c>
      <c r="W213" s="31">
        <v>-3.4668000000000001</v>
      </c>
      <c r="X213" s="31">
        <v>7.9899999999999999E-2</v>
      </c>
      <c r="Y213" s="31">
        <v>2.0952999999999999</v>
      </c>
    </row>
    <row r="214" spans="1:25" x14ac:dyDescent="0.25">
      <c r="A214" s="16"/>
      <c r="B214" s="66"/>
      <c r="C214" s="30" t="s">
        <v>215</v>
      </c>
      <c r="D214" s="31">
        <v>237.37469999999999</v>
      </c>
      <c r="E214" s="31">
        <v>440.31760000000003</v>
      </c>
      <c r="F214" s="31">
        <v>311.47129999999999</v>
      </c>
      <c r="G214" s="31">
        <v>382.46539999999999</v>
      </c>
      <c r="H214" s="31">
        <v>1371.6289999999999</v>
      </c>
      <c r="I214" s="31">
        <v>30557.698400000001</v>
      </c>
      <c r="Q214" s="16"/>
      <c r="R214" s="66"/>
      <c r="S214" s="30" t="s">
        <v>215</v>
      </c>
      <c r="T214" s="31">
        <v>-84.332899999999995</v>
      </c>
      <c r="U214" s="31">
        <v>86.553100000000001</v>
      </c>
      <c r="V214" s="31">
        <v>47.442500000000003</v>
      </c>
      <c r="W214" s="31">
        <v>-12.898300000000001</v>
      </c>
      <c r="X214" s="31">
        <v>36.764400000000002</v>
      </c>
      <c r="Y214" s="31">
        <v>2437.9011</v>
      </c>
    </row>
    <row r="215" spans="1:25" x14ac:dyDescent="0.25">
      <c r="A215" s="16"/>
      <c r="B215" s="66"/>
      <c r="C215" s="30" t="s">
        <v>216</v>
      </c>
      <c r="D215" s="31">
        <v>21.055700000000002</v>
      </c>
      <c r="E215" s="31">
        <v>25.4663</v>
      </c>
      <c r="F215" s="31">
        <v>30.944199999999999</v>
      </c>
      <c r="G215" s="31">
        <v>31.016400000000001</v>
      </c>
      <c r="H215" s="31">
        <v>26.915500000000002</v>
      </c>
      <c r="I215" s="31">
        <v>26.163399999999999</v>
      </c>
      <c r="Q215" s="16"/>
      <c r="R215" s="66"/>
      <c r="S215" s="30" t="s">
        <v>216</v>
      </c>
      <c r="T215" s="31">
        <v>-7.5365000000000002</v>
      </c>
      <c r="U215" s="31">
        <v>0.29239999999999999</v>
      </c>
      <c r="V215" s="31">
        <v>3.7393999999999998</v>
      </c>
      <c r="W215" s="31">
        <v>1.4037999999999999</v>
      </c>
      <c r="X215" s="31">
        <v>-0.68669999999999998</v>
      </c>
      <c r="Y215" s="31">
        <v>-0.38779999999999998</v>
      </c>
    </row>
    <row r="216" spans="1:25" x14ac:dyDescent="0.25">
      <c r="A216" s="16"/>
      <c r="B216" s="66"/>
      <c r="C216" s="30" t="s">
        <v>217</v>
      </c>
      <c r="D216" s="31">
        <v>293.86320000000001</v>
      </c>
      <c r="E216" s="31">
        <v>435.86079999999998</v>
      </c>
      <c r="F216" s="31">
        <v>197.55850000000001</v>
      </c>
      <c r="G216" s="31">
        <v>256.32569999999998</v>
      </c>
      <c r="H216" s="31">
        <v>1183.6081999999999</v>
      </c>
      <c r="I216" s="31">
        <v>27962.4228</v>
      </c>
      <c r="Q216" s="16"/>
      <c r="R216" s="66"/>
      <c r="S216" s="30" t="s">
        <v>217</v>
      </c>
      <c r="T216" s="31">
        <v>-5.5522999999999998</v>
      </c>
      <c r="U216" s="31">
        <v>121.5793</v>
      </c>
      <c r="V216" s="31">
        <v>-7.7218</v>
      </c>
      <c r="W216" s="31">
        <v>-33.947400000000002</v>
      </c>
      <c r="X216" s="31">
        <v>74.357799999999997</v>
      </c>
      <c r="Y216" s="31">
        <v>1225.8720000000001</v>
      </c>
    </row>
    <row r="217" spans="1:25" x14ac:dyDescent="0.25">
      <c r="A217" s="16"/>
      <c r="B217" s="66"/>
      <c r="C217" s="30" t="s">
        <v>218</v>
      </c>
      <c r="D217" s="31">
        <v>26.066400000000002</v>
      </c>
      <c r="E217" s="31">
        <v>25.208500000000001</v>
      </c>
      <c r="F217" s="31">
        <v>19.627099999999999</v>
      </c>
      <c r="G217" s="31">
        <v>20.786999999999999</v>
      </c>
      <c r="H217" s="31">
        <v>23.225999999999999</v>
      </c>
      <c r="I217" s="31">
        <v>23.941299999999998</v>
      </c>
      <c r="Q217" s="16"/>
      <c r="R217" s="66"/>
      <c r="S217" s="30" t="s">
        <v>218</v>
      </c>
      <c r="T217" s="31">
        <v>-0.54459999999999997</v>
      </c>
      <c r="U217" s="31">
        <v>2.8441999999999998</v>
      </c>
      <c r="V217" s="31">
        <v>-1.5244</v>
      </c>
      <c r="W217" s="31">
        <v>-0.95430000000000004</v>
      </c>
      <c r="X217" s="31">
        <v>0.28899999999999998</v>
      </c>
      <c r="Y217" s="31">
        <v>-1.3038000000000001</v>
      </c>
    </row>
    <row r="218" spans="1:25" x14ac:dyDescent="0.25">
      <c r="A218" s="16"/>
      <c r="B218" s="66"/>
      <c r="C218" s="30" t="s">
        <v>219</v>
      </c>
      <c r="D218" s="31">
        <v>115.44070000000001</v>
      </c>
      <c r="E218" s="31">
        <v>171.09950000000001</v>
      </c>
      <c r="F218" s="31">
        <v>31.698499999999999</v>
      </c>
      <c r="G218" s="31">
        <v>125.8578</v>
      </c>
      <c r="H218" s="31">
        <v>444.09649999999999</v>
      </c>
      <c r="I218" s="31">
        <v>18357.293000000001</v>
      </c>
      <c r="Q218" s="16"/>
      <c r="R218" s="66"/>
      <c r="S218" s="30" t="s">
        <v>219</v>
      </c>
      <c r="T218" s="31">
        <v>7.4436999999999998</v>
      </c>
      <c r="U218" s="31">
        <v>40.172699999999999</v>
      </c>
      <c r="V218" s="31">
        <v>-10.2279</v>
      </c>
      <c r="W218" s="31">
        <v>33.892699999999998</v>
      </c>
      <c r="X218" s="31">
        <v>71.281199999999998</v>
      </c>
      <c r="Y218" s="31">
        <v>1132.4032999999999</v>
      </c>
    </row>
    <row r="219" spans="1:25" x14ac:dyDescent="0.25">
      <c r="A219" s="16"/>
      <c r="B219" s="66"/>
      <c r="C219" s="30" t="s">
        <v>220</v>
      </c>
      <c r="D219" s="31">
        <v>10.2399</v>
      </c>
      <c r="E219" s="31">
        <v>9.8956999999999997</v>
      </c>
      <c r="F219" s="31">
        <v>3.1492</v>
      </c>
      <c r="G219" s="31">
        <v>10.2066</v>
      </c>
      <c r="H219" s="31">
        <v>8.7144999999999992</v>
      </c>
      <c r="I219" s="31">
        <v>15.717499999999999</v>
      </c>
      <c r="Q219" s="16"/>
      <c r="R219" s="66"/>
      <c r="S219" s="30" t="s">
        <v>220</v>
      </c>
      <c r="T219" s="31">
        <v>0.64149999999999996</v>
      </c>
      <c r="U219" s="31">
        <v>0.57889999999999997</v>
      </c>
      <c r="V219" s="31">
        <v>-1.1708000000000001</v>
      </c>
      <c r="W219" s="31">
        <v>3.3184999999999998</v>
      </c>
      <c r="X219" s="31">
        <v>1.0055000000000001</v>
      </c>
      <c r="Y219" s="31">
        <v>-0.54649999999999999</v>
      </c>
    </row>
    <row r="220" spans="1:25" x14ac:dyDescent="0.25">
      <c r="A220" s="16"/>
      <c r="B220" s="66"/>
      <c r="C220" s="30" t="s">
        <v>221</v>
      </c>
      <c r="D220" s="31">
        <v>1042.8595</v>
      </c>
      <c r="E220" s="31">
        <v>1475.0916</v>
      </c>
      <c r="F220" s="31">
        <v>902.01670000000001</v>
      </c>
      <c r="G220" s="31">
        <v>1154.5722000000001</v>
      </c>
      <c r="H220" s="31">
        <v>4574.54</v>
      </c>
      <c r="I220" s="31">
        <v>102858.5781</v>
      </c>
      <c r="Q220" s="16"/>
      <c r="R220" s="66"/>
      <c r="S220" s="30" t="s">
        <v>221</v>
      </c>
      <c r="T220" s="31">
        <v>20.6431</v>
      </c>
      <c r="U220" s="31">
        <v>250.69040000000001</v>
      </c>
      <c r="V220" s="31">
        <v>96.416200000000003</v>
      </c>
      <c r="W220" s="31">
        <v>-58.553199999999997</v>
      </c>
      <c r="X220" s="31">
        <v>309.19650000000001</v>
      </c>
      <c r="Y220" s="31">
        <v>8121.1093000000001</v>
      </c>
    </row>
    <row r="221" spans="1:25" x14ac:dyDescent="0.25">
      <c r="A221" s="16"/>
      <c r="B221" s="66"/>
      <c r="C221" s="30" t="s">
        <v>222</v>
      </c>
      <c r="D221" s="31">
        <v>217.1815</v>
      </c>
      <c r="E221" s="31">
        <v>304.96159999999998</v>
      </c>
      <c r="F221" s="31">
        <v>185.72110000000001</v>
      </c>
      <c r="G221" s="31">
        <v>304.27170000000001</v>
      </c>
      <c r="H221" s="31">
        <v>1012.1359</v>
      </c>
      <c r="I221" s="31">
        <v>20012.150000000001</v>
      </c>
      <c r="Q221" s="16"/>
      <c r="R221" s="66"/>
      <c r="S221" s="30" t="s">
        <v>222</v>
      </c>
      <c r="T221" s="31">
        <v>-40.3735</v>
      </c>
      <c r="U221" s="31">
        <v>59.578099999999999</v>
      </c>
      <c r="V221" s="31">
        <v>-9.5233000000000008</v>
      </c>
      <c r="W221" s="31">
        <v>39.090600000000002</v>
      </c>
      <c r="X221" s="31">
        <v>48.771999999999998</v>
      </c>
      <c r="Y221" s="31">
        <v>361.52710000000002</v>
      </c>
    </row>
    <row r="222" spans="1:25" x14ac:dyDescent="0.25">
      <c r="A222" s="16"/>
      <c r="B222" s="66"/>
      <c r="C222" s="30" t="s">
        <v>223</v>
      </c>
      <c r="D222" s="31">
        <v>20.825600000000001</v>
      </c>
      <c r="E222" s="31">
        <v>20.674099999999999</v>
      </c>
      <c r="F222" s="31">
        <v>20.589500000000001</v>
      </c>
      <c r="G222" s="31">
        <v>26.3536</v>
      </c>
      <c r="H222" s="31">
        <v>22.125399999999999</v>
      </c>
      <c r="I222" s="31">
        <v>19.456</v>
      </c>
      <c r="Q222" s="16"/>
      <c r="R222" s="66"/>
      <c r="S222" s="30" t="s">
        <v>223</v>
      </c>
      <c r="T222" s="31">
        <v>-4.3700999999999999</v>
      </c>
      <c r="U222" s="31">
        <v>0.63300000000000001</v>
      </c>
      <c r="V222" s="31">
        <v>-3.6463999999999999</v>
      </c>
      <c r="W222" s="31">
        <v>4.4943</v>
      </c>
      <c r="X222" s="31">
        <v>-0.46039999999999998</v>
      </c>
      <c r="Y222" s="31">
        <v>-1.2862</v>
      </c>
    </row>
    <row r="223" spans="1:25" x14ac:dyDescent="0.25">
      <c r="A223" s="16"/>
      <c r="B223" s="66"/>
      <c r="C223" s="30" t="s">
        <v>224</v>
      </c>
      <c r="D223" s="31">
        <v>521.62080000000003</v>
      </c>
      <c r="E223" s="31">
        <v>843.39549999999997</v>
      </c>
      <c r="F223" s="31">
        <v>453.19029999999998</v>
      </c>
      <c r="G223" s="31">
        <v>600.75800000000004</v>
      </c>
      <c r="H223" s="31">
        <v>2418.9645999999998</v>
      </c>
      <c r="I223" s="31">
        <v>51571.265899999999</v>
      </c>
      <c r="Q223" s="16"/>
      <c r="R223" s="66"/>
      <c r="S223" s="30" t="s">
        <v>224</v>
      </c>
      <c r="T223" s="31">
        <v>-30.667400000000001</v>
      </c>
      <c r="U223" s="31">
        <v>206.9708</v>
      </c>
      <c r="V223" s="31">
        <v>-6.7617000000000003</v>
      </c>
      <c r="W223" s="31">
        <v>-51.246400000000001</v>
      </c>
      <c r="X223" s="31">
        <v>118.2953</v>
      </c>
      <c r="Y223" s="31">
        <v>3546.6417999999999</v>
      </c>
    </row>
    <row r="224" spans="1:25" x14ac:dyDescent="0.25">
      <c r="A224" s="16"/>
      <c r="B224" s="66"/>
      <c r="C224" s="30" t="s">
        <v>225</v>
      </c>
      <c r="D224" s="31">
        <v>135.19</v>
      </c>
      <c r="E224" s="31">
        <v>181.99010000000001</v>
      </c>
      <c r="F224" s="31">
        <v>129.58879999999999</v>
      </c>
      <c r="G224" s="31">
        <v>195.5351</v>
      </c>
      <c r="H224" s="31">
        <v>642.30409999999995</v>
      </c>
      <c r="I224" s="31">
        <v>13782.174999999999</v>
      </c>
      <c r="Q224" s="16"/>
      <c r="R224" s="66"/>
      <c r="S224" s="30" t="s">
        <v>225</v>
      </c>
      <c r="T224" s="31">
        <v>-27.228999999999999</v>
      </c>
      <c r="U224" s="31">
        <v>25.87</v>
      </c>
      <c r="V224" s="31">
        <v>11.0647</v>
      </c>
      <c r="W224" s="31">
        <v>15.416</v>
      </c>
      <c r="X224" s="31">
        <v>25.1218</v>
      </c>
      <c r="Y224" s="31">
        <v>45.7057</v>
      </c>
    </row>
    <row r="225" spans="1:25" x14ac:dyDescent="0.25">
      <c r="A225" s="16"/>
      <c r="B225" s="66"/>
      <c r="C225" s="30" t="s">
        <v>226</v>
      </c>
      <c r="D225" s="31">
        <v>25.917300000000001</v>
      </c>
      <c r="E225" s="31">
        <v>21.578299999999999</v>
      </c>
      <c r="F225" s="31">
        <v>28.594799999999999</v>
      </c>
      <c r="G225" s="31">
        <v>32.548099999999998</v>
      </c>
      <c r="H225" s="31">
        <v>26.552900000000001</v>
      </c>
      <c r="I225" s="31">
        <v>26.724499999999999</v>
      </c>
      <c r="Q225" s="16"/>
      <c r="R225" s="66"/>
      <c r="S225" s="30" t="s">
        <v>226</v>
      </c>
      <c r="T225" s="31">
        <v>-3.4910999999999999</v>
      </c>
      <c r="U225" s="31">
        <v>-2.9525000000000001</v>
      </c>
      <c r="V225" s="31">
        <v>2.8260000000000001</v>
      </c>
      <c r="W225" s="31">
        <v>4.9226999999999999</v>
      </c>
      <c r="X225" s="31">
        <v>-0.27329999999999999</v>
      </c>
      <c r="Y225" s="31">
        <v>-1.8785000000000001</v>
      </c>
    </row>
    <row r="226" spans="1:25" x14ac:dyDescent="0.25">
      <c r="A226" s="16"/>
      <c r="B226" s="66"/>
      <c r="C226" s="30" t="s">
        <v>227</v>
      </c>
      <c r="D226" s="31">
        <v>332.97280000000001</v>
      </c>
      <c r="E226" s="31">
        <v>384.11750000000001</v>
      </c>
      <c r="F226" s="31">
        <v>311.2878</v>
      </c>
      <c r="G226" s="31">
        <v>382.54059999999998</v>
      </c>
      <c r="H226" s="31">
        <v>1410.9186999999999</v>
      </c>
      <c r="I226" s="31">
        <v>24046.252100000002</v>
      </c>
      <c r="Q226" s="16"/>
      <c r="S226" s="36" t="s">
        <v>22</v>
      </c>
      <c r="T226" s="21" t="s">
        <v>22</v>
      </c>
      <c r="U226" s="21" t="s">
        <v>22</v>
      </c>
      <c r="V226" s="21" t="s">
        <v>22</v>
      </c>
      <c r="W226" s="21" t="s">
        <v>22</v>
      </c>
      <c r="X226" s="21" t="s">
        <v>22</v>
      </c>
      <c r="Y226" s="21" t="s">
        <v>22</v>
      </c>
    </row>
    <row r="227" spans="1:25" x14ac:dyDescent="0.25">
      <c r="A227" s="16"/>
      <c r="B227" s="66"/>
      <c r="C227" s="30" t="s">
        <v>228</v>
      </c>
      <c r="D227" s="31">
        <v>31.928799999999999</v>
      </c>
      <c r="E227" s="31">
        <v>26.040199999999999</v>
      </c>
      <c r="F227" s="31">
        <v>34.510199999999998</v>
      </c>
      <c r="G227" s="31">
        <v>33.1327</v>
      </c>
      <c r="H227" s="31">
        <v>30.8429</v>
      </c>
      <c r="I227" s="31">
        <v>23.378</v>
      </c>
      <c r="Q227" s="16"/>
      <c r="S227" s="36" t="s">
        <v>22</v>
      </c>
      <c r="T227" s="21" t="s">
        <v>22</v>
      </c>
      <c r="U227" s="21" t="s">
        <v>22</v>
      </c>
      <c r="V227" s="21" t="s">
        <v>22</v>
      </c>
      <c r="W227" s="21" t="s">
        <v>22</v>
      </c>
      <c r="X227" s="21" t="s">
        <v>22</v>
      </c>
      <c r="Y227" s="21" t="s">
        <v>22</v>
      </c>
    </row>
    <row r="228" spans="1:25" x14ac:dyDescent="0.25">
      <c r="A228" s="16"/>
      <c r="B228" s="40"/>
      <c r="C228" s="30"/>
      <c r="D228" s="31"/>
      <c r="E228" s="31"/>
      <c r="F228" s="31"/>
      <c r="G228" s="31"/>
      <c r="H228" s="31"/>
      <c r="I228" s="31"/>
      <c r="Q228" s="16"/>
      <c r="S228" s="36"/>
      <c r="T228" s="21"/>
      <c r="U228" s="21"/>
      <c r="V228" s="21"/>
      <c r="W228" s="21"/>
      <c r="X228" s="21"/>
      <c r="Y228" s="21"/>
    </row>
    <row r="229" spans="1:25" x14ac:dyDescent="0.25">
      <c r="A229" s="16"/>
      <c r="B229" s="40"/>
      <c r="C229" s="30"/>
      <c r="D229" s="31"/>
      <c r="E229" s="31"/>
      <c r="F229" s="31"/>
      <c r="G229" s="31"/>
      <c r="H229" s="31"/>
      <c r="I229" s="31"/>
      <c r="Q229" s="16"/>
      <c r="S229" s="36"/>
      <c r="T229" s="21"/>
      <c r="U229" s="21"/>
      <c r="V229" s="21"/>
      <c r="W229" s="21"/>
      <c r="X229" s="21"/>
      <c r="Y229" s="21"/>
    </row>
    <row r="230" spans="1:25" x14ac:dyDescent="0.25">
      <c r="A230" s="16"/>
      <c r="C230" s="36"/>
      <c r="D230" s="21"/>
      <c r="E230" s="21"/>
      <c r="F230" s="21"/>
      <c r="G230" s="21"/>
      <c r="H230" s="21"/>
      <c r="I230" s="21"/>
      <c r="Q230" s="16"/>
      <c r="S230" s="36"/>
      <c r="T230" s="21"/>
      <c r="U230" s="21"/>
      <c r="V230" s="21"/>
      <c r="W230" s="21"/>
      <c r="X230" s="21"/>
      <c r="Y230" s="21"/>
    </row>
    <row r="231" spans="1:25" x14ac:dyDescent="0.25">
      <c r="A231" s="16"/>
      <c r="C231" s="36"/>
      <c r="D231" s="21"/>
      <c r="E231" s="21"/>
      <c r="F231" s="21"/>
      <c r="G231" s="21"/>
      <c r="H231" s="21"/>
      <c r="I231" s="21"/>
      <c r="Q231" s="16"/>
      <c r="S231" s="36"/>
      <c r="T231" s="21"/>
      <c r="U231" s="21"/>
      <c r="V231" s="21"/>
      <c r="W231" s="21"/>
      <c r="X231" s="21"/>
      <c r="Y231" s="21"/>
    </row>
    <row r="232" spans="1:25" x14ac:dyDescent="0.25">
      <c r="A232" s="16"/>
      <c r="C232" s="36" t="s">
        <v>22</v>
      </c>
      <c r="D232" s="21"/>
      <c r="E232" s="21"/>
      <c r="F232" s="21"/>
      <c r="G232" s="21"/>
      <c r="H232" s="21"/>
      <c r="I232" s="21"/>
      <c r="Q232" s="16"/>
      <c r="S232" s="36" t="s">
        <v>22</v>
      </c>
      <c r="T232" s="21" t="s">
        <v>22</v>
      </c>
      <c r="U232" s="21" t="s">
        <v>22</v>
      </c>
      <c r="V232" s="21" t="s">
        <v>22</v>
      </c>
      <c r="W232" s="21" t="s">
        <v>22</v>
      </c>
      <c r="X232" s="21" t="s">
        <v>22</v>
      </c>
      <c r="Y232" s="21" t="s">
        <v>22</v>
      </c>
    </row>
    <row r="233" spans="1:25" x14ac:dyDescent="0.25">
      <c r="A233" s="16"/>
      <c r="C233" s="36" t="s">
        <v>22</v>
      </c>
      <c r="D233" s="21"/>
      <c r="E233" s="21"/>
      <c r="F233" s="21"/>
      <c r="G233" s="21"/>
      <c r="H233" s="21"/>
      <c r="I233" s="21"/>
      <c r="Q233" s="16"/>
      <c r="S233" s="36" t="s">
        <v>22</v>
      </c>
      <c r="T233" s="21" t="s">
        <v>22</v>
      </c>
      <c r="U233" s="21" t="s">
        <v>22</v>
      </c>
      <c r="V233" s="21" t="s">
        <v>22</v>
      </c>
      <c r="W233" s="21" t="s">
        <v>22</v>
      </c>
      <c r="X233" s="21" t="s">
        <v>22</v>
      </c>
      <c r="Y233" s="21" t="s">
        <v>22</v>
      </c>
    </row>
    <row r="234" spans="1:25" x14ac:dyDescent="0.25">
      <c r="A234" s="16"/>
      <c r="C234" s="22" t="s">
        <v>78</v>
      </c>
      <c r="D234" s="57" t="s">
        <v>21</v>
      </c>
      <c r="E234" s="58"/>
      <c r="F234" s="58"/>
      <c r="G234" s="58"/>
      <c r="H234" s="59"/>
      <c r="I234" s="23" t="s">
        <v>22</v>
      </c>
      <c r="Q234" s="16"/>
      <c r="S234" s="22" t="s">
        <v>78</v>
      </c>
      <c r="T234" s="57" t="s">
        <v>21</v>
      </c>
      <c r="U234" s="58"/>
      <c r="V234" s="58"/>
      <c r="W234" s="58"/>
      <c r="X234" s="59"/>
      <c r="Y234" s="23" t="s">
        <v>22</v>
      </c>
    </row>
    <row r="235" spans="1:25" ht="45" x14ac:dyDescent="0.25">
      <c r="A235" s="16"/>
      <c r="C235" s="22" t="s">
        <v>17</v>
      </c>
      <c r="D235" s="37" t="s">
        <v>23</v>
      </c>
      <c r="E235" s="37" t="s">
        <v>24</v>
      </c>
      <c r="F235" s="37" t="s">
        <v>25</v>
      </c>
      <c r="G235" s="37" t="s">
        <v>26</v>
      </c>
      <c r="H235" s="37" t="s">
        <v>27</v>
      </c>
      <c r="I235" s="37" t="s">
        <v>28</v>
      </c>
      <c r="Q235" s="16"/>
      <c r="S235" s="22" t="s">
        <v>17</v>
      </c>
      <c r="T235" s="37" t="s">
        <v>23</v>
      </c>
      <c r="U235" s="37" t="s">
        <v>24</v>
      </c>
      <c r="V235" s="37" t="s">
        <v>25</v>
      </c>
      <c r="W235" s="37" t="s">
        <v>26</v>
      </c>
      <c r="X235" s="37" t="s">
        <v>27</v>
      </c>
      <c r="Y235" s="37" t="s">
        <v>28</v>
      </c>
    </row>
    <row r="236" spans="1:25" x14ac:dyDescent="0.25">
      <c r="A236" s="16"/>
      <c r="B236" s="67" t="s">
        <v>229</v>
      </c>
      <c r="C236" s="30" t="s">
        <v>230</v>
      </c>
      <c r="D236" s="31">
        <v>68.553799999999995</v>
      </c>
      <c r="E236" s="31">
        <v>66.948499999999996</v>
      </c>
      <c r="F236" s="31">
        <v>14.6472</v>
      </c>
      <c r="G236" s="31">
        <v>34.180999999999997</v>
      </c>
      <c r="H236" s="31">
        <v>184.3305</v>
      </c>
      <c r="I236" s="31">
        <v>8915.2774000000009</v>
      </c>
      <c r="Q236" s="16"/>
      <c r="R236" s="68" t="s">
        <v>229</v>
      </c>
      <c r="S236" s="30" t="s">
        <v>230</v>
      </c>
      <c r="T236" s="31">
        <v>-5.1028000000000002</v>
      </c>
      <c r="U236" s="31">
        <v>12.381600000000001</v>
      </c>
      <c r="V236" s="31">
        <v>-15.878</v>
      </c>
      <c r="W236" s="31">
        <v>-15.54</v>
      </c>
      <c r="X236" s="31">
        <v>-24.139299999999999</v>
      </c>
      <c r="Y236" s="31">
        <v>644.06500000000005</v>
      </c>
    </row>
    <row r="237" spans="1:25" x14ac:dyDescent="0.25">
      <c r="A237" s="16"/>
      <c r="B237" s="67"/>
      <c r="C237" s="30" t="s">
        <v>231</v>
      </c>
      <c r="D237" s="31">
        <v>95.138900000000007</v>
      </c>
      <c r="E237" s="31">
        <v>97.665899999999993</v>
      </c>
      <c r="F237" s="31">
        <v>100</v>
      </c>
      <c r="G237" s="31">
        <v>100</v>
      </c>
      <c r="H237" s="31">
        <v>97.306299999999993</v>
      </c>
      <c r="I237" s="31">
        <v>93.3202</v>
      </c>
      <c r="Q237" s="16"/>
      <c r="R237" s="68"/>
      <c r="S237" s="30" t="s">
        <v>231</v>
      </c>
      <c r="T237" s="31">
        <v>-0.39679999999999999</v>
      </c>
      <c r="U237" s="31">
        <v>-2.3340999999999998</v>
      </c>
      <c r="V237" s="31">
        <v>6.2583000000000002</v>
      </c>
      <c r="W237" s="31">
        <v>8.1287000000000003</v>
      </c>
      <c r="X237" s="31">
        <v>1.8307</v>
      </c>
      <c r="Y237" s="31">
        <v>-0.57120000000000004</v>
      </c>
    </row>
    <row r="238" spans="1:25" x14ac:dyDescent="0.25">
      <c r="A238" s="16"/>
      <c r="B238" s="67"/>
      <c r="C238" s="30" t="s">
        <v>232</v>
      </c>
      <c r="D238" s="31">
        <v>513.12040000000002</v>
      </c>
      <c r="E238" s="31">
        <v>559.3546</v>
      </c>
      <c r="F238" s="31">
        <v>605.67830000000004</v>
      </c>
      <c r="G238" s="31">
        <v>1172.1587</v>
      </c>
      <c r="H238" s="31">
        <v>2850.3119000000002</v>
      </c>
      <c r="I238" s="31">
        <v>35606.885600000001</v>
      </c>
      <c r="Q238" s="16"/>
      <c r="R238" s="68"/>
      <c r="S238" s="30" t="s">
        <v>232</v>
      </c>
      <c r="T238" s="31">
        <v>-5.9892000000000003</v>
      </c>
      <c r="U238" s="31">
        <v>-21.391200000000001</v>
      </c>
      <c r="V238" s="31">
        <v>-110.9228</v>
      </c>
      <c r="W238" s="31">
        <v>83.813000000000002</v>
      </c>
      <c r="X238" s="31">
        <v>-54.490400000000001</v>
      </c>
      <c r="Y238" s="31">
        <v>2976.8923</v>
      </c>
    </row>
    <row r="239" spans="1:25" x14ac:dyDescent="0.25">
      <c r="A239" s="16"/>
      <c r="B239" s="67"/>
      <c r="C239" s="30" t="s">
        <v>233</v>
      </c>
      <c r="D239" s="31">
        <v>75.079800000000006</v>
      </c>
      <c r="E239" s="31">
        <v>78.0077</v>
      </c>
      <c r="F239" s="31">
        <v>85.708500000000001</v>
      </c>
      <c r="G239" s="31">
        <v>86.751099999999994</v>
      </c>
      <c r="H239" s="31">
        <v>82.418700000000001</v>
      </c>
      <c r="I239" s="31">
        <v>74.043199999999999</v>
      </c>
      <c r="Q239" s="16"/>
      <c r="R239" s="68"/>
      <c r="S239" s="30" t="s">
        <v>233</v>
      </c>
      <c r="T239" s="31">
        <v>-5.3015999999999996</v>
      </c>
      <c r="U239" s="31">
        <v>-8.5261999999999993</v>
      </c>
      <c r="V239" s="31">
        <v>-0.49659999999999999</v>
      </c>
      <c r="W239" s="31">
        <v>0.70699999999999996</v>
      </c>
      <c r="X239" s="31">
        <v>-2.6894999999999998</v>
      </c>
      <c r="Y239" s="31">
        <v>1.2678</v>
      </c>
    </row>
    <row r="240" spans="1:25" x14ac:dyDescent="0.25">
      <c r="A240" s="16"/>
      <c r="B240" s="67"/>
      <c r="C240" s="30" t="s">
        <v>234</v>
      </c>
      <c r="D240" s="31">
        <v>64.693299999999994</v>
      </c>
      <c r="E240" s="31">
        <v>109.714</v>
      </c>
      <c r="F240" s="31">
        <v>179.28970000000001</v>
      </c>
      <c r="G240" s="31">
        <v>110.0067</v>
      </c>
      <c r="H240" s="31">
        <v>463.7038</v>
      </c>
      <c r="I240" s="31">
        <v>5642.8433999999997</v>
      </c>
      <c r="Q240" s="16"/>
      <c r="R240" s="68"/>
      <c r="S240" s="30" t="s">
        <v>234</v>
      </c>
      <c r="T240" s="31">
        <v>-32.394100000000002</v>
      </c>
      <c r="U240" s="31">
        <v>-4.0252999999999997</v>
      </c>
      <c r="V240" s="31">
        <v>3.9337</v>
      </c>
      <c r="W240" s="31">
        <v>-12.419600000000001</v>
      </c>
      <c r="X240" s="31">
        <v>-44.905099999999997</v>
      </c>
      <c r="Y240" s="31">
        <v>335.85090000000002</v>
      </c>
    </row>
    <row r="241" spans="1:31" x14ac:dyDescent="0.25">
      <c r="A241" s="16"/>
      <c r="B241" s="67"/>
      <c r="C241" s="30" t="s">
        <v>235</v>
      </c>
      <c r="D241" s="31">
        <v>18.851299999999998</v>
      </c>
      <c r="E241" s="31">
        <v>28.545400000000001</v>
      </c>
      <c r="F241" s="31">
        <v>38.247399999999999</v>
      </c>
      <c r="G241" s="31">
        <v>28.635200000000001</v>
      </c>
      <c r="H241" s="31">
        <v>29.3399</v>
      </c>
      <c r="I241" s="31">
        <v>22.040299999999998</v>
      </c>
      <c r="Q241" s="16"/>
      <c r="R241" s="68"/>
      <c r="S241" s="30" t="s">
        <v>235</v>
      </c>
      <c r="T241" s="31">
        <v>-17.9573</v>
      </c>
      <c r="U241" s="31">
        <v>-2.0061</v>
      </c>
      <c r="V241" s="31">
        <v>-8.2233000000000001</v>
      </c>
      <c r="W241" s="31">
        <v>-3.7658</v>
      </c>
      <c r="X241" s="31">
        <v>-7.2179000000000002</v>
      </c>
      <c r="Y241" s="31">
        <v>0.46339999999999998</v>
      </c>
      <c r="AB241" s="15"/>
      <c r="AC241" s="15"/>
      <c r="AD241" s="15"/>
      <c r="AE241" s="15"/>
    </row>
    <row r="242" spans="1:31" x14ac:dyDescent="0.25">
      <c r="A242" s="16"/>
      <c r="B242" s="67"/>
      <c r="C242" s="30" t="s">
        <v>236</v>
      </c>
      <c r="D242" s="31">
        <v>36.2943</v>
      </c>
      <c r="E242" s="31">
        <v>57.125500000000002</v>
      </c>
      <c r="F242" s="31">
        <v>65.1203</v>
      </c>
      <c r="G242" s="31">
        <v>64.895899999999997</v>
      </c>
      <c r="H242" s="31">
        <v>223.43600000000001</v>
      </c>
      <c r="I242" s="31">
        <v>4254.5721000000003</v>
      </c>
      <c r="Q242" s="16"/>
      <c r="R242" s="68"/>
      <c r="S242" s="30" t="s">
        <v>236</v>
      </c>
      <c r="T242" s="31">
        <v>-10.512</v>
      </c>
      <c r="U242" s="31">
        <v>20.2745</v>
      </c>
      <c r="V242" s="31">
        <v>-0.21229999999999999</v>
      </c>
      <c r="W242" s="31">
        <v>12.8301</v>
      </c>
      <c r="X242" s="31">
        <v>22.380299999999998</v>
      </c>
      <c r="Y242" s="31">
        <v>263.85239999999999</v>
      </c>
      <c r="AB242" s="15"/>
      <c r="AC242" s="15"/>
      <c r="AD242" s="15"/>
      <c r="AE242" s="15"/>
    </row>
    <row r="243" spans="1:31" x14ac:dyDescent="0.25">
      <c r="A243" s="16"/>
      <c r="B243" s="67"/>
      <c r="C243" s="30" t="s">
        <v>237</v>
      </c>
      <c r="D243" s="31">
        <v>2.9033000000000002</v>
      </c>
      <c r="E243" s="31">
        <v>2.9941</v>
      </c>
      <c r="F243" s="31">
        <v>7.4530000000000003</v>
      </c>
      <c r="G243" s="31">
        <v>4.7694999999999999</v>
      </c>
      <c r="H243" s="31">
        <v>4.1435000000000004</v>
      </c>
      <c r="I243" s="31">
        <v>2.6617999999999999</v>
      </c>
      <c r="Q243" s="16"/>
      <c r="R243" s="68"/>
      <c r="S243" s="30" t="s">
        <v>237</v>
      </c>
      <c r="T243" s="31">
        <v>-0.48859999999999998</v>
      </c>
      <c r="U243" s="31">
        <v>0.90469999999999995</v>
      </c>
      <c r="V243" s="31">
        <v>-0.31659999999999999</v>
      </c>
      <c r="W243" s="31">
        <v>0.92459999999999998</v>
      </c>
      <c r="X243" s="31">
        <v>0.3775</v>
      </c>
      <c r="Y243" s="31">
        <v>5.0799999999999998E-2</v>
      </c>
      <c r="AB243" s="15"/>
      <c r="AC243" s="15"/>
      <c r="AD243" s="15"/>
      <c r="AE243" s="15"/>
    </row>
    <row r="244" spans="1:31" x14ac:dyDescent="0.25">
      <c r="A244" s="16"/>
      <c r="B244" s="67"/>
      <c r="C244" s="30" t="s">
        <v>238</v>
      </c>
      <c r="D244" s="31">
        <v>1666.0944</v>
      </c>
      <c r="E244" s="31">
        <v>2284.7518</v>
      </c>
      <c r="F244" s="31">
        <v>1199.0986</v>
      </c>
      <c r="G244" s="31">
        <v>1748.9154000000001</v>
      </c>
      <c r="H244" s="31">
        <v>6898.8602000000001</v>
      </c>
      <c r="I244" s="31">
        <v>188665.72990000001</v>
      </c>
      <c r="Q244" s="16"/>
      <c r="R244" s="68"/>
      <c r="S244" s="30" t="s">
        <v>238</v>
      </c>
      <c r="T244" s="31">
        <v>36.1586</v>
      </c>
      <c r="U244" s="31">
        <v>208.94900000000001</v>
      </c>
      <c r="V244" s="31">
        <v>104.8488</v>
      </c>
      <c r="W244" s="31">
        <v>10.5009</v>
      </c>
      <c r="X244" s="31">
        <v>360.4572</v>
      </c>
      <c r="Y244" s="31">
        <v>7782.9214000000002</v>
      </c>
      <c r="AB244" s="15"/>
      <c r="AC244" s="15"/>
      <c r="AD244" s="15"/>
      <c r="AE244" s="15"/>
    </row>
    <row r="245" spans="1:31" x14ac:dyDescent="0.25">
      <c r="A245" s="16"/>
      <c r="B245" s="67"/>
      <c r="C245" s="30" t="s">
        <v>239</v>
      </c>
      <c r="D245" s="31">
        <v>226.57820000000001</v>
      </c>
      <c r="E245" s="31">
        <v>243.78290000000001</v>
      </c>
      <c r="F245" s="31">
        <v>66.0779</v>
      </c>
      <c r="G245" s="31">
        <v>215.7809</v>
      </c>
      <c r="H245" s="31">
        <v>752.21990000000005</v>
      </c>
      <c r="I245" s="31">
        <v>36398.626600000003</v>
      </c>
      <c r="Q245" s="16"/>
      <c r="R245" s="68"/>
      <c r="S245" s="30" t="s">
        <v>239</v>
      </c>
      <c r="T245" s="31" t="s">
        <v>284</v>
      </c>
      <c r="U245" s="31" t="s">
        <v>284</v>
      </c>
      <c r="V245" s="31" t="s">
        <v>284</v>
      </c>
      <c r="W245" s="31" t="s">
        <v>284</v>
      </c>
      <c r="X245" s="31" t="s">
        <v>284</v>
      </c>
      <c r="Y245" s="31" t="s">
        <v>284</v>
      </c>
      <c r="AB245" s="15"/>
      <c r="AC245" s="15"/>
      <c r="AD245" s="15"/>
      <c r="AE245" s="15"/>
    </row>
    <row r="246" spans="1:31" x14ac:dyDescent="0.25">
      <c r="A246" s="16"/>
      <c r="B246" s="67"/>
      <c r="C246" s="30" t="s">
        <v>240</v>
      </c>
      <c r="D246" s="31">
        <v>13.599399999999999</v>
      </c>
      <c r="E246" s="31">
        <v>10.67</v>
      </c>
      <c r="F246" s="31">
        <v>5.5106000000000002</v>
      </c>
      <c r="G246" s="31">
        <v>12.337999999999999</v>
      </c>
      <c r="H246" s="31">
        <v>10.903499999999999</v>
      </c>
      <c r="I246" s="31">
        <v>19.2927</v>
      </c>
      <c r="Q246" s="16"/>
      <c r="R246" s="68"/>
      <c r="S246" s="30" t="s">
        <v>240</v>
      </c>
      <c r="T246" s="31" t="s">
        <v>284</v>
      </c>
      <c r="U246" s="31" t="s">
        <v>284</v>
      </c>
      <c r="V246" s="31" t="s">
        <v>284</v>
      </c>
      <c r="W246" s="31" t="s">
        <v>284</v>
      </c>
      <c r="X246" s="31" t="s">
        <v>284</v>
      </c>
      <c r="Y246" s="31" t="s">
        <v>284</v>
      </c>
      <c r="AB246" s="15"/>
      <c r="AC246" s="15"/>
      <c r="AD246" s="15"/>
      <c r="AE246" s="15"/>
    </row>
    <row r="247" spans="1:31" x14ac:dyDescent="0.25">
      <c r="A247" s="16"/>
      <c r="B247" s="67"/>
      <c r="C247" s="30" t="s">
        <v>241</v>
      </c>
      <c r="D247" s="31">
        <v>46.823500000000003</v>
      </c>
      <c r="E247" s="31">
        <v>67.516199999999998</v>
      </c>
      <c r="F247" s="31">
        <v>13.740500000000001</v>
      </c>
      <c r="G247" s="31">
        <v>50.003799999999998</v>
      </c>
      <c r="H247" s="31">
        <v>178.084</v>
      </c>
      <c r="I247" s="31">
        <v>6493.7262000000001</v>
      </c>
      <c r="Q247" s="16"/>
      <c r="R247" s="68"/>
      <c r="S247" s="30" t="s">
        <v>241</v>
      </c>
      <c r="T247" s="31" t="s">
        <v>284</v>
      </c>
      <c r="U247" s="31" t="s">
        <v>284</v>
      </c>
      <c r="V247" s="31" t="s">
        <v>284</v>
      </c>
      <c r="W247" s="31" t="s">
        <v>284</v>
      </c>
      <c r="X247" s="31" t="s">
        <v>284</v>
      </c>
      <c r="Y247" s="31" t="s">
        <v>284</v>
      </c>
      <c r="AB247" s="15"/>
      <c r="AC247" s="15"/>
      <c r="AD247" s="15"/>
      <c r="AE247" s="15"/>
    </row>
    <row r="248" spans="1:31" x14ac:dyDescent="0.25">
      <c r="A248" s="16"/>
      <c r="B248" s="67"/>
      <c r="C248" s="30" t="s">
        <v>242</v>
      </c>
      <c r="D248" s="31">
        <v>2.8104</v>
      </c>
      <c r="E248" s="31">
        <v>2.9550999999999998</v>
      </c>
      <c r="F248" s="31">
        <v>1.1458999999999999</v>
      </c>
      <c r="G248" s="31">
        <v>2.8591000000000002</v>
      </c>
      <c r="H248" s="31">
        <v>2.5813999999999999</v>
      </c>
      <c r="I248" s="31">
        <v>3.4419</v>
      </c>
      <c r="Q248" s="16"/>
      <c r="R248" s="68"/>
      <c r="S248" s="30" t="s">
        <v>242</v>
      </c>
      <c r="T248" s="31" t="s">
        <v>284</v>
      </c>
      <c r="U248" s="31" t="s">
        <v>284</v>
      </c>
      <c r="V248" s="31" t="s">
        <v>284</v>
      </c>
      <c r="W248" s="31" t="s">
        <v>284</v>
      </c>
      <c r="X248" s="31" t="s">
        <v>284</v>
      </c>
      <c r="Y248" s="31" t="s">
        <v>284</v>
      </c>
      <c r="AB248" s="15"/>
      <c r="AC248" s="15"/>
      <c r="AD248" s="15"/>
      <c r="AE248" s="15"/>
    </row>
    <row r="249" spans="1:31" x14ac:dyDescent="0.25">
      <c r="A249" s="16"/>
      <c r="B249" s="67"/>
      <c r="C249" s="30" t="s">
        <v>243</v>
      </c>
      <c r="D249" s="31">
        <v>253.41239999999999</v>
      </c>
      <c r="E249" s="31">
        <v>313.40879999999999</v>
      </c>
      <c r="F249" s="31">
        <v>96.999499999999998</v>
      </c>
      <c r="G249" s="31">
        <v>220.1507</v>
      </c>
      <c r="H249" s="31">
        <v>883.97140000000002</v>
      </c>
      <c r="I249" s="31">
        <v>30919.1489</v>
      </c>
      <c r="Q249" s="16"/>
      <c r="R249" s="68"/>
      <c r="S249" s="30" t="s">
        <v>243</v>
      </c>
      <c r="T249" s="31">
        <v>-18.5701</v>
      </c>
      <c r="U249" s="31">
        <v>14.8391</v>
      </c>
      <c r="V249" s="31">
        <v>35.378799999999998</v>
      </c>
      <c r="W249" s="31">
        <v>-3.1846000000000001</v>
      </c>
      <c r="X249" s="31">
        <v>28.463200000000001</v>
      </c>
      <c r="Y249" s="31">
        <v>-1584.5206000000001</v>
      </c>
      <c r="AB249" s="15"/>
      <c r="AC249" s="15"/>
      <c r="AD249" s="15"/>
      <c r="AE249" s="15"/>
    </row>
    <row r="250" spans="1:31" x14ac:dyDescent="0.25">
      <c r="A250" s="16"/>
      <c r="B250" s="67"/>
      <c r="C250" s="30" t="s">
        <v>244</v>
      </c>
      <c r="D250" s="31">
        <v>15.21</v>
      </c>
      <c r="E250" s="31">
        <v>13.7174</v>
      </c>
      <c r="F250" s="31">
        <v>8.0893999999999995</v>
      </c>
      <c r="G250" s="31">
        <v>12.5878</v>
      </c>
      <c r="H250" s="31">
        <v>12.8133</v>
      </c>
      <c r="I250" s="31">
        <v>16.388300000000001</v>
      </c>
      <c r="Q250" s="16"/>
      <c r="R250" s="68"/>
      <c r="S250" s="30" t="s">
        <v>244</v>
      </c>
      <c r="T250" s="31">
        <v>-1.4766999999999999</v>
      </c>
      <c r="U250" s="31">
        <v>-0.66590000000000005</v>
      </c>
      <c r="V250" s="31">
        <v>2.4581</v>
      </c>
      <c r="W250" s="31">
        <v>-0.25929999999999997</v>
      </c>
      <c r="X250" s="31">
        <v>-0.27110000000000001</v>
      </c>
      <c r="Y250" s="31">
        <v>-1.5811999999999999</v>
      </c>
      <c r="AB250" s="15"/>
      <c r="AC250" s="15"/>
      <c r="AD250" s="15"/>
      <c r="AE250" s="15"/>
    </row>
    <row r="251" spans="1:31" x14ac:dyDescent="0.25">
      <c r="A251" s="16"/>
      <c r="B251" s="67"/>
      <c r="C251" s="30" t="s">
        <v>245</v>
      </c>
      <c r="D251" s="31">
        <v>526.81399999999996</v>
      </c>
      <c r="E251" s="31">
        <v>624.7079</v>
      </c>
      <c r="F251" s="31">
        <v>176.81790000000001</v>
      </c>
      <c r="G251" s="31">
        <v>485.93540000000002</v>
      </c>
      <c r="H251" s="31">
        <v>1814.2753</v>
      </c>
      <c r="I251" s="31">
        <v>73811.501799999998</v>
      </c>
      <c r="Q251" s="16"/>
      <c r="R251" s="68"/>
      <c r="S251" s="30" t="s">
        <v>245</v>
      </c>
      <c r="T251" s="31">
        <v>-54.8005</v>
      </c>
      <c r="U251" s="31">
        <v>30.444199999999999</v>
      </c>
      <c r="V251" s="31">
        <v>-0.15509999999999999</v>
      </c>
      <c r="W251" s="31">
        <v>7.8578000000000001</v>
      </c>
      <c r="X251" s="31">
        <v>-16.653500000000001</v>
      </c>
      <c r="Y251" s="31">
        <v>-6272.8306000000002</v>
      </c>
      <c r="AB251" s="15"/>
      <c r="AC251" s="15"/>
      <c r="AD251" s="15"/>
      <c r="AE251" s="15"/>
    </row>
    <row r="252" spans="1:31" x14ac:dyDescent="0.25">
      <c r="A252" s="16"/>
      <c r="B252" s="67"/>
      <c r="C252" s="30" t="s">
        <v>246</v>
      </c>
      <c r="D252" s="31">
        <v>31.619700000000002</v>
      </c>
      <c r="E252" s="31">
        <v>27.342500000000001</v>
      </c>
      <c r="F252" s="31">
        <v>14.745900000000001</v>
      </c>
      <c r="G252" s="31">
        <v>27.785</v>
      </c>
      <c r="H252" s="31">
        <v>26.298200000000001</v>
      </c>
      <c r="I252" s="31">
        <v>39.122900000000001</v>
      </c>
      <c r="Q252" s="16"/>
      <c r="R252" s="68"/>
      <c r="S252" s="30" t="s">
        <v>246</v>
      </c>
      <c r="T252" s="31">
        <v>-4.0636000000000001</v>
      </c>
      <c r="U252" s="31">
        <v>-1.2856000000000001</v>
      </c>
      <c r="V252" s="31">
        <v>-1.4271</v>
      </c>
      <c r="W252" s="31">
        <v>0.28420000000000001</v>
      </c>
      <c r="X252" s="31">
        <v>-1.7044999999999999</v>
      </c>
      <c r="Y252" s="31">
        <v>-5.1513</v>
      </c>
      <c r="AB252" s="15"/>
      <c r="AC252" s="15"/>
      <c r="AD252" s="15"/>
      <c r="AE252" s="15"/>
    </row>
    <row r="253" spans="1:31" x14ac:dyDescent="0.25">
      <c r="A253" s="16"/>
      <c r="B253" s="67"/>
      <c r="C253" s="30" t="s">
        <v>247</v>
      </c>
      <c r="D253" s="31">
        <v>249.8245</v>
      </c>
      <c r="E253" s="31">
        <v>330.57260000000002</v>
      </c>
      <c r="F253" s="31">
        <v>162.18510000000001</v>
      </c>
      <c r="G253" s="31">
        <v>244.61420000000001</v>
      </c>
      <c r="H253" s="31">
        <v>987.19640000000004</v>
      </c>
      <c r="I253" s="31">
        <v>28240.222099999999</v>
      </c>
      <c r="Q253" s="16"/>
      <c r="R253" s="68"/>
      <c r="S253" s="30" t="s">
        <v>247</v>
      </c>
      <c r="T253" s="31">
        <v>5.5285000000000002</v>
      </c>
      <c r="U253" s="31">
        <v>29.473500000000001</v>
      </c>
      <c r="V253" s="31">
        <v>19.634799999999998</v>
      </c>
      <c r="W253" s="31">
        <v>-29.170400000000001</v>
      </c>
      <c r="X253" s="31">
        <v>25.4664</v>
      </c>
      <c r="Y253" s="31">
        <v>2228.4652000000001</v>
      </c>
      <c r="AB253" s="15"/>
      <c r="AC253" s="15"/>
      <c r="AD253" s="15"/>
      <c r="AE253" s="15"/>
    </row>
    <row r="254" spans="1:31" x14ac:dyDescent="0.25">
      <c r="A254" s="16"/>
      <c r="B254" s="67"/>
      <c r="C254" s="30" t="s">
        <v>248</v>
      </c>
      <c r="D254" s="31">
        <v>14.9946</v>
      </c>
      <c r="E254" s="31">
        <v>14.4686</v>
      </c>
      <c r="F254" s="31">
        <v>13.525600000000001</v>
      </c>
      <c r="G254" s="31">
        <v>13.986599999999999</v>
      </c>
      <c r="H254" s="31">
        <v>14.3096</v>
      </c>
      <c r="I254" s="31">
        <v>14.968400000000001</v>
      </c>
      <c r="Q254" s="16"/>
      <c r="R254" s="68"/>
      <c r="S254" s="30" t="s">
        <v>248</v>
      </c>
      <c r="T254" s="31">
        <v>6.4999999999999997E-3</v>
      </c>
      <c r="U254" s="31">
        <v>-3.6600000000000001E-2</v>
      </c>
      <c r="V254" s="31">
        <v>0.49840000000000001</v>
      </c>
      <c r="W254" s="31">
        <v>-1.7625</v>
      </c>
      <c r="X254" s="31">
        <v>-0.39929999999999999</v>
      </c>
      <c r="Y254" s="31">
        <v>0.58799999999999997</v>
      </c>
      <c r="AB254" s="15"/>
      <c r="AC254" s="15"/>
      <c r="AD254" s="15"/>
      <c r="AE254" s="15"/>
    </row>
    <row r="255" spans="1:31" x14ac:dyDescent="0.25">
      <c r="A255" s="16"/>
      <c r="B255" s="67"/>
      <c r="C255" s="30" t="s">
        <v>249</v>
      </c>
      <c r="D255" s="31">
        <v>185.9127</v>
      </c>
      <c r="E255" s="31">
        <v>182.34399999999999</v>
      </c>
      <c r="F255" s="31">
        <v>148.51849999999999</v>
      </c>
      <c r="G255" s="31">
        <v>166.8784</v>
      </c>
      <c r="H255" s="31">
        <v>683.65369999999996</v>
      </c>
      <c r="I255" s="31">
        <v>18424.7359</v>
      </c>
      <c r="Q255" s="16"/>
      <c r="R255" s="68"/>
      <c r="S255" s="30" t="s">
        <v>249</v>
      </c>
      <c r="T255" s="31" t="s">
        <v>284</v>
      </c>
      <c r="U255" s="31" t="s">
        <v>284</v>
      </c>
      <c r="V255" s="31" t="s">
        <v>284</v>
      </c>
      <c r="W255" s="31" t="s">
        <v>284</v>
      </c>
      <c r="X255" s="31" t="s">
        <v>284</v>
      </c>
      <c r="Y255" s="31" t="s">
        <v>284</v>
      </c>
      <c r="AB255" s="15"/>
      <c r="AC255" s="15"/>
      <c r="AD255" s="15"/>
      <c r="AE255" s="15"/>
    </row>
    <row r="256" spans="1:31" x14ac:dyDescent="0.25">
      <c r="A256" s="16"/>
      <c r="B256" s="67"/>
      <c r="C256" s="30" t="s">
        <v>250</v>
      </c>
      <c r="D256" s="31">
        <v>11.1586</v>
      </c>
      <c r="E256" s="31">
        <v>7.9809000000000001</v>
      </c>
      <c r="F256" s="31">
        <v>12.3858</v>
      </c>
      <c r="G256" s="31">
        <v>9.5418000000000003</v>
      </c>
      <c r="H256" s="31">
        <v>9.9097000000000008</v>
      </c>
      <c r="I256" s="31">
        <v>9.7658000000000005</v>
      </c>
      <c r="Q256" s="16"/>
      <c r="R256" s="68"/>
      <c r="S256" s="30" t="s">
        <v>250</v>
      </c>
      <c r="T256" s="31" t="s">
        <v>284</v>
      </c>
      <c r="U256" s="31" t="s">
        <v>284</v>
      </c>
      <c r="V256" s="31" t="s">
        <v>284</v>
      </c>
      <c r="W256" s="31" t="s">
        <v>284</v>
      </c>
      <c r="X256" s="31" t="s">
        <v>284</v>
      </c>
      <c r="Y256" s="31" t="s">
        <v>284</v>
      </c>
      <c r="AB256" s="15"/>
      <c r="AC256" s="15"/>
      <c r="AD256" s="15"/>
      <c r="AE256" s="15"/>
    </row>
    <row r="257" spans="1:31" x14ac:dyDescent="0.25">
      <c r="A257" s="16"/>
      <c r="B257" s="67"/>
      <c r="C257" s="30" t="s">
        <v>251</v>
      </c>
      <c r="D257" s="31">
        <v>221.82060000000001</v>
      </c>
      <c r="E257" s="31">
        <v>446.24869999999999</v>
      </c>
      <c r="F257" s="31">
        <v>211.4999</v>
      </c>
      <c r="G257" s="31">
        <v>226.3349</v>
      </c>
      <c r="H257" s="31">
        <v>1105.9041</v>
      </c>
      <c r="I257" s="31">
        <v>24822.788499999999</v>
      </c>
      <c r="Q257" s="16"/>
      <c r="R257" s="68"/>
      <c r="S257" s="30" t="s">
        <v>251</v>
      </c>
      <c r="T257" s="31" t="s">
        <v>284</v>
      </c>
      <c r="U257" s="31" t="s">
        <v>284</v>
      </c>
      <c r="V257" s="31" t="s">
        <v>284</v>
      </c>
      <c r="W257" s="31" t="s">
        <v>284</v>
      </c>
      <c r="X257" s="31" t="s">
        <v>284</v>
      </c>
      <c r="Y257" s="31" t="s">
        <v>284</v>
      </c>
      <c r="AB257" s="15"/>
      <c r="AC257" s="15"/>
      <c r="AD257" s="15"/>
      <c r="AE257" s="15"/>
    </row>
    <row r="258" spans="1:31" x14ac:dyDescent="0.25">
      <c r="A258" s="16"/>
      <c r="B258" s="67"/>
      <c r="C258" s="30" t="s">
        <v>252</v>
      </c>
      <c r="D258" s="31">
        <v>13.313800000000001</v>
      </c>
      <c r="E258" s="31">
        <v>19.531600000000001</v>
      </c>
      <c r="F258" s="31">
        <v>17.638200000000001</v>
      </c>
      <c r="G258" s="31">
        <v>12.9414</v>
      </c>
      <c r="H258" s="31">
        <v>16.030200000000001</v>
      </c>
      <c r="I258" s="31">
        <v>13.157</v>
      </c>
      <c r="Q258" s="16"/>
      <c r="R258" s="68"/>
      <c r="S258" s="30" t="s">
        <v>252</v>
      </c>
      <c r="T258" s="31" t="s">
        <v>284</v>
      </c>
      <c r="U258" s="31" t="s">
        <v>284</v>
      </c>
      <c r="V258" s="31" t="s">
        <v>284</v>
      </c>
      <c r="W258" s="31" t="s">
        <v>284</v>
      </c>
      <c r="X258" s="31" t="s">
        <v>284</v>
      </c>
      <c r="Y258" s="31" t="s">
        <v>284</v>
      </c>
      <c r="AB258" s="15"/>
      <c r="AC258" s="15"/>
      <c r="AD258" s="15"/>
      <c r="AE258" s="15"/>
    </row>
    <row r="259" spans="1:31" x14ac:dyDescent="0.25">
      <c r="A259" s="16"/>
      <c r="B259" s="67"/>
      <c r="C259" s="30" t="s">
        <v>253</v>
      </c>
      <c r="D259" s="31">
        <v>481.7226</v>
      </c>
      <c r="E259" s="31">
        <v>700.87869999999998</v>
      </c>
      <c r="F259" s="31">
        <v>500.0772</v>
      </c>
      <c r="G259" s="31">
        <v>625.15239999999994</v>
      </c>
      <c r="H259" s="31">
        <v>2307.8308000000002</v>
      </c>
      <c r="I259" s="31">
        <v>43366.481699999997</v>
      </c>
      <c r="Q259" s="16"/>
      <c r="R259" s="68"/>
      <c r="S259" s="30" t="s">
        <v>253</v>
      </c>
      <c r="T259" s="31" t="s">
        <v>284</v>
      </c>
      <c r="U259" s="31" t="s">
        <v>284</v>
      </c>
      <c r="V259" s="31" t="s">
        <v>284</v>
      </c>
      <c r="W259" s="31" t="s">
        <v>284</v>
      </c>
      <c r="X259" s="31" t="s">
        <v>284</v>
      </c>
      <c r="Y259" s="31" t="s">
        <v>284</v>
      </c>
    </row>
    <row r="260" spans="1:31" x14ac:dyDescent="0.25">
      <c r="A260" s="16"/>
      <c r="B260" s="67"/>
      <c r="C260" s="30" t="s">
        <v>254</v>
      </c>
      <c r="D260" s="31">
        <v>28.9133</v>
      </c>
      <c r="E260" s="31">
        <v>30.676400000000001</v>
      </c>
      <c r="F260" s="31">
        <v>41.7044</v>
      </c>
      <c r="G260" s="31">
        <v>35.745100000000001</v>
      </c>
      <c r="H260" s="31">
        <v>33.452300000000001</v>
      </c>
      <c r="I260" s="31">
        <v>22.985900000000001</v>
      </c>
      <c r="Q260" s="16"/>
      <c r="R260" s="68"/>
      <c r="S260" s="30" t="s">
        <v>254</v>
      </c>
      <c r="T260" s="31" t="s">
        <v>284</v>
      </c>
      <c r="U260" s="31" t="s">
        <v>284</v>
      </c>
      <c r="V260" s="31" t="s">
        <v>284</v>
      </c>
      <c r="W260" s="31" t="s">
        <v>284</v>
      </c>
      <c r="X260" s="31" t="s">
        <v>284</v>
      </c>
      <c r="Y260" s="31" t="s">
        <v>284</v>
      </c>
    </row>
    <row r="261" spans="1:31" x14ac:dyDescent="0.25">
      <c r="A261" s="16"/>
      <c r="B261" s="67"/>
      <c r="C261" s="30" t="s">
        <v>255</v>
      </c>
      <c r="D261" s="31">
        <v>889.45590000000004</v>
      </c>
      <c r="E261" s="31">
        <v>1329.4712999999999</v>
      </c>
      <c r="F261" s="31">
        <v>860.09559999999999</v>
      </c>
      <c r="G261" s="31">
        <v>1018.3658</v>
      </c>
      <c r="H261" s="31">
        <v>4097.3886000000002</v>
      </c>
      <c r="I261" s="31">
        <v>86614.006099999999</v>
      </c>
      <c r="Q261" s="16"/>
      <c r="R261" s="68"/>
      <c r="S261" s="30" t="s">
        <v>255</v>
      </c>
      <c r="T261" s="31">
        <v>85.430499999999995</v>
      </c>
      <c r="U261" s="31">
        <v>149.03129999999999</v>
      </c>
      <c r="V261" s="31">
        <v>85.369100000000003</v>
      </c>
      <c r="W261" s="31">
        <v>31.813500000000001</v>
      </c>
      <c r="X261" s="31">
        <v>351.64440000000002</v>
      </c>
      <c r="Y261" s="31">
        <v>11827.286899999999</v>
      </c>
    </row>
    <row r="262" spans="1:31" x14ac:dyDescent="0.25">
      <c r="A262" s="16"/>
      <c r="B262" s="67"/>
      <c r="C262" s="30" t="s">
        <v>256</v>
      </c>
      <c r="D262" s="31">
        <v>53.3857</v>
      </c>
      <c r="E262" s="31">
        <v>58.188899999999997</v>
      </c>
      <c r="F262" s="31">
        <v>71.728499999999997</v>
      </c>
      <c r="G262" s="31">
        <v>58.228400000000001</v>
      </c>
      <c r="H262" s="31">
        <v>59.392299999999999</v>
      </c>
      <c r="I262" s="31">
        <v>45.908700000000003</v>
      </c>
      <c r="Q262" s="16"/>
      <c r="R262" s="68"/>
      <c r="S262" s="30" t="s">
        <v>256</v>
      </c>
      <c r="T262" s="31">
        <v>4.0570000000000004</v>
      </c>
      <c r="U262" s="31">
        <v>1.3222</v>
      </c>
      <c r="V262" s="31">
        <v>0.92869999999999997</v>
      </c>
      <c r="W262" s="31">
        <v>1.4782999999999999</v>
      </c>
      <c r="X262" s="31">
        <v>2.1038999999999999</v>
      </c>
      <c r="Y262" s="31">
        <v>4.5632999999999999</v>
      </c>
    </row>
    <row r="263" spans="1:31" x14ac:dyDescent="0.25">
      <c r="A263" s="16"/>
      <c r="C263" s="30" t="s">
        <v>22</v>
      </c>
      <c r="D263" s="31"/>
      <c r="E263" s="31"/>
      <c r="F263" s="31"/>
      <c r="G263" s="31"/>
      <c r="H263" s="31"/>
      <c r="I263" s="31"/>
      <c r="Q263" s="16"/>
      <c r="R263" s="41"/>
      <c r="S263" s="30" t="s">
        <v>22</v>
      </c>
      <c r="T263" s="31" t="s">
        <v>22</v>
      </c>
      <c r="U263" s="31" t="s">
        <v>22</v>
      </c>
      <c r="V263" s="31" t="s">
        <v>22</v>
      </c>
      <c r="W263" s="31" t="s">
        <v>22</v>
      </c>
      <c r="X263" s="31" t="s">
        <v>22</v>
      </c>
      <c r="Y263" s="31" t="s">
        <v>22</v>
      </c>
    </row>
    <row r="264" spans="1:31" x14ac:dyDescent="0.25">
      <c r="A264" s="16"/>
      <c r="C264" s="30" t="s">
        <v>22</v>
      </c>
      <c r="D264" s="31"/>
      <c r="E264" s="31"/>
      <c r="F264" s="31"/>
      <c r="G264" s="31"/>
      <c r="H264" s="31"/>
      <c r="I264" s="31"/>
      <c r="Q264" s="16"/>
      <c r="S264" s="30" t="s">
        <v>22</v>
      </c>
      <c r="T264" s="31" t="s">
        <v>22</v>
      </c>
      <c r="U264" s="31" t="s">
        <v>22</v>
      </c>
      <c r="V264" s="31" t="s">
        <v>22</v>
      </c>
      <c r="W264" s="31" t="s">
        <v>22</v>
      </c>
      <c r="X264" s="31" t="s">
        <v>22</v>
      </c>
      <c r="Y264" s="31" t="s">
        <v>22</v>
      </c>
    </row>
    <row r="265" spans="1:31" x14ac:dyDescent="0.25">
      <c r="A265" s="16"/>
      <c r="C265" s="30" t="s">
        <v>22</v>
      </c>
      <c r="D265" s="31"/>
      <c r="E265" s="31"/>
      <c r="F265" s="31"/>
      <c r="G265" s="31"/>
      <c r="H265" s="31"/>
      <c r="I265" s="31"/>
      <c r="Q265" s="16"/>
      <c r="S265" s="30" t="s">
        <v>22</v>
      </c>
      <c r="T265" s="31" t="s">
        <v>22</v>
      </c>
      <c r="U265" s="31" t="s">
        <v>22</v>
      </c>
      <c r="V265" s="31" t="s">
        <v>22</v>
      </c>
      <c r="W265" s="31" t="s">
        <v>22</v>
      </c>
      <c r="X265" s="31" t="s">
        <v>22</v>
      </c>
      <c r="Y265" s="31" t="s">
        <v>22</v>
      </c>
    </row>
    <row r="266" spans="1:31" x14ac:dyDescent="0.25">
      <c r="A266" s="16"/>
      <c r="C266" s="36" t="s">
        <v>22</v>
      </c>
      <c r="D266" s="21"/>
      <c r="E266" s="21"/>
      <c r="F266" s="21"/>
      <c r="G266" s="21"/>
      <c r="H266" s="21"/>
      <c r="I266" s="21"/>
      <c r="Q266" s="16"/>
      <c r="S266" s="36" t="s">
        <v>22</v>
      </c>
      <c r="T266" s="21" t="s">
        <v>22</v>
      </c>
      <c r="U266" s="21" t="s">
        <v>22</v>
      </c>
      <c r="V266" s="21" t="s">
        <v>22</v>
      </c>
      <c r="W266" s="21" t="s">
        <v>22</v>
      </c>
      <c r="X266" s="21" t="s">
        <v>22</v>
      </c>
      <c r="Y266" s="21" t="s">
        <v>22</v>
      </c>
    </row>
    <row r="267" spans="1:31" x14ac:dyDescent="0.25">
      <c r="A267" s="16"/>
      <c r="C267" s="36" t="s">
        <v>22</v>
      </c>
      <c r="D267" s="21"/>
      <c r="E267" s="21"/>
      <c r="F267" s="21"/>
      <c r="G267" s="21"/>
      <c r="H267" s="21"/>
      <c r="I267" s="21"/>
      <c r="Q267" s="16"/>
      <c r="S267" s="36" t="s">
        <v>22</v>
      </c>
      <c r="T267" s="21" t="s">
        <v>22</v>
      </c>
      <c r="U267" s="21" t="s">
        <v>22</v>
      </c>
      <c r="V267" s="21" t="s">
        <v>22</v>
      </c>
      <c r="W267" s="21" t="s">
        <v>22</v>
      </c>
      <c r="X267" s="21" t="s">
        <v>22</v>
      </c>
      <c r="Y267" s="21" t="s">
        <v>22</v>
      </c>
    </row>
    <row r="268" spans="1:31" x14ac:dyDescent="0.25">
      <c r="A268" s="16"/>
      <c r="C268" s="36" t="s">
        <v>22</v>
      </c>
      <c r="D268" s="21"/>
      <c r="E268" s="21"/>
      <c r="F268" s="21"/>
      <c r="G268" s="21"/>
      <c r="H268" s="21"/>
      <c r="I268" s="21"/>
      <c r="Q268" s="16"/>
      <c r="S268" s="36" t="s">
        <v>22</v>
      </c>
      <c r="T268" s="21" t="s">
        <v>22</v>
      </c>
      <c r="U268" s="21" t="s">
        <v>22</v>
      </c>
      <c r="V268" s="21" t="s">
        <v>22</v>
      </c>
      <c r="W268" s="21" t="s">
        <v>22</v>
      </c>
      <c r="X268" s="21" t="s">
        <v>22</v>
      </c>
      <c r="Y268" s="21" t="s">
        <v>22</v>
      </c>
    </row>
    <row r="269" spans="1:31" x14ac:dyDescent="0.25">
      <c r="A269" s="16"/>
      <c r="C269" s="22" t="s">
        <v>78</v>
      </c>
      <c r="D269" s="57" t="s">
        <v>21</v>
      </c>
      <c r="E269" s="58"/>
      <c r="F269" s="58"/>
      <c r="G269" s="58"/>
      <c r="H269" s="59"/>
      <c r="I269" s="23" t="s">
        <v>22</v>
      </c>
      <c r="Q269" s="16"/>
      <c r="S269" s="22" t="s">
        <v>78</v>
      </c>
      <c r="T269" s="57" t="s">
        <v>21</v>
      </c>
      <c r="U269" s="58"/>
      <c r="V269" s="58"/>
      <c r="W269" s="58"/>
      <c r="X269" s="59"/>
      <c r="Y269" s="23" t="s">
        <v>22</v>
      </c>
    </row>
    <row r="270" spans="1:31" ht="45" x14ac:dyDescent="0.25">
      <c r="A270" s="16"/>
      <c r="C270" s="22" t="s">
        <v>17</v>
      </c>
      <c r="D270" s="37" t="s">
        <v>23</v>
      </c>
      <c r="E270" s="37" t="s">
        <v>24</v>
      </c>
      <c r="F270" s="37" t="s">
        <v>25</v>
      </c>
      <c r="G270" s="37" t="s">
        <v>26</v>
      </c>
      <c r="H270" s="37" t="s">
        <v>27</v>
      </c>
      <c r="I270" s="37" t="s">
        <v>28</v>
      </c>
      <c r="Q270" s="16"/>
      <c r="S270" s="22" t="s">
        <v>17</v>
      </c>
      <c r="T270" s="37" t="s">
        <v>23</v>
      </c>
      <c r="U270" s="37" t="s">
        <v>24</v>
      </c>
      <c r="V270" s="37" t="s">
        <v>25</v>
      </c>
      <c r="W270" s="37" t="s">
        <v>26</v>
      </c>
      <c r="X270" s="37" t="s">
        <v>27</v>
      </c>
      <c r="Y270" s="37" t="s">
        <v>28</v>
      </c>
    </row>
    <row r="271" spans="1:31" x14ac:dyDescent="0.25">
      <c r="A271" s="16"/>
      <c r="B271" s="62" t="s">
        <v>257</v>
      </c>
      <c r="C271" s="30" t="s">
        <v>258</v>
      </c>
      <c r="D271" s="31">
        <v>225.05189999999999</v>
      </c>
      <c r="E271" s="31">
        <v>485.67570000000001</v>
      </c>
      <c r="F271" s="31">
        <v>196.3905</v>
      </c>
      <c r="G271" s="31">
        <v>410.1585</v>
      </c>
      <c r="H271" s="31">
        <v>1317.2766999999999</v>
      </c>
      <c r="I271" s="31">
        <v>56610.152900000001</v>
      </c>
      <c r="Q271" s="16"/>
      <c r="R271" s="62" t="s">
        <v>257</v>
      </c>
      <c r="S271" s="30" t="s">
        <v>258</v>
      </c>
      <c r="T271" s="31">
        <v>-53.241900000000001</v>
      </c>
      <c r="U271" s="31">
        <v>48.832999999999998</v>
      </c>
      <c r="V271" s="31">
        <v>9.7299999999999998E-2</v>
      </c>
      <c r="W271" s="31">
        <v>-35.396599999999999</v>
      </c>
      <c r="X271" s="31">
        <v>-39.708100000000002</v>
      </c>
      <c r="Y271" s="31">
        <v>4548.8832000000002</v>
      </c>
    </row>
    <row r="272" spans="1:31" x14ac:dyDescent="0.25">
      <c r="A272" s="16"/>
      <c r="B272" s="62"/>
      <c r="C272" s="30" t="s">
        <v>259</v>
      </c>
      <c r="D272" s="31">
        <v>13.9237</v>
      </c>
      <c r="E272" s="31">
        <v>24.626000000000001</v>
      </c>
      <c r="F272" s="31">
        <v>12.9596</v>
      </c>
      <c r="G272" s="31">
        <v>18.5868</v>
      </c>
      <c r="H272" s="31">
        <v>18.018599999999999</v>
      </c>
      <c r="I272" s="31">
        <v>40.081000000000003</v>
      </c>
      <c r="Q272" s="16"/>
      <c r="R272" s="62"/>
      <c r="S272" s="30" t="s">
        <v>259</v>
      </c>
      <c r="T272" s="31">
        <v>-3.4180999999999999</v>
      </c>
      <c r="U272" s="31">
        <v>-0.15409999999999999</v>
      </c>
      <c r="V272" s="31">
        <v>0.51390000000000002</v>
      </c>
      <c r="W272" s="31">
        <v>-2.5669</v>
      </c>
      <c r="X272" s="31">
        <v>-1.2263999999999999</v>
      </c>
      <c r="Y272" s="31">
        <v>0.76529999999999998</v>
      </c>
    </row>
    <row r="273" spans="1:30" x14ac:dyDescent="0.25">
      <c r="A273" s="16"/>
      <c r="B273" s="62"/>
      <c r="C273" s="30" t="s">
        <v>260</v>
      </c>
      <c r="D273" s="31">
        <v>981.9547</v>
      </c>
      <c r="E273" s="31">
        <v>1127.3289</v>
      </c>
      <c r="F273" s="31">
        <v>948.09040000000005</v>
      </c>
      <c r="G273" s="31">
        <v>1439.7193</v>
      </c>
      <c r="H273" s="31">
        <v>4497.0932000000003</v>
      </c>
      <c r="I273" s="31">
        <v>55600.691700000003</v>
      </c>
      <c r="Q273" s="16"/>
      <c r="R273" s="62"/>
      <c r="S273" s="30" t="s">
        <v>260</v>
      </c>
      <c r="T273" s="31">
        <v>146.99680000000001</v>
      </c>
      <c r="U273" s="31">
        <v>286.41820000000001</v>
      </c>
      <c r="V273" s="31">
        <v>-28.084099999999999</v>
      </c>
      <c r="W273" s="31">
        <v>223.48840000000001</v>
      </c>
      <c r="X273" s="31">
        <v>628.81920000000002</v>
      </c>
      <c r="Y273" s="31">
        <v>6259.2181</v>
      </c>
    </row>
    <row r="274" spans="1:30" x14ac:dyDescent="0.25">
      <c r="A274" s="16"/>
      <c r="B274" s="62"/>
      <c r="C274" s="30" t="s">
        <v>261</v>
      </c>
      <c r="D274" s="31">
        <v>60.752400000000002</v>
      </c>
      <c r="E274" s="31">
        <v>57.160899999999998</v>
      </c>
      <c r="F274" s="31">
        <v>62.563600000000001</v>
      </c>
      <c r="G274" s="31">
        <v>65.242500000000007</v>
      </c>
      <c r="H274" s="31">
        <v>61.514299999999999</v>
      </c>
      <c r="I274" s="31">
        <v>39.366199999999999</v>
      </c>
      <c r="Q274" s="16"/>
      <c r="R274" s="62"/>
      <c r="S274" s="30" t="s">
        <v>261</v>
      </c>
      <c r="T274" s="31">
        <v>8.7220999999999993</v>
      </c>
      <c r="U274" s="31">
        <v>9.4598999999999993</v>
      </c>
      <c r="V274" s="31">
        <v>0.67049999999999998</v>
      </c>
      <c r="W274" s="31">
        <v>7.4992999999999999</v>
      </c>
      <c r="X274" s="31">
        <v>6.6538000000000004</v>
      </c>
      <c r="Y274" s="31">
        <v>2.1044999999999998</v>
      </c>
    </row>
    <row r="275" spans="1:30" x14ac:dyDescent="0.25">
      <c r="A275" s="16"/>
      <c r="B275" s="62"/>
      <c r="C275" s="30" t="s">
        <v>262</v>
      </c>
      <c r="D275" s="31">
        <v>634.36739999999998</v>
      </c>
      <c r="E275" s="31">
        <v>844.87519999999995</v>
      </c>
      <c r="F275" s="31">
        <v>567.31140000000005</v>
      </c>
      <c r="G275" s="31">
        <v>767.00120000000004</v>
      </c>
      <c r="H275" s="31">
        <v>2813.5551999999998</v>
      </c>
      <c r="I275" s="31">
        <v>85638.845199999996</v>
      </c>
      <c r="Q275" s="16"/>
      <c r="R275" s="62"/>
      <c r="S275" s="30" t="s">
        <v>262</v>
      </c>
      <c r="T275" s="31">
        <v>-135.4282</v>
      </c>
      <c r="U275" s="31">
        <v>-77.094099999999997</v>
      </c>
      <c r="V275" s="31">
        <v>-33.708799999999997</v>
      </c>
      <c r="W275" s="31">
        <v>-123.0446</v>
      </c>
      <c r="X275" s="31">
        <v>-369.27569999999997</v>
      </c>
      <c r="Y275" s="31">
        <v>2561.6711</v>
      </c>
    </row>
    <row r="276" spans="1:30" x14ac:dyDescent="0.25">
      <c r="A276" s="16"/>
      <c r="B276" s="62"/>
      <c r="C276" s="30" t="s">
        <v>263</v>
      </c>
      <c r="D276" s="31">
        <v>39.247599999999998</v>
      </c>
      <c r="E276" s="31">
        <v>42.839100000000002</v>
      </c>
      <c r="F276" s="31">
        <v>37.436399999999999</v>
      </c>
      <c r="G276" s="31">
        <v>34.7575</v>
      </c>
      <c r="H276" s="31">
        <v>38.485700000000001</v>
      </c>
      <c r="I276" s="31">
        <v>60.633800000000001</v>
      </c>
      <c r="Q276" s="16"/>
      <c r="R276" s="62"/>
      <c r="S276" s="30" t="s">
        <v>263</v>
      </c>
      <c r="T276" s="31">
        <v>-8.7220999999999993</v>
      </c>
      <c r="U276" s="31">
        <v>-9.4598999999999993</v>
      </c>
      <c r="V276" s="31">
        <v>-0.67049999999999998</v>
      </c>
      <c r="W276" s="31">
        <v>-7.4992999999999999</v>
      </c>
      <c r="X276" s="31">
        <v>-6.6538000000000004</v>
      </c>
      <c r="Y276" s="31">
        <v>-2.1044999999999998</v>
      </c>
    </row>
    <row r="277" spans="1:30" x14ac:dyDescent="0.25">
      <c r="A277" s="16"/>
      <c r="B277" s="62"/>
      <c r="C277" s="30" t="s">
        <v>264</v>
      </c>
      <c r="D277" s="31">
        <v>533.46900000000005</v>
      </c>
      <c r="E277" s="31">
        <v>757.74940000000004</v>
      </c>
      <c r="F277" s="31">
        <v>513.36130000000003</v>
      </c>
      <c r="G277" s="31">
        <v>664.92420000000004</v>
      </c>
      <c r="H277" s="31">
        <v>2469.5038</v>
      </c>
      <c r="I277" s="31">
        <v>65372.972900000001</v>
      </c>
      <c r="Q277" s="16"/>
      <c r="R277" s="62"/>
      <c r="S277" s="30" t="s">
        <v>264</v>
      </c>
      <c r="T277" s="31">
        <v>-143.6772</v>
      </c>
      <c r="U277" s="31">
        <v>-55.6751</v>
      </c>
      <c r="V277" s="31">
        <v>-15.0299</v>
      </c>
      <c r="W277" s="31">
        <v>-100.1433</v>
      </c>
      <c r="X277" s="31">
        <v>-314.52550000000002</v>
      </c>
      <c r="Y277" s="31">
        <v>2243.3164000000002</v>
      </c>
    </row>
    <row r="278" spans="1:30" x14ac:dyDescent="0.25">
      <c r="A278" s="16"/>
      <c r="B278" s="62"/>
      <c r="C278" s="30" t="s">
        <v>265</v>
      </c>
      <c r="D278" s="31">
        <v>33.005099999999999</v>
      </c>
      <c r="E278" s="31">
        <v>38.421500000000002</v>
      </c>
      <c r="F278" s="31">
        <v>33.876199999999997</v>
      </c>
      <c r="G278" s="31">
        <v>30.131799999999998</v>
      </c>
      <c r="H278" s="31">
        <v>33.779499999999999</v>
      </c>
      <c r="I278" s="31">
        <v>46.285200000000003</v>
      </c>
      <c r="Q278" s="16"/>
      <c r="R278" s="62"/>
      <c r="S278" s="30" t="s">
        <v>265</v>
      </c>
      <c r="T278" s="31">
        <v>-9.1912000000000003</v>
      </c>
      <c r="U278" s="31">
        <v>-7.7202999999999999</v>
      </c>
      <c r="V278" s="31">
        <v>0.37419999999999998</v>
      </c>
      <c r="W278" s="31">
        <v>-6.1913999999999998</v>
      </c>
      <c r="X278" s="31">
        <v>-5.7041000000000004</v>
      </c>
      <c r="Y278" s="31">
        <v>-1.3891</v>
      </c>
    </row>
    <row r="279" spans="1:30" x14ac:dyDescent="0.25">
      <c r="A279" s="16"/>
      <c r="B279" s="62"/>
      <c r="C279" s="30" t="s">
        <v>266</v>
      </c>
      <c r="D279" s="31">
        <v>100.8984</v>
      </c>
      <c r="E279" s="31">
        <v>87.125799999999998</v>
      </c>
      <c r="F279" s="31">
        <v>53.950099999999999</v>
      </c>
      <c r="G279" s="31">
        <v>102.0771</v>
      </c>
      <c r="H279" s="31">
        <v>344.0514</v>
      </c>
      <c r="I279" s="31">
        <v>20265.872299999999</v>
      </c>
      <c r="Q279" s="16"/>
      <c r="R279" s="62"/>
      <c r="S279" s="30" t="s">
        <v>266</v>
      </c>
      <c r="T279" s="31">
        <v>8.2489000000000008</v>
      </c>
      <c r="U279" s="31">
        <v>-21.4191</v>
      </c>
      <c r="V279" s="31">
        <v>-18.678899999999999</v>
      </c>
      <c r="W279" s="31">
        <v>-22.901199999999999</v>
      </c>
      <c r="X279" s="31">
        <v>-54.750300000000003</v>
      </c>
      <c r="Y279" s="31">
        <v>318.35469999999998</v>
      </c>
      <c r="AD279" s="15"/>
    </row>
    <row r="280" spans="1:30" x14ac:dyDescent="0.25">
      <c r="A280" s="16"/>
      <c r="B280" s="62"/>
      <c r="C280" s="30" t="s">
        <v>267</v>
      </c>
      <c r="D280" s="31">
        <v>6.2424999999999997</v>
      </c>
      <c r="E280" s="31">
        <v>4.4177</v>
      </c>
      <c r="F280" s="31">
        <v>3.5600999999999998</v>
      </c>
      <c r="G280" s="31">
        <v>4.6257000000000001</v>
      </c>
      <c r="H280" s="31">
        <v>4.7061999999999999</v>
      </c>
      <c r="I280" s="31">
        <v>14.348599999999999</v>
      </c>
      <c r="Q280" s="16"/>
      <c r="R280" s="62"/>
      <c r="S280" s="30" t="s">
        <v>267</v>
      </c>
      <c r="T280" s="31">
        <v>0.46910000000000002</v>
      </c>
      <c r="U280" s="31">
        <v>-1.7395</v>
      </c>
      <c r="V280" s="31">
        <v>-1.0448</v>
      </c>
      <c r="W280" s="31">
        <v>-1.3079000000000001</v>
      </c>
      <c r="X280" s="31">
        <v>-0.94969999999999999</v>
      </c>
      <c r="Y280" s="31">
        <v>-0.71540000000000004</v>
      </c>
      <c r="AD280" s="15"/>
    </row>
    <row r="281" spans="1:30" x14ac:dyDescent="0.25">
      <c r="A281" s="16"/>
      <c r="B281" s="62"/>
      <c r="C281" s="30" t="s">
        <v>268</v>
      </c>
      <c r="D281" s="31">
        <v>1165.7289000000001</v>
      </c>
      <c r="E281" s="31">
        <v>1774.1602</v>
      </c>
      <c r="F281" s="31">
        <v>1026.9529</v>
      </c>
      <c r="G281" s="31">
        <v>1256.0034000000001</v>
      </c>
      <c r="H281" s="31">
        <v>5222.8454000000002</v>
      </c>
      <c r="I281" s="31">
        <v>119324.6838</v>
      </c>
      <c r="Q281" s="16"/>
      <c r="R281" s="62"/>
      <c r="S281" s="30" t="s">
        <v>268</v>
      </c>
      <c r="T281" s="31">
        <v>24.102599999999999</v>
      </c>
      <c r="U281" s="31">
        <v>358.66430000000003</v>
      </c>
      <c r="V281" s="31">
        <v>43.3249</v>
      </c>
      <c r="W281" s="31">
        <v>-100.44840000000001</v>
      </c>
      <c r="X281" s="31">
        <v>325.64339999999999</v>
      </c>
      <c r="Y281" s="31">
        <v>11744.7639</v>
      </c>
      <c r="AD281" s="15"/>
    </row>
    <row r="282" spans="1:30" x14ac:dyDescent="0.25">
      <c r="A282" s="16"/>
      <c r="B282" s="62"/>
      <c r="C282" s="30" t="s">
        <v>269</v>
      </c>
      <c r="D282" s="31">
        <v>59.302</v>
      </c>
      <c r="E282" s="31">
        <v>86.596000000000004</v>
      </c>
      <c r="F282" s="31">
        <v>41.326999999999998</v>
      </c>
      <c r="G282" s="31">
        <v>67.806299999999993</v>
      </c>
      <c r="H282" s="31">
        <v>255.03139999999999</v>
      </c>
      <c r="I282" s="31">
        <v>4301.4426000000003</v>
      </c>
      <c r="Q282" s="16"/>
      <c r="R282" s="62"/>
      <c r="S282" s="30" t="s">
        <v>269</v>
      </c>
      <c r="T282" s="31">
        <v>-6.1947999999999999</v>
      </c>
      <c r="U282" s="31">
        <v>28.424199999999999</v>
      </c>
      <c r="V282" s="31">
        <v>-8.5452999999999992</v>
      </c>
      <c r="W282" s="31">
        <v>0.58450000000000002</v>
      </c>
      <c r="X282" s="31">
        <v>14.268700000000001</v>
      </c>
      <c r="Y282" s="31">
        <v>946.06349999999998</v>
      </c>
      <c r="AD282" s="15"/>
    </row>
    <row r="283" spans="1:30" x14ac:dyDescent="0.25">
      <c r="A283" s="16"/>
      <c r="B283" s="62"/>
      <c r="C283" s="30" t="s">
        <v>270</v>
      </c>
      <c r="D283" s="31">
        <v>5.0871000000000004</v>
      </c>
      <c r="E283" s="31">
        <v>4.8810000000000002</v>
      </c>
      <c r="F283" s="31">
        <v>4.0242000000000004</v>
      </c>
      <c r="G283" s="31">
        <v>5.3986000000000001</v>
      </c>
      <c r="H283" s="31">
        <v>4.883</v>
      </c>
      <c r="I283" s="31">
        <v>3.6048</v>
      </c>
      <c r="Q283" s="16"/>
      <c r="R283" s="62"/>
      <c r="S283" s="30" t="s">
        <v>270</v>
      </c>
      <c r="T283" s="31">
        <v>-0.65010000000000001</v>
      </c>
      <c r="U283" s="31">
        <v>0.77139999999999997</v>
      </c>
      <c r="V283" s="31">
        <v>-1.046</v>
      </c>
      <c r="W283" s="31">
        <v>0.44290000000000002</v>
      </c>
      <c r="X283" s="31">
        <v>-3.3300000000000003E-2</v>
      </c>
      <c r="Y283" s="31">
        <v>0.48580000000000001</v>
      </c>
      <c r="AD283" s="15"/>
    </row>
    <row r="284" spans="1:30" x14ac:dyDescent="0.25">
      <c r="A284" s="16"/>
      <c r="B284" s="62"/>
      <c r="C284" s="30" t="s">
        <v>271</v>
      </c>
      <c r="D284" s="31">
        <v>247.32849999999999</v>
      </c>
      <c r="E284" s="31">
        <v>382.87970000000001</v>
      </c>
      <c r="F284" s="31">
        <v>253.65770000000001</v>
      </c>
      <c r="G284" s="31">
        <v>258.6379</v>
      </c>
      <c r="H284" s="31">
        <v>1142.5038</v>
      </c>
      <c r="I284" s="31">
        <v>11863.694299999999</v>
      </c>
      <c r="Q284" s="16"/>
      <c r="R284" s="62"/>
      <c r="S284" s="30" t="s">
        <v>271</v>
      </c>
      <c r="T284" s="31">
        <v>43.507199999999997</v>
      </c>
      <c r="U284" s="31">
        <v>117.55719999999999</v>
      </c>
      <c r="V284" s="31">
        <v>72.9268</v>
      </c>
      <c r="W284" s="31">
        <v>28.957000000000001</v>
      </c>
      <c r="X284" s="31">
        <v>262.94830000000002</v>
      </c>
      <c r="Y284" s="31">
        <v>984.75840000000005</v>
      </c>
      <c r="AD284" s="15"/>
    </row>
    <row r="285" spans="1:30" x14ac:dyDescent="0.25">
      <c r="A285" s="16"/>
      <c r="B285" s="62"/>
      <c r="C285" s="30" t="s">
        <v>272</v>
      </c>
      <c r="D285" s="31">
        <v>21.2166</v>
      </c>
      <c r="E285" s="31">
        <v>21.5809</v>
      </c>
      <c r="F285" s="31">
        <v>24.7</v>
      </c>
      <c r="G285" s="31">
        <v>20.592099999999999</v>
      </c>
      <c r="H285" s="31">
        <v>21.8751</v>
      </c>
      <c r="I285" s="31">
        <v>9.9423999999999992</v>
      </c>
      <c r="Q285" s="16"/>
      <c r="R285" s="62"/>
      <c r="S285" s="30" t="s">
        <v>272</v>
      </c>
      <c r="T285" s="31">
        <v>3.363</v>
      </c>
      <c r="U285" s="31">
        <v>2.8368000000000002</v>
      </c>
      <c r="V285" s="31">
        <v>6.3261000000000003</v>
      </c>
      <c r="W285" s="31">
        <v>3.6596000000000002</v>
      </c>
      <c r="X285" s="31">
        <v>3.9146999999999998</v>
      </c>
      <c r="Y285" s="31">
        <v>-0.17</v>
      </c>
      <c r="AD285" s="15"/>
    </row>
    <row r="286" spans="1:30" x14ac:dyDescent="0.25">
      <c r="A286" s="16"/>
      <c r="B286" s="62"/>
      <c r="C286" s="30" t="s">
        <v>273</v>
      </c>
      <c r="D286" s="31">
        <v>295.24369999999999</v>
      </c>
      <c r="E286" s="31">
        <v>515.59540000000004</v>
      </c>
      <c r="F286" s="31">
        <v>325.78919999999999</v>
      </c>
      <c r="G286" s="31">
        <v>372.49529999999999</v>
      </c>
      <c r="H286" s="31">
        <v>1509.1237000000001</v>
      </c>
      <c r="I286" s="31">
        <v>25313.143100000001</v>
      </c>
      <c r="Q286" s="16"/>
      <c r="R286" s="62"/>
      <c r="S286" s="30" t="s">
        <v>273</v>
      </c>
      <c r="T286" s="31">
        <v>35.283999999999999</v>
      </c>
      <c r="U286" s="31">
        <v>152.07239999999999</v>
      </c>
      <c r="V286" s="31">
        <v>56.348500000000001</v>
      </c>
      <c r="W286" s="31">
        <v>76.067999999999998</v>
      </c>
      <c r="X286" s="31">
        <v>319.7731</v>
      </c>
      <c r="Y286" s="31">
        <v>7788.9643999999998</v>
      </c>
      <c r="AD286" s="15"/>
    </row>
    <row r="287" spans="1:30" x14ac:dyDescent="0.25">
      <c r="A287" s="16"/>
      <c r="B287" s="62"/>
      <c r="C287" s="30" t="s">
        <v>274</v>
      </c>
      <c r="D287" s="31">
        <v>0.25330000000000003</v>
      </c>
      <c r="E287" s="31">
        <v>0.48430000000000001</v>
      </c>
      <c r="F287" s="31">
        <v>0.6492</v>
      </c>
      <c r="G287" s="31">
        <v>1.1958</v>
      </c>
      <c r="H287" s="31">
        <v>28.8947</v>
      </c>
      <c r="I287" s="31">
        <v>21.213699999999999</v>
      </c>
      <c r="Q287" s="16"/>
      <c r="R287" s="62"/>
      <c r="S287" s="30" t="s">
        <v>274</v>
      </c>
      <c r="T287" s="31">
        <v>2.556</v>
      </c>
      <c r="U287" s="31">
        <v>3.3797000000000001</v>
      </c>
      <c r="V287" s="31">
        <v>4.3314000000000004</v>
      </c>
      <c r="W287" s="31">
        <v>7.8041</v>
      </c>
      <c r="X287" s="31">
        <v>4.6083999999999996</v>
      </c>
      <c r="Y287" s="31">
        <v>4.9241999999999999</v>
      </c>
      <c r="AD287" s="15"/>
    </row>
    <row r="288" spans="1:30" x14ac:dyDescent="0.25">
      <c r="A288" s="16"/>
      <c r="B288" s="62"/>
      <c r="C288" s="30" t="s">
        <v>275</v>
      </c>
      <c r="D288" s="31">
        <v>295.24369999999999</v>
      </c>
      <c r="E288" s="31">
        <v>512.12390000000005</v>
      </c>
      <c r="F288" s="31">
        <v>322.34559999999999</v>
      </c>
      <c r="G288" s="31">
        <v>361.08710000000002</v>
      </c>
      <c r="H288" s="31">
        <v>1490.8004000000001</v>
      </c>
      <c r="I288" s="31">
        <v>24593.955600000001</v>
      </c>
      <c r="Q288" s="16"/>
      <c r="R288" s="62"/>
      <c r="S288" s="30" t="s">
        <v>275</v>
      </c>
      <c r="T288" s="31" t="s">
        <v>284</v>
      </c>
      <c r="U288" s="31" t="s">
        <v>284</v>
      </c>
      <c r="V288" s="31" t="s">
        <v>284</v>
      </c>
      <c r="W288" s="31" t="s">
        <v>284</v>
      </c>
      <c r="X288" s="31" t="s">
        <v>284</v>
      </c>
      <c r="Y288" s="31" t="s">
        <v>284</v>
      </c>
      <c r="AD288" s="15"/>
    </row>
    <row r="289" spans="1:30" x14ac:dyDescent="0.25">
      <c r="A289" s="16"/>
      <c r="B289" s="62"/>
      <c r="C289" s="30" t="s">
        <v>276</v>
      </c>
      <c r="D289" s="31">
        <v>25.327000000000002</v>
      </c>
      <c r="E289" s="31">
        <v>28.8657</v>
      </c>
      <c r="F289" s="31">
        <v>31.3886</v>
      </c>
      <c r="G289" s="31">
        <v>28.748899999999999</v>
      </c>
      <c r="H289" s="31">
        <v>28.543800000000001</v>
      </c>
      <c r="I289" s="31">
        <v>20.611000000000001</v>
      </c>
      <c r="Q289" s="16"/>
      <c r="R289" s="62"/>
      <c r="S289" s="30" t="s">
        <v>276</v>
      </c>
      <c r="T289" s="31" t="s">
        <v>284</v>
      </c>
      <c r="U289" s="31" t="s">
        <v>284</v>
      </c>
      <c r="V289" s="31" t="s">
        <v>284</v>
      </c>
      <c r="W289" s="31" t="s">
        <v>284</v>
      </c>
      <c r="X289" s="31" t="s">
        <v>284</v>
      </c>
      <c r="Y289" s="31" t="s">
        <v>284</v>
      </c>
      <c r="AD289" s="15"/>
    </row>
    <row r="290" spans="1:30" x14ac:dyDescent="0.25">
      <c r="A290" s="16"/>
      <c r="B290" s="62"/>
      <c r="C290" s="30" t="s">
        <v>277</v>
      </c>
      <c r="D290" s="31">
        <v>0</v>
      </c>
      <c r="E290" s="31">
        <v>3.4714999999999998</v>
      </c>
      <c r="F290" s="31">
        <v>3.4436</v>
      </c>
      <c r="G290" s="31">
        <v>11.408200000000001</v>
      </c>
      <c r="H290" s="31">
        <v>18.3233</v>
      </c>
      <c r="I290" s="31">
        <v>719.1875</v>
      </c>
      <c r="Q290" s="16"/>
      <c r="R290" s="62"/>
      <c r="S290" s="30" t="s">
        <v>277</v>
      </c>
      <c r="T290" s="31" t="s">
        <v>284</v>
      </c>
      <c r="U290" s="31" t="s">
        <v>284</v>
      </c>
      <c r="V290" s="31" t="s">
        <v>284</v>
      </c>
      <c r="W290" s="31" t="s">
        <v>284</v>
      </c>
      <c r="X290" s="31" t="s">
        <v>284</v>
      </c>
      <c r="Y290" s="31" t="s">
        <v>284</v>
      </c>
    </row>
    <row r="291" spans="1:30" x14ac:dyDescent="0.25">
      <c r="A291" s="16"/>
      <c r="B291" s="62"/>
      <c r="C291" s="30" t="s">
        <v>278</v>
      </c>
      <c r="D291" s="31">
        <v>0</v>
      </c>
      <c r="E291" s="31">
        <v>0.19570000000000001</v>
      </c>
      <c r="F291" s="31">
        <v>0.33529999999999999</v>
      </c>
      <c r="G291" s="31">
        <v>0.9083</v>
      </c>
      <c r="H291" s="31">
        <v>0.3508</v>
      </c>
      <c r="I291" s="31">
        <v>0.60270000000000001</v>
      </c>
      <c r="Q291" s="16"/>
      <c r="R291" s="62"/>
      <c r="S291" s="30" t="s">
        <v>278</v>
      </c>
      <c r="T291" s="31" t="s">
        <v>284</v>
      </c>
      <c r="U291" s="31" t="s">
        <v>284</v>
      </c>
      <c r="V291" s="31" t="s">
        <v>284</v>
      </c>
      <c r="W291" s="31" t="s">
        <v>284</v>
      </c>
      <c r="X291" s="31" t="s">
        <v>284</v>
      </c>
      <c r="Y291" s="31" t="s">
        <v>284</v>
      </c>
    </row>
    <row r="292" spans="1:30" x14ac:dyDescent="0.25">
      <c r="A292" s="16"/>
      <c r="B292" s="62"/>
      <c r="C292" s="30" t="s">
        <v>279</v>
      </c>
      <c r="D292" s="31">
        <v>207.78809999999999</v>
      </c>
      <c r="E292" s="31">
        <v>306.23970000000003</v>
      </c>
      <c r="F292" s="31">
        <v>132.89920000000001</v>
      </c>
      <c r="G292" s="31">
        <v>244.6284</v>
      </c>
      <c r="H292" s="31">
        <v>891.55539999999996</v>
      </c>
      <c r="I292" s="31">
        <v>45008.563800000004</v>
      </c>
      <c r="Q292" s="16"/>
      <c r="R292" s="62"/>
      <c r="S292" s="30" t="s">
        <v>279</v>
      </c>
      <c r="T292" s="31">
        <v>-84.557900000000004</v>
      </c>
      <c r="U292" s="31">
        <v>-96.956199999999995</v>
      </c>
      <c r="V292" s="31">
        <v>-105.87860000000001</v>
      </c>
      <c r="W292" s="31">
        <v>-220.58629999999999</v>
      </c>
      <c r="X292" s="31">
        <v>-507.97910000000002</v>
      </c>
      <c r="Y292" s="31">
        <v>-658.86890000000005</v>
      </c>
    </row>
    <row r="293" spans="1:30" x14ac:dyDescent="0.25">
      <c r="A293" s="16"/>
      <c r="B293" s="62"/>
      <c r="C293" s="30" t="s">
        <v>280</v>
      </c>
      <c r="D293" s="31">
        <v>17.8247</v>
      </c>
      <c r="E293" s="31">
        <v>17.261099999999999</v>
      </c>
      <c r="F293" s="31">
        <v>12.9411</v>
      </c>
      <c r="G293" s="31">
        <v>19.476700000000001</v>
      </c>
      <c r="H293" s="31">
        <v>17.0703</v>
      </c>
      <c r="I293" s="31">
        <v>37.7194</v>
      </c>
      <c r="Q293" s="16"/>
      <c r="R293" s="62"/>
      <c r="S293" s="30" t="s">
        <v>280</v>
      </c>
      <c r="T293" s="31">
        <v>-7.7831999999999999</v>
      </c>
      <c r="U293" s="31">
        <v>-11.2233</v>
      </c>
      <c r="V293" s="31">
        <v>-11.334099999999999</v>
      </c>
      <c r="W293" s="31">
        <v>-14.819699999999999</v>
      </c>
      <c r="X293" s="31">
        <v>-11.507899999999999</v>
      </c>
      <c r="Y293" s="31">
        <v>-4.7304000000000004</v>
      </c>
    </row>
    <row r="294" spans="1:30" x14ac:dyDescent="0.25">
      <c r="A294" s="16"/>
      <c r="B294" s="62"/>
      <c r="C294" s="30" t="s">
        <v>281</v>
      </c>
      <c r="D294" s="31">
        <v>356.06659999999999</v>
      </c>
      <c r="E294" s="31">
        <v>482.8494</v>
      </c>
      <c r="F294" s="31">
        <v>273.27969999999999</v>
      </c>
      <c r="G294" s="31">
        <v>312.43549999999999</v>
      </c>
      <c r="H294" s="31">
        <v>1424.6312</v>
      </c>
      <c r="I294" s="31">
        <v>32837.839999999997</v>
      </c>
      <c r="Q294" s="16"/>
      <c r="R294" s="62"/>
      <c r="S294" s="30" t="s">
        <v>281</v>
      </c>
      <c r="T294" s="31">
        <v>36.064300000000003</v>
      </c>
      <c r="U294" s="31">
        <v>157.56659999999999</v>
      </c>
      <c r="V294" s="31">
        <v>28.473299999999998</v>
      </c>
      <c r="W294" s="31">
        <v>14.5283</v>
      </c>
      <c r="X294" s="31">
        <v>236.63249999999999</v>
      </c>
      <c r="Y294" s="31">
        <v>2683.8463999999999</v>
      </c>
    </row>
    <row r="295" spans="1:30" x14ac:dyDescent="0.25">
      <c r="A295" s="16"/>
      <c r="B295" s="62"/>
      <c r="C295" s="30" t="s">
        <v>282</v>
      </c>
      <c r="D295" s="31">
        <v>30.544499999999999</v>
      </c>
      <c r="E295" s="31">
        <v>27.215699999999998</v>
      </c>
      <c r="F295" s="31">
        <v>26.610700000000001</v>
      </c>
      <c r="G295" s="31">
        <v>24.875399999999999</v>
      </c>
      <c r="H295" s="31">
        <v>27.276900000000001</v>
      </c>
      <c r="I295" s="31">
        <v>27.5197</v>
      </c>
      <c r="Q295" s="16"/>
      <c r="R295" s="62"/>
      <c r="S295" s="30" t="s">
        <v>282</v>
      </c>
      <c r="T295" s="31">
        <v>2.5141</v>
      </c>
      <c r="U295" s="31">
        <v>4.2355999999999998</v>
      </c>
      <c r="V295" s="31">
        <v>1.7225999999999999</v>
      </c>
      <c r="W295" s="31">
        <v>2.9131999999999998</v>
      </c>
      <c r="X295" s="31">
        <v>3.0182000000000002</v>
      </c>
      <c r="Y295" s="31">
        <v>-0.50970000000000004</v>
      </c>
    </row>
    <row r="296" spans="1:30" x14ac:dyDescent="0.25">
      <c r="A296" s="16"/>
      <c r="C296" s="36" t="s">
        <v>22</v>
      </c>
      <c r="D296" s="31"/>
      <c r="E296" s="21"/>
      <c r="F296" s="21"/>
      <c r="G296" s="21"/>
      <c r="H296" s="21"/>
      <c r="I296" s="21"/>
      <c r="Q296" s="16"/>
      <c r="S296" s="36" t="s">
        <v>22</v>
      </c>
      <c r="T296" s="21" t="s">
        <v>22</v>
      </c>
      <c r="U296" s="21" t="s">
        <v>22</v>
      </c>
      <c r="V296" s="21" t="s">
        <v>22</v>
      </c>
      <c r="W296" s="21" t="s">
        <v>22</v>
      </c>
      <c r="X296" s="21" t="s">
        <v>22</v>
      </c>
      <c r="Y296" s="21" t="s">
        <v>22</v>
      </c>
    </row>
    <row r="297" spans="1:30" x14ac:dyDescent="0.25">
      <c r="A297" s="16"/>
      <c r="C297" s="36" t="s">
        <v>22</v>
      </c>
      <c r="D297" s="21"/>
      <c r="E297" s="21"/>
      <c r="F297" s="21"/>
      <c r="G297" s="21"/>
      <c r="H297" s="21"/>
      <c r="I297" s="21"/>
      <c r="Q297" s="16"/>
      <c r="S297" s="36" t="s">
        <v>22</v>
      </c>
      <c r="T297" s="21" t="s">
        <v>22</v>
      </c>
      <c r="U297" s="21" t="s">
        <v>22</v>
      </c>
      <c r="V297" s="21" t="s">
        <v>22</v>
      </c>
      <c r="W297" s="21" t="s">
        <v>22</v>
      </c>
      <c r="X297" s="21" t="s">
        <v>22</v>
      </c>
      <c r="Y297" s="21" t="s">
        <v>22</v>
      </c>
    </row>
    <row r="298" spans="1:30" x14ac:dyDescent="0.25">
      <c r="A298" s="16"/>
      <c r="C298" s="36" t="s">
        <v>22</v>
      </c>
      <c r="D298" s="21"/>
      <c r="E298" s="21"/>
      <c r="F298" s="21"/>
      <c r="G298" s="21"/>
      <c r="H298" s="21"/>
      <c r="I298" s="21"/>
      <c r="Q298" s="16"/>
      <c r="R298" s="16"/>
      <c r="S298" s="63" t="s">
        <v>18</v>
      </c>
      <c r="T298" s="16"/>
      <c r="U298" s="16"/>
      <c r="V298" s="16"/>
      <c r="W298" s="16"/>
      <c r="X298" s="21" t="s">
        <v>22</v>
      </c>
      <c r="Y298" s="21" t="s">
        <v>22</v>
      </c>
    </row>
    <row r="299" spans="1:30" ht="18.75" x14ac:dyDescent="0.3">
      <c r="A299" s="16"/>
      <c r="C299" s="36" t="s">
        <v>22</v>
      </c>
      <c r="D299" s="21"/>
      <c r="E299" s="21"/>
      <c r="F299" s="21"/>
      <c r="G299" s="21"/>
      <c r="H299" s="21"/>
      <c r="I299" s="21"/>
      <c r="Q299" s="16"/>
      <c r="R299" s="16"/>
      <c r="S299" s="63"/>
      <c r="T299" s="16"/>
      <c r="U299" s="20"/>
      <c r="V299" s="20"/>
      <c r="W299" s="16"/>
      <c r="X299" s="21" t="s">
        <v>22</v>
      </c>
      <c r="Y299" s="21" t="s">
        <v>22</v>
      </c>
    </row>
    <row r="300" spans="1:30" x14ac:dyDescent="0.25">
      <c r="A300" s="16"/>
      <c r="C300" s="36" t="s">
        <v>22</v>
      </c>
      <c r="D300" s="21"/>
      <c r="E300" s="21"/>
      <c r="F300" s="21"/>
      <c r="G300" s="21"/>
      <c r="H300" s="21"/>
      <c r="I300" s="21"/>
      <c r="Q300" s="16"/>
      <c r="R300" s="16"/>
      <c r="S300" s="63"/>
      <c r="T300" s="16"/>
      <c r="U300" s="16"/>
      <c r="V300" s="16"/>
      <c r="W300" s="16"/>
      <c r="X300" s="21" t="s">
        <v>22</v>
      </c>
      <c r="Y300" s="21" t="s">
        <v>22</v>
      </c>
    </row>
    <row r="301" spans="1:30" x14ac:dyDescent="0.25">
      <c r="A301" s="16"/>
      <c r="C301" s="36" t="s">
        <v>22</v>
      </c>
      <c r="D301" s="21"/>
      <c r="E301" s="21"/>
      <c r="F301" s="21"/>
      <c r="G301" s="21"/>
      <c r="H301" s="21"/>
      <c r="I301" s="21"/>
      <c r="Q301" s="16"/>
      <c r="S301" s="36" t="s">
        <v>22</v>
      </c>
      <c r="T301" s="21" t="s">
        <v>22</v>
      </c>
      <c r="U301" s="21" t="s">
        <v>22</v>
      </c>
      <c r="V301" s="21" t="s">
        <v>22</v>
      </c>
      <c r="W301" s="21" t="s">
        <v>22</v>
      </c>
      <c r="X301" s="21" t="s">
        <v>22</v>
      </c>
      <c r="Y301" s="21" t="s">
        <v>22</v>
      </c>
    </row>
    <row r="302" spans="1:30" ht="15.75" customHeight="1" x14ac:dyDescent="0.25">
      <c r="A302" s="16"/>
      <c r="C302" s="22" t="s">
        <v>78</v>
      </c>
      <c r="D302" s="57" t="s">
        <v>21</v>
      </c>
      <c r="E302" s="58"/>
      <c r="F302" s="58"/>
      <c r="G302" s="58"/>
      <c r="H302" s="59"/>
      <c r="I302" s="23" t="s">
        <v>22</v>
      </c>
      <c r="Q302" s="16"/>
      <c r="S302" s="22" t="s">
        <v>78</v>
      </c>
      <c r="T302" s="57" t="s">
        <v>21</v>
      </c>
      <c r="U302" s="58"/>
      <c r="V302" s="58"/>
      <c r="W302" s="58"/>
      <c r="X302" s="59"/>
      <c r="Y302" s="23" t="s">
        <v>22</v>
      </c>
    </row>
    <row r="303" spans="1:30" ht="45" x14ac:dyDescent="0.25">
      <c r="A303" s="16"/>
      <c r="C303" s="22" t="s">
        <v>17</v>
      </c>
      <c r="D303" s="37" t="s">
        <v>23</v>
      </c>
      <c r="E303" s="37" t="s">
        <v>24</v>
      </c>
      <c r="F303" s="37" t="s">
        <v>25</v>
      </c>
      <c r="G303" s="37" t="s">
        <v>26</v>
      </c>
      <c r="H303" s="37" t="s">
        <v>27</v>
      </c>
      <c r="I303" s="37" t="s">
        <v>28</v>
      </c>
      <c r="Q303" s="16"/>
      <c r="S303" s="22" t="s">
        <v>17</v>
      </c>
      <c r="T303" s="37" t="s">
        <v>23</v>
      </c>
      <c r="U303" s="37" t="s">
        <v>24</v>
      </c>
      <c r="V303" s="37" t="s">
        <v>25</v>
      </c>
      <c r="W303" s="37" t="s">
        <v>26</v>
      </c>
      <c r="X303" s="37" t="s">
        <v>27</v>
      </c>
      <c r="Y303" s="37" t="s">
        <v>28</v>
      </c>
    </row>
    <row r="304" spans="1:30" x14ac:dyDescent="0.25">
      <c r="A304" s="16"/>
      <c r="B304" s="64" t="s">
        <v>19</v>
      </c>
      <c r="C304" s="30" t="s">
        <v>283</v>
      </c>
      <c r="D304" s="31">
        <v>1125</v>
      </c>
      <c r="E304" s="31">
        <v>1245</v>
      </c>
      <c r="F304" s="31">
        <v>1287</v>
      </c>
      <c r="G304" s="31">
        <v>1245</v>
      </c>
      <c r="H304" s="31" t="s">
        <v>284</v>
      </c>
      <c r="I304" s="31">
        <v>1130</v>
      </c>
      <c r="Q304" s="16"/>
      <c r="R304" s="64" t="s">
        <v>19</v>
      </c>
      <c r="S304" s="30" t="s">
        <v>283</v>
      </c>
      <c r="T304" s="31">
        <v>70.231499999999997</v>
      </c>
      <c r="U304" s="31">
        <v>24.666699999999999</v>
      </c>
      <c r="V304" s="31">
        <v>92.416700000000006</v>
      </c>
      <c r="W304" s="31">
        <v>100.9295</v>
      </c>
      <c r="X304" s="31" t="s">
        <v>284</v>
      </c>
      <c r="Y304" s="31">
        <v>97.662000000000006</v>
      </c>
    </row>
    <row r="305" spans="1:25" x14ac:dyDescent="0.25">
      <c r="A305" s="16"/>
      <c r="B305" s="64"/>
      <c r="C305" s="30" t="s">
        <v>285</v>
      </c>
      <c r="D305" s="31">
        <v>1683</v>
      </c>
      <c r="E305" s="31">
        <v>1770</v>
      </c>
      <c r="F305" s="31">
        <v>1977</v>
      </c>
      <c r="G305" s="31">
        <v>1842</v>
      </c>
      <c r="H305" s="31" t="s">
        <v>284</v>
      </c>
      <c r="I305" s="31">
        <v>1688.3333</v>
      </c>
      <c r="Q305" s="16"/>
      <c r="R305" s="64"/>
      <c r="S305" s="30" t="s">
        <v>285</v>
      </c>
      <c r="T305" s="31">
        <v>149.66669999999999</v>
      </c>
      <c r="U305" s="31">
        <v>80.5</v>
      </c>
      <c r="V305" s="31">
        <v>187.88890000000001</v>
      </c>
      <c r="W305" s="31">
        <v>193.125</v>
      </c>
      <c r="X305" s="31" t="s">
        <v>284</v>
      </c>
      <c r="Y305" s="31">
        <v>178.75</v>
      </c>
    </row>
    <row r="306" spans="1:25" x14ac:dyDescent="0.25">
      <c r="A306" s="16"/>
      <c r="B306" s="64"/>
      <c r="C306" s="30" t="s">
        <v>286</v>
      </c>
      <c r="D306" s="31">
        <v>2445</v>
      </c>
      <c r="E306" s="31">
        <v>2394</v>
      </c>
      <c r="F306" s="31">
        <v>2805</v>
      </c>
      <c r="G306" s="31">
        <v>2674</v>
      </c>
      <c r="H306" s="31" t="s">
        <v>284</v>
      </c>
      <c r="I306" s="31">
        <v>2453.3332999999998</v>
      </c>
      <c r="Q306" s="16"/>
      <c r="R306" s="64"/>
      <c r="S306" s="30" t="s">
        <v>286</v>
      </c>
      <c r="T306" s="31">
        <v>204.22219999999999</v>
      </c>
      <c r="U306" s="31">
        <v>74.333299999999994</v>
      </c>
      <c r="V306" s="31">
        <v>109.83329999999999</v>
      </c>
      <c r="W306" s="31">
        <v>327.37299999999999</v>
      </c>
      <c r="X306" s="31" t="s">
        <v>284</v>
      </c>
      <c r="Y306" s="31">
        <v>239.07050000000001</v>
      </c>
    </row>
    <row r="307" spans="1:25" x14ac:dyDescent="0.25">
      <c r="A307" s="16"/>
      <c r="B307" s="64"/>
      <c r="C307" s="30" t="s">
        <v>287</v>
      </c>
      <c r="D307" s="31">
        <v>27</v>
      </c>
      <c r="E307" s="31">
        <v>21</v>
      </c>
      <c r="F307" s="31">
        <v>21</v>
      </c>
      <c r="G307" s="31">
        <v>22</v>
      </c>
      <c r="H307" s="31" t="s">
        <v>284</v>
      </c>
      <c r="I307" s="31">
        <v>26</v>
      </c>
      <c r="Q307" s="16"/>
      <c r="R307" s="64"/>
      <c r="S307" s="30" t="s">
        <v>287</v>
      </c>
      <c r="T307" s="31">
        <v>3.2435</v>
      </c>
      <c r="U307" s="31">
        <v>4.6300999999999997</v>
      </c>
      <c r="V307" s="31">
        <v>2.0596000000000001</v>
      </c>
      <c r="W307" s="31">
        <v>1.6819999999999999</v>
      </c>
      <c r="X307" s="31" t="s">
        <v>284</v>
      </c>
      <c r="Y307" s="31">
        <v>1</v>
      </c>
    </row>
    <row r="308" spans="1:25" x14ac:dyDescent="0.25">
      <c r="C308" s="36" t="s">
        <v>22</v>
      </c>
      <c r="D308" s="31"/>
      <c r="E308" s="31"/>
      <c r="F308" s="31"/>
      <c r="G308" s="31"/>
      <c r="H308" s="31"/>
      <c r="I308" s="31"/>
    </row>
    <row r="309" spans="1:25" x14ac:dyDescent="0.25">
      <c r="C309" s="36" t="s">
        <v>22</v>
      </c>
      <c r="D309" s="21"/>
      <c r="E309" s="21"/>
      <c r="F309" s="21"/>
      <c r="G309" s="21"/>
      <c r="H309" s="21"/>
      <c r="I309" s="21"/>
    </row>
    <row r="310" spans="1:25" x14ac:dyDescent="0.25">
      <c r="C310" s="36" t="s">
        <v>22</v>
      </c>
      <c r="D310" s="21"/>
      <c r="E310" s="21"/>
      <c r="F310" s="21"/>
      <c r="G310" s="21"/>
      <c r="H310" s="21"/>
      <c r="I310" s="21"/>
    </row>
    <row r="311" spans="1:25" x14ac:dyDescent="0.25">
      <c r="C311" s="36" t="s">
        <v>22</v>
      </c>
      <c r="D311" s="21"/>
      <c r="E311" s="21"/>
      <c r="F311" s="21"/>
      <c r="G311" s="21"/>
      <c r="H311" s="21"/>
      <c r="I311" s="21"/>
    </row>
    <row r="312" spans="1:25" x14ac:dyDescent="0.25">
      <c r="C312" s="36"/>
      <c r="D312" s="21" t="s">
        <v>22</v>
      </c>
      <c r="E312" s="21" t="s">
        <v>22</v>
      </c>
      <c r="F312" s="21" t="s">
        <v>22</v>
      </c>
      <c r="G312" s="21" t="s">
        <v>22</v>
      </c>
      <c r="H312" s="21" t="s">
        <v>22</v>
      </c>
      <c r="I312" s="21" t="s">
        <v>22</v>
      </c>
    </row>
    <row r="313" spans="1:25" x14ac:dyDescent="0.25">
      <c r="C313" s="36"/>
      <c r="D313" s="21" t="s">
        <v>22</v>
      </c>
      <c r="E313" s="21" t="s">
        <v>22</v>
      </c>
      <c r="F313" s="21" t="s">
        <v>22</v>
      </c>
      <c r="G313" s="21" t="s">
        <v>22</v>
      </c>
      <c r="H313" s="21" t="s">
        <v>22</v>
      </c>
      <c r="I313" s="21" t="s">
        <v>22</v>
      </c>
    </row>
    <row r="314" spans="1:25" x14ac:dyDescent="0.25">
      <c r="C314" s="36"/>
      <c r="D314" s="21" t="s">
        <v>22</v>
      </c>
      <c r="E314" s="21" t="s">
        <v>22</v>
      </c>
      <c r="F314" s="21" t="s">
        <v>22</v>
      </c>
      <c r="G314" s="21" t="s">
        <v>22</v>
      </c>
      <c r="H314" s="21" t="s">
        <v>22</v>
      </c>
      <c r="I314" s="21" t="s">
        <v>22</v>
      </c>
    </row>
    <row r="315" spans="1:25" x14ac:dyDescent="0.25">
      <c r="C315" s="36"/>
      <c r="D315" s="21" t="s">
        <v>22</v>
      </c>
      <c r="E315" s="21" t="s">
        <v>22</v>
      </c>
      <c r="F315" s="21" t="s">
        <v>22</v>
      </c>
      <c r="G315" s="21" t="s">
        <v>22</v>
      </c>
      <c r="H315" s="21" t="s">
        <v>22</v>
      </c>
      <c r="I315" s="21" t="s">
        <v>22</v>
      </c>
    </row>
    <row r="316" spans="1:25" x14ac:dyDescent="0.25">
      <c r="C316" s="36"/>
      <c r="D316" s="21"/>
      <c r="E316" s="21" t="s">
        <v>22</v>
      </c>
      <c r="F316" s="21" t="s">
        <v>22</v>
      </c>
      <c r="G316" s="21" t="s">
        <v>22</v>
      </c>
      <c r="H316" s="21" t="s">
        <v>22</v>
      </c>
      <c r="I316" s="21" t="s">
        <v>22</v>
      </c>
    </row>
    <row r="317" spans="1:25" x14ac:dyDescent="0.25">
      <c r="C317" s="36"/>
      <c r="D317" s="21"/>
      <c r="E317" s="21" t="s">
        <v>22</v>
      </c>
      <c r="F317" s="21" t="s">
        <v>22</v>
      </c>
      <c r="G317" s="21" t="s">
        <v>22</v>
      </c>
      <c r="H317" s="21" t="s">
        <v>22</v>
      </c>
      <c r="I317" s="21" t="s">
        <v>22</v>
      </c>
    </row>
    <row r="318" spans="1:25" x14ac:dyDescent="0.25">
      <c r="C318" s="36"/>
      <c r="D318" s="21" t="s">
        <v>22</v>
      </c>
      <c r="E318" s="21" t="s">
        <v>22</v>
      </c>
      <c r="F318" s="21" t="s">
        <v>22</v>
      </c>
      <c r="G318" s="21" t="s">
        <v>22</v>
      </c>
      <c r="H318" s="21" t="s">
        <v>22</v>
      </c>
      <c r="I318" s="21" t="s">
        <v>22</v>
      </c>
    </row>
    <row r="319" spans="1:25" x14ac:dyDescent="0.25">
      <c r="C319" s="36"/>
      <c r="D319" s="21" t="s">
        <v>22</v>
      </c>
      <c r="E319" s="21" t="s">
        <v>22</v>
      </c>
      <c r="F319" s="21" t="s">
        <v>22</v>
      </c>
      <c r="G319" s="21" t="s">
        <v>22</v>
      </c>
      <c r="H319" s="21" t="s">
        <v>22</v>
      </c>
      <c r="I319" s="21" t="s">
        <v>22</v>
      </c>
    </row>
    <row r="320" spans="1:25" x14ac:dyDescent="0.25">
      <c r="C320" s="36"/>
      <c r="D320" s="21" t="s">
        <v>22</v>
      </c>
      <c r="E320" s="21" t="s">
        <v>22</v>
      </c>
      <c r="F320" s="21" t="s">
        <v>22</v>
      </c>
      <c r="G320" s="21" t="s">
        <v>22</v>
      </c>
      <c r="H320" s="21" t="s">
        <v>22</v>
      </c>
      <c r="I320" s="21" t="s">
        <v>22</v>
      </c>
    </row>
    <row r="321" spans="3:9" x14ac:dyDescent="0.25">
      <c r="C321" s="36"/>
      <c r="D321" s="21" t="s">
        <v>22</v>
      </c>
      <c r="E321" s="21" t="s">
        <v>22</v>
      </c>
      <c r="F321" s="21" t="s">
        <v>22</v>
      </c>
      <c r="G321" s="21" t="s">
        <v>22</v>
      </c>
      <c r="H321" s="21" t="s">
        <v>22</v>
      </c>
      <c r="I321" s="21" t="s">
        <v>22</v>
      </c>
    </row>
    <row r="322" spans="3:9" x14ac:dyDescent="0.25">
      <c r="C322" s="36"/>
      <c r="D322" s="21"/>
      <c r="E322" s="21"/>
      <c r="F322" s="21"/>
      <c r="G322" s="21"/>
      <c r="H322" s="21"/>
      <c r="I322" s="21"/>
    </row>
    <row r="323" spans="3:9" x14ac:dyDescent="0.25">
      <c r="C323" s="36"/>
      <c r="D323" s="21"/>
      <c r="E323" s="21"/>
      <c r="F323" s="21"/>
      <c r="G323" s="21"/>
      <c r="H323" s="21"/>
      <c r="I323" s="21"/>
    </row>
    <row r="324" spans="3:9" x14ac:dyDescent="0.25">
      <c r="C324" s="36"/>
      <c r="D324" s="21"/>
      <c r="E324" s="21"/>
      <c r="F324" s="21"/>
      <c r="G324" s="21"/>
      <c r="H324" s="21"/>
      <c r="I324" s="21"/>
    </row>
    <row r="325" spans="3:9" x14ac:dyDescent="0.25">
      <c r="C325" s="36"/>
      <c r="D325" s="21"/>
      <c r="E325" s="21"/>
      <c r="F325" s="21"/>
      <c r="G325" s="21"/>
      <c r="H325" s="21"/>
      <c r="I325" s="21"/>
    </row>
    <row r="326" spans="3:9" x14ac:dyDescent="0.25">
      <c r="C326" s="36"/>
      <c r="D326" s="21"/>
      <c r="E326" s="21"/>
      <c r="F326" s="21"/>
      <c r="G326" s="21"/>
      <c r="H326" s="21"/>
      <c r="I326" s="21"/>
    </row>
    <row r="327" spans="3:9" x14ac:dyDescent="0.25">
      <c r="C327" s="36"/>
      <c r="D327" s="21"/>
      <c r="E327" s="21"/>
      <c r="F327" s="21"/>
      <c r="G327" s="21"/>
      <c r="H327" s="21"/>
      <c r="I327" s="21"/>
    </row>
    <row r="328" spans="3:9" x14ac:dyDescent="0.25">
      <c r="C328" s="36"/>
      <c r="D328" s="21"/>
      <c r="E328" s="21"/>
      <c r="F328" s="21"/>
      <c r="G328" s="21"/>
      <c r="H328" s="21"/>
      <c r="I328" s="21"/>
    </row>
    <row r="329" spans="3:9" x14ac:dyDescent="0.25">
      <c r="C329" s="36"/>
      <c r="D329" s="21"/>
      <c r="E329" s="21"/>
      <c r="F329" s="21"/>
      <c r="G329" s="21"/>
      <c r="H329" s="21"/>
      <c r="I329" s="21"/>
    </row>
    <row r="330" spans="3:9" x14ac:dyDescent="0.25">
      <c r="C330" s="36"/>
      <c r="D330" s="21"/>
      <c r="E330" s="21"/>
      <c r="F330" s="21"/>
      <c r="G330" s="21"/>
      <c r="H330" s="21"/>
      <c r="I330" s="21"/>
    </row>
    <row r="331" spans="3:9" x14ac:dyDescent="0.25">
      <c r="C331" s="36"/>
      <c r="D331" s="21"/>
      <c r="E331" s="21"/>
      <c r="F331" s="21"/>
      <c r="G331" s="21"/>
      <c r="H331" s="21"/>
      <c r="I331" s="21"/>
    </row>
    <row r="332" spans="3:9" x14ac:dyDescent="0.25">
      <c r="C332" s="36"/>
      <c r="D332" s="21"/>
      <c r="E332" s="21"/>
      <c r="F332" s="21"/>
      <c r="G332" s="21"/>
      <c r="H332" s="21"/>
      <c r="I332" s="21"/>
    </row>
    <row r="333" spans="3:9" x14ac:dyDescent="0.25">
      <c r="C333" s="36"/>
      <c r="D333" s="21"/>
      <c r="E333" s="21"/>
      <c r="F333" s="21"/>
      <c r="G333" s="21"/>
      <c r="H333" s="21"/>
      <c r="I333" s="21"/>
    </row>
    <row r="334" spans="3:9" x14ac:dyDescent="0.25">
      <c r="C334" s="36"/>
      <c r="D334" s="21"/>
      <c r="E334" s="21"/>
      <c r="F334" s="21"/>
      <c r="G334" s="21"/>
      <c r="H334" s="21"/>
      <c r="I334" s="21"/>
    </row>
    <row r="335" spans="3:9" x14ac:dyDescent="0.25">
      <c r="C335" s="36"/>
      <c r="D335" s="21"/>
      <c r="E335" s="21"/>
      <c r="F335" s="21"/>
      <c r="G335" s="21"/>
      <c r="H335" s="21"/>
      <c r="I335" s="21"/>
    </row>
    <row r="336" spans="3:9" x14ac:dyDescent="0.25">
      <c r="C336" s="36"/>
      <c r="D336" s="21"/>
      <c r="E336" s="21"/>
      <c r="F336" s="21"/>
      <c r="G336" s="21"/>
      <c r="H336" s="21"/>
      <c r="I336" s="21"/>
    </row>
    <row r="337" spans="3:9" x14ac:dyDescent="0.25">
      <c r="C337" s="36"/>
      <c r="D337" s="21"/>
      <c r="E337" s="21"/>
      <c r="F337" s="21"/>
      <c r="G337" s="21"/>
      <c r="H337" s="21"/>
      <c r="I337" s="21"/>
    </row>
    <row r="338" spans="3:9" x14ac:dyDescent="0.25">
      <c r="C338" s="36"/>
      <c r="D338" s="21"/>
      <c r="E338" s="21"/>
      <c r="F338" s="21"/>
      <c r="G338" s="21"/>
      <c r="H338" s="21"/>
      <c r="I338" s="21"/>
    </row>
    <row r="339" spans="3:9" x14ac:dyDescent="0.25">
      <c r="C339" s="36"/>
      <c r="D339" s="21"/>
      <c r="E339" s="21"/>
      <c r="F339" s="21"/>
      <c r="G339" s="21"/>
      <c r="H339" s="21"/>
      <c r="I339" s="21"/>
    </row>
    <row r="340" spans="3:9" x14ac:dyDescent="0.25">
      <c r="C340" s="36"/>
      <c r="D340" s="21"/>
      <c r="E340" s="21"/>
      <c r="F340" s="21"/>
      <c r="G340" s="21"/>
      <c r="H340" s="21"/>
      <c r="I340" s="21"/>
    </row>
    <row r="341" spans="3:9" x14ac:dyDescent="0.25">
      <c r="C341" s="36"/>
      <c r="D341" s="21"/>
      <c r="E341" s="21"/>
      <c r="F341" s="21"/>
      <c r="G341" s="21"/>
      <c r="H341" s="21"/>
      <c r="I341" s="21"/>
    </row>
    <row r="342" spans="3:9" x14ac:dyDescent="0.25">
      <c r="C342" s="36"/>
      <c r="D342" s="21"/>
      <c r="E342" s="21"/>
      <c r="F342" s="21"/>
      <c r="G342" s="21"/>
      <c r="H342" s="21"/>
      <c r="I342" s="21"/>
    </row>
    <row r="343" spans="3:9" x14ac:dyDescent="0.25">
      <c r="C343" s="36"/>
      <c r="D343" s="21"/>
      <c r="E343" s="21"/>
      <c r="F343" s="21"/>
      <c r="G343" s="21"/>
      <c r="H343" s="21"/>
      <c r="I343" s="21"/>
    </row>
    <row r="344" spans="3:9" x14ac:dyDescent="0.25">
      <c r="C344" s="36"/>
      <c r="D344" s="21"/>
      <c r="E344" s="21"/>
      <c r="F344" s="21"/>
      <c r="G344" s="21"/>
      <c r="H344" s="21"/>
      <c r="I344" s="21"/>
    </row>
    <row r="345" spans="3:9" x14ac:dyDescent="0.25">
      <c r="C345" s="36"/>
      <c r="D345" s="21"/>
      <c r="E345" s="21"/>
      <c r="F345" s="21"/>
      <c r="G345" s="21"/>
      <c r="H345" s="21"/>
      <c r="I345" s="21"/>
    </row>
    <row r="346" spans="3:9" x14ac:dyDescent="0.25">
      <c r="C346" s="36"/>
      <c r="D346" s="21"/>
      <c r="E346" s="21"/>
      <c r="F346" s="21"/>
      <c r="G346" s="21"/>
      <c r="H346" s="21"/>
      <c r="I346" s="21"/>
    </row>
    <row r="347" spans="3:9" x14ac:dyDescent="0.25">
      <c r="C347" s="36"/>
      <c r="D347" s="21"/>
      <c r="E347" s="21"/>
      <c r="F347" s="21"/>
      <c r="G347" s="21"/>
      <c r="H347" s="21"/>
      <c r="I347" s="21"/>
    </row>
    <row r="348" spans="3:9" x14ac:dyDescent="0.25">
      <c r="C348" s="36"/>
      <c r="D348" s="21"/>
      <c r="E348" s="21"/>
      <c r="F348" s="21"/>
      <c r="G348" s="21"/>
      <c r="H348" s="21"/>
      <c r="I348" s="21"/>
    </row>
    <row r="349" spans="3:9" x14ac:dyDescent="0.25">
      <c r="C349" s="36"/>
      <c r="D349" s="21"/>
      <c r="E349" s="21"/>
      <c r="F349" s="21"/>
      <c r="G349" s="21"/>
      <c r="H349" s="21"/>
      <c r="I349" s="21"/>
    </row>
    <row r="350" spans="3:9" x14ac:dyDescent="0.25">
      <c r="C350" s="36"/>
      <c r="D350" s="21"/>
      <c r="E350" s="21"/>
      <c r="F350" s="21"/>
      <c r="G350" s="21"/>
      <c r="H350" s="21"/>
      <c r="I350" s="21"/>
    </row>
    <row r="351" spans="3:9" x14ac:dyDescent="0.25">
      <c r="C351" s="36"/>
      <c r="D351" s="21"/>
      <c r="E351" s="21"/>
      <c r="F351" s="21"/>
      <c r="G351" s="21"/>
      <c r="H351" s="21"/>
      <c r="I351" s="21"/>
    </row>
    <row r="352" spans="3:9" x14ac:dyDescent="0.25">
      <c r="C352" s="36"/>
      <c r="D352" s="21"/>
      <c r="E352" s="21"/>
      <c r="F352" s="21"/>
      <c r="G352" s="21"/>
      <c r="H352" s="21"/>
      <c r="I352" s="21"/>
    </row>
    <row r="353" spans="3:9" x14ac:dyDescent="0.25">
      <c r="C353" s="36"/>
      <c r="D353" s="21"/>
      <c r="E353" s="21"/>
      <c r="F353" s="21"/>
      <c r="G353" s="21"/>
      <c r="H353" s="21"/>
      <c r="I353" s="21"/>
    </row>
    <row r="354" spans="3:9" x14ac:dyDescent="0.25">
      <c r="C354" s="36"/>
      <c r="D354" s="21"/>
      <c r="E354" s="21"/>
      <c r="F354" s="21"/>
      <c r="G354" s="21"/>
      <c r="H354" s="21"/>
      <c r="I354" s="21"/>
    </row>
    <row r="355" spans="3:9" x14ac:dyDescent="0.25">
      <c r="C355" s="36"/>
      <c r="D355" s="21"/>
      <c r="E355" s="21"/>
      <c r="F355" s="21"/>
      <c r="G355" s="21"/>
      <c r="H355" s="21"/>
      <c r="I355" s="21"/>
    </row>
    <row r="356" spans="3:9" x14ac:dyDescent="0.25">
      <c r="C356" s="36"/>
      <c r="D356" s="21"/>
      <c r="E356" s="21"/>
      <c r="F356" s="21"/>
      <c r="G356" s="21"/>
      <c r="H356" s="21"/>
      <c r="I356" s="21"/>
    </row>
    <row r="357" spans="3:9" x14ac:dyDescent="0.25">
      <c r="C357" s="36"/>
      <c r="D357" s="21"/>
      <c r="E357" s="21"/>
      <c r="F357" s="21"/>
      <c r="G357" s="21"/>
      <c r="H357" s="21"/>
      <c r="I357" s="21"/>
    </row>
    <row r="358" spans="3:9" x14ac:dyDescent="0.25">
      <c r="C358" s="36"/>
      <c r="D358" s="21"/>
      <c r="E358" s="21"/>
      <c r="F358" s="21"/>
      <c r="G358" s="21"/>
      <c r="H358" s="21"/>
      <c r="I358" s="21"/>
    </row>
    <row r="359" spans="3:9" x14ac:dyDescent="0.25">
      <c r="C359" s="36"/>
      <c r="D359" s="21"/>
      <c r="E359" s="21"/>
      <c r="F359" s="21"/>
      <c r="G359" s="21"/>
      <c r="H359" s="21"/>
      <c r="I359" s="21"/>
    </row>
    <row r="360" spans="3:9" x14ac:dyDescent="0.25">
      <c r="C360" s="36"/>
      <c r="D360" s="21"/>
      <c r="E360" s="21"/>
      <c r="F360" s="21"/>
      <c r="G360" s="21"/>
      <c r="H360" s="21"/>
      <c r="I360" s="21"/>
    </row>
    <row r="361" spans="3:9" x14ac:dyDescent="0.25">
      <c r="C361" s="36"/>
      <c r="D361" s="21"/>
      <c r="E361" s="21"/>
      <c r="F361" s="21"/>
      <c r="G361" s="21"/>
      <c r="H361" s="21"/>
      <c r="I361" s="21"/>
    </row>
    <row r="362" spans="3:9" x14ac:dyDescent="0.25">
      <c r="C362" s="36"/>
      <c r="D362" s="21"/>
      <c r="E362" s="21"/>
      <c r="F362" s="21"/>
      <c r="G362" s="21"/>
      <c r="H362" s="21"/>
      <c r="I362" s="21"/>
    </row>
    <row r="363" spans="3:9" x14ac:dyDescent="0.25">
      <c r="C363" s="36"/>
      <c r="D363" s="21"/>
      <c r="E363" s="21"/>
      <c r="F363" s="21"/>
      <c r="G363" s="21"/>
      <c r="H363" s="21"/>
      <c r="I363" s="21"/>
    </row>
    <row r="364" spans="3:9" x14ac:dyDescent="0.25">
      <c r="C364" s="36"/>
      <c r="D364" s="21"/>
      <c r="E364" s="21"/>
      <c r="F364" s="21"/>
      <c r="G364" s="21"/>
      <c r="H364" s="21"/>
      <c r="I364" s="21"/>
    </row>
    <row r="365" spans="3:9" x14ac:dyDescent="0.25">
      <c r="C365" s="36"/>
      <c r="D365" s="21"/>
      <c r="E365" s="21"/>
      <c r="F365" s="21"/>
      <c r="G365" s="21"/>
      <c r="H365" s="21"/>
      <c r="I365" s="21"/>
    </row>
    <row r="366" spans="3:9" x14ac:dyDescent="0.25">
      <c r="C366" s="36"/>
      <c r="D366" s="21"/>
      <c r="E366" s="21"/>
      <c r="F366" s="21"/>
      <c r="G366" s="21"/>
      <c r="H366" s="21"/>
      <c r="I366" s="21"/>
    </row>
    <row r="367" spans="3:9" x14ac:dyDescent="0.25">
      <c r="C367" s="36"/>
      <c r="D367" s="21"/>
      <c r="E367" s="21"/>
      <c r="F367" s="21"/>
      <c r="G367" s="21"/>
      <c r="H367" s="21"/>
      <c r="I367" s="21"/>
    </row>
    <row r="368" spans="3:9" x14ac:dyDescent="0.25">
      <c r="C368" s="36"/>
      <c r="D368" s="21"/>
      <c r="E368" s="21"/>
      <c r="F368" s="21"/>
      <c r="G368" s="21"/>
      <c r="H368" s="21"/>
      <c r="I368" s="21"/>
    </row>
    <row r="369" spans="3:9" x14ac:dyDescent="0.25">
      <c r="C369" s="36"/>
      <c r="D369" s="21"/>
      <c r="E369" s="21"/>
      <c r="F369" s="21"/>
      <c r="G369" s="21"/>
      <c r="H369" s="21"/>
      <c r="I369" s="21"/>
    </row>
    <row r="370" spans="3:9" x14ac:dyDescent="0.25">
      <c r="C370" s="36"/>
      <c r="D370" s="21"/>
      <c r="E370" s="21"/>
      <c r="F370" s="21"/>
      <c r="G370" s="21"/>
      <c r="H370" s="21"/>
      <c r="I370" s="21"/>
    </row>
    <row r="371" spans="3:9" x14ac:dyDescent="0.25">
      <c r="C371" s="36"/>
      <c r="D371" s="21"/>
      <c r="E371" s="21"/>
      <c r="F371" s="21"/>
      <c r="G371" s="21"/>
      <c r="H371" s="21"/>
      <c r="I371" s="21"/>
    </row>
    <row r="372" spans="3:9" x14ac:dyDescent="0.25">
      <c r="C372" s="36"/>
      <c r="D372" s="21"/>
      <c r="E372" s="21"/>
      <c r="F372" s="21"/>
      <c r="G372" s="21"/>
      <c r="H372" s="21"/>
      <c r="I372" s="21"/>
    </row>
    <row r="373" spans="3:9" x14ac:dyDescent="0.25">
      <c r="C373" s="36"/>
      <c r="D373" s="21"/>
      <c r="E373" s="21"/>
      <c r="F373" s="21"/>
      <c r="G373" s="21"/>
      <c r="H373" s="21"/>
      <c r="I373" s="21"/>
    </row>
    <row r="374" spans="3:9" x14ac:dyDescent="0.25">
      <c r="C374" s="36"/>
      <c r="D374" s="21"/>
      <c r="E374" s="21"/>
      <c r="F374" s="21"/>
      <c r="G374" s="21"/>
      <c r="H374" s="21"/>
      <c r="I374" s="21"/>
    </row>
    <row r="375" spans="3:9" x14ac:dyDescent="0.25">
      <c r="C375" s="36"/>
      <c r="D375" s="21"/>
      <c r="E375" s="21"/>
      <c r="F375" s="21"/>
      <c r="G375" s="21"/>
      <c r="H375" s="21"/>
      <c r="I375" s="21"/>
    </row>
    <row r="376" spans="3:9" x14ac:dyDescent="0.25">
      <c r="C376" s="36"/>
      <c r="D376" s="21"/>
      <c r="E376" s="21"/>
      <c r="F376" s="21"/>
      <c r="G376" s="21"/>
      <c r="H376" s="21"/>
      <c r="I376" s="21"/>
    </row>
    <row r="377" spans="3:9" x14ac:dyDescent="0.25">
      <c r="C377" s="36"/>
      <c r="D377" s="21"/>
      <c r="E377" s="21"/>
      <c r="F377" s="21"/>
      <c r="G377" s="21"/>
      <c r="H377" s="21"/>
      <c r="I377" s="21"/>
    </row>
    <row r="378" spans="3:9" x14ac:dyDescent="0.25">
      <c r="C378" s="36"/>
      <c r="D378" s="21"/>
      <c r="E378" s="21"/>
      <c r="F378" s="21"/>
      <c r="G378" s="21"/>
      <c r="H378" s="21"/>
      <c r="I378" s="21"/>
    </row>
    <row r="379" spans="3:9" x14ac:dyDescent="0.25">
      <c r="C379" s="36"/>
      <c r="D379" s="21"/>
      <c r="E379" s="21"/>
      <c r="F379" s="21"/>
      <c r="G379" s="21"/>
      <c r="H379" s="21"/>
      <c r="I379" s="21"/>
    </row>
    <row r="380" spans="3:9" x14ac:dyDescent="0.25">
      <c r="C380" s="36"/>
      <c r="D380" s="21"/>
      <c r="E380" s="21"/>
      <c r="F380" s="21"/>
      <c r="G380" s="21"/>
      <c r="H380" s="21"/>
      <c r="I380" s="21"/>
    </row>
    <row r="381" spans="3:9" x14ac:dyDescent="0.25">
      <c r="C381" s="36"/>
      <c r="D381" s="21"/>
      <c r="E381" s="21"/>
      <c r="F381" s="21"/>
      <c r="G381" s="21"/>
      <c r="H381" s="21"/>
      <c r="I381" s="21"/>
    </row>
    <row r="382" spans="3:9" x14ac:dyDescent="0.25">
      <c r="C382" s="36"/>
      <c r="D382" s="21"/>
      <c r="E382" s="21"/>
      <c r="F382" s="21"/>
      <c r="G382" s="21"/>
      <c r="H382" s="21"/>
      <c r="I382" s="21"/>
    </row>
    <row r="383" spans="3:9" x14ac:dyDescent="0.25">
      <c r="C383" s="36"/>
      <c r="D383" s="21"/>
      <c r="E383" s="21"/>
      <c r="F383" s="21"/>
      <c r="G383" s="21"/>
      <c r="H383" s="21"/>
      <c r="I383" s="21"/>
    </row>
    <row r="384" spans="3:9" x14ac:dyDescent="0.25">
      <c r="C384" s="36"/>
      <c r="D384" s="21"/>
      <c r="E384" s="21"/>
      <c r="F384" s="21"/>
      <c r="G384" s="21"/>
      <c r="H384" s="21"/>
      <c r="I384" s="21"/>
    </row>
    <row r="385" spans="3:9" x14ac:dyDescent="0.25">
      <c r="C385" s="36"/>
      <c r="D385" s="21"/>
      <c r="E385" s="21"/>
      <c r="F385" s="21"/>
      <c r="G385" s="21"/>
      <c r="H385" s="21"/>
      <c r="I385" s="21"/>
    </row>
    <row r="386" spans="3:9" x14ac:dyDescent="0.25">
      <c r="C386" s="36"/>
      <c r="D386" s="21"/>
      <c r="E386" s="21"/>
      <c r="F386" s="21"/>
      <c r="G386" s="21"/>
      <c r="H386" s="21"/>
      <c r="I386" s="21"/>
    </row>
    <row r="387" spans="3:9" x14ac:dyDescent="0.25">
      <c r="C387" s="36"/>
      <c r="D387" s="21"/>
      <c r="E387" s="21"/>
      <c r="F387" s="21"/>
      <c r="G387" s="21"/>
      <c r="H387" s="21"/>
      <c r="I387" s="21"/>
    </row>
    <row r="388" spans="3:9" x14ac:dyDescent="0.25">
      <c r="C388" s="36"/>
      <c r="D388" s="21"/>
      <c r="E388" s="21"/>
      <c r="F388" s="21"/>
      <c r="G388" s="21"/>
      <c r="H388" s="21"/>
      <c r="I388" s="21"/>
    </row>
    <row r="389" spans="3:9" x14ac:dyDescent="0.25">
      <c r="C389" s="36"/>
      <c r="D389" s="21"/>
      <c r="E389" s="21"/>
      <c r="F389" s="21"/>
      <c r="G389" s="21"/>
      <c r="H389" s="21"/>
      <c r="I389" s="21"/>
    </row>
    <row r="390" spans="3:9" x14ac:dyDescent="0.25">
      <c r="C390" s="36"/>
      <c r="D390" s="21"/>
      <c r="E390" s="21"/>
      <c r="F390" s="21"/>
      <c r="G390" s="21"/>
      <c r="H390" s="21"/>
      <c r="I390" s="21"/>
    </row>
    <row r="391" spans="3:9" x14ac:dyDescent="0.25">
      <c r="C391" s="36"/>
      <c r="D391" s="21"/>
      <c r="E391" s="21"/>
      <c r="F391" s="21"/>
      <c r="G391" s="21"/>
      <c r="H391" s="21"/>
      <c r="I391" s="21"/>
    </row>
    <row r="392" spans="3:9" x14ac:dyDescent="0.25">
      <c r="C392" s="36"/>
      <c r="D392" s="21"/>
      <c r="E392" s="21"/>
      <c r="F392" s="21"/>
      <c r="G392" s="21"/>
      <c r="H392" s="21"/>
      <c r="I392" s="21"/>
    </row>
    <row r="393" spans="3:9" x14ac:dyDescent="0.25">
      <c r="C393" s="36"/>
      <c r="D393" s="21"/>
      <c r="E393" s="21"/>
      <c r="F393" s="21"/>
      <c r="G393" s="21"/>
      <c r="H393" s="21"/>
      <c r="I393" s="21"/>
    </row>
    <row r="394" spans="3:9" x14ac:dyDescent="0.25">
      <c r="C394" s="36"/>
      <c r="D394" s="21"/>
      <c r="E394" s="21"/>
      <c r="F394" s="21"/>
      <c r="G394" s="21"/>
      <c r="H394" s="21"/>
      <c r="I394" s="21"/>
    </row>
    <row r="395" spans="3:9" x14ac:dyDescent="0.25">
      <c r="C395" s="36"/>
      <c r="D395" s="21"/>
      <c r="E395" s="21"/>
      <c r="F395" s="21"/>
      <c r="G395" s="21"/>
      <c r="H395" s="21"/>
      <c r="I395" s="21"/>
    </row>
    <row r="396" spans="3:9" x14ac:dyDescent="0.25">
      <c r="C396" s="36"/>
      <c r="D396" s="21"/>
      <c r="E396" s="21"/>
      <c r="F396" s="21"/>
      <c r="G396" s="21"/>
      <c r="H396" s="21"/>
      <c r="I396" s="21"/>
    </row>
    <row r="397" spans="3:9" x14ac:dyDescent="0.25">
      <c r="C397" s="36"/>
      <c r="D397" s="21"/>
      <c r="E397" s="21"/>
      <c r="F397" s="21"/>
      <c r="G397" s="21"/>
      <c r="H397" s="21"/>
      <c r="I397" s="21"/>
    </row>
    <row r="398" spans="3:9" x14ac:dyDescent="0.25">
      <c r="C398" s="36"/>
      <c r="D398" s="21"/>
      <c r="E398" s="21"/>
      <c r="F398" s="21"/>
      <c r="G398" s="21"/>
      <c r="H398" s="21"/>
      <c r="I398" s="21"/>
    </row>
    <row r="399" spans="3:9" x14ac:dyDescent="0.25">
      <c r="C399" s="36"/>
      <c r="D399" s="21"/>
      <c r="E399" s="21"/>
      <c r="F399" s="21"/>
      <c r="G399" s="21"/>
      <c r="H399" s="21"/>
      <c r="I399" s="21"/>
    </row>
    <row r="400" spans="3:9" x14ac:dyDescent="0.25">
      <c r="C400" s="36"/>
      <c r="D400" s="21"/>
      <c r="E400" s="21"/>
      <c r="F400" s="21"/>
      <c r="G400" s="21"/>
      <c r="H400" s="21"/>
      <c r="I400" s="21"/>
    </row>
    <row r="401" spans="3:9" x14ac:dyDescent="0.25">
      <c r="C401" s="36"/>
      <c r="D401" s="21"/>
      <c r="E401" s="21"/>
      <c r="F401" s="21"/>
      <c r="G401" s="21"/>
      <c r="H401" s="21"/>
      <c r="I401" s="21"/>
    </row>
    <row r="402" spans="3:9" x14ac:dyDescent="0.25">
      <c r="C402" s="36"/>
      <c r="D402" s="21"/>
      <c r="E402" s="21"/>
      <c r="F402" s="21"/>
      <c r="G402" s="21"/>
      <c r="H402" s="21"/>
      <c r="I402" s="21"/>
    </row>
    <row r="403" spans="3:9" x14ac:dyDescent="0.25">
      <c r="C403" s="36"/>
      <c r="D403" s="21"/>
      <c r="E403" s="21"/>
      <c r="F403" s="21"/>
      <c r="G403" s="21"/>
      <c r="H403" s="21"/>
      <c r="I403" s="21"/>
    </row>
    <row r="404" spans="3:9" x14ac:dyDescent="0.25">
      <c r="C404" s="36"/>
      <c r="D404" s="21"/>
      <c r="E404" s="21"/>
      <c r="F404" s="21"/>
      <c r="G404" s="21"/>
      <c r="H404" s="21"/>
      <c r="I404" s="21"/>
    </row>
    <row r="405" spans="3:9" x14ac:dyDescent="0.25">
      <c r="C405" s="36"/>
      <c r="D405" s="21"/>
      <c r="E405" s="21"/>
      <c r="F405" s="21"/>
      <c r="G405" s="21"/>
      <c r="H405" s="21"/>
      <c r="I405" s="21"/>
    </row>
    <row r="406" spans="3:9" x14ac:dyDescent="0.25">
      <c r="C406" s="36"/>
    </row>
    <row r="407" spans="3:9" x14ac:dyDescent="0.25">
      <c r="C407" s="36"/>
    </row>
    <row r="408" spans="3:9" x14ac:dyDescent="0.25">
      <c r="C408" s="36"/>
    </row>
    <row r="409" spans="3:9" x14ac:dyDescent="0.25">
      <c r="C409" s="36"/>
    </row>
    <row r="410" spans="3:9" x14ac:dyDescent="0.25">
      <c r="C410" s="36"/>
    </row>
    <row r="411" spans="3:9" x14ac:dyDescent="0.25">
      <c r="C411" s="36"/>
    </row>
    <row r="412" spans="3:9" x14ac:dyDescent="0.25">
      <c r="C412" s="36"/>
    </row>
    <row r="413" spans="3:9" x14ac:dyDescent="0.25">
      <c r="C413" s="36"/>
    </row>
    <row r="414" spans="3:9" x14ac:dyDescent="0.25">
      <c r="C414" s="36"/>
    </row>
    <row r="415" spans="3:9" x14ac:dyDescent="0.25">
      <c r="C415" s="36"/>
    </row>
    <row r="416" spans="3:9" x14ac:dyDescent="0.25">
      <c r="C416" s="36"/>
    </row>
    <row r="417" spans="3:3" x14ac:dyDescent="0.25">
      <c r="C417" s="36"/>
    </row>
    <row r="418" spans="3:3" x14ac:dyDescent="0.25">
      <c r="C418" s="36"/>
    </row>
    <row r="419" spans="3:3" x14ac:dyDescent="0.25">
      <c r="C419" s="36"/>
    </row>
    <row r="420" spans="3:3" x14ac:dyDescent="0.25">
      <c r="C420" s="36"/>
    </row>
    <row r="421" spans="3:3" x14ac:dyDescent="0.25">
      <c r="C421" s="36"/>
    </row>
    <row r="422" spans="3:3" x14ac:dyDescent="0.25">
      <c r="C422" s="36"/>
    </row>
    <row r="423" spans="3:3" x14ac:dyDescent="0.25">
      <c r="C423" s="36"/>
    </row>
    <row r="424" spans="3:3" x14ac:dyDescent="0.25">
      <c r="C424" s="36"/>
    </row>
    <row r="425" spans="3:3" x14ac:dyDescent="0.25">
      <c r="C425" s="36"/>
    </row>
    <row r="426" spans="3:3" x14ac:dyDescent="0.25">
      <c r="C426" s="36"/>
    </row>
    <row r="427" spans="3:3" x14ac:dyDescent="0.25">
      <c r="C427" s="36"/>
    </row>
    <row r="428" spans="3:3" x14ac:dyDescent="0.25">
      <c r="C428" s="36"/>
    </row>
    <row r="429" spans="3:3" x14ac:dyDescent="0.25">
      <c r="C429" s="36"/>
    </row>
    <row r="430" spans="3:3" x14ac:dyDescent="0.25">
      <c r="C430" s="36"/>
    </row>
    <row r="431" spans="3:3" x14ac:dyDescent="0.25">
      <c r="C431" s="36"/>
    </row>
    <row r="432" spans="3:3" x14ac:dyDescent="0.25">
      <c r="C432" s="36"/>
    </row>
    <row r="433" spans="3:3" x14ac:dyDescent="0.25">
      <c r="C433" s="36"/>
    </row>
    <row r="434" spans="3:3" x14ac:dyDescent="0.25">
      <c r="C434" s="36"/>
    </row>
    <row r="435" spans="3:3" x14ac:dyDescent="0.25">
      <c r="C435" s="36"/>
    </row>
    <row r="436" spans="3:3" x14ac:dyDescent="0.25">
      <c r="C436" s="36"/>
    </row>
    <row r="437" spans="3:3" x14ac:dyDescent="0.25">
      <c r="C437" s="36"/>
    </row>
    <row r="438" spans="3:3" x14ac:dyDescent="0.25">
      <c r="C438" s="36"/>
    </row>
    <row r="439" spans="3:3" x14ac:dyDescent="0.25">
      <c r="C439" s="36"/>
    </row>
    <row r="440" spans="3:3" x14ac:dyDescent="0.25">
      <c r="C440" s="36"/>
    </row>
    <row r="441" spans="3:3" x14ac:dyDescent="0.25">
      <c r="C441" s="36"/>
    </row>
    <row r="442" spans="3:3" x14ac:dyDescent="0.25">
      <c r="C442" s="36"/>
    </row>
  </sheetData>
  <mergeCells count="32">
    <mergeCell ref="B101:B157"/>
    <mergeCell ref="R101:R157"/>
    <mergeCell ref="S1:S3"/>
    <mergeCell ref="B7:B54"/>
    <mergeCell ref="R7:R54"/>
    <mergeCell ref="B63:B92"/>
    <mergeCell ref="R63:R92"/>
    <mergeCell ref="B159:B166"/>
    <mergeCell ref="R159:R166"/>
    <mergeCell ref="B176:B227"/>
    <mergeCell ref="R176:R225"/>
    <mergeCell ref="B236:B262"/>
    <mergeCell ref="R236:R262"/>
    <mergeCell ref="B271:B295"/>
    <mergeCell ref="R271:R295"/>
    <mergeCell ref="S298:S300"/>
    <mergeCell ref="B304:B307"/>
    <mergeCell ref="R304:R307"/>
    <mergeCell ref="D269:H269"/>
    <mergeCell ref="D302:H302"/>
    <mergeCell ref="T5:X5"/>
    <mergeCell ref="T61:X61"/>
    <mergeCell ref="T99:X99"/>
    <mergeCell ref="T174:X174"/>
    <mergeCell ref="T234:X234"/>
    <mergeCell ref="T269:X269"/>
    <mergeCell ref="T302:X302"/>
    <mergeCell ref="D5:H5"/>
    <mergeCell ref="D61:H61"/>
    <mergeCell ref="D99:H99"/>
    <mergeCell ref="D174:H174"/>
    <mergeCell ref="D234:H234"/>
  </mergeCells>
  <conditionalFormatting sqref="C60">
    <cfRule type="containsText" dxfId="5000" priority="162" operator="containsText" text="%">
      <formula>NOT(ISERROR(SEARCH("%",C60)))</formula>
    </cfRule>
  </conditionalFormatting>
  <conditionalFormatting sqref="D6:I6">
    <cfRule type="containsText" dxfId="4999" priority="87" operator="containsText" text="Strasbourg">
      <formula>NOT(ISERROR(SEARCH("Strasbourg",D6)))</formula>
    </cfRule>
    <cfRule type="containsText" dxfId="4998" priority="160" operator="containsText" text="sous-total">
      <formula>NOT(ISERROR(SEARCH("sous-total",D6)))</formula>
    </cfRule>
    <cfRule type="containsText" dxfId="4997" priority="161" operator="containsText" text="TOTAL">
      <formula>NOT(ISERROR(SEARCH("TOTAL",D6)))</formula>
    </cfRule>
    <cfRule type="notContainsBlanks" dxfId="4996" priority="163">
      <formula>LEN(TRIM(D6))&gt;0</formula>
    </cfRule>
  </conditionalFormatting>
  <conditionalFormatting sqref="D5 I174:J174 I61:J61 I99:J99 I5:J5">
    <cfRule type="notContainsBlanks" dxfId="4995" priority="159">
      <formula>LEN(TRIM(D5))&gt;0</formula>
    </cfRule>
  </conditionalFormatting>
  <conditionalFormatting sqref="D62:I62">
    <cfRule type="containsText" dxfId="4994" priority="149" operator="containsText" text="Strasbourg">
      <formula>NOT(ISERROR(SEARCH("Strasbourg",D62)))</formula>
    </cfRule>
    <cfRule type="containsText" dxfId="4993" priority="157" operator="containsText" text="sous-total">
      <formula>NOT(ISERROR(SEARCH("sous-total",D62)))</formula>
    </cfRule>
    <cfRule type="containsText" dxfId="4992" priority="158" operator="containsText" text="TOTAL">
      <formula>NOT(ISERROR(SEARCH("TOTAL",D62)))</formula>
    </cfRule>
    <cfRule type="notContainsBlanks" dxfId="4991" priority="165">
      <formula>LEN(TRIM(D62))&gt;0</formula>
    </cfRule>
  </conditionalFormatting>
  <conditionalFormatting sqref="D100:I100">
    <cfRule type="containsText" dxfId="4990" priority="148" operator="containsText" text="Strasbourg">
      <formula>NOT(ISERROR(SEARCH("Strasbourg",D100)))</formula>
    </cfRule>
    <cfRule type="containsText" dxfId="4989" priority="155" operator="containsText" text="sous-total">
      <formula>NOT(ISERROR(SEARCH("sous-total",D100)))</formula>
    </cfRule>
    <cfRule type="containsText" dxfId="4988" priority="156" operator="containsText" text="TOTAL">
      <formula>NOT(ISERROR(SEARCH("TOTAL",D100)))</formula>
    </cfRule>
    <cfRule type="notContainsBlanks" dxfId="4987" priority="164">
      <formula>LEN(TRIM(D100))&gt;0</formula>
    </cfRule>
  </conditionalFormatting>
  <conditionalFormatting sqref="D175:I175">
    <cfRule type="containsText" dxfId="4986" priority="147" operator="containsText" text="Strasbourg">
      <formula>NOT(ISERROR(SEARCH("Strasbourg",D175)))</formula>
    </cfRule>
    <cfRule type="containsText" dxfId="4985" priority="153" operator="containsText" text="sous-total">
      <formula>NOT(ISERROR(SEARCH("sous-total",D175)))</formula>
    </cfRule>
    <cfRule type="containsText" dxfId="4984" priority="154" operator="containsText" text="TOTAL">
      <formula>NOT(ISERROR(SEARCH("TOTAL",D175)))</formula>
    </cfRule>
    <cfRule type="notContainsBlanks" dxfId="4983" priority="166">
      <formula>LEN(TRIM(D175))&gt;0</formula>
    </cfRule>
  </conditionalFormatting>
  <conditionalFormatting sqref="D235:I235">
    <cfRule type="containsText" dxfId="4982" priority="146" operator="containsText" text="Strasbourg">
      <formula>NOT(ISERROR(SEARCH("Strasbourg",D235)))</formula>
    </cfRule>
    <cfRule type="containsText" dxfId="4981" priority="151" operator="containsText" text="sous-total">
      <formula>NOT(ISERROR(SEARCH("sous-total",D235)))</formula>
    </cfRule>
    <cfRule type="containsText" dxfId="4980" priority="152" operator="containsText" text="TOTAL">
      <formula>NOT(ISERROR(SEARCH("TOTAL",D235)))</formula>
    </cfRule>
    <cfRule type="notContainsBlanks" dxfId="4979" priority="167">
      <formula>LEN(TRIM(D235))&gt;0</formula>
    </cfRule>
  </conditionalFormatting>
  <conditionalFormatting sqref="I234">
    <cfRule type="notContainsBlanks" dxfId="4978" priority="150">
      <formula>LEN(TRIM(I234))&gt;0</formula>
    </cfRule>
  </conditionalFormatting>
  <conditionalFormatting sqref="C55:D59 E56:I57 C7:I54">
    <cfRule type="expression" dxfId="4977" priority="86">
      <formula>AND(SEARCH("%",$C7)&lt;&gt;0,C7&lt;&gt;"")</formula>
    </cfRule>
    <cfRule type="notContainsBlanks" dxfId="4976" priority="182">
      <formula>LEN(TRIM(C7))&gt;0</formula>
    </cfRule>
  </conditionalFormatting>
  <conditionalFormatting sqref="C63:I92 D93:I93">
    <cfRule type="expression" dxfId="4975" priority="145">
      <formula>AND(SEARCH("%",$C63)&lt;&gt;0,C63&lt;&gt;"")</formula>
    </cfRule>
    <cfRule type="notContainsBlanks" dxfId="4974" priority="168">
      <formula>LEN(TRIM(C63))&gt;0</formula>
    </cfRule>
  </conditionalFormatting>
  <conditionalFormatting sqref="D167:I167 C167:C173 C101:I166">
    <cfRule type="expression" dxfId="4973" priority="144">
      <formula>AND(SEARCH("%",$C101)&lt;&gt;0,C101&lt;&gt;"")</formula>
    </cfRule>
    <cfRule type="notContainsBlanks" dxfId="4972" priority="169">
      <formula>LEN(TRIM(C101))&gt;0</formula>
    </cfRule>
  </conditionalFormatting>
  <conditionalFormatting sqref="C176:I229">
    <cfRule type="expression" dxfId="4971" priority="143">
      <formula>AND(SEARCH("%",$C176)&lt;&gt;0,C176&lt;&gt;"")</formula>
    </cfRule>
    <cfRule type="notContainsBlanks" dxfId="4970" priority="170">
      <formula>LEN(TRIM(C176))&gt;0</formula>
    </cfRule>
  </conditionalFormatting>
  <conditionalFormatting sqref="D270:I270">
    <cfRule type="containsText" dxfId="4969" priority="139" operator="containsText" text="Strasbourg">
      <formula>NOT(ISERROR(SEARCH("Strasbourg",D270)))</formula>
    </cfRule>
    <cfRule type="containsText" dxfId="4968" priority="141" operator="containsText" text="sous-total">
      <formula>NOT(ISERROR(SEARCH("sous-total",D270)))</formula>
    </cfRule>
    <cfRule type="containsText" dxfId="4967" priority="142" operator="containsText" text="TOTAL">
      <formula>NOT(ISERROR(SEARCH("TOTAL",D270)))</formula>
    </cfRule>
    <cfRule type="notContainsBlanks" dxfId="4966" priority="171">
      <formula>LEN(TRIM(D270))&gt;0</formula>
    </cfRule>
  </conditionalFormatting>
  <conditionalFormatting sqref="I269">
    <cfRule type="notContainsBlanks" dxfId="4965" priority="140">
      <formula>LEN(TRIM(I269))&gt;0</formula>
    </cfRule>
  </conditionalFormatting>
  <conditionalFormatting sqref="C236:I265">
    <cfRule type="expression" dxfId="4964" priority="138">
      <formula>AND(SEARCH("%",$C236)&lt;&gt;0,C236&lt;&gt;"")</formula>
    </cfRule>
    <cfRule type="notContainsBlanks" dxfId="4963" priority="172">
      <formula>LEN(TRIM(C236))&gt;0</formula>
    </cfRule>
  </conditionalFormatting>
  <conditionalFormatting sqref="D271:D296 C271:C295 E271:I295">
    <cfRule type="expression" dxfId="4962" priority="137">
      <formula>AND(SEARCH("%",$C271)&lt;&gt;0,C271&lt;&gt;"")</formula>
    </cfRule>
    <cfRule type="notContainsBlanks" dxfId="4961" priority="173">
      <formula>LEN(TRIM(C271))&gt;0</formula>
    </cfRule>
  </conditionalFormatting>
  <conditionalFormatting sqref="D303:I303">
    <cfRule type="containsText" dxfId="4960" priority="133" operator="containsText" text="Strasbourg">
      <formula>NOT(ISERROR(SEARCH("Strasbourg",D303)))</formula>
    </cfRule>
    <cfRule type="containsText" dxfId="4959" priority="135" operator="containsText" text="sous-total">
      <formula>NOT(ISERROR(SEARCH("sous-total",D303)))</formula>
    </cfRule>
    <cfRule type="containsText" dxfId="4958" priority="136" operator="containsText" text="TOTAL">
      <formula>NOT(ISERROR(SEARCH("TOTAL",D303)))</formula>
    </cfRule>
    <cfRule type="notContainsBlanks" dxfId="4957" priority="174">
      <formula>LEN(TRIM(D303))&gt;0</formula>
    </cfRule>
  </conditionalFormatting>
  <conditionalFormatting sqref="I302">
    <cfRule type="notContainsBlanks" dxfId="4956" priority="134">
      <formula>LEN(TRIM(I302))&gt;0</formula>
    </cfRule>
  </conditionalFormatting>
  <conditionalFormatting sqref="D308:I308 C304:I307">
    <cfRule type="expression" dxfId="4955" priority="132">
      <formula>AND(SEARCH("%",$C304)&lt;&gt;0,C304&lt;&gt;"")</formula>
    </cfRule>
    <cfRule type="notContainsBlanks" dxfId="4954" priority="175">
      <formula>LEN(TRIM(C304))&gt;0</formula>
    </cfRule>
  </conditionalFormatting>
  <conditionalFormatting sqref="S55:S60">
    <cfRule type="containsText" dxfId="4953" priority="125" operator="containsText" text="%">
      <formula>NOT(ISERROR(SEARCH("%",S55)))</formula>
    </cfRule>
  </conditionalFormatting>
  <conditionalFormatting sqref="Z5">
    <cfRule type="notContainsBlanks" dxfId="4952" priority="124">
      <formula>LEN(TRIM(Z5))&gt;0</formula>
    </cfRule>
  </conditionalFormatting>
  <conditionalFormatting sqref="T62:Y62">
    <cfRule type="containsText" dxfId="4951" priority="111" operator="containsText" text="Strasbourg">
      <formula>NOT(ISERROR(SEARCH("Strasbourg",T62)))</formula>
    </cfRule>
    <cfRule type="containsText" dxfId="4950" priority="122" operator="containsText" text="sous-total">
      <formula>NOT(ISERROR(SEARCH("sous-total",T62)))</formula>
    </cfRule>
    <cfRule type="containsText" dxfId="4949" priority="123" operator="containsText" text="TOTAL">
      <formula>NOT(ISERROR(SEARCH("TOTAL",T62)))</formula>
    </cfRule>
    <cfRule type="notContainsBlanks" dxfId="4948" priority="127">
      <formula>LEN(TRIM(T62))&gt;0</formula>
    </cfRule>
  </conditionalFormatting>
  <conditionalFormatting sqref="Y61">
    <cfRule type="notContainsBlanks" dxfId="4947" priority="121">
      <formula>LEN(TRIM(Y61))&gt;0</formula>
    </cfRule>
  </conditionalFormatting>
  <conditionalFormatting sqref="T100:Y100">
    <cfRule type="containsText" dxfId="4946" priority="110" operator="containsText" text="Strasbourg">
      <formula>NOT(ISERROR(SEARCH("Strasbourg",T100)))</formula>
    </cfRule>
    <cfRule type="containsText" dxfId="4945" priority="119" operator="containsText" text="sous-total">
      <formula>NOT(ISERROR(SEARCH("sous-total",T100)))</formula>
    </cfRule>
    <cfRule type="containsText" dxfId="4944" priority="120" operator="containsText" text="TOTAL">
      <formula>NOT(ISERROR(SEARCH("TOTAL",T100)))</formula>
    </cfRule>
    <cfRule type="notContainsBlanks" dxfId="4943" priority="126">
      <formula>LEN(TRIM(T100))&gt;0</formula>
    </cfRule>
  </conditionalFormatting>
  <conditionalFormatting sqref="Y99">
    <cfRule type="notContainsBlanks" dxfId="4942" priority="118">
      <formula>LEN(TRIM(Y99))&gt;0</formula>
    </cfRule>
  </conditionalFormatting>
  <conditionalFormatting sqref="T175:Y175">
    <cfRule type="containsText" dxfId="4941" priority="109" operator="containsText" text="Strasbourg">
      <formula>NOT(ISERROR(SEARCH("Strasbourg",T175)))</formula>
    </cfRule>
    <cfRule type="containsText" dxfId="4940" priority="116" operator="containsText" text="sous-total">
      <formula>NOT(ISERROR(SEARCH("sous-total",T175)))</formula>
    </cfRule>
    <cfRule type="containsText" dxfId="4939" priority="117" operator="containsText" text="TOTAL">
      <formula>NOT(ISERROR(SEARCH("TOTAL",T175)))</formula>
    </cfRule>
    <cfRule type="notContainsBlanks" dxfId="4938" priority="128">
      <formula>LEN(TRIM(T175))&gt;0</formula>
    </cfRule>
  </conditionalFormatting>
  <conditionalFormatting sqref="Y174">
    <cfRule type="notContainsBlanks" dxfId="4937" priority="115">
      <formula>LEN(TRIM(Y174))&gt;0</formula>
    </cfRule>
  </conditionalFormatting>
  <conditionalFormatting sqref="T235:Y235">
    <cfRule type="containsText" dxfId="4936" priority="108" operator="containsText" text="Strasbourg">
      <formula>NOT(ISERROR(SEARCH("Strasbourg",T235)))</formula>
    </cfRule>
    <cfRule type="containsText" dxfId="4935" priority="113" operator="containsText" text="sous-total">
      <formula>NOT(ISERROR(SEARCH("sous-total",T235)))</formula>
    </cfRule>
    <cfRule type="containsText" dxfId="4934" priority="114" operator="containsText" text="TOTAL">
      <formula>NOT(ISERROR(SEARCH("TOTAL",T235)))</formula>
    </cfRule>
    <cfRule type="notContainsBlanks" dxfId="4933" priority="129">
      <formula>LEN(TRIM(T235))&gt;0</formula>
    </cfRule>
  </conditionalFormatting>
  <conditionalFormatting sqref="Y234">
    <cfRule type="notContainsBlanks" dxfId="4932" priority="112">
      <formula>LEN(TRIM(Y234))&gt;0</formula>
    </cfRule>
  </conditionalFormatting>
  <conditionalFormatting sqref="S7:Y54">
    <cfRule type="expression" dxfId="4931" priority="287">
      <formula>AND(SEARCH("%",$S7)&lt;&gt;0,S7&lt;&gt;"")</formula>
    </cfRule>
    <cfRule type="notContainsBlanks" dxfId="4930" priority="288">
      <formula>LEN(TRIM(S7))&gt;0</formula>
    </cfRule>
  </conditionalFormatting>
  <conditionalFormatting sqref="S63:Y92">
    <cfRule type="expression" dxfId="4929" priority="296">
      <formula>AND(SEARCH("%",$S63)&lt;&gt;0,S63&lt;&gt;"")</formula>
    </cfRule>
    <cfRule type="notContainsBlanks" dxfId="4928" priority="297">
      <formula>LEN(TRIM(S63))&gt;0</formula>
    </cfRule>
  </conditionalFormatting>
  <conditionalFormatting sqref="T167:Y167 S167:S173 S101:Y166">
    <cfRule type="expression" dxfId="4927" priority="305">
      <formula>AND(SEARCH("%",$S101)&lt;&gt;0,S101&lt;&gt;"")</formula>
    </cfRule>
    <cfRule type="notContainsBlanks" dxfId="4926" priority="306">
      <formula>LEN(TRIM(S101))&gt;0</formula>
    </cfRule>
  </conditionalFormatting>
  <conditionalFormatting sqref="S176:Y225">
    <cfRule type="expression" dxfId="4925" priority="314">
      <formula>AND(SEARCH("%",$S176)&lt;&gt;0,S176&lt;&gt;"")</formula>
    </cfRule>
    <cfRule type="notContainsBlanks" dxfId="4924" priority="315">
      <formula>LEN(TRIM(S176))&gt;0</formula>
    </cfRule>
  </conditionalFormatting>
  <conditionalFormatting sqref="T270:Y270">
    <cfRule type="containsText" dxfId="4923" priority="100" operator="containsText" text="Strasbourg">
      <formula>NOT(ISERROR(SEARCH("Strasbourg",T270)))</formula>
    </cfRule>
    <cfRule type="containsText" dxfId="4922" priority="102" operator="containsText" text="sous-total">
      <formula>NOT(ISERROR(SEARCH("sous-total",T270)))</formula>
    </cfRule>
    <cfRule type="containsText" dxfId="4921" priority="103" operator="containsText" text="TOTAL">
      <formula>NOT(ISERROR(SEARCH("TOTAL",T270)))</formula>
    </cfRule>
    <cfRule type="notContainsBlanks" dxfId="4920" priority="130">
      <formula>LEN(TRIM(T270))&gt;0</formula>
    </cfRule>
  </conditionalFormatting>
  <conditionalFormatting sqref="Y269">
    <cfRule type="notContainsBlanks" dxfId="4919" priority="101">
      <formula>LEN(TRIM(Y269))&gt;0</formula>
    </cfRule>
  </conditionalFormatting>
  <conditionalFormatting sqref="S236:Y265">
    <cfRule type="expression" dxfId="4918" priority="323">
      <formula>AND(SEARCH("%",$S236)&lt;&gt;0,S236&lt;&gt;"")</formula>
    </cfRule>
    <cfRule type="notContainsBlanks" dxfId="4917" priority="324">
      <formula>LEN(TRIM(S236))&gt;0</formula>
    </cfRule>
  </conditionalFormatting>
  <conditionalFormatting sqref="S271:Y295">
    <cfRule type="expression" dxfId="4916" priority="332">
      <formula>AND(SEARCH("%",$S271)&lt;&gt;0,S271&lt;&gt;"")</formula>
    </cfRule>
    <cfRule type="notContainsBlanks" dxfId="4915" priority="333">
      <formula>LEN(TRIM(S271))&gt;0</formula>
    </cfRule>
  </conditionalFormatting>
  <conditionalFormatting sqref="T303:Y303">
    <cfRule type="containsText" dxfId="4914" priority="94" operator="containsText" text="Strasbourg">
      <formula>NOT(ISERROR(SEARCH("Strasbourg",T303)))</formula>
    </cfRule>
    <cfRule type="containsText" dxfId="4913" priority="96" operator="containsText" text="sous-total">
      <formula>NOT(ISERROR(SEARCH("sous-total",T303)))</formula>
    </cfRule>
    <cfRule type="containsText" dxfId="4912" priority="97" operator="containsText" text="TOTAL">
      <formula>NOT(ISERROR(SEARCH("TOTAL",T303)))</formula>
    </cfRule>
    <cfRule type="notContainsBlanks" dxfId="4911" priority="131">
      <formula>LEN(TRIM(T303))&gt;0</formula>
    </cfRule>
  </conditionalFormatting>
  <conditionalFormatting sqref="Y302">
    <cfRule type="notContainsBlanks" dxfId="4910" priority="95">
      <formula>LEN(TRIM(Y302))&gt;0</formula>
    </cfRule>
  </conditionalFormatting>
  <conditionalFormatting sqref="S304:Y307">
    <cfRule type="expression" dxfId="4909" priority="93">
      <formula>AND(SEARCH("%",$S304)&lt;&gt;0,S304&lt;&gt;"")</formula>
    </cfRule>
    <cfRule type="notContainsBlanks" dxfId="4908" priority="181">
      <formula>LEN(TRIM(S304))&gt;0</formula>
    </cfRule>
  </conditionalFormatting>
  <conditionalFormatting sqref="T6:Y6">
    <cfRule type="containsText" dxfId="4907" priority="88" operator="containsText" text="Strasbourg">
      <formula>NOT(ISERROR(SEARCH("Strasbourg",T6)))</formula>
    </cfRule>
    <cfRule type="containsText" dxfId="4906" priority="90" operator="containsText" text="sous-total">
      <formula>NOT(ISERROR(SEARCH("sous-total",T6)))</formula>
    </cfRule>
    <cfRule type="containsText" dxfId="4905" priority="91" operator="containsText" text="TOTAL">
      <formula>NOT(ISERROR(SEARCH("TOTAL",T6)))</formula>
    </cfRule>
    <cfRule type="notContainsBlanks" dxfId="4904" priority="92">
      <formula>LEN(TRIM(T6))&gt;0</formula>
    </cfRule>
  </conditionalFormatting>
  <conditionalFormatting sqref="Y5">
    <cfRule type="notContainsBlanks" dxfId="4903" priority="89">
      <formula>LEN(TRIM(Y5))&gt;0</formula>
    </cfRule>
  </conditionalFormatting>
  <conditionalFormatting sqref="C6">
    <cfRule type="notContainsBlanks" dxfId="4902" priority="58">
      <formula>LEN(TRIM(C6))&gt;0</formula>
    </cfRule>
  </conditionalFormatting>
  <conditionalFormatting sqref="C62">
    <cfRule type="notContainsBlanks" dxfId="4901" priority="57">
      <formula>LEN(TRIM(C62))&gt;0</formula>
    </cfRule>
  </conditionalFormatting>
  <conditionalFormatting sqref="C100">
    <cfRule type="notContainsBlanks" dxfId="4900" priority="56">
      <formula>LEN(TRIM(C100))&gt;0</formula>
    </cfRule>
  </conditionalFormatting>
  <conditionalFormatting sqref="C175">
    <cfRule type="notContainsBlanks" dxfId="4899" priority="55">
      <formula>LEN(TRIM(C175))&gt;0</formula>
    </cfRule>
  </conditionalFormatting>
  <conditionalFormatting sqref="C235">
    <cfRule type="notContainsBlanks" dxfId="4898" priority="54">
      <formula>LEN(TRIM(C235))&gt;0</formula>
    </cfRule>
  </conditionalFormatting>
  <conditionalFormatting sqref="C270">
    <cfRule type="notContainsBlanks" dxfId="4897" priority="53">
      <formula>LEN(TRIM(C270))&gt;0</formula>
    </cfRule>
  </conditionalFormatting>
  <conditionalFormatting sqref="C303">
    <cfRule type="notContainsBlanks" dxfId="4896" priority="52">
      <formula>LEN(TRIM(C303))&gt;0</formula>
    </cfRule>
  </conditionalFormatting>
  <conditionalFormatting sqref="S303">
    <cfRule type="notContainsBlanks" dxfId="4895" priority="51">
      <formula>LEN(TRIM(S303))&gt;0</formula>
    </cfRule>
  </conditionalFormatting>
  <conditionalFormatting sqref="S270">
    <cfRule type="notContainsBlanks" dxfId="4894" priority="50">
      <formula>LEN(TRIM(S270))&gt;0</formula>
    </cfRule>
  </conditionalFormatting>
  <conditionalFormatting sqref="S235">
    <cfRule type="notContainsBlanks" dxfId="4893" priority="49">
      <formula>LEN(TRIM(S235))&gt;0</formula>
    </cfRule>
  </conditionalFormatting>
  <conditionalFormatting sqref="S175">
    <cfRule type="notContainsBlanks" dxfId="4892" priority="48">
      <formula>LEN(TRIM(S175))&gt;0</formula>
    </cfRule>
  </conditionalFormatting>
  <conditionalFormatting sqref="S100">
    <cfRule type="notContainsBlanks" dxfId="4891" priority="47">
      <formula>LEN(TRIM(S100))&gt;0</formula>
    </cfRule>
  </conditionalFormatting>
  <conditionalFormatting sqref="S62">
    <cfRule type="notContainsBlanks" dxfId="4890" priority="46">
      <formula>LEN(TRIM(S62))&gt;0</formula>
    </cfRule>
  </conditionalFormatting>
  <conditionalFormatting sqref="S6">
    <cfRule type="notContainsBlanks" dxfId="4889" priority="45">
      <formula>LEN(TRIM(S6))&gt;0</formula>
    </cfRule>
  </conditionalFormatting>
  <conditionalFormatting sqref="T101:Y166">
    <cfRule type="expression" dxfId="4888" priority="304">
      <formula>SEARCH("moyen",$S101)</formula>
    </cfRule>
  </conditionalFormatting>
  <conditionalFormatting sqref="D7:I54">
    <cfRule type="expression" dxfId="4887" priority="44">
      <formula>SEARCH("Indice",$C7)</formula>
    </cfRule>
  </conditionalFormatting>
  <conditionalFormatting sqref="D101:I166">
    <cfRule type="expression" dxfId="4886" priority="43">
      <formula>SEARCH("moyen",$C101)</formula>
    </cfRule>
  </conditionalFormatting>
  <conditionalFormatting sqref="V7:X54">
    <cfRule type="expression" dxfId="4885" priority="255">
      <formula>AND(SEARCH(CONCATENATE("TOTAL ",#REF!),#REF!),SEARCH("%",$S7),#REF!&lt;-8)</formula>
    </cfRule>
    <cfRule type="expression" dxfId="4884" priority="258">
      <formula>AND(SEARCH(CONCATENATE("TOTAL ",$T$5),V$6),SEARCH("%",$S7),V7&lt;-5)</formula>
    </cfRule>
    <cfRule type="expression" dxfId="4883" priority="279">
      <formula>AND(SEARCH(CONCATENATE("TOTAL ",$T$5),V$6),SEARCH("%",$S7),V7&lt;-2)</formula>
    </cfRule>
    <cfRule type="expression" dxfId="4882" priority="280">
      <formula>AND(SEARCH(CONCATENATE("TOTAL ",$T$5),V$6),SEARCH("%",$S7),V7&lt;-1)</formula>
    </cfRule>
    <cfRule type="expression" dxfId="4881" priority="281">
      <formula>AND(SEARCH(CONCATENATE("TOTAL ",$T$5),V$6),SEARCH("%",$S7),V7&lt;1)</formula>
    </cfRule>
    <cfRule type="expression" dxfId="4880" priority="282">
      <formula>AND(SEARCH(CONCATENATE("TOTAL ",$T$5),V$6),SEARCH("%",$S7),V7&lt;2)</formula>
    </cfRule>
    <cfRule type="expression" dxfId="4879" priority="283">
      <formula>AND(SEARCH(CONCATENATE("TOTAL ",$T$5),V$6),SEARCH("%",$S7),V7&lt;5)</formula>
    </cfRule>
    <cfRule type="expression" dxfId="4878" priority="284">
      <formula>AND(SEARCH(CONCATENATE("TOTAL ",$T$5),V$6),SEARCH("%",$S7),V7&lt;8)</formula>
    </cfRule>
    <cfRule type="expression" dxfId="4877" priority="285">
      <formula>AND(SEARCH(CONCATENATE("TOTAL ",$T$5),V$6),SEARCH("%",$S7),V7&lt;100)</formula>
    </cfRule>
    <cfRule type="expression" dxfId="4876" priority="286">
      <formula>SEARCH("Indice",$S7)</formula>
    </cfRule>
  </conditionalFormatting>
  <conditionalFormatting sqref="T63:Y92">
    <cfRule type="expression" dxfId="4875" priority="201">
      <formula>AND(SEARCH(CONCATENATE("TOTAL ",$T$61),T$62),SEARCH("%",$S63),T63&lt;-8)</formula>
    </cfRule>
    <cfRule type="expression" dxfId="4874" priority="202">
      <formula>AND(SEARCH(CONCATENATE("TOTAL ",$T$61),T$62),SEARCH("%",$S63),T63&lt;-5)</formula>
    </cfRule>
    <cfRule type="expression" dxfId="4873" priority="289">
      <formula>AND(SEARCH(CONCATENATE("TOTAL ",$T$61),T$62),SEARCH("%",$S63),T63&lt;-2)</formula>
    </cfRule>
    <cfRule type="expression" dxfId="4872" priority="290">
      <formula>AND(SEARCH(CONCATENATE("TOTAL ",$T$61),T$62),SEARCH("%",$S63),T63&lt;-1)</formula>
    </cfRule>
    <cfRule type="expression" dxfId="4871" priority="291">
      <formula>AND(SEARCH(CONCATENATE("TOTAL ",$T$61),T$62),SEARCH("%",$S63),T63&lt;1)</formula>
    </cfRule>
    <cfRule type="expression" dxfId="4870" priority="292">
      <formula>AND(SEARCH(CONCATENATE("TOTAL ",$T$61),T$62),SEARCH("%",$S63),T63&lt;2)</formula>
    </cfRule>
    <cfRule type="expression" dxfId="4869" priority="293">
      <formula>AND(SEARCH(CONCATENATE("TOTAL ",$T$61),T$62),SEARCH("%",$S63),T63&lt;5)</formula>
    </cfRule>
    <cfRule type="expression" dxfId="4868" priority="294">
      <formula>AND(SEARCH(CONCATENATE("TOTAL ",$T$61),T$62),SEARCH("%",$S63),T63&lt;8)</formula>
    </cfRule>
    <cfRule type="expression" dxfId="4867" priority="295">
      <formula>AND(SEARCH(CONCATENATE("TOTAL ",$T$61),T$62),SEARCH("%",$S63),T63&lt;100)</formula>
    </cfRule>
  </conditionalFormatting>
  <conditionalFormatting sqref="T101:Y167">
    <cfRule type="expression" dxfId="4866" priority="209">
      <formula>AND(SEARCH(CONCATENATE("TOTAL ",$T$99),T$100),SEARCH("%",$S101),T101&lt;-8)</formula>
    </cfRule>
    <cfRule type="expression" dxfId="4865" priority="210">
      <formula>AND(SEARCH(CONCATENATE("TOTAL ",$T$99),T$100),SEARCH("%",$S101),T101&lt;-5)</formula>
    </cfRule>
    <cfRule type="expression" dxfId="4864" priority="211">
      <formula>AND(SEARCH(CONCATENATE("TOTAL ",$T$99),T$100),SEARCH("%",$S101),T101&lt;-2)</formula>
    </cfRule>
    <cfRule type="expression" dxfId="4863" priority="298">
      <formula>AND(SEARCH(CONCATENATE("TOTAL ",$T$99),T$100),SEARCH("%",$S101),T101&lt;-1)</formula>
    </cfRule>
    <cfRule type="expression" dxfId="4862" priority="299">
      <formula>AND(SEARCH(CONCATENATE("TOTAL ",$T$99),T$100),SEARCH("%",$S101),T101&lt;1)</formula>
    </cfRule>
    <cfRule type="expression" dxfId="4861" priority="300">
      <formula>AND(SEARCH(CONCATENATE("TOTAL ",$T$99),T$100),SEARCH("%",$S101),T101&lt;2)</formula>
    </cfRule>
    <cfRule type="expression" dxfId="4860" priority="301">
      <formula>AND(SEARCH(CONCATENATE("TOTAL ",$T$99),T$100),SEARCH("%",$S101),T101&lt;5)</formula>
    </cfRule>
    <cfRule type="expression" dxfId="4859" priority="302">
      <formula>AND(SEARCH(CONCATENATE("TOTAL ",$T$99),T$100),SEARCH("%",$S101),T101&lt;8)</formula>
    </cfRule>
    <cfRule type="expression" dxfId="4858" priority="303">
      <formula>AND(SEARCH(CONCATENATE("TOTAL ",$T$99),T$100),SEARCH("%",$S101),T101&lt;-100)</formula>
    </cfRule>
  </conditionalFormatting>
  <conditionalFormatting sqref="T176:Y225">
    <cfRule type="expression" dxfId="4857" priority="219">
      <formula>AND(SEARCH(CONCATENATE("TOTAL ",$T$174),T$175),SEARCH("%",$S176),T176&lt;-8)</formula>
    </cfRule>
    <cfRule type="expression" dxfId="4856" priority="220">
      <formula>AND(SEARCH(CONCATENATE("TOTAL ",$T$174),T$175),SEARCH("%",$S176),T176&lt;-5)</formula>
    </cfRule>
    <cfRule type="expression" dxfId="4855" priority="307">
      <formula>AND(SEARCH(CONCATENATE("TOTAL ",$T$174),T$175),SEARCH("%",$S176),T176&lt;-2)</formula>
    </cfRule>
    <cfRule type="expression" dxfId="4854" priority="308">
      <formula>AND(SEARCH(CONCATENATE("TOTAL ",$T$174),T$175),SEARCH("%",$S176),T176&lt;-1)</formula>
    </cfRule>
    <cfRule type="expression" dxfId="4853" priority="309">
      <formula>AND(SEARCH(CONCATENATE("TOTAL ",$T$174),T$175),SEARCH("%",$S176),T176&lt;1)</formula>
    </cfRule>
    <cfRule type="expression" dxfId="4852" priority="310">
      <formula>AND(SEARCH(CONCATENATE("TOTAL ",$T$174),T$175),SEARCH("%",$S176),T176&lt;2)</formula>
    </cfRule>
    <cfRule type="expression" dxfId="4851" priority="311">
      <formula>AND(SEARCH(CONCATENATE("TOTAL ",$T$174),T$175),SEARCH("%",$S176),T176&lt;5)</formula>
    </cfRule>
    <cfRule type="expression" dxfId="4850" priority="312">
      <formula>AND(SEARCH(CONCATENATE("TOTAL ",$T$174),T$175),SEARCH("%",$S176),T176&lt;8)</formula>
    </cfRule>
    <cfRule type="expression" dxfId="4849" priority="313">
      <formula>AND(SEARCH(CONCATENATE("TOTAL ",$T$174),T$175),SEARCH("%",$S176),T176&lt;100)</formula>
    </cfRule>
  </conditionalFormatting>
  <conditionalFormatting sqref="T236:Y262">
    <cfRule type="expression" dxfId="4848" priority="228">
      <formula>AND(SEARCH(CONCATENATE("TOTAL ",$T$234),T$235),SEARCH("%",$S236),T236&lt;-8)</formula>
    </cfRule>
    <cfRule type="expression" dxfId="4847" priority="229">
      <formula>AND(SEARCH(CONCATENATE("TOTAL ",$T$234),T$235),SEARCH("%",$S236),T236&lt;-5)</formula>
    </cfRule>
    <cfRule type="expression" dxfId="4846" priority="316">
      <formula>AND(SEARCH(CONCATENATE("TOTAL ",$T$234),T$235),SEARCH("%",$S236),T236&lt;-2)</formula>
    </cfRule>
    <cfRule type="expression" dxfId="4845" priority="317">
      <formula>AND(SEARCH(CONCATENATE("TOTAL ",$T$234),T$235),SEARCH("%",$S236),T236&lt;-1)</formula>
    </cfRule>
    <cfRule type="expression" dxfId="4844" priority="318">
      <formula>AND(SEARCH(CONCATENATE("TOTAL ",$T$234),T$235),SEARCH("%",$S236),T236&lt;1)</formula>
    </cfRule>
    <cfRule type="expression" dxfId="4843" priority="319">
      <formula>AND(SEARCH(CONCATENATE("TOTAL ",$T$234),T$235),SEARCH("%",$S236),T236&lt;2)</formula>
    </cfRule>
    <cfRule type="expression" dxfId="4842" priority="320">
      <formula>AND(SEARCH(CONCATENATE("TOTAL ",$T$234),T$235),SEARCH("%",$S236),T236&lt;5)</formula>
    </cfRule>
    <cfRule type="expression" dxfId="4841" priority="321">
      <formula>AND(SEARCH(CONCATENATE("TOTAL ",$T$234),T$235),SEARCH("%",$S236),T236&lt;8)</formula>
    </cfRule>
    <cfRule type="expression" dxfId="4840" priority="322">
      <formula>AND(SEARCH(CONCATENATE("TOTAL ",$T$234),T$235),SEARCH("%",$S236),T236&lt;100)</formula>
    </cfRule>
  </conditionalFormatting>
  <conditionalFormatting sqref="T271:Y295">
    <cfRule type="expression" dxfId="4839" priority="237">
      <formula>AND(SEARCH(CONCATENATE("TOTAL ",$T$269),T$270),SEARCH("%",$S271),T271&lt;-8)</formula>
    </cfRule>
    <cfRule type="expression" dxfId="4838" priority="238">
      <formula>AND(SEARCH(CONCATENATE("TOTAL ",$T$269),T$270),SEARCH("%",$S271),T271&lt;-5)</formula>
    </cfRule>
    <cfRule type="expression" dxfId="4837" priority="325">
      <formula>AND(SEARCH(CONCATENATE("TOTAL ",$T$269),T$270),SEARCH("%",$S271),T271&lt;-2)</formula>
    </cfRule>
    <cfRule type="expression" dxfId="4836" priority="326">
      <formula>AND(SEARCH(CONCATENATE("TOTAL ",$T$269),T$270),SEARCH("%",$S271),T271&lt;-1)</formula>
    </cfRule>
    <cfRule type="expression" dxfId="4835" priority="327">
      <formula>AND(SEARCH(CONCATENATE("TOTAL ",$T$269),T$270),SEARCH("%",$S271),T271&lt;1)</formula>
    </cfRule>
    <cfRule type="expression" dxfId="4834" priority="328">
      <formula>AND(SEARCH(CONCATENATE("TOTAL ",$T$269),T$270),SEARCH("%",$S271),T271&lt;2)</formula>
    </cfRule>
    <cfRule type="expression" dxfId="4833" priority="329">
      <formula>AND(SEARCH(CONCATENATE("TOTAL ",$T$269),T$270),SEARCH("%",$S271),T271&lt;5)</formula>
    </cfRule>
    <cfRule type="expression" dxfId="4832" priority="330">
      <formula>AND(SEARCH(CONCATENATE("TOTAL ",$T$269),T$270),SEARCH("%",$S271),T271&lt;8)</formula>
    </cfRule>
    <cfRule type="expression" dxfId="4831" priority="331">
      <formula>AND(SEARCH(CONCATENATE("TOTAL ",$T$269),T$270),SEARCH("%",$S271),T271&lt;100)</formula>
    </cfRule>
  </conditionalFormatting>
  <conditionalFormatting sqref="D61">
    <cfRule type="notContainsBlanks" dxfId="4830" priority="13">
      <formula>LEN(TRIM(D61))&gt;0</formula>
    </cfRule>
  </conditionalFormatting>
  <conditionalFormatting sqref="T7:U54">
    <cfRule type="expression" dxfId="4829" priority="334">
      <formula>AND(SEARCH(CONCATENATE("TOTAL ",#REF!),#REF!),SEARCH("%",$S7),#REF!&lt;-8)</formula>
    </cfRule>
    <cfRule type="expression" dxfId="4828" priority="335">
      <formula>AND(SEARCH(CONCATENATE("TOTAL ",$T$5),T$6),SEARCH("%",$S7),T7&lt;-5)</formula>
    </cfRule>
    <cfRule type="expression" dxfId="4827" priority="336">
      <formula>AND(SEARCH(CONCATENATE("TOTAL ",$T$5),T$6),SEARCH("%",$S7),T7&lt;-2)</formula>
    </cfRule>
    <cfRule type="expression" dxfId="4826" priority="337">
      <formula>AND(SEARCH(CONCATENATE("TOTAL ",$T$5),T$6),SEARCH("%",$S7),T7&lt;-1)</formula>
    </cfRule>
    <cfRule type="expression" dxfId="4825" priority="338">
      <formula>AND(SEARCH(CONCATENATE("TOTAL ",$T$5),T$6),SEARCH("%",$S7),T7&lt;1)</formula>
    </cfRule>
    <cfRule type="expression" dxfId="4824" priority="339">
      <formula>AND(SEARCH(CONCATENATE("TOTAL ",$T$5),T$6),SEARCH("%",$S7),T7&lt;2)</formula>
    </cfRule>
    <cfRule type="expression" dxfId="4823" priority="340">
      <formula>AND(SEARCH(CONCATENATE("TOTAL ",$T$5),T$6),SEARCH("%",$S7),T7&lt;5)</formula>
    </cfRule>
    <cfRule type="expression" dxfId="4822" priority="341">
      <formula>AND(SEARCH(CONCATENATE("TOTAL ",$T$5),T$6),SEARCH("%",$S7),T7&lt;8)</formula>
    </cfRule>
    <cfRule type="expression" dxfId="4821" priority="342">
      <formula>AND(SEARCH(CONCATENATE("TOTAL ",$T$5),T$6),SEARCH("%",$S7),T7&lt;100)</formula>
    </cfRule>
    <cfRule type="expression" dxfId="4820" priority="343">
      <formula>SEARCH("Indice",$S7)</formula>
    </cfRule>
  </conditionalFormatting>
  <conditionalFormatting sqref="Y7:Y54">
    <cfRule type="expression" dxfId="4819" priority="344">
      <formula>AND(SEARCH(CONCATENATE("TOTAL ",Z$5),Z$6),SEARCH("%",$S7),Z7&lt;-8)</formula>
    </cfRule>
    <cfRule type="expression" dxfId="4818" priority="345">
      <formula>AND(SEARCH(CONCATENATE("TOTAL ",$T$5),Y$6),SEARCH("%",$S7),Y7&lt;-5)</formula>
    </cfRule>
    <cfRule type="expression" dxfId="4817" priority="346">
      <formula>AND(SEARCH(CONCATENATE("TOTAL ",$T$5),Y$6),SEARCH("%",$S7),Y7&lt;-2)</formula>
    </cfRule>
    <cfRule type="expression" dxfId="4816" priority="347">
      <formula>AND(SEARCH(CONCATENATE("TOTAL ",$T$5),Y$6),SEARCH("%",$S7),Y7&lt;-1)</formula>
    </cfRule>
    <cfRule type="expression" dxfId="4815" priority="348">
      <formula>AND(SEARCH(CONCATENATE("TOTAL ",$T$5),Y$6),SEARCH("%",$S7),Y7&lt;1)</formula>
    </cfRule>
    <cfRule type="expression" dxfId="4814" priority="349">
      <formula>AND(SEARCH(CONCATENATE("TOTAL ",$T$5),Y$6),SEARCH("%",$S7),Y7&lt;2)</formula>
    </cfRule>
    <cfRule type="expression" dxfId="4813" priority="350">
      <formula>AND(SEARCH(CONCATENATE("TOTAL ",$T$5),Y$6),SEARCH("%",$S7),Y7&lt;5)</formula>
    </cfRule>
    <cfRule type="expression" dxfId="4812" priority="351">
      <formula>AND(SEARCH(CONCATENATE("TOTAL ",$T$5),Y$6),SEARCH("%",$S7),Y7&lt;8)</formula>
    </cfRule>
    <cfRule type="expression" dxfId="4811" priority="352">
      <formula>AND(SEARCH(CONCATENATE("TOTAL ",$T$5),Y$6),SEARCH("%",$S7),Y7&lt;100)</formula>
    </cfRule>
    <cfRule type="expression" dxfId="4810" priority="353">
      <formula>SEARCH("Indice",$S7)</formula>
    </cfRule>
  </conditionalFormatting>
  <conditionalFormatting sqref="T5">
    <cfRule type="notContainsBlanks" dxfId="4809" priority="20">
      <formula>LEN(TRIM(T5))&gt;0</formula>
    </cfRule>
  </conditionalFormatting>
  <conditionalFormatting sqref="D174">
    <cfRule type="notContainsBlanks" dxfId="4808" priority="11">
      <formula>LEN(TRIM(D174))&gt;0</formula>
    </cfRule>
  </conditionalFormatting>
  <conditionalFormatting sqref="D269">
    <cfRule type="notContainsBlanks" dxfId="4807" priority="9">
      <formula>LEN(TRIM(D269))&gt;0</formula>
    </cfRule>
  </conditionalFormatting>
  <conditionalFormatting sqref="T302">
    <cfRule type="notContainsBlanks" dxfId="4806" priority="7">
      <formula>LEN(TRIM(T302))&gt;0</formula>
    </cfRule>
  </conditionalFormatting>
  <conditionalFormatting sqref="D99">
    <cfRule type="notContainsBlanks" dxfId="4805" priority="12">
      <formula>LEN(TRIM(D99))&gt;0</formula>
    </cfRule>
  </conditionalFormatting>
  <conditionalFormatting sqref="D234">
    <cfRule type="notContainsBlanks" dxfId="4804" priority="10">
      <formula>LEN(TRIM(D234))&gt;0</formula>
    </cfRule>
  </conditionalFormatting>
  <conditionalFormatting sqref="D302">
    <cfRule type="notContainsBlanks" dxfId="4803" priority="8">
      <formula>LEN(TRIM(D302))&gt;0</formula>
    </cfRule>
  </conditionalFormatting>
  <conditionalFormatting sqref="T99">
    <cfRule type="notContainsBlanks" dxfId="4802" priority="2">
      <formula>LEN(TRIM(T99))&gt;0</formula>
    </cfRule>
  </conditionalFormatting>
  <conditionalFormatting sqref="T234">
    <cfRule type="notContainsBlanks" dxfId="4801" priority="5">
      <formula>LEN(TRIM(T234))&gt;0</formula>
    </cfRule>
  </conditionalFormatting>
  <conditionalFormatting sqref="T269">
    <cfRule type="notContainsBlanks" dxfId="4800" priority="4">
      <formula>LEN(TRIM(T269))&gt;0</formula>
    </cfRule>
  </conditionalFormatting>
  <conditionalFormatting sqref="T174">
    <cfRule type="notContainsBlanks" dxfId="4799" priority="3">
      <formula>LEN(TRIM(T174))&gt;0</formula>
    </cfRule>
  </conditionalFormatting>
  <conditionalFormatting sqref="T61">
    <cfRule type="notContainsBlanks" dxfId="4798" priority="1">
      <formula>LEN(TRIM(T61))&gt;0</formula>
    </cfRule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56"/>
  <sheetViews>
    <sheetView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F14" sqref="F14"/>
    </sheetView>
  </sheetViews>
  <sheetFormatPr baseColWidth="10" defaultRowHeight="15" x14ac:dyDescent="0.25"/>
  <cols>
    <col min="1" max="1" width="6.7109375" customWidth="1"/>
    <col min="2" max="2" width="15.7109375" customWidth="1"/>
    <col min="3" max="3" width="78.5703125" bestFit="1" customWidth="1"/>
    <col min="4" max="14" width="11.7109375" customWidth="1"/>
    <col min="15" max="15" width="6.7109375" customWidth="1"/>
    <col min="16" max="16" width="15.7109375" customWidth="1"/>
    <col min="17" max="17" width="74.140625" bestFit="1" customWidth="1"/>
    <col min="18" max="19" width="11.7109375" customWidth="1"/>
    <col min="20" max="20" width="16.42578125" customWidth="1"/>
    <col min="21" max="21" width="11.7109375" customWidth="1"/>
  </cols>
  <sheetData>
    <row r="1" spans="1:23" x14ac:dyDescent="0.25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69" t="s">
        <v>288</v>
      </c>
      <c r="R1" s="16"/>
      <c r="S1" s="16"/>
      <c r="T1" s="16"/>
      <c r="U1" s="16"/>
    </row>
    <row r="2" spans="1:23" ht="15" customHeight="1" x14ac:dyDescent="0.3">
      <c r="A2" s="16"/>
      <c r="B2" s="16"/>
      <c r="C2" s="17" t="s">
        <v>20</v>
      </c>
      <c r="D2" s="16"/>
      <c r="E2" s="18"/>
      <c r="F2" s="19"/>
      <c r="G2" s="16"/>
      <c r="H2" s="16"/>
      <c r="I2" s="16"/>
      <c r="J2" s="16"/>
      <c r="K2" s="16"/>
      <c r="L2" s="16"/>
      <c r="M2" s="16"/>
      <c r="N2" s="16"/>
      <c r="O2" s="16"/>
      <c r="P2" s="16"/>
      <c r="Q2" s="69"/>
      <c r="R2" s="16"/>
      <c r="S2" s="20"/>
      <c r="T2" s="20"/>
      <c r="U2" s="16"/>
    </row>
    <row r="3" spans="1:23" ht="15" customHeight="1" x14ac:dyDescent="0.25">
      <c r="A3" s="16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69"/>
      <c r="R3" s="16"/>
      <c r="S3" s="16"/>
      <c r="T3" s="16"/>
      <c r="U3" s="16"/>
    </row>
    <row r="4" spans="1:23" x14ac:dyDescent="0.25">
      <c r="A4" s="16"/>
      <c r="O4" s="16"/>
      <c r="R4" s="21"/>
      <c r="S4" s="21"/>
      <c r="T4" s="21"/>
      <c r="U4" s="21"/>
    </row>
    <row r="5" spans="1:23" x14ac:dyDescent="0.25">
      <c r="A5" s="16"/>
      <c r="C5" s="22" t="s">
        <v>16</v>
      </c>
      <c r="D5" s="57" t="s">
        <v>465</v>
      </c>
      <c r="E5" s="58"/>
      <c r="F5" s="59"/>
      <c r="G5" s="43" t="s">
        <v>22</v>
      </c>
      <c r="H5" s="24" t="str">
        <f>IF(H8="","",IF(H8="Strasbourg","",#REF!))</f>
        <v/>
      </c>
      <c r="K5" s="25"/>
      <c r="O5" s="16"/>
      <c r="Q5" s="22" t="s">
        <v>16</v>
      </c>
      <c r="R5" s="57" t="s">
        <v>465</v>
      </c>
      <c r="S5" s="58"/>
      <c r="T5" s="59"/>
      <c r="U5" s="43" t="s">
        <v>22</v>
      </c>
    </row>
    <row r="6" spans="1:23" s="45" customFormat="1" x14ac:dyDescent="0.25">
      <c r="A6" s="44"/>
      <c r="C6" s="46" t="s">
        <v>289</v>
      </c>
      <c r="D6" s="80" t="s">
        <v>466</v>
      </c>
      <c r="E6" s="81"/>
      <c r="F6" s="47" t="s">
        <v>22</v>
      </c>
      <c r="G6" s="47" t="s">
        <v>22</v>
      </c>
      <c r="O6" s="44"/>
      <c r="Q6" s="46" t="s">
        <v>289</v>
      </c>
      <c r="R6" s="80" t="s">
        <v>466</v>
      </c>
      <c r="S6" s="81"/>
      <c r="T6" s="47" t="s">
        <v>22</v>
      </c>
      <c r="U6" s="47" t="s">
        <v>22</v>
      </c>
    </row>
    <row r="7" spans="1:23" x14ac:dyDescent="0.25">
      <c r="A7" s="26"/>
      <c r="B7" s="27"/>
      <c r="C7" s="48" t="s">
        <v>290</v>
      </c>
      <c r="D7" s="72" t="s">
        <v>467</v>
      </c>
      <c r="E7" s="74"/>
      <c r="F7" s="28" t="s">
        <v>22</v>
      </c>
      <c r="G7" s="28" t="s">
        <v>22</v>
      </c>
      <c r="O7" s="16"/>
      <c r="P7" s="27"/>
      <c r="Q7" s="48" t="s">
        <v>290</v>
      </c>
      <c r="R7" s="72" t="s">
        <v>467</v>
      </c>
      <c r="S7" s="74"/>
      <c r="T7" s="28" t="s">
        <v>22</v>
      </c>
      <c r="U7" s="49" t="s">
        <v>22</v>
      </c>
    </row>
    <row r="8" spans="1:23" ht="45" x14ac:dyDescent="0.25">
      <c r="A8" s="26"/>
      <c r="B8" s="27"/>
      <c r="C8" s="22" t="s">
        <v>17</v>
      </c>
      <c r="D8" s="28" t="s">
        <v>468</v>
      </c>
      <c r="E8" s="28" t="s">
        <v>469</v>
      </c>
      <c r="F8" s="28" t="s">
        <v>470</v>
      </c>
      <c r="G8" s="28" t="s">
        <v>28</v>
      </c>
      <c r="O8" s="16"/>
      <c r="P8" s="27"/>
      <c r="Q8" s="22" t="s">
        <v>17</v>
      </c>
      <c r="R8" s="29" t="s">
        <v>468</v>
      </c>
      <c r="S8" s="29" t="s">
        <v>469</v>
      </c>
      <c r="T8" s="29" t="s">
        <v>470</v>
      </c>
      <c r="U8" s="29" t="s">
        <v>28</v>
      </c>
    </row>
    <row r="9" spans="1:23" x14ac:dyDescent="0.25">
      <c r="A9" s="26"/>
      <c r="B9" s="70" t="s">
        <v>29</v>
      </c>
      <c r="C9" s="30" t="s">
        <v>30</v>
      </c>
      <c r="D9" s="31">
        <v>2641.9919</v>
      </c>
      <c r="E9" s="31">
        <v>1761.4713999999999</v>
      </c>
      <c r="F9" s="31">
        <v>4403.4633000000003</v>
      </c>
      <c r="G9" s="31">
        <v>291709</v>
      </c>
      <c r="O9" s="16"/>
      <c r="P9" s="70" t="s">
        <v>29</v>
      </c>
      <c r="Q9" s="30" t="s">
        <v>30</v>
      </c>
      <c r="R9" s="32">
        <v>4.5739000000000001</v>
      </c>
      <c r="S9" s="32">
        <v>80.424899999999994</v>
      </c>
      <c r="T9" s="32">
        <v>84.998900000000006</v>
      </c>
      <c r="U9" s="32">
        <v>12425</v>
      </c>
    </row>
    <row r="10" spans="1:23" x14ac:dyDescent="0.25">
      <c r="A10" s="26"/>
      <c r="B10" s="70"/>
      <c r="C10" s="30" t="s">
        <v>31</v>
      </c>
      <c r="D10" s="31">
        <v>102.0399</v>
      </c>
      <c r="E10" s="31">
        <v>69.852900000000005</v>
      </c>
      <c r="F10" s="31">
        <v>171.89279999999999</v>
      </c>
      <c r="G10" s="31">
        <v>9501.6052999999993</v>
      </c>
      <c r="O10" s="16"/>
      <c r="P10" s="70"/>
      <c r="Q10" s="30" t="s">
        <v>31</v>
      </c>
      <c r="R10" s="32">
        <v>-11.5243</v>
      </c>
      <c r="S10" s="32">
        <v>-16.693999999999999</v>
      </c>
      <c r="T10" s="32">
        <v>-28.218299999999999</v>
      </c>
      <c r="U10" s="32">
        <v>-717.44079999999997</v>
      </c>
      <c r="V10" s="15"/>
      <c r="W10" s="15"/>
    </row>
    <row r="11" spans="1:23" x14ac:dyDescent="0.25">
      <c r="A11" s="26"/>
      <c r="B11" s="70"/>
      <c r="C11" s="30" t="s">
        <v>32</v>
      </c>
      <c r="D11" s="31">
        <v>3.8622000000000001</v>
      </c>
      <c r="E11" s="31">
        <v>3.9655999999999998</v>
      </c>
      <c r="F11" s="31">
        <v>3.9036</v>
      </c>
      <c r="G11" s="31">
        <v>3.2572000000000001</v>
      </c>
      <c r="O11" s="16"/>
      <c r="P11" s="70"/>
      <c r="Q11" s="30" t="s">
        <v>32</v>
      </c>
      <c r="R11" s="32">
        <v>-0.44369999999999998</v>
      </c>
      <c r="S11" s="32">
        <v>-1.1828000000000001</v>
      </c>
      <c r="T11" s="32">
        <v>-0.73019999999999996</v>
      </c>
      <c r="U11" s="32">
        <v>-0.40179999999999999</v>
      </c>
      <c r="V11" s="15"/>
      <c r="W11" s="15"/>
    </row>
    <row r="12" spans="1:23" x14ac:dyDescent="0.25">
      <c r="A12" s="26"/>
      <c r="B12" s="70"/>
      <c r="C12" s="30" t="s">
        <v>33</v>
      </c>
      <c r="D12" s="31">
        <v>116.61790000000001</v>
      </c>
      <c r="E12" s="31">
        <v>62.309699999999999</v>
      </c>
      <c r="F12" s="31">
        <v>178.92760000000001</v>
      </c>
      <c r="G12" s="31">
        <v>9907.4725999999991</v>
      </c>
      <c r="O12" s="16"/>
      <c r="P12" s="70"/>
      <c r="Q12" s="30" t="s">
        <v>33</v>
      </c>
      <c r="R12" s="32">
        <v>-27.151599999999998</v>
      </c>
      <c r="S12" s="32">
        <v>14.3697</v>
      </c>
      <c r="T12" s="32">
        <v>-12.7818</v>
      </c>
      <c r="U12" s="32">
        <v>-220.0027</v>
      </c>
      <c r="V12" s="15"/>
      <c r="W12" s="15"/>
    </row>
    <row r="13" spans="1:23" x14ac:dyDescent="0.25">
      <c r="A13" s="26"/>
      <c r="B13" s="70"/>
      <c r="C13" s="30" t="s">
        <v>34</v>
      </c>
      <c r="D13" s="31">
        <v>4.4139999999999997</v>
      </c>
      <c r="E13" s="31">
        <v>3.5373999999999999</v>
      </c>
      <c r="F13" s="31">
        <v>4.0632999999999999</v>
      </c>
      <c r="G13" s="31">
        <v>3.3963999999999999</v>
      </c>
      <c r="O13" s="16"/>
      <c r="P13" s="70"/>
      <c r="Q13" s="30" t="s">
        <v>34</v>
      </c>
      <c r="R13" s="32">
        <v>-1.0370999999999999</v>
      </c>
      <c r="S13" s="32">
        <v>0.68559999999999999</v>
      </c>
      <c r="T13" s="32">
        <v>-0.376</v>
      </c>
      <c r="U13" s="32">
        <v>-0.2298</v>
      </c>
      <c r="V13" s="15"/>
      <c r="W13" s="15"/>
    </row>
    <row r="14" spans="1:23" x14ac:dyDescent="0.25">
      <c r="A14" s="26"/>
      <c r="B14" s="70"/>
      <c r="C14" s="30" t="s">
        <v>35</v>
      </c>
      <c r="D14" s="31">
        <v>244.6318</v>
      </c>
      <c r="E14" s="31">
        <v>108.883</v>
      </c>
      <c r="F14" s="31">
        <v>353.51490000000001</v>
      </c>
      <c r="G14" s="31">
        <v>16230.429400000001</v>
      </c>
      <c r="O14" s="16"/>
      <c r="P14" s="70"/>
      <c r="Q14" s="30" t="s">
        <v>35</v>
      </c>
      <c r="R14" s="32">
        <v>50.230400000000003</v>
      </c>
      <c r="S14" s="32">
        <v>14.053699999999999</v>
      </c>
      <c r="T14" s="32">
        <v>64.284199999999998</v>
      </c>
      <c r="U14" s="32">
        <v>330.41449999999998</v>
      </c>
      <c r="V14" s="15"/>
      <c r="W14" s="15"/>
    </row>
    <row r="15" spans="1:23" x14ac:dyDescent="0.25">
      <c r="A15" s="26"/>
      <c r="B15" s="70"/>
      <c r="C15" s="30" t="s">
        <v>36</v>
      </c>
      <c r="D15" s="31">
        <v>9.2593999999999994</v>
      </c>
      <c r="E15" s="31">
        <v>6.1814</v>
      </c>
      <c r="F15" s="31">
        <v>8.0281000000000002</v>
      </c>
      <c r="G15" s="31">
        <v>5.5639000000000003</v>
      </c>
      <c r="O15" s="16"/>
      <c r="P15" s="70"/>
      <c r="Q15" s="30" t="s">
        <v>36</v>
      </c>
      <c r="R15" s="32">
        <v>-1.6E-2</v>
      </c>
      <c r="S15" s="32">
        <v>-0.29570000000000002</v>
      </c>
      <c r="T15" s="32">
        <v>1.3306</v>
      </c>
      <c r="U15" s="32">
        <v>-0.12920000000000001</v>
      </c>
      <c r="V15" s="15"/>
      <c r="W15" s="15"/>
    </row>
    <row r="16" spans="1:23" x14ac:dyDescent="0.25">
      <c r="A16" s="26"/>
      <c r="B16" s="70"/>
      <c r="C16" s="30" t="s">
        <v>37</v>
      </c>
      <c r="D16" s="31">
        <v>323.49090000000001</v>
      </c>
      <c r="E16" s="31">
        <v>173.18170000000001</v>
      </c>
      <c r="F16" s="31">
        <v>496.67259999999999</v>
      </c>
      <c r="G16" s="31">
        <v>22537.607</v>
      </c>
      <c r="O16" s="16"/>
      <c r="P16" s="70"/>
      <c r="Q16" s="30" t="s">
        <v>37</v>
      </c>
      <c r="R16" s="32">
        <v>3.8993000000000002</v>
      </c>
      <c r="S16" s="32">
        <v>61.7102</v>
      </c>
      <c r="T16" s="32">
        <v>65.6096</v>
      </c>
      <c r="U16" s="32">
        <v>1772.5331000000001</v>
      </c>
      <c r="V16" s="15"/>
      <c r="W16" s="15"/>
    </row>
    <row r="17" spans="1:23" x14ac:dyDescent="0.25">
      <c r="A17" s="26"/>
      <c r="B17" s="70"/>
      <c r="C17" s="30" t="s">
        <v>38</v>
      </c>
      <c r="D17" s="31">
        <v>12.244199999999999</v>
      </c>
      <c r="E17" s="31">
        <v>9.8315999999999999</v>
      </c>
      <c r="F17" s="31">
        <v>11.2791</v>
      </c>
      <c r="G17" s="31">
        <v>7.7260999999999997</v>
      </c>
      <c r="O17" s="16"/>
      <c r="P17" s="70"/>
      <c r="Q17" s="30" t="s">
        <v>38</v>
      </c>
      <c r="R17" s="32">
        <v>0.12659999999999999</v>
      </c>
      <c r="S17" s="32">
        <v>3.2004999999999999</v>
      </c>
      <c r="T17" s="32">
        <v>1.2971999999999999</v>
      </c>
      <c r="U17" s="32">
        <v>0.29099999999999998</v>
      </c>
      <c r="V17" s="15"/>
      <c r="W17" s="15"/>
    </row>
    <row r="18" spans="1:23" x14ac:dyDescent="0.25">
      <c r="A18" s="26"/>
      <c r="B18" s="70"/>
      <c r="C18" s="30" t="s">
        <v>39</v>
      </c>
      <c r="D18" s="31">
        <v>225.1696</v>
      </c>
      <c r="E18" s="31">
        <v>99.599500000000006</v>
      </c>
      <c r="F18" s="31">
        <v>324.76909999999998</v>
      </c>
      <c r="G18" s="31">
        <v>48089.364300000001</v>
      </c>
      <c r="O18" s="16"/>
      <c r="P18" s="70"/>
      <c r="Q18" s="30" t="s">
        <v>39</v>
      </c>
      <c r="R18" s="32">
        <v>-10.455500000000001</v>
      </c>
      <c r="S18" s="32">
        <v>-0.58889999999999998</v>
      </c>
      <c r="T18" s="32">
        <v>-11.0444</v>
      </c>
      <c r="U18" s="32">
        <v>3252.7773999999999</v>
      </c>
      <c r="V18" s="15"/>
      <c r="W18" s="15"/>
    </row>
    <row r="19" spans="1:23" x14ac:dyDescent="0.25">
      <c r="A19" s="26"/>
      <c r="B19" s="70"/>
      <c r="C19" s="30" t="s">
        <v>40</v>
      </c>
      <c r="D19" s="31">
        <v>8.5227000000000004</v>
      </c>
      <c r="E19" s="31">
        <v>5.6543000000000001</v>
      </c>
      <c r="F19" s="31">
        <v>7.3753000000000002</v>
      </c>
      <c r="G19" s="31">
        <v>16.485399999999998</v>
      </c>
      <c r="O19" s="16"/>
      <c r="P19" s="70"/>
      <c r="Q19" s="30" t="s">
        <v>40</v>
      </c>
      <c r="R19" s="32">
        <v>-0.41120000000000001</v>
      </c>
      <c r="S19" s="32">
        <v>-0.30559999999999998</v>
      </c>
      <c r="T19" s="32">
        <v>-0.40089999999999998</v>
      </c>
      <c r="U19" s="32">
        <v>0.43130000000000002</v>
      </c>
      <c r="V19" s="15"/>
      <c r="W19" s="15"/>
    </row>
    <row r="20" spans="1:23" x14ac:dyDescent="0.25">
      <c r="A20" s="26"/>
      <c r="B20" s="70"/>
      <c r="C20" s="30" t="s">
        <v>41</v>
      </c>
      <c r="D20" s="31">
        <v>418.23939999999999</v>
      </c>
      <c r="E20" s="31">
        <v>286.57279999999997</v>
      </c>
      <c r="F20" s="31">
        <v>704.81219999999996</v>
      </c>
      <c r="G20" s="31">
        <v>66193.829700000002</v>
      </c>
      <c r="O20" s="16"/>
      <c r="P20" s="70"/>
      <c r="Q20" s="30" t="s">
        <v>41</v>
      </c>
      <c r="R20" s="32">
        <v>12.2377</v>
      </c>
      <c r="S20" s="32">
        <v>35.077100000000002</v>
      </c>
      <c r="T20" s="32">
        <v>47.314799999999998</v>
      </c>
      <c r="U20" s="32">
        <v>2855.1810999999998</v>
      </c>
      <c r="V20" s="15"/>
      <c r="W20" s="15"/>
    </row>
    <row r="21" spans="1:23" x14ac:dyDescent="0.25">
      <c r="A21" s="26"/>
      <c r="B21" s="70"/>
      <c r="C21" s="30" t="s">
        <v>42</v>
      </c>
      <c r="D21" s="31">
        <v>15.830500000000001</v>
      </c>
      <c r="E21" s="31">
        <v>16.268899999999999</v>
      </c>
      <c r="F21" s="31">
        <v>16.0059</v>
      </c>
      <c r="G21" s="31">
        <v>22.691700000000001</v>
      </c>
      <c r="O21" s="16"/>
      <c r="P21" s="70"/>
      <c r="Q21" s="30" t="s">
        <v>42</v>
      </c>
      <c r="R21" s="32">
        <v>0.43659999999999999</v>
      </c>
      <c r="S21" s="32">
        <v>1.3082</v>
      </c>
      <c r="T21" s="32">
        <v>0.78059999999999996</v>
      </c>
      <c r="U21" s="32">
        <v>1.2800000000000001E-2</v>
      </c>
      <c r="V21" s="15"/>
      <c r="W21" s="15"/>
    </row>
    <row r="22" spans="1:23" x14ac:dyDescent="0.25">
      <c r="A22" s="26"/>
      <c r="B22" s="70"/>
      <c r="C22" s="30" t="s">
        <v>43</v>
      </c>
      <c r="D22" s="31">
        <v>555.53499999999997</v>
      </c>
      <c r="E22" s="31">
        <v>293.24869999999999</v>
      </c>
      <c r="F22" s="31">
        <v>848.78369999999995</v>
      </c>
      <c r="G22" s="31">
        <v>49335.707000000002</v>
      </c>
      <c r="O22" s="16"/>
      <c r="P22" s="70"/>
      <c r="Q22" s="30" t="s">
        <v>43</v>
      </c>
      <c r="R22" s="32">
        <v>64.997699999999995</v>
      </c>
      <c r="S22" s="32">
        <v>-18.152200000000001</v>
      </c>
      <c r="T22" s="32">
        <v>46.845500000000001</v>
      </c>
      <c r="U22" s="32">
        <v>1516.5340000000001</v>
      </c>
      <c r="V22" s="15"/>
      <c r="W22" s="15"/>
    </row>
    <row r="23" spans="1:23" x14ac:dyDescent="0.25">
      <c r="A23" s="26"/>
      <c r="B23" s="70"/>
      <c r="C23" s="30" t="s">
        <v>44</v>
      </c>
      <c r="D23" s="31">
        <v>21.027100000000001</v>
      </c>
      <c r="E23" s="31">
        <v>16.6479</v>
      </c>
      <c r="F23" s="31">
        <v>19.275400000000001</v>
      </c>
      <c r="G23" s="31">
        <v>16.912600000000001</v>
      </c>
      <c r="O23" s="16"/>
      <c r="P23" s="70"/>
      <c r="Q23" s="30" t="s">
        <v>44</v>
      </c>
      <c r="R23" s="32">
        <v>2.4279999999999999</v>
      </c>
      <c r="S23" s="32">
        <v>-1.8763000000000001</v>
      </c>
      <c r="T23" s="32">
        <v>0.70540000000000003</v>
      </c>
      <c r="U23" s="32">
        <v>-0.20949999999999999</v>
      </c>
      <c r="V23" s="15"/>
      <c r="W23" s="15"/>
    </row>
    <row r="24" spans="1:23" x14ac:dyDescent="0.25">
      <c r="A24" s="26"/>
      <c r="B24" s="70"/>
      <c r="C24" s="30" t="s">
        <v>45</v>
      </c>
      <c r="D24" s="31">
        <v>289.61810000000003</v>
      </c>
      <c r="E24" s="31">
        <v>203.2467</v>
      </c>
      <c r="F24" s="31">
        <v>492.86489999999998</v>
      </c>
      <c r="G24" s="31">
        <v>27216.659299999999</v>
      </c>
      <c r="O24" s="16"/>
      <c r="P24" s="70"/>
      <c r="Q24" s="30" t="s">
        <v>45</v>
      </c>
      <c r="R24" s="32">
        <v>-48.101100000000002</v>
      </c>
      <c r="S24" s="32">
        <v>-33.465800000000002</v>
      </c>
      <c r="T24" s="32">
        <v>-81.566800000000001</v>
      </c>
      <c r="U24" s="32">
        <v>76.962400000000002</v>
      </c>
      <c r="V24" s="15"/>
      <c r="W24" s="15"/>
    </row>
    <row r="25" spans="1:23" x14ac:dyDescent="0.25">
      <c r="A25" s="26"/>
      <c r="B25" s="70"/>
      <c r="C25" s="30" t="s">
        <v>46</v>
      </c>
      <c r="D25" s="31">
        <v>10.9621</v>
      </c>
      <c r="E25" s="31">
        <v>11.538500000000001</v>
      </c>
      <c r="F25" s="31">
        <v>11.1927</v>
      </c>
      <c r="G25" s="31">
        <v>9.3300999999999998</v>
      </c>
      <c r="O25" s="16"/>
      <c r="P25" s="70"/>
      <c r="Q25" s="30" t="s">
        <v>46</v>
      </c>
      <c r="R25" s="32">
        <v>-1.8428</v>
      </c>
      <c r="S25" s="32">
        <v>-2.5428000000000002</v>
      </c>
      <c r="T25" s="32">
        <v>-2.1091000000000002</v>
      </c>
      <c r="U25" s="32">
        <v>-0.38750000000000001</v>
      </c>
      <c r="V25" s="15"/>
      <c r="W25" s="15"/>
    </row>
    <row r="26" spans="1:23" x14ac:dyDescent="0.25">
      <c r="A26" s="26"/>
      <c r="B26" s="70"/>
      <c r="C26" s="30" t="s">
        <v>47</v>
      </c>
      <c r="D26" s="31">
        <v>223.16679999999999</v>
      </c>
      <c r="E26" s="31">
        <v>297.18169999999998</v>
      </c>
      <c r="F26" s="31">
        <v>520.34849999999994</v>
      </c>
      <c r="G26" s="31">
        <v>29786.301800000001</v>
      </c>
      <c r="O26" s="16"/>
      <c r="P26" s="70"/>
      <c r="Q26" s="30" t="s">
        <v>47</v>
      </c>
      <c r="R26" s="32">
        <v>-51.592399999999998</v>
      </c>
      <c r="S26" s="32">
        <v>69.447299999999998</v>
      </c>
      <c r="T26" s="32">
        <v>17.855</v>
      </c>
      <c r="U26" s="32">
        <v>3186.1170000000002</v>
      </c>
      <c r="V26" s="15"/>
      <c r="W26" s="15"/>
    </row>
    <row r="27" spans="1:23" x14ac:dyDescent="0.25">
      <c r="A27" s="26"/>
      <c r="B27" s="70"/>
      <c r="C27" s="30" t="s">
        <v>48</v>
      </c>
      <c r="D27" s="31">
        <v>8.4468999999999994</v>
      </c>
      <c r="E27" s="31">
        <v>16.871200000000002</v>
      </c>
      <c r="F27" s="31">
        <v>11.816800000000001</v>
      </c>
      <c r="G27" s="31">
        <v>10.211</v>
      </c>
      <c r="O27" s="16"/>
      <c r="P27" s="70"/>
      <c r="Q27" s="30" t="s">
        <v>48</v>
      </c>
      <c r="R27" s="32">
        <v>-1.9708000000000001</v>
      </c>
      <c r="S27" s="32">
        <v>3.3239999999999998</v>
      </c>
      <c r="T27" s="32">
        <v>0.18090000000000001</v>
      </c>
      <c r="U27" s="32">
        <v>0.68659999999999999</v>
      </c>
      <c r="V27" s="15"/>
      <c r="W27" s="15"/>
    </row>
    <row r="28" spans="1:23" x14ac:dyDescent="0.25">
      <c r="A28" s="26"/>
      <c r="B28" s="70"/>
      <c r="C28" s="30" t="s">
        <v>49</v>
      </c>
      <c r="D28" s="31">
        <v>143.48249999999999</v>
      </c>
      <c r="E28" s="31">
        <v>167.3947</v>
      </c>
      <c r="F28" s="31">
        <v>310.87720000000002</v>
      </c>
      <c r="G28" s="31">
        <v>12910.0237</v>
      </c>
      <c r="O28" s="16"/>
      <c r="P28" s="70"/>
      <c r="Q28" s="30" t="s">
        <v>49</v>
      </c>
      <c r="R28" s="32">
        <v>22.0336</v>
      </c>
      <c r="S28" s="32">
        <v>-45.3322</v>
      </c>
      <c r="T28" s="32">
        <v>-23.2986</v>
      </c>
      <c r="U28" s="32">
        <v>371.92419999999998</v>
      </c>
      <c r="V28" s="15"/>
      <c r="W28" s="15"/>
    </row>
    <row r="29" spans="1:23" x14ac:dyDescent="0.25">
      <c r="A29" s="26"/>
      <c r="B29" s="70"/>
      <c r="C29" s="30" t="s">
        <v>50</v>
      </c>
      <c r="D29" s="31">
        <v>5.4307999999999996</v>
      </c>
      <c r="E29" s="31">
        <v>9.5030999999999999</v>
      </c>
      <c r="F29" s="31">
        <v>7.0598000000000001</v>
      </c>
      <c r="G29" s="31">
        <v>4.4257</v>
      </c>
      <c r="O29" s="16"/>
      <c r="P29" s="70"/>
      <c r="Q29" s="30" t="s">
        <v>50</v>
      </c>
      <c r="R29" s="32">
        <v>0.82599999999999996</v>
      </c>
      <c r="S29" s="32">
        <v>-3.1513</v>
      </c>
      <c r="T29" s="32">
        <v>-0.67849999999999999</v>
      </c>
      <c r="U29" s="32">
        <v>-6.3700000000000007E-2</v>
      </c>
      <c r="V29" s="15"/>
      <c r="W29" s="15"/>
    </row>
    <row r="30" spans="1:23" x14ac:dyDescent="0.25">
      <c r="A30" s="26"/>
      <c r="B30" s="70"/>
      <c r="C30" s="30" t="s">
        <v>51</v>
      </c>
      <c r="D30" s="31">
        <v>658.76729999999998</v>
      </c>
      <c r="E30" s="31">
        <v>358.3109</v>
      </c>
      <c r="F30" s="31">
        <v>1017.0782</v>
      </c>
      <c r="G30" s="31">
        <v>48623.691599999998</v>
      </c>
      <c r="O30" s="16"/>
      <c r="P30" s="70"/>
      <c r="Q30" s="30" t="s">
        <v>51</v>
      </c>
      <c r="R30" s="32">
        <v>37.736400000000003</v>
      </c>
      <c r="S30" s="32">
        <v>63.386699999999998</v>
      </c>
      <c r="T30" s="32">
        <v>101.12309999999999</v>
      </c>
      <c r="U30" s="32">
        <v>421.41809999999998</v>
      </c>
      <c r="V30" s="15"/>
      <c r="W30" s="15"/>
    </row>
    <row r="31" spans="1:23" x14ac:dyDescent="0.25">
      <c r="A31" s="26"/>
      <c r="B31" s="70"/>
      <c r="C31" s="30" t="s">
        <v>52</v>
      </c>
      <c r="D31" s="31">
        <v>24.9345</v>
      </c>
      <c r="E31" s="31">
        <v>20.3416</v>
      </c>
      <c r="F31" s="31">
        <v>23.097200000000001</v>
      </c>
      <c r="G31" s="31">
        <v>16.668600000000001</v>
      </c>
      <c r="O31" s="16"/>
      <c r="P31" s="70"/>
      <c r="Q31" s="30" t="s">
        <v>52</v>
      </c>
      <c r="R31" s="32">
        <v>1.3875999999999999</v>
      </c>
      <c r="S31" s="32">
        <v>2.7974999999999999</v>
      </c>
      <c r="T31" s="32">
        <v>1.887</v>
      </c>
      <c r="U31" s="32">
        <v>-0.59060000000000001</v>
      </c>
      <c r="V31" s="15"/>
      <c r="W31" s="15"/>
    </row>
    <row r="32" spans="1:23" x14ac:dyDescent="0.25">
      <c r="A32" s="26"/>
      <c r="B32" s="70"/>
      <c r="C32" s="30" t="s">
        <v>53</v>
      </c>
      <c r="D32" s="31">
        <v>480.733</v>
      </c>
      <c r="E32" s="31">
        <v>250.5283</v>
      </c>
      <c r="F32" s="31">
        <v>731.26130000000001</v>
      </c>
      <c r="G32" s="31">
        <v>83245.221999999994</v>
      </c>
      <c r="O32" s="16"/>
      <c r="P32" s="70"/>
      <c r="Q32" s="30" t="s">
        <v>53</v>
      </c>
      <c r="R32" s="32">
        <v>7.1471999999999998</v>
      </c>
      <c r="S32" s="32">
        <v>14.1937</v>
      </c>
      <c r="T32" s="32">
        <v>21.340900000000001</v>
      </c>
      <c r="U32" s="32">
        <v>5003.5384000000004</v>
      </c>
      <c r="V32" s="15"/>
      <c r="W32" s="15"/>
    </row>
    <row r="33" spans="1:23" x14ac:dyDescent="0.25">
      <c r="A33" s="26"/>
      <c r="B33" s="70"/>
      <c r="C33" s="30" t="s">
        <v>54</v>
      </c>
      <c r="D33" s="31">
        <v>18.195900000000002</v>
      </c>
      <c r="E33" s="31">
        <v>14.2227</v>
      </c>
      <c r="F33" s="31">
        <v>16.6065</v>
      </c>
      <c r="G33" s="31">
        <v>28.537099999999999</v>
      </c>
      <c r="O33" s="16"/>
      <c r="P33" s="70"/>
      <c r="Q33" s="30" t="s">
        <v>54</v>
      </c>
      <c r="R33" s="32">
        <v>0.23949999999999999</v>
      </c>
      <c r="S33" s="32">
        <v>0.16389999999999999</v>
      </c>
      <c r="T33" s="32">
        <v>0.1673</v>
      </c>
      <c r="U33" s="32">
        <v>0.52200000000000002</v>
      </c>
      <c r="V33" s="15"/>
      <c r="W33" s="15"/>
    </row>
    <row r="34" spans="1:23" x14ac:dyDescent="0.25">
      <c r="A34" s="26"/>
      <c r="B34" s="70"/>
      <c r="C34" s="30" t="s">
        <v>55</v>
      </c>
      <c r="D34" s="31">
        <v>502.15089999999998</v>
      </c>
      <c r="E34" s="31">
        <v>292.71660000000003</v>
      </c>
      <c r="F34" s="31">
        <v>794.86749999999995</v>
      </c>
      <c r="G34" s="31">
        <v>57758.875899999999</v>
      </c>
      <c r="O34" s="16"/>
      <c r="P34" s="70"/>
      <c r="Q34" s="30" t="s">
        <v>55</v>
      </c>
      <c r="R34" s="32">
        <v>19.116299999999999</v>
      </c>
      <c r="S34" s="32">
        <v>48.848300000000002</v>
      </c>
      <c r="T34" s="32">
        <v>67.964600000000004</v>
      </c>
      <c r="U34" s="32">
        <v>2224.3526000000002</v>
      </c>
      <c r="V34" s="15"/>
      <c r="W34" s="15"/>
    </row>
    <row r="35" spans="1:23" x14ac:dyDescent="0.25">
      <c r="A35" s="26"/>
      <c r="B35" s="70"/>
      <c r="C35" s="30" t="s">
        <v>56</v>
      </c>
      <c r="D35" s="31">
        <v>19.006499999999999</v>
      </c>
      <c r="E35" s="31">
        <v>16.617699999999999</v>
      </c>
      <c r="F35" s="31">
        <v>18.050999999999998</v>
      </c>
      <c r="G35" s="31">
        <v>19.8002</v>
      </c>
      <c r="O35" s="16"/>
      <c r="P35" s="70"/>
      <c r="Q35" s="30" t="s">
        <v>56</v>
      </c>
      <c r="R35" s="32">
        <v>0.69179999999999997</v>
      </c>
      <c r="S35" s="32">
        <v>2.1107999999999998</v>
      </c>
      <c r="T35" s="32">
        <v>1.2185999999999999</v>
      </c>
      <c r="U35" s="32">
        <v>-8.4400000000000003E-2</v>
      </c>
      <c r="V35" s="15"/>
      <c r="W35" s="15"/>
    </row>
    <row r="36" spans="1:23" x14ac:dyDescent="0.25">
      <c r="A36" s="26"/>
      <c r="B36" s="70"/>
      <c r="C36" s="30" t="s">
        <v>57</v>
      </c>
      <c r="D36" s="31">
        <v>510.89760000000001</v>
      </c>
      <c r="E36" s="31">
        <v>299.6961</v>
      </c>
      <c r="F36" s="31">
        <v>810.59370000000001</v>
      </c>
      <c r="G36" s="31">
        <v>46242.335200000001</v>
      </c>
      <c r="O36" s="16"/>
      <c r="P36" s="70"/>
      <c r="Q36" s="30" t="s">
        <v>57</v>
      </c>
      <c r="R36" s="32">
        <v>2.9641000000000002</v>
      </c>
      <c r="S36" s="32">
        <v>-35.953000000000003</v>
      </c>
      <c r="T36" s="32">
        <v>-32.988900000000001</v>
      </c>
      <c r="U36" s="32">
        <v>1038.8453</v>
      </c>
      <c r="V36" s="15"/>
      <c r="W36" s="15"/>
    </row>
    <row r="37" spans="1:23" x14ac:dyDescent="0.25">
      <c r="A37" s="26"/>
      <c r="B37" s="70"/>
      <c r="C37" s="30" t="s">
        <v>58</v>
      </c>
      <c r="D37" s="31">
        <v>19.337599999999998</v>
      </c>
      <c r="E37" s="31">
        <v>17.013999999999999</v>
      </c>
      <c r="F37" s="31">
        <v>18.408100000000001</v>
      </c>
      <c r="G37" s="31">
        <v>15.8522</v>
      </c>
      <c r="O37" s="16"/>
      <c r="P37" s="70"/>
      <c r="Q37" s="30" t="s">
        <v>58</v>
      </c>
      <c r="R37" s="32">
        <v>7.8899999999999998E-2</v>
      </c>
      <c r="S37" s="32">
        <v>-2.9527000000000001</v>
      </c>
      <c r="T37" s="32">
        <v>-1.1262000000000001</v>
      </c>
      <c r="U37" s="32">
        <v>-0.33329999999999999</v>
      </c>
      <c r="V37" s="15"/>
      <c r="W37" s="15"/>
    </row>
    <row r="38" spans="1:23" x14ac:dyDescent="0.25">
      <c r="A38" s="26"/>
      <c r="B38" s="70"/>
      <c r="C38" s="30" t="s">
        <v>59</v>
      </c>
      <c r="D38" s="31">
        <v>306.67450000000002</v>
      </c>
      <c r="E38" s="31">
        <v>309.6748</v>
      </c>
      <c r="F38" s="31">
        <v>616.34929999999997</v>
      </c>
      <c r="G38" s="31">
        <v>35177.719400000002</v>
      </c>
      <c r="O38" s="16"/>
      <c r="P38" s="70"/>
      <c r="Q38" s="30" t="s">
        <v>59</v>
      </c>
      <c r="R38" s="32">
        <v>-27.082100000000001</v>
      </c>
      <c r="S38" s="32">
        <v>35.689300000000003</v>
      </c>
      <c r="T38" s="32">
        <v>8.6072000000000006</v>
      </c>
      <c r="U38" s="32">
        <v>2630.8622999999998</v>
      </c>
      <c r="V38" s="15"/>
      <c r="W38" s="15"/>
    </row>
    <row r="39" spans="1:23" x14ac:dyDescent="0.25">
      <c r="A39" s="26"/>
      <c r="B39" s="70"/>
      <c r="C39" s="30" t="s">
        <v>60</v>
      </c>
      <c r="D39" s="31">
        <v>11.607699999999999</v>
      </c>
      <c r="E39" s="31">
        <v>17.580500000000001</v>
      </c>
      <c r="F39" s="31">
        <v>13.9969</v>
      </c>
      <c r="G39" s="31">
        <v>12.059200000000001</v>
      </c>
      <c r="O39" s="16"/>
      <c r="P39" s="70"/>
      <c r="Q39" s="30" t="s">
        <v>60</v>
      </c>
      <c r="R39" s="32">
        <v>-1.0469999999999999</v>
      </c>
      <c r="S39" s="32">
        <v>1.282</v>
      </c>
      <c r="T39" s="32">
        <v>-7.6200000000000004E-2</v>
      </c>
      <c r="U39" s="32">
        <v>0.40550000000000003</v>
      </c>
      <c r="V39" s="15"/>
      <c r="W39" s="15"/>
    </row>
    <row r="40" spans="1:23" x14ac:dyDescent="0.25">
      <c r="A40" s="26"/>
      <c r="B40" s="70"/>
      <c r="C40" s="30" t="s">
        <v>61</v>
      </c>
      <c r="D40" s="31">
        <v>489.44310000000002</v>
      </c>
      <c r="E40" s="31">
        <v>560.21950000000004</v>
      </c>
      <c r="F40" s="31">
        <v>1049.6626000000001</v>
      </c>
      <c r="G40" s="31">
        <v>55838.8753</v>
      </c>
      <c r="O40" s="16"/>
      <c r="P40" s="70"/>
      <c r="Q40" s="30" t="s">
        <v>61</v>
      </c>
      <c r="R40" s="32">
        <v>-62.390099999999997</v>
      </c>
      <c r="S40" s="32">
        <v>-10.050700000000001</v>
      </c>
      <c r="T40" s="32">
        <v>-72.440899999999999</v>
      </c>
      <c r="U40" s="32">
        <v>3736.8456000000001</v>
      </c>
    </row>
    <row r="41" spans="1:23" x14ac:dyDescent="0.25">
      <c r="A41" s="26"/>
      <c r="B41" s="70"/>
      <c r="C41" s="30" t="s">
        <v>62</v>
      </c>
      <c r="D41" s="31">
        <v>18.525500000000001</v>
      </c>
      <c r="E41" s="31">
        <v>31.804099999999998</v>
      </c>
      <c r="F41" s="31">
        <v>23.837199999999999</v>
      </c>
      <c r="G41" s="31">
        <v>19.141999999999999</v>
      </c>
      <c r="O41" s="16"/>
      <c r="P41" s="70"/>
      <c r="Q41" s="30" t="s">
        <v>62</v>
      </c>
      <c r="R41" s="32">
        <v>-2.3976999999999999</v>
      </c>
      <c r="S41" s="32">
        <v>-2.1194000000000002</v>
      </c>
      <c r="T41" s="32">
        <v>-2.1467000000000001</v>
      </c>
      <c r="U41" s="32">
        <v>0.4864</v>
      </c>
    </row>
    <row r="42" spans="1:23" x14ac:dyDescent="0.25">
      <c r="A42" s="26"/>
      <c r="B42" s="70"/>
      <c r="C42" s="30" t="s">
        <v>63</v>
      </c>
      <c r="D42" s="31">
        <v>366.64929999999998</v>
      </c>
      <c r="E42" s="31">
        <v>464.57639999999998</v>
      </c>
      <c r="F42" s="31">
        <v>831.22559999999999</v>
      </c>
      <c r="G42" s="31">
        <v>42696.325499999999</v>
      </c>
      <c r="O42" s="16"/>
      <c r="P42" s="70"/>
      <c r="Q42" s="30" t="s">
        <v>63</v>
      </c>
      <c r="R42" s="32">
        <v>-29.558700000000002</v>
      </c>
      <c r="S42" s="32">
        <v>24.115100000000002</v>
      </c>
      <c r="T42" s="32">
        <v>-5.4436999999999998</v>
      </c>
      <c r="U42" s="32">
        <v>3558.0412000000001</v>
      </c>
    </row>
    <row r="43" spans="1:23" x14ac:dyDescent="0.25">
      <c r="A43" s="26"/>
      <c r="B43" s="70"/>
      <c r="C43" s="30" t="s">
        <v>64</v>
      </c>
      <c r="D43" s="31">
        <v>13.877800000000001</v>
      </c>
      <c r="E43" s="31">
        <v>26.374300000000002</v>
      </c>
      <c r="F43" s="31">
        <v>18.8766</v>
      </c>
      <c r="G43" s="31">
        <v>14.6366</v>
      </c>
      <c r="O43" s="16"/>
      <c r="P43" s="70"/>
      <c r="Q43" s="30" t="s">
        <v>64</v>
      </c>
      <c r="R43" s="32">
        <v>-1.1448</v>
      </c>
      <c r="S43" s="32">
        <v>0.17269999999999999</v>
      </c>
      <c r="T43" s="32">
        <v>-0.49759999999999999</v>
      </c>
      <c r="U43" s="32">
        <v>0.62280000000000002</v>
      </c>
    </row>
    <row r="44" spans="1:23" x14ac:dyDescent="0.25">
      <c r="A44" s="26"/>
      <c r="B44" s="70"/>
      <c r="C44" s="30" t="s">
        <v>65</v>
      </c>
      <c r="D44" s="31">
        <v>182.76859999999999</v>
      </c>
      <c r="E44" s="31">
        <v>250.54470000000001</v>
      </c>
      <c r="F44" s="31">
        <v>433.31319999999999</v>
      </c>
      <c r="G44" s="31">
        <v>20661.155900000002</v>
      </c>
      <c r="O44" s="16"/>
      <c r="P44" s="70"/>
      <c r="Q44" s="30" t="s">
        <v>65</v>
      </c>
      <c r="R44" s="32">
        <v>-35.308</v>
      </c>
      <c r="S44" s="32">
        <v>-45.74</v>
      </c>
      <c r="T44" s="32">
        <v>-81.048100000000005</v>
      </c>
      <c r="U44" s="32">
        <v>1105.9833000000001</v>
      </c>
    </row>
    <row r="45" spans="1:23" x14ac:dyDescent="0.25">
      <c r="A45" s="26"/>
      <c r="B45" s="70"/>
      <c r="C45" s="30" t="s">
        <v>66</v>
      </c>
      <c r="D45" s="31">
        <v>6.9177999999999997</v>
      </c>
      <c r="E45" s="31">
        <v>14.223599999999999</v>
      </c>
      <c r="F45" s="31">
        <v>9.8402999999999992</v>
      </c>
      <c r="G45" s="31">
        <v>7.0827999999999998</v>
      </c>
      <c r="O45" s="16"/>
      <c r="P45" s="70"/>
      <c r="Q45" s="30" t="s">
        <v>66</v>
      </c>
      <c r="R45" s="32">
        <v>-1.3508</v>
      </c>
      <c r="S45" s="32">
        <v>-3.4014000000000002</v>
      </c>
      <c r="T45" s="32">
        <v>-2.0703999999999998</v>
      </c>
      <c r="U45" s="32">
        <v>8.09E-2</v>
      </c>
    </row>
    <row r="46" spans="1:23" x14ac:dyDescent="0.25">
      <c r="A46" s="26"/>
      <c r="B46" s="70"/>
      <c r="C46" s="30" t="s">
        <v>67</v>
      </c>
      <c r="D46" s="31">
        <v>849.74180000000001</v>
      </c>
      <c r="E46" s="31">
        <v>464.63249999999999</v>
      </c>
      <c r="F46" s="31">
        <v>1314.3742999999999</v>
      </c>
      <c r="G46" s="31">
        <v>72316.792000000001</v>
      </c>
      <c r="O46" s="16"/>
      <c r="P46" s="70"/>
      <c r="Q46" s="30" t="s">
        <v>67</v>
      </c>
      <c r="R46" s="32">
        <v>17.115200000000002</v>
      </c>
      <c r="S46" s="32">
        <v>93.231099999999998</v>
      </c>
      <c r="T46" s="32">
        <v>110.3463</v>
      </c>
      <c r="U46" s="32">
        <v>2634.4337999999998</v>
      </c>
    </row>
    <row r="47" spans="1:23" x14ac:dyDescent="0.25">
      <c r="A47" s="26"/>
      <c r="B47" s="70"/>
      <c r="C47" s="30" t="s">
        <v>68</v>
      </c>
      <c r="D47" s="31">
        <v>32.1629</v>
      </c>
      <c r="E47" s="31">
        <v>26.377500000000001</v>
      </c>
      <c r="F47" s="31">
        <v>29.848600000000001</v>
      </c>
      <c r="G47" s="31">
        <v>24.790700000000001</v>
      </c>
      <c r="O47" s="16"/>
      <c r="P47" s="70"/>
      <c r="Q47" s="30" t="s">
        <v>68</v>
      </c>
      <c r="R47" s="32">
        <v>0.59309999999999996</v>
      </c>
      <c r="S47" s="32">
        <v>4.2839999999999998</v>
      </c>
      <c r="T47" s="32">
        <v>1.9677</v>
      </c>
      <c r="U47" s="32">
        <v>-0.15970000000000001</v>
      </c>
    </row>
    <row r="48" spans="1:23" x14ac:dyDescent="0.25">
      <c r="A48" s="26"/>
      <c r="B48" s="70"/>
      <c r="C48" s="30" t="s">
        <v>69</v>
      </c>
      <c r="D48" s="34">
        <v>1.7361</v>
      </c>
      <c r="E48" s="34">
        <v>0.82940000000000003</v>
      </c>
      <c r="F48" s="34">
        <v>1.2522</v>
      </c>
      <c r="G48" s="34">
        <v>1.2950999999999999</v>
      </c>
      <c r="O48" s="16"/>
      <c r="P48" s="70"/>
      <c r="Q48" s="30" t="s">
        <v>69</v>
      </c>
      <c r="R48" s="32">
        <v>0.2273</v>
      </c>
      <c r="S48" s="32">
        <v>0.17810000000000001</v>
      </c>
      <c r="T48" s="32">
        <v>0.1792</v>
      </c>
      <c r="U48" s="32">
        <v>-4.2299999999999997E-2</v>
      </c>
    </row>
    <row r="49" spans="1:21" x14ac:dyDescent="0.25">
      <c r="A49" s="26"/>
      <c r="B49" s="70"/>
      <c r="C49" s="30" t="s">
        <v>70</v>
      </c>
      <c r="D49" s="34">
        <v>0.43149999999999999</v>
      </c>
      <c r="E49" s="34">
        <v>0.99990000000000001</v>
      </c>
      <c r="F49" s="34">
        <v>0.63239999999999996</v>
      </c>
      <c r="G49" s="34">
        <v>0.59040000000000004</v>
      </c>
      <c r="O49" s="16"/>
      <c r="P49" s="70"/>
      <c r="Q49" s="30" t="s">
        <v>70</v>
      </c>
      <c r="R49" s="32">
        <v>-4.4400000000000002E-2</v>
      </c>
      <c r="S49" s="32">
        <v>-0.186</v>
      </c>
      <c r="T49" s="32">
        <v>-6.25E-2</v>
      </c>
      <c r="U49" s="32">
        <v>2.87E-2</v>
      </c>
    </row>
    <row r="50" spans="1:21" x14ac:dyDescent="0.25">
      <c r="A50" s="26"/>
      <c r="B50" s="70"/>
      <c r="C50" s="30" t="s">
        <v>71</v>
      </c>
      <c r="D50" s="31">
        <v>783.71699999999998</v>
      </c>
      <c r="E50" s="31">
        <v>498.69450000000001</v>
      </c>
      <c r="F50" s="31">
        <v>1282.4114999999999</v>
      </c>
      <c r="G50" s="31">
        <v>52844.550199999998</v>
      </c>
      <c r="O50" s="16"/>
      <c r="P50" s="70"/>
      <c r="Q50" s="30" t="s">
        <v>71</v>
      </c>
      <c r="R50" s="32">
        <v>263.13909999999998</v>
      </c>
      <c r="S50" s="32">
        <v>208.69499999999999</v>
      </c>
      <c r="T50" s="32">
        <v>471.83409999999998</v>
      </c>
      <c r="U50" s="32">
        <v>8987.8117999999995</v>
      </c>
    </row>
    <row r="51" spans="1:21" x14ac:dyDescent="0.25">
      <c r="A51" s="26"/>
      <c r="B51" s="70"/>
      <c r="C51" s="30" t="s">
        <v>72</v>
      </c>
      <c r="D51" s="31">
        <v>29.663900000000002</v>
      </c>
      <c r="E51" s="31">
        <v>28.311199999999999</v>
      </c>
      <c r="F51" s="31">
        <v>29.122800000000002</v>
      </c>
      <c r="G51" s="31">
        <v>18.115500000000001</v>
      </c>
      <c r="O51" s="16"/>
      <c r="P51" s="70"/>
      <c r="Q51" s="30" t="s">
        <v>72</v>
      </c>
      <c r="R51" s="32">
        <v>9.9257000000000009</v>
      </c>
      <c r="S51" s="32">
        <v>11.0601</v>
      </c>
      <c r="T51" s="32">
        <v>10.3528</v>
      </c>
      <c r="U51" s="32">
        <v>2.4121999999999999</v>
      </c>
    </row>
    <row r="52" spans="1:21" x14ac:dyDescent="0.25">
      <c r="A52" s="26"/>
      <c r="B52" s="70"/>
      <c r="C52" s="30" t="s">
        <v>73</v>
      </c>
      <c r="D52" s="31">
        <v>970.84349999999995</v>
      </c>
      <c r="E52" s="31">
        <v>574.37800000000004</v>
      </c>
      <c r="F52" s="31">
        <v>1545.2215000000001</v>
      </c>
      <c r="G52" s="31">
        <v>67545.6152</v>
      </c>
      <c r="O52" s="16"/>
      <c r="P52" s="70"/>
      <c r="Q52" s="30" t="s">
        <v>73</v>
      </c>
      <c r="R52" s="32">
        <v>172.29490000000001</v>
      </c>
      <c r="S52" s="32">
        <v>159.7415</v>
      </c>
      <c r="T52" s="32">
        <v>332.03640000000001</v>
      </c>
      <c r="U52" s="32">
        <v>8214.9703000000009</v>
      </c>
    </row>
    <row r="53" spans="1:21" x14ac:dyDescent="0.25">
      <c r="A53" s="26"/>
      <c r="B53" s="70"/>
      <c r="C53" s="30" t="s">
        <v>74</v>
      </c>
      <c r="D53" s="31">
        <v>36.746699999999997</v>
      </c>
      <c r="E53" s="31">
        <v>32.607900000000001</v>
      </c>
      <c r="F53" s="31">
        <v>35.091099999999997</v>
      </c>
      <c r="G53" s="31">
        <v>23.155100000000001</v>
      </c>
      <c r="O53" s="16"/>
      <c r="P53" s="70"/>
      <c r="Q53" s="30" t="s">
        <v>74</v>
      </c>
      <c r="R53" s="32">
        <v>6.4690000000000003</v>
      </c>
      <c r="S53" s="32">
        <v>7.9424999999999999</v>
      </c>
      <c r="T53" s="32">
        <v>6.9981</v>
      </c>
      <c r="U53" s="32">
        <v>1.9113</v>
      </c>
    </row>
    <row r="54" spans="1:21" x14ac:dyDescent="0.25">
      <c r="A54" s="26"/>
      <c r="B54" s="70"/>
      <c r="C54" s="30" t="s">
        <v>75</v>
      </c>
      <c r="D54" s="31">
        <v>2641.9919</v>
      </c>
      <c r="E54" s="31">
        <v>1682.4715000000001</v>
      </c>
      <c r="F54" s="31">
        <v>4324.4633999999996</v>
      </c>
      <c r="G54" s="31">
        <v>281926.34649999999</v>
      </c>
      <c r="O54" s="16"/>
      <c r="P54" s="70"/>
      <c r="Q54" s="30" t="s">
        <v>75</v>
      </c>
      <c r="R54" s="32">
        <v>4.5739000000000001</v>
      </c>
      <c r="S54" s="32">
        <v>90.424999999999997</v>
      </c>
      <c r="T54" s="32">
        <v>94.998900000000006</v>
      </c>
      <c r="U54" s="32">
        <v>12819.084800000001</v>
      </c>
    </row>
    <row r="55" spans="1:21" x14ac:dyDescent="0.25">
      <c r="A55" s="26"/>
      <c r="B55" s="70"/>
      <c r="C55" s="30" t="s">
        <v>76</v>
      </c>
      <c r="D55" s="31">
        <v>0</v>
      </c>
      <c r="E55" s="31">
        <v>78.999899999999997</v>
      </c>
      <c r="F55" s="31">
        <v>78.999899999999997</v>
      </c>
      <c r="G55" s="31">
        <v>9782.6535000000003</v>
      </c>
      <c r="O55" s="16"/>
      <c r="P55" s="70"/>
      <c r="Q55" s="30" t="s">
        <v>76</v>
      </c>
      <c r="R55" s="32">
        <v>0</v>
      </c>
      <c r="S55" s="32">
        <v>-10</v>
      </c>
      <c r="T55" s="32">
        <v>-10</v>
      </c>
      <c r="U55" s="32">
        <v>-394.08479999999997</v>
      </c>
    </row>
    <row r="56" spans="1:21" x14ac:dyDescent="0.25">
      <c r="A56" s="26"/>
      <c r="B56" s="70"/>
      <c r="C56" s="30" t="s">
        <v>77</v>
      </c>
      <c r="D56" s="31">
        <v>0</v>
      </c>
      <c r="E56" s="31">
        <v>4.4848999999999997</v>
      </c>
      <c r="F56" s="31">
        <v>1.794</v>
      </c>
      <c r="G56" s="31">
        <v>3.3536000000000001</v>
      </c>
      <c r="O56" s="16"/>
      <c r="P56" s="70"/>
      <c r="Q56" s="30" t="s">
        <v>77</v>
      </c>
      <c r="R56" s="32">
        <v>0</v>
      </c>
      <c r="S56" s="32">
        <v>-0.80940000000000001</v>
      </c>
      <c r="T56" s="32">
        <v>-0.26690000000000003</v>
      </c>
      <c r="U56" s="32">
        <v>-0.2903</v>
      </c>
    </row>
    <row r="57" spans="1:21" x14ac:dyDescent="0.25">
      <c r="A57" s="26"/>
      <c r="B57" s="27"/>
      <c r="C57" s="30" t="s">
        <v>22</v>
      </c>
      <c r="D57" s="31"/>
      <c r="E57" s="35"/>
      <c r="F57" s="35"/>
      <c r="G57" s="35"/>
      <c r="O57" s="16"/>
      <c r="P57" s="27"/>
      <c r="Q57" s="30"/>
      <c r="R57" s="35"/>
      <c r="S57" s="35"/>
      <c r="T57" s="35"/>
      <c r="U57" s="35"/>
    </row>
    <row r="58" spans="1:21" x14ac:dyDescent="0.25">
      <c r="A58" s="16"/>
      <c r="C58" s="30" t="s">
        <v>22</v>
      </c>
      <c r="D58" s="31"/>
      <c r="E58" s="31"/>
      <c r="F58" s="31"/>
      <c r="G58" s="31"/>
      <c r="O58" s="16"/>
      <c r="Q58" s="36"/>
      <c r="R58" s="21"/>
      <c r="S58" s="21"/>
      <c r="T58" s="21"/>
      <c r="U58" s="21"/>
    </row>
    <row r="59" spans="1:21" x14ac:dyDescent="0.25">
      <c r="A59" s="16"/>
      <c r="C59" s="30" t="s">
        <v>22</v>
      </c>
      <c r="D59" s="31"/>
      <c r="E59" s="31"/>
      <c r="F59" s="31"/>
      <c r="G59" s="31"/>
      <c r="O59" s="16"/>
      <c r="Q59" s="36"/>
      <c r="R59" s="21"/>
      <c r="S59" s="21"/>
      <c r="T59" s="21"/>
      <c r="U59" s="21"/>
    </row>
    <row r="60" spans="1:21" x14ac:dyDescent="0.25">
      <c r="A60" s="16"/>
      <c r="C60" s="30" t="s">
        <v>22</v>
      </c>
      <c r="D60" s="31"/>
      <c r="E60" s="21"/>
      <c r="F60" s="21"/>
      <c r="G60" s="21"/>
      <c r="O60" s="16"/>
      <c r="Q60" s="36"/>
      <c r="R60" s="21"/>
      <c r="S60" s="21"/>
      <c r="T60" s="21"/>
      <c r="U60" s="21"/>
    </row>
    <row r="61" spans="1:21" x14ac:dyDescent="0.25">
      <c r="A61" s="16"/>
      <c r="C61" s="30" t="s">
        <v>22</v>
      </c>
      <c r="D61" s="31"/>
      <c r="E61" s="21"/>
      <c r="F61" s="21"/>
      <c r="G61" s="21"/>
      <c r="O61" s="16"/>
      <c r="Q61" s="36"/>
      <c r="R61" s="21"/>
      <c r="S61" s="21"/>
      <c r="T61" s="21"/>
      <c r="U61" s="21"/>
    </row>
    <row r="62" spans="1:21" x14ac:dyDescent="0.25">
      <c r="A62" s="16"/>
      <c r="C62" s="36"/>
      <c r="D62" s="21"/>
      <c r="E62" s="21"/>
      <c r="F62" s="21"/>
      <c r="G62" s="21"/>
      <c r="O62" s="16"/>
      <c r="Q62" s="36"/>
      <c r="R62" s="21"/>
      <c r="S62" s="21"/>
      <c r="T62" s="21"/>
      <c r="U62" s="21"/>
    </row>
    <row r="63" spans="1:21" x14ac:dyDescent="0.25">
      <c r="A63" s="16"/>
      <c r="C63" s="22" t="s">
        <v>78</v>
      </c>
      <c r="D63" s="57" t="s">
        <v>465</v>
      </c>
      <c r="E63" s="58"/>
      <c r="F63" s="59"/>
      <c r="G63" s="43" t="s">
        <v>22</v>
      </c>
      <c r="H63" s="24"/>
      <c r="O63" s="16"/>
      <c r="Q63" s="22" t="s">
        <v>78</v>
      </c>
      <c r="R63" s="57" t="s">
        <v>465</v>
      </c>
      <c r="S63" s="58"/>
      <c r="T63" s="59"/>
      <c r="U63" s="43" t="s">
        <v>22</v>
      </c>
    </row>
    <row r="64" spans="1:21" x14ac:dyDescent="0.25">
      <c r="A64" s="16"/>
      <c r="B64" s="47"/>
      <c r="C64" s="50" t="s">
        <v>289</v>
      </c>
      <c r="D64" s="80" t="s">
        <v>466</v>
      </c>
      <c r="E64" s="81"/>
      <c r="F64" s="47" t="s">
        <v>22</v>
      </c>
      <c r="G64" s="47" t="s">
        <v>22</v>
      </c>
      <c r="H64" s="47"/>
      <c r="I64" s="47"/>
      <c r="J64" s="47"/>
      <c r="K64" s="47"/>
      <c r="L64" s="47"/>
      <c r="M64" s="47"/>
      <c r="N64" s="47"/>
      <c r="O64" s="16"/>
      <c r="P64" s="47"/>
      <c r="Q64" s="50" t="s">
        <v>289</v>
      </c>
      <c r="R64" s="80" t="s">
        <v>466</v>
      </c>
      <c r="S64" s="81"/>
      <c r="T64" s="47" t="s">
        <v>22</v>
      </c>
      <c r="U64" s="47" t="s">
        <v>22</v>
      </c>
    </row>
    <row r="65" spans="1:21" x14ac:dyDescent="0.25">
      <c r="A65" s="16"/>
      <c r="C65" s="48" t="s">
        <v>290</v>
      </c>
      <c r="D65" s="72" t="s">
        <v>467</v>
      </c>
      <c r="E65" s="74"/>
      <c r="F65" s="28" t="s">
        <v>22</v>
      </c>
      <c r="G65" s="28" t="s">
        <v>22</v>
      </c>
      <c r="O65" s="16"/>
      <c r="Q65" s="48" t="s">
        <v>290</v>
      </c>
      <c r="R65" s="72" t="s">
        <v>467</v>
      </c>
      <c r="S65" s="74"/>
      <c r="T65" s="28" t="s">
        <v>22</v>
      </c>
      <c r="U65" s="49" t="s">
        <v>22</v>
      </c>
    </row>
    <row r="66" spans="1:21" ht="45" x14ac:dyDescent="0.25">
      <c r="A66" s="16"/>
      <c r="C66" s="22" t="s">
        <v>17</v>
      </c>
      <c r="D66" s="37" t="s">
        <v>468</v>
      </c>
      <c r="E66" s="37" t="s">
        <v>469</v>
      </c>
      <c r="F66" s="37" t="s">
        <v>470</v>
      </c>
      <c r="G66" s="37" t="s">
        <v>28</v>
      </c>
      <c r="O66" s="16"/>
      <c r="Q66" s="22" t="s">
        <v>17</v>
      </c>
      <c r="R66" s="37" t="s">
        <v>468</v>
      </c>
      <c r="S66" s="37" t="s">
        <v>469</v>
      </c>
      <c r="T66" s="37" t="s">
        <v>470</v>
      </c>
      <c r="U66" s="37" t="s">
        <v>28</v>
      </c>
    </row>
    <row r="67" spans="1:21" x14ac:dyDescent="0.25">
      <c r="A67" s="16"/>
      <c r="B67" s="71" t="s">
        <v>79</v>
      </c>
      <c r="C67" s="30" t="s">
        <v>80</v>
      </c>
      <c r="D67" s="31">
        <v>995.13400000000001</v>
      </c>
      <c r="E67" s="31">
        <v>902.68060000000003</v>
      </c>
      <c r="F67" s="31">
        <v>1897.8145999999999</v>
      </c>
      <c r="G67" s="31">
        <v>141088.399</v>
      </c>
      <c r="O67" s="16"/>
      <c r="P67" s="71" t="s">
        <v>79</v>
      </c>
      <c r="Q67" s="30" t="s">
        <v>80</v>
      </c>
      <c r="R67" s="31">
        <v>-29.7575</v>
      </c>
      <c r="S67" s="31">
        <v>87.433700000000002</v>
      </c>
      <c r="T67" s="31">
        <v>57.676200000000001</v>
      </c>
      <c r="U67" s="31">
        <v>8670.7512999999999</v>
      </c>
    </row>
    <row r="68" spans="1:21" x14ac:dyDescent="0.25">
      <c r="A68" s="16"/>
      <c r="B68" s="71"/>
      <c r="C68" s="30" t="s">
        <v>81</v>
      </c>
      <c r="D68" s="31">
        <v>276.47919999999999</v>
      </c>
      <c r="E68" s="31">
        <v>470.35480000000001</v>
      </c>
      <c r="F68" s="31">
        <v>746.83399999999995</v>
      </c>
      <c r="G68" s="31">
        <v>68701.8652</v>
      </c>
      <c r="O68" s="16"/>
      <c r="P68" s="71"/>
      <c r="Q68" s="30" t="s">
        <v>81</v>
      </c>
      <c r="R68" s="31">
        <v>-55.559399999999997</v>
      </c>
      <c r="S68" s="31">
        <v>61.8127</v>
      </c>
      <c r="T68" s="31">
        <v>6.2533000000000003</v>
      </c>
      <c r="U68" s="31">
        <v>7038.8860999999997</v>
      </c>
    </row>
    <row r="69" spans="1:21" x14ac:dyDescent="0.25">
      <c r="A69" s="16"/>
      <c r="B69" s="71"/>
      <c r="C69" s="30" t="s">
        <v>82</v>
      </c>
      <c r="D69" s="31">
        <v>27.783100000000001</v>
      </c>
      <c r="E69" s="31">
        <v>52.106400000000001</v>
      </c>
      <c r="F69" s="31">
        <v>39.3523</v>
      </c>
      <c r="G69" s="31">
        <v>48.694200000000002</v>
      </c>
      <c r="O69" s="16"/>
      <c r="P69" s="71"/>
      <c r="Q69" s="30" t="s">
        <v>82</v>
      </c>
      <c r="R69" s="31">
        <v>-4.6143000000000001</v>
      </c>
      <c r="S69" s="31">
        <v>1.9937</v>
      </c>
      <c r="T69" s="31">
        <v>-0.89359999999999995</v>
      </c>
      <c r="U69" s="31">
        <v>2.1272000000000002</v>
      </c>
    </row>
    <row r="70" spans="1:21" x14ac:dyDescent="0.25">
      <c r="A70" s="16"/>
      <c r="B70" s="71"/>
      <c r="C70" s="30" t="s">
        <v>83</v>
      </c>
      <c r="D70" s="31">
        <v>134.81399999999999</v>
      </c>
      <c r="E70" s="31">
        <v>208.4341</v>
      </c>
      <c r="F70" s="31">
        <v>343.2482</v>
      </c>
      <c r="G70" s="31">
        <v>30491.1158</v>
      </c>
      <c r="O70" s="16"/>
      <c r="P70" s="71"/>
      <c r="Q70" s="30" t="s">
        <v>83</v>
      </c>
      <c r="R70" s="31">
        <v>-5.9386999999999999</v>
      </c>
      <c r="S70" s="31">
        <v>73.515900000000002</v>
      </c>
      <c r="T70" s="31">
        <v>67.577299999999994</v>
      </c>
      <c r="U70" s="31">
        <v>4295.0519999999997</v>
      </c>
    </row>
    <row r="71" spans="1:21" x14ac:dyDescent="0.25">
      <c r="A71" s="16"/>
      <c r="B71" s="71"/>
      <c r="C71" s="30" t="s">
        <v>84</v>
      </c>
      <c r="D71" s="31">
        <v>13.5473</v>
      </c>
      <c r="E71" s="31">
        <v>23.090599999999998</v>
      </c>
      <c r="F71" s="31">
        <v>18.086500000000001</v>
      </c>
      <c r="G71" s="31">
        <v>21.6114</v>
      </c>
      <c r="O71" s="16"/>
      <c r="P71" s="71"/>
      <c r="Q71" s="30" t="s">
        <v>84</v>
      </c>
      <c r="R71" s="31">
        <v>-0.18609999999999999</v>
      </c>
      <c r="S71" s="31">
        <v>6.5411999999999999</v>
      </c>
      <c r="T71" s="31">
        <v>3.1055000000000001</v>
      </c>
      <c r="U71" s="31">
        <v>1.8285</v>
      </c>
    </row>
    <row r="72" spans="1:21" x14ac:dyDescent="0.25">
      <c r="A72" s="16"/>
      <c r="B72" s="71"/>
      <c r="C72" s="30" t="s">
        <v>85</v>
      </c>
      <c r="D72" s="31">
        <v>141.6652</v>
      </c>
      <c r="E72" s="31">
        <v>261.92059999999998</v>
      </c>
      <c r="F72" s="31">
        <v>403.58580000000001</v>
      </c>
      <c r="G72" s="31">
        <v>38210.749400000001</v>
      </c>
      <c r="O72" s="16"/>
      <c r="P72" s="71"/>
      <c r="Q72" s="30" t="s">
        <v>85</v>
      </c>
      <c r="R72" s="31">
        <v>-49.620699999999999</v>
      </c>
      <c r="S72" s="31">
        <v>-11.7033</v>
      </c>
      <c r="T72" s="31">
        <v>-61.323999999999998</v>
      </c>
      <c r="U72" s="31">
        <v>2743.8341</v>
      </c>
    </row>
    <row r="73" spans="1:21" x14ac:dyDescent="0.25">
      <c r="A73" s="16"/>
      <c r="B73" s="71"/>
      <c r="C73" s="30" t="s">
        <v>86</v>
      </c>
      <c r="D73" s="31">
        <v>14.235799999999999</v>
      </c>
      <c r="E73" s="31">
        <v>29.015899999999998</v>
      </c>
      <c r="F73" s="31">
        <v>21.265799999999999</v>
      </c>
      <c r="G73" s="31">
        <v>27.082799999999999</v>
      </c>
      <c r="O73" s="16"/>
      <c r="P73" s="71"/>
      <c r="Q73" s="30" t="s">
        <v>86</v>
      </c>
      <c r="R73" s="31">
        <v>-4.4282000000000004</v>
      </c>
      <c r="S73" s="31">
        <v>-4.5473999999999997</v>
      </c>
      <c r="T73" s="31">
        <v>-3.9990999999999999</v>
      </c>
      <c r="U73" s="31">
        <v>0.29870000000000002</v>
      </c>
    </row>
    <row r="74" spans="1:21" x14ac:dyDescent="0.25">
      <c r="A74" s="16"/>
      <c r="B74" s="71"/>
      <c r="C74" s="30" t="s">
        <v>87</v>
      </c>
      <c r="D74" s="31">
        <v>56.6995</v>
      </c>
      <c r="E74" s="31">
        <v>57.131700000000002</v>
      </c>
      <c r="F74" s="31">
        <v>113.8312</v>
      </c>
      <c r="G74" s="31">
        <v>5758.2338</v>
      </c>
      <c r="O74" s="16"/>
      <c r="P74" s="71"/>
      <c r="Q74" s="30" t="s">
        <v>87</v>
      </c>
      <c r="R74" s="31">
        <v>4.2278000000000002</v>
      </c>
      <c r="S74" s="31">
        <v>-45.414000000000001</v>
      </c>
      <c r="T74" s="31">
        <v>-41.186100000000003</v>
      </c>
      <c r="U74" s="31">
        <v>-97.420100000000005</v>
      </c>
    </row>
    <row r="75" spans="1:21" x14ac:dyDescent="0.25">
      <c r="A75" s="16"/>
      <c r="B75" s="71"/>
      <c r="C75" s="30" t="s">
        <v>88</v>
      </c>
      <c r="D75" s="31">
        <v>39.516599999999997</v>
      </c>
      <c r="E75" s="31">
        <v>34.130000000000003</v>
      </c>
      <c r="F75" s="31">
        <v>36.616100000000003</v>
      </c>
      <c r="G75" s="31">
        <v>44.602800000000002</v>
      </c>
      <c r="O75" s="16"/>
      <c r="P75" s="71"/>
      <c r="Q75" s="30" t="s">
        <v>88</v>
      </c>
      <c r="R75" s="31">
        <v>-3.6880999999999999</v>
      </c>
      <c r="S75" s="31">
        <v>-14.0753</v>
      </c>
      <c r="T75" s="31">
        <v>-9.7719000000000005</v>
      </c>
      <c r="U75" s="31">
        <v>-2.1000999999999999</v>
      </c>
    </row>
    <row r="76" spans="1:21" x14ac:dyDescent="0.25">
      <c r="A76" s="16"/>
      <c r="B76" s="71"/>
      <c r="C76" s="30" t="s">
        <v>89</v>
      </c>
      <c r="D76" s="31">
        <v>717.47389999999996</v>
      </c>
      <c r="E76" s="31">
        <v>414.01089999999999</v>
      </c>
      <c r="F76" s="31">
        <v>1131.4848</v>
      </c>
      <c r="G76" s="31">
        <v>66722.685800000007</v>
      </c>
      <c r="O76" s="16"/>
      <c r="P76" s="71"/>
      <c r="Q76" s="30" t="s">
        <v>89</v>
      </c>
      <c r="R76" s="31">
        <v>24.620999999999999</v>
      </c>
      <c r="S76" s="31">
        <v>20.3873</v>
      </c>
      <c r="T76" s="31">
        <v>45.008400000000002</v>
      </c>
      <c r="U76" s="31">
        <v>2156.8678</v>
      </c>
    </row>
    <row r="77" spans="1:21" x14ac:dyDescent="0.25">
      <c r="A77" s="16"/>
      <c r="B77" s="71"/>
      <c r="C77" s="30" t="s">
        <v>90</v>
      </c>
      <c r="D77" s="31">
        <v>72.098200000000006</v>
      </c>
      <c r="E77" s="31">
        <v>45.864600000000003</v>
      </c>
      <c r="F77" s="31">
        <v>59.620399999999997</v>
      </c>
      <c r="G77" s="31">
        <v>47.291400000000003</v>
      </c>
      <c r="O77" s="16"/>
      <c r="P77" s="71"/>
      <c r="Q77" s="30" t="s">
        <v>90</v>
      </c>
      <c r="R77" s="31">
        <v>4.4955999999999996</v>
      </c>
      <c r="S77" s="31">
        <v>-2.4180999999999999</v>
      </c>
      <c r="T77" s="31">
        <v>0.57720000000000005</v>
      </c>
      <c r="U77" s="31">
        <v>-1.4678</v>
      </c>
    </row>
    <row r="78" spans="1:21" x14ac:dyDescent="0.25">
      <c r="A78" s="16"/>
      <c r="B78" s="71"/>
      <c r="C78" s="30" t="s">
        <v>91</v>
      </c>
      <c r="D78" s="31">
        <v>159.43299999999999</v>
      </c>
      <c r="E78" s="31">
        <v>106.2521</v>
      </c>
      <c r="F78" s="31">
        <v>265.68509999999998</v>
      </c>
      <c r="G78" s="31">
        <v>26170.8305</v>
      </c>
      <c r="O78" s="16"/>
      <c r="P78" s="71"/>
      <c r="Q78" s="30" t="s">
        <v>91</v>
      </c>
      <c r="R78" s="31">
        <v>-6.7614999999999998</v>
      </c>
      <c r="S78" s="31">
        <v>-35.249899999999997</v>
      </c>
      <c r="T78" s="31">
        <v>-42.011400000000002</v>
      </c>
      <c r="U78" s="31">
        <v>402.6354</v>
      </c>
    </row>
    <row r="79" spans="1:21" x14ac:dyDescent="0.25">
      <c r="A79" s="16"/>
      <c r="B79" s="71"/>
      <c r="C79" s="30" t="s">
        <v>92</v>
      </c>
      <c r="D79" s="31">
        <v>16.0213</v>
      </c>
      <c r="E79" s="31">
        <v>11.7707</v>
      </c>
      <c r="F79" s="31">
        <v>13.999499999999999</v>
      </c>
      <c r="G79" s="31">
        <v>18.549199999999999</v>
      </c>
      <c r="O79" s="16"/>
      <c r="P79" s="71"/>
      <c r="Q79" s="30" t="s">
        <v>92</v>
      </c>
      <c r="R79" s="31">
        <v>-0.19450000000000001</v>
      </c>
      <c r="S79" s="31">
        <v>-5.5862999999999996</v>
      </c>
      <c r="T79" s="31">
        <v>-2.7219000000000002</v>
      </c>
      <c r="U79" s="31">
        <v>-0.91059999999999997</v>
      </c>
    </row>
    <row r="80" spans="1:21" x14ac:dyDescent="0.25">
      <c r="A80" s="16"/>
      <c r="B80" s="71"/>
      <c r="C80" s="30" t="s">
        <v>93</v>
      </c>
      <c r="D80" s="31">
        <v>300.95490000000001</v>
      </c>
      <c r="E80" s="31">
        <v>142.0967</v>
      </c>
      <c r="F80" s="31">
        <v>443.05160000000001</v>
      </c>
      <c r="G80" s="31">
        <v>26338.964400000001</v>
      </c>
      <c r="O80" s="16"/>
      <c r="P80" s="71"/>
      <c r="Q80" s="30" t="s">
        <v>93</v>
      </c>
      <c r="R80" s="31">
        <v>-0.74109999999999998</v>
      </c>
      <c r="S80" s="31">
        <v>9.0246999999999993</v>
      </c>
      <c r="T80" s="31">
        <v>8.2835999999999999</v>
      </c>
      <c r="U80" s="31">
        <v>180.1808</v>
      </c>
    </row>
    <row r="81" spans="1:21" x14ac:dyDescent="0.25">
      <c r="A81" s="16"/>
      <c r="B81" s="71"/>
      <c r="C81" s="30" t="s">
        <v>94</v>
      </c>
      <c r="D81" s="31">
        <v>30.242699999999999</v>
      </c>
      <c r="E81" s="31">
        <v>15.7416</v>
      </c>
      <c r="F81" s="31">
        <v>23.345400000000001</v>
      </c>
      <c r="G81" s="31">
        <v>18.668399999999998</v>
      </c>
      <c r="O81" s="16"/>
      <c r="P81" s="71"/>
      <c r="Q81" s="30" t="s">
        <v>94</v>
      </c>
      <c r="R81" s="31">
        <v>0.80579999999999996</v>
      </c>
      <c r="S81" s="31">
        <v>-0.58130000000000004</v>
      </c>
      <c r="T81" s="31">
        <v>-0.28149999999999997</v>
      </c>
      <c r="U81" s="31">
        <v>-1.0864</v>
      </c>
    </row>
    <row r="82" spans="1:21" x14ac:dyDescent="0.25">
      <c r="A82" s="16"/>
      <c r="B82" s="71"/>
      <c r="C82" s="30" t="s">
        <v>95</v>
      </c>
      <c r="D82" s="31">
        <v>257.08600000000001</v>
      </c>
      <c r="E82" s="31">
        <v>165.66210000000001</v>
      </c>
      <c r="F82" s="31">
        <v>422.74810000000002</v>
      </c>
      <c r="G82" s="31">
        <v>14212.890799999999</v>
      </c>
      <c r="O82" s="16"/>
      <c r="P82" s="71"/>
      <c r="Q82" s="30" t="s">
        <v>95</v>
      </c>
      <c r="R82" s="31">
        <v>32.123600000000003</v>
      </c>
      <c r="S82" s="31">
        <v>46.6126</v>
      </c>
      <c r="T82" s="31">
        <v>78.736199999999997</v>
      </c>
      <c r="U82" s="31">
        <v>1574.0515</v>
      </c>
    </row>
    <row r="83" spans="1:21" x14ac:dyDescent="0.25">
      <c r="A83" s="16"/>
      <c r="B83" s="71"/>
      <c r="C83" s="30" t="s">
        <v>96</v>
      </c>
      <c r="D83" s="31">
        <v>25.834299999999999</v>
      </c>
      <c r="E83" s="31">
        <v>18.3522</v>
      </c>
      <c r="F83" s="31">
        <v>22.275500000000001</v>
      </c>
      <c r="G83" s="31">
        <v>10.073700000000001</v>
      </c>
      <c r="O83" s="16"/>
      <c r="P83" s="71"/>
      <c r="Q83" s="30" t="s">
        <v>96</v>
      </c>
      <c r="R83" s="31">
        <v>3.8843999999999999</v>
      </c>
      <c r="S83" s="31">
        <v>3.7492999999999999</v>
      </c>
      <c r="T83" s="31">
        <v>3.5806</v>
      </c>
      <c r="U83" s="31">
        <v>0.52900000000000003</v>
      </c>
    </row>
    <row r="84" spans="1:21" x14ac:dyDescent="0.25">
      <c r="A84" s="16"/>
      <c r="B84" s="71"/>
      <c r="C84" s="30" t="s">
        <v>97</v>
      </c>
      <c r="D84" s="31">
        <v>1.1808000000000001</v>
      </c>
      <c r="E84" s="31">
        <v>18.314900000000002</v>
      </c>
      <c r="F84" s="31">
        <v>19.495799999999999</v>
      </c>
      <c r="G84" s="31">
        <v>5663.848</v>
      </c>
      <c r="O84" s="16"/>
      <c r="P84" s="71"/>
      <c r="Q84" s="30" t="s">
        <v>97</v>
      </c>
      <c r="R84" s="31">
        <v>1.1808000000000001</v>
      </c>
      <c r="S84" s="31">
        <v>5.2336</v>
      </c>
      <c r="T84" s="31">
        <v>6.4145000000000003</v>
      </c>
      <c r="U84" s="31">
        <v>-525.00250000000005</v>
      </c>
    </row>
    <row r="85" spans="1:21" x14ac:dyDescent="0.25">
      <c r="A85" s="16"/>
      <c r="B85" s="71"/>
      <c r="C85" s="30" t="s">
        <v>98</v>
      </c>
      <c r="D85" s="31">
        <v>0.1187</v>
      </c>
      <c r="E85" s="31">
        <v>2.0289999999999999</v>
      </c>
      <c r="F85" s="31">
        <v>1.0273000000000001</v>
      </c>
      <c r="G85" s="31">
        <v>4.0144000000000002</v>
      </c>
      <c r="O85" s="16"/>
      <c r="P85" s="71"/>
      <c r="Q85" s="30" t="s">
        <v>98</v>
      </c>
      <c r="R85" s="31">
        <v>0.1187</v>
      </c>
      <c r="S85" s="31">
        <v>0.4244</v>
      </c>
      <c r="T85" s="31">
        <v>0.31640000000000001</v>
      </c>
      <c r="U85" s="31">
        <v>-0.6593</v>
      </c>
    </row>
    <row r="86" spans="1:21" x14ac:dyDescent="0.25">
      <c r="A86" s="16"/>
      <c r="B86" s="71"/>
      <c r="C86" s="30" t="s">
        <v>99</v>
      </c>
      <c r="D86" s="31">
        <v>727.32150000000001</v>
      </c>
      <c r="E86" s="31">
        <v>417.7244</v>
      </c>
      <c r="F86" s="31">
        <v>1145.0459000000001</v>
      </c>
      <c r="G86" s="31">
        <v>67288.1014</v>
      </c>
      <c r="O86" s="16"/>
      <c r="P86" s="71"/>
      <c r="Q86" s="30" t="s">
        <v>99</v>
      </c>
      <c r="R86" s="31">
        <v>30.2254</v>
      </c>
      <c r="S86" s="31">
        <v>24.1008</v>
      </c>
      <c r="T86" s="31">
        <v>54.3262</v>
      </c>
      <c r="U86" s="31">
        <v>2243.4331999999999</v>
      </c>
    </row>
    <row r="87" spans="1:21" x14ac:dyDescent="0.25">
      <c r="A87" s="16"/>
      <c r="B87" s="71"/>
      <c r="C87" s="30" t="s">
        <v>100</v>
      </c>
      <c r="D87" s="31">
        <v>291.1576</v>
      </c>
      <c r="E87" s="31">
        <v>165.88489999999999</v>
      </c>
      <c r="F87" s="31">
        <v>457.04250000000002</v>
      </c>
      <c r="G87" s="31">
        <v>31225.810700000002</v>
      </c>
      <c r="O87" s="16"/>
      <c r="P87" s="71"/>
      <c r="Q87" s="30" t="s">
        <v>100</v>
      </c>
      <c r="R87" s="31">
        <v>54.913400000000003</v>
      </c>
      <c r="S87" s="31">
        <v>-19.3947</v>
      </c>
      <c r="T87" s="31">
        <v>35.518599999999999</v>
      </c>
      <c r="U87" s="31">
        <v>1450.3479</v>
      </c>
    </row>
    <row r="88" spans="1:21" x14ac:dyDescent="0.25">
      <c r="A88" s="16"/>
      <c r="B88" s="71"/>
      <c r="C88" s="30" t="s">
        <v>101</v>
      </c>
      <c r="D88" s="31">
        <v>40.031500000000001</v>
      </c>
      <c r="E88" s="31">
        <v>39.711599999999997</v>
      </c>
      <c r="F88" s="31">
        <v>39.9148</v>
      </c>
      <c r="G88" s="31">
        <v>46.406100000000002</v>
      </c>
      <c r="O88" s="16"/>
      <c r="P88" s="71"/>
      <c r="Q88" s="30" t="s">
        <v>101</v>
      </c>
      <c r="R88" s="31">
        <v>6.1417000000000002</v>
      </c>
      <c r="S88" s="31">
        <v>-7.3586999999999998</v>
      </c>
      <c r="T88" s="31">
        <v>1.2684</v>
      </c>
      <c r="U88" s="31">
        <v>0.62919999999999998</v>
      </c>
    </row>
    <row r="89" spans="1:21" x14ac:dyDescent="0.25">
      <c r="A89" s="16"/>
      <c r="B89" s="71"/>
      <c r="C89" s="30" t="s">
        <v>102</v>
      </c>
      <c r="D89" s="31">
        <v>158.63380000000001</v>
      </c>
      <c r="E89" s="31">
        <v>89.801699999999997</v>
      </c>
      <c r="F89" s="31">
        <v>248.43539999999999</v>
      </c>
      <c r="G89" s="31">
        <v>14749.168</v>
      </c>
      <c r="O89" s="16"/>
      <c r="P89" s="71"/>
      <c r="Q89" s="30" t="s">
        <v>102</v>
      </c>
      <c r="R89" s="31">
        <v>-24.428899999999999</v>
      </c>
      <c r="S89" s="31">
        <v>-0.83760000000000001</v>
      </c>
      <c r="T89" s="31">
        <v>-25.266500000000001</v>
      </c>
      <c r="U89" s="31">
        <v>-317.6891</v>
      </c>
    </row>
    <row r="90" spans="1:21" x14ac:dyDescent="0.25">
      <c r="A90" s="16"/>
      <c r="B90" s="71"/>
      <c r="C90" s="30" t="s">
        <v>103</v>
      </c>
      <c r="D90" s="31">
        <v>21.810700000000001</v>
      </c>
      <c r="E90" s="31">
        <v>21.497800000000002</v>
      </c>
      <c r="F90" s="31">
        <v>21.6965</v>
      </c>
      <c r="G90" s="31">
        <v>21.9194</v>
      </c>
      <c r="O90" s="16"/>
      <c r="P90" s="71"/>
      <c r="Q90" s="30" t="s">
        <v>103</v>
      </c>
      <c r="R90" s="31">
        <v>-4.45</v>
      </c>
      <c r="S90" s="31">
        <v>-1.5290999999999999</v>
      </c>
      <c r="T90" s="31">
        <v>-3.3972000000000002</v>
      </c>
      <c r="U90" s="31">
        <v>-1.2444999999999999</v>
      </c>
    </row>
    <row r="91" spans="1:21" x14ac:dyDescent="0.25">
      <c r="A91" s="16"/>
      <c r="B91" s="71"/>
      <c r="C91" s="30" t="s">
        <v>104</v>
      </c>
      <c r="D91" s="31">
        <v>95.909000000000006</v>
      </c>
      <c r="E91" s="31">
        <v>92.338099999999997</v>
      </c>
      <c r="F91" s="31">
        <v>188.24709999999999</v>
      </c>
      <c r="G91" s="31">
        <v>12309.482400000001</v>
      </c>
      <c r="O91" s="16"/>
      <c r="P91" s="71"/>
      <c r="Q91" s="30" t="s">
        <v>104</v>
      </c>
      <c r="R91" s="31">
        <v>-35.158499999999997</v>
      </c>
      <c r="S91" s="31">
        <v>29.3017</v>
      </c>
      <c r="T91" s="31">
        <v>-5.8567999999999998</v>
      </c>
      <c r="U91" s="31">
        <v>360.17270000000002</v>
      </c>
    </row>
    <row r="92" spans="1:21" x14ac:dyDescent="0.25">
      <c r="A92" s="16"/>
      <c r="B92" s="71"/>
      <c r="C92" s="30" t="s">
        <v>105</v>
      </c>
      <c r="D92" s="31">
        <v>13.1866</v>
      </c>
      <c r="E92" s="31">
        <v>22.105</v>
      </c>
      <c r="F92" s="31">
        <v>16.440100000000001</v>
      </c>
      <c r="G92" s="31">
        <v>18.293700000000001</v>
      </c>
      <c r="O92" s="16"/>
      <c r="P92" s="71"/>
      <c r="Q92" s="30" t="s">
        <v>105</v>
      </c>
      <c r="R92" s="31">
        <v>-5.6153000000000004</v>
      </c>
      <c r="S92" s="31">
        <v>6.0906000000000002</v>
      </c>
      <c r="T92" s="31">
        <v>-1.3557999999999999</v>
      </c>
      <c r="U92" s="31">
        <v>-7.7200000000000005E-2</v>
      </c>
    </row>
    <row r="93" spans="1:21" x14ac:dyDescent="0.25">
      <c r="A93" s="16"/>
      <c r="B93" s="71"/>
      <c r="C93" s="30" t="s">
        <v>106</v>
      </c>
      <c r="D93" s="31">
        <v>103.91670000000001</v>
      </c>
      <c r="E93" s="31">
        <v>36.747500000000002</v>
      </c>
      <c r="F93" s="31">
        <v>140.66419999999999</v>
      </c>
      <c r="G93" s="31">
        <v>6078.8095000000003</v>
      </c>
      <c r="O93" s="16"/>
      <c r="P93" s="71"/>
      <c r="Q93" s="30" t="s">
        <v>106</v>
      </c>
      <c r="R93" s="31">
        <v>20.672899999999998</v>
      </c>
      <c r="S93" s="31">
        <v>6.2804000000000002</v>
      </c>
      <c r="T93" s="31">
        <v>26.953299999999999</v>
      </c>
      <c r="U93" s="31">
        <v>413.50040000000001</v>
      </c>
    </row>
    <row r="94" spans="1:21" x14ac:dyDescent="0.25">
      <c r="A94" s="16"/>
      <c r="B94" s="71"/>
      <c r="C94" s="30" t="s">
        <v>107</v>
      </c>
      <c r="D94" s="31">
        <v>14.287599999999999</v>
      </c>
      <c r="E94" s="31">
        <v>8.7971000000000004</v>
      </c>
      <c r="F94" s="31">
        <v>12.284599999999999</v>
      </c>
      <c r="G94" s="31">
        <v>9.0340000000000007</v>
      </c>
      <c r="O94" s="16"/>
      <c r="P94" s="71"/>
      <c r="Q94" s="30" t="s">
        <v>107</v>
      </c>
      <c r="R94" s="31">
        <v>2.3460999999999999</v>
      </c>
      <c r="S94" s="31">
        <v>1.0569</v>
      </c>
      <c r="T94" s="31">
        <v>1.8593</v>
      </c>
      <c r="U94" s="31">
        <v>0.3241</v>
      </c>
    </row>
    <row r="95" spans="1:21" x14ac:dyDescent="0.25">
      <c r="A95" s="16"/>
      <c r="B95" s="71"/>
      <c r="C95" s="30" t="s">
        <v>108</v>
      </c>
      <c r="D95" s="31">
        <v>77.704400000000007</v>
      </c>
      <c r="E95" s="31">
        <v>32.952199999999998</v>
      </c>
      <c r="F95" s="31">
        <v>110.6566</v>
      </c>
      <c r="G95" s="31">
        <v>2924.8308000000002</v>
      </c>
      <c r="O95" s="16"/>
      <c r="P95" s="71"/>
      <c r="Q95" s="30" t="s">
        <v>108</v>
      </c>
      <c r="R95" s="31">
        <v>14.2265</v>
      </c>
      <c r="S95" s="31">
        <v>8.7510999999999992</v>
      </c>
      <c r="T95" s="31">
        <v>22.977599999999999</v>
      </c>
      <c r="U95" s="31">
        <v>337.10129999999998</v>
      </c>
    </row>
    <row r="96" spans="1:21" x14ac:dyDescent="0.25">
      <c r="A96" s="16"/>
      <c r="B96" s="71"/>
      <c r="C96" s="30" t="s">
        <v>109</v>
      </c>
      <c r="D96" s="31">
        <v>10.6836</v>
      </c>
      <c r="E96" s="31">
        <v>7.8884999999999996</v>
      </c>
      <c r="F96" s="31">
        <v>9.6638999999999999</v>
      </c>
      <c r="G96" s="31">
        <v>4.3467000000000002</v>
      </c>
      <c r="O96" s="16"/>
      <c r="P96" s="71"/>
      <c r="Q96" s="30" t="s">
        <v>109</v>
      </c>
      <c r="R96" s="31">
        <v>1.5775999999999999</v>
      </c>
      <c r="S96" s="31">
        <v>1.7402</v>
      </c>
      <c r="T96" s="31">
        <v>1.6253</v>
      </c>
      <c r="U96" s="31">
        <v>0.36830000000000002</v>
      </c>
    </row>
    <row r="97" spans="1:21" x14ac:dyDescent="0.25">
      <c r="A97" s="16"/>
      <c r="C97" s="36" t="s">
        <v>22</v>
      </c>
      <c r="D97" s="31"/>
      <c r="E97" s="31"/>
      <c r="F97" s="31"/>
      <c r="G97" s="31"/>
      <c r="O97" s="16"/>
      <c r="Q97" s="36" t="s">
        <v>22</v>
      </c>
      <c r="R97" s="21" t="s">
        <v>22</v>
      </c>
      <c r="S97" s="21" t="s">
        <v>22</v>
      </c>
      <c r="T97" s="21" t="s">
        <v>22</v>
      </c>
      <c r="U97" s="21" t="s">
        <v>22</v>
      </c>
    </row>
    <row r="98" spans="1:21" x14ac:dyDescent="0.25">
      <c r="A98" s="16"/>
      <c r="C98" s="36" t="s">
        <v>22</v>
      </c>
      <c r="D98" s="21"/>
      <c r="E98" s="21"/>
      <c r="F98" s="21"/>
      <c r="G98" s="21"/>
      <c r="O98" s="16"/>
      <c r="Q98" s="36" t="s">
        <v>22</v>
      </c>
      <c r="R98" s="21" t="s">
        <v>22</v>
      </c>
      <c r="S98" s="21" t="s">
        <v>22</v>
      </c>
      <c r="T98" s="21" t="s">
        <v>22</v>
      </c>
      <c r="U98" s="21" t="s">
        <v>22</v>
      </c>
    </row>
    <row r="99" spans="1:21" x14ac:dyDescent="0.25">
      <c r="A99" s="16"/>
      <c r="C99" s="36" t="s">
        <v>22</v>
      </c>
      <c r="D99" s="21"/>
      <c r="E99" s="21"/>
      <c r="F99" s="21"/>
      <c r="G99" s="21"/>
      <c r="O99" s="16"/>
      <c r="Q99" s="36" t="s">
        <v>22</v>
      </c>
      <c r="R99" s="21" t="s">
        <v>22</v>
      </c>
      <c r="S99" s="21" t="s">
        <v>22</v>
      </c>
      <c r="T99" s="21" t="s">
        <v>22</v>
      </c>
      <c r="U99" s="21" t="s">
        <v>22</v>
      </c>
    </row>
    <row r="100" spans="1:21" x14ac:dyDescent="0.25">
      <c r="A100" s="16"/>
      <c r="C100" s="36" t="s">
        <v>22</v>
      </c>
      <c r="D100" s="21"/>
      <c r="E100" s="21"/>
      <c r="F100" s="21"/>
      <c r="G100" s="21"/>
      <c r="O100" s="16"/>
      <c r="Q100" s="36" t="s">
        <v>22</v>
      </c>
      <c r="R100" s="21" t="s">
        <v>22</v>
      </c>
      <c r="S100" s="21" t="s">
        <v>22</v>
      </c>
      <c r="T100" s="21" t="s">
        <v>22</v>
      </c>
      <c r="U100" s="21" t="s">
        <v>22</v>
      </c>
    </row>
    <row r="101" spans="1:21" x14ac:dyDescent="0.25">
      <c r="A101" s="16"/>
      <c r="C101" s="36" t="s">
        <v>22</v>
      </c>
      <c r="D101" s="21"/>
      <c r="E101" s="21"/>
      <c r="F101" s="21"/>
      <c r="G101" s="21"/>
      <c r="O101" s="16"/>
      <c r="Q101" s="36" t="s">
        <v>22</v>
      </c>
      <c r="R101" s="21" t="s">
        <v>22</v>
      </c>
      <c r="S101" s="21" t="s">
        <v>22</v>
      </c>
      <c r="T101" s="21" t="s">
        <v>22</v>
      </c>
      <c r="U101" s="21" t="s">
        <v>22</v>
      </c>
    </row>
    <row r="102" spans="1:21" x14ac:dyDescent="0.25">
      <c r="A102" s="16"/>
      <c r="C102" s="36" t="s">
        <v>22</v>
      </c>
      <c r="D102" s="21"/>
      <c r="E102" s="21"/>
      <c r="F102" s="21"/>
      <c r="G102" s="21"/>
      <c r="O102" s="16"/>
      <c r="Q102" s="36" t="s">
        <v>22</v>
      </c>
      <c r="R102" s="21" t="s">
        <v>22</v>
      </c>
      <c r="S102" s="21" t="s">
        <v>22</v>
      </c>
      <c r="T102" s="21" t="s">
        <v>22</v>
      </c>
      <c r="U102" s="21" t="s">
        <v>22</v>
      </c>
    </row>
    <row r="103" spans="1:21" x14ac:dyDescent="0.25">
      <c r="A103" s="16"/>
      <c r="C103" s="22" t="s">
        <v>78</v>
      </c>
      <c r="D103" s="57" t="s">
        <v>465</v>
      </c>
      <c r="E103" s="58"/>
      <c r="F103" s="59"/>
      <c r="G103" s="43" t="s">
        <v>22</v>
      </c>
      <c r="H103" s="24"/>
      <c r="O103" s="16"/>
      <c r="Q103" s="22" t="s">
        <v>78</v>
      </c>
      <c r="R103" s="57" t="s">
        <v>465</v>
      </c>
      <c r="S103" s="58"/>
      <c r="T103" s="59"/>
      <c r="U103" s="43" t="s">
        <v>22</v>
      </c>
    </row>
    <row r="104" spans="1:21" x14ac:dyDescent="0.25">
      <c r="A104" s="16"/>
      <c r="B104" s="47"/>
      <c r="C104" s="50" t="s">
        <v>289</v>
      </c>
      <c r="D104" s="80" t="s">
        <v>466</v>
      </c>
      <c r="E104" s="81"/>
      <c r="F104" s="47" t="s">
        <v>22</v>
      </c>
      <c r="G104" s="47" t="s">
        <v>22</v>
      </c>
      <c r="H104" s="47"/>
      <c r="I104" s="47"/>
      <c r="J104" s="47"/>
      <c r="K104" s="47"/>
      <c r="L104" s="47"/>
      <c r="M104" s="47"/>
      <c r="N104" s="47"/>
      <c r="O104" s="16"/>
      <c r="P104" s="47"/>
      <c r="Q104" s="50" t="s">
        <v>289</v>
      </c>
      <c r="R104" s="80" t="s">
        <v>466</v>
      </c>
      <c r="S104" s="81"/>
      <c r="T104" s="47" t="s">
        <v>22</v>
      </c>
      <c r="U104" s="47" t="s">
        <v>22</v>
      </c>
    </row>
    <row r="105" spans="1:21" x14ac:dyDescent="0.25">
      <c r="A105" s="16"/>
      <c r="C105" s="48" t="s">
        <v>290</v>
      </c>
      <c r="D105" s="72" t="s">
        <v>467</v>
      </c>
      <c r="E105" s="74"/>
      <c r="F105" s="28" t="s">
        <v>22</v>
      </c>
      <c r="G105" s="49" t="s">
        <v>22</v>
      </c>
      <c r="O105" s="16"/>
      <c r="Q105" s="48" t="s">
        <v>290</v>
      </c>
      <c r="R105" s="72" t="s">
        <v>467</v>
      </c>
      <c r="S105" s="74"/>
      <c r="T105" s="28" t="s">
        <v>22</v>
      </c>
      <c r="U105" s="49" t="s">
        <v>22</v>
      </c>
    </row>
    <row r="106" spans="1:21" ht="45" x14ac:dyDescent="0.25">
      <c r="A106" s="16"/>
      <c r="C106" s="22" t="s">
        <v>17</v>
      </c>
      <c r="D106" s="37" t="s">
        <v>468</v>
      </c>
      <c r="E106" s="37" t="s">
        <v>469</v>
      </c>
      <c r="F106" s="37" t="s">
        <v>470</v>
      </c>
      <c r="G106" s="37" t="s">
        <v>28</v>
      </c>
      <c r="O106" s="16"/>
      <c r="Q106" s="22" t="s">
        <v>17</v>
      </c>
      <c r="R106" s="37" t="s">
        <v>468</v>
      </c>
      <c r="S106" s="37" t="s">
        <v>469</v>
      </c>
      <c r="T106" s="37" t="s">
        <v>470</v>
      </c>
      <c r="U106" s="37" t="s">
        <v>28</v>
      </c>
    </row>
    <row r="107" spans="1:21" ht="15" customHeight="1" x14ac:dyDescent="0.25">
      <c r="A107" s="16"/>
      <c r="B107" s="65" t="s">
        <v>110</v>
      </c>
      <c r="C107" s="30" t="s">
        <v>9</v>
      </c>
      <c r="D107" s="31">
        <v>1065.4985999999999</v>
      </c>
      <c r="E107" s="31">
        <v>884.99879999999996</v>
      </c>
      <c r="F107" s="31">
        <v>1950.4974</v>
      </c>
      <c r="G107" s="31">
        <v>163312.79889999999</v>
      </c>
      <c r="O107" s="16"/>
      <c r="P107" s="65" t="s">
        <v>110</v>
      </c>
      <c r="Q107" s="30" t="s">
        <v>9</v>
      </c>
      <c r="R107" s="31">
        <v>-0.50080000000000002</v>
      </c>
      <c r="S107" s="31">
        <v>13.4993</v>
      </c>
      <c r="T107" s="31">
        <v>12.9984</v>
      </c>
      <c r="U107" s="31">
        <v>13373.2019</v>
      </c>
    </row>
    <row r="108" spans="1:21" x14ac:dyDescent="0.25">
      <c r="A108" s="16"/>
      <c r="B108" s="65"/>
      <c r="C108" s="30" t="s">
        <v>111</v>
      </c>
      <c r="D108" s="31">
        <v>996.33529999999996</v>
      </c>
      <c r="E108" s="31">
        <v>810.0489</v>
      </c>
      <c r="F108" s="31">
        <v>1806.3842</v>
      </c>
      <c r="G108" s="31">
        <v>141239.53690000001</v>
      </c>
      <c r="O108" s="16"/>
      <c r="P108" s="65"/>
      <c r="Q108" s="30" t="s">
        <v>111</v>
      </c>
      <c r="R108" s="31">
        <v>-28.5562</v>
      </c>
      <c r="S108" s="31">
        <v>-6.1980000000000004</v>
      </c>
      <c r="T108" s="31">
        <v>-34.754199999999997</v>
      </c>
      <c r="U108" s="31">
        <v>8820.8891999999996</v>
      </c>
    </row>
    <row r="109" spans="1:21" x14ac:dyDescent="0.25">
      <c r="A109" s="16"/>
      <c r="B109" s="65"/>
      <c r="C109" s="30" t="s">
        <v>112</v>
      </c>
      <c r="D109" s="31">
        <v>93.508799999999994</v>
      </c>
      <c r="E109" s="31">
        <v>91.531099999999995</v>
      </c>
      <c r="F109" s="31">
        <v>92.611500000000007</v>
      </c>
      <c r="G109" s="31">
        <v>86.484099999999998</v>
      </c>
      <c r="O109" s="16"/>
      <c r="P109" s="65"/>
      <c r="Q109" s="30" t="s">
        <v>112</v>
      </c>
      <c r="R109" s="31">
        <v>-2.6349</v>
      </c>
      <c r="S109" s="31">
        <v>-2.129</v>
      </c>
      <c r="T109" s="31">
        <v>-2.415</v>
      </c>
      <c r="U109" s="31">
        <v>-1.8306</v>
      </c>
    </row>
    <row r="110" spans="1:21" x14ac:dyDescent="0.25">
      <c r="A110" s="16"/>
      <c r="B110" s="65"/>
      <c r="C110" s="30" t="s">
        <v>113</v>
      </c>
      <c r="D110" s="31">
        <v>12.2788</v>
      </c>
      <c r="E110" s="31">
        <v>6.4252000000000002</v>
      </c>
      <c r="F110" s="31">
        <v>18.704000000000001</v>
      </c>
      <c r="G110" s="31">
        <v>7988.2651999999998</v>
      </c>
      <c r="O110" s="16"/>
      <c r="P110" s="65"/>
      <c r="Q110" s="30" t="s">
        <v>113</v>
      </c>
      <c r="R110" s="31">
        <v>9.0227000000000004</v>
      </c>
      <c r="S110" s="31">
        <v>3.0306000000000002</v>
      </c>
      <c r="T110" s="31">
        <v>12.0532</v>
      </c>
      <c r="U110" s="31">
        <v>2080.7121000000002</v>
      </c>
    </row>
    <row r="111" spans="1:21" x14ac:dyDescent="0.25">
      <c r="A111" s="16"/>
      <c r="B111" s="65"/>
      <c r="C111" s="30" t="s">
        <v>114</v>
      </c>
      <c r="D111" s="31">
        <v>1.1524000000000001</v>
      </c>
      <c r="E111" s="31">
        <v>0.72599999999999998</v>
      </c>
      <c r="F111" s="31">
        <v>0.95889999999999997</v>
      </c>
      <c r="G111" s="31">
        <v>4.8914</v>
      </c>
      <c r="O111" s="16"/>
      <c r="P111" s="65"/>
      <c r="Q111" s="30" t="s">
        <v>114</v>
      </c>
      <c r="R111" s="31">
        <v>0.84689999999999999</v>
      </c>
      <c r="S111" s="31">
        <v>0.33650000000000002</v>
      </c>
      <c r="T111" s="31">
        <v>0.61560000000000004</v>
      </c>
      <c r="U111" s="31">
        <v>0.95140000000000002</v>
      </c>
    </row>
    <row r="112" spans="1:21" x14ac:dyDescent="0.25">
      <c r="A112" s="16"/>
      <c r="B112" s="65"/>
      <c r="C112" s="30" t="s">
        <v>115</v>
      </c>
      <c r="D112" s="31">
        <v>56.884500000000003</v>
      </c>
      <c r="E112" s="31">
        <v>68.524699999999996</v>
      </c>
      <c r="F112" s="31">
        <v>125.4092</v>
      </c>
      <c r="G112" s="31">
        <v>14084.9967</v>
      </c>
      <c r="O112" s="16"/>
      <c r="P112" s="65"/>
      <c r="Q112" s="30" t="s">
        <v>115</v>
      </c>
      <c r="R112" s="31">
        <v>19.032699999999998</v>
      </c>
      <c r="S112" s="31">
        <v>16.666699999999999</v>
      </c>
      <c r="T112" s="31">
        <v>35.699399999999997</v>
      </c>
      <c r="U112" s="31">
        <v>2471.6005</v>
      </c>
    </row>
    <row r="113" spans="1:21" x14ac:dyDescent="0.25">
      <c r="A113" s="16"/>
      <c r="B113" s="65"/>
      <c r="C113" s="30" t="s">
        <v>116</v>
      </c>
      <c r="D113" s="31">
        <v>5.3388</v>
      </c>
      <c r="E113" s="31">
        <v>7.7428999999999997</v>
      </c>
      <c r="F113" s="31">
        <v>6.4295999999999998</v>
      </c>
      <c r="G113" s="31">
        <v>8.6245999999999992</v>
      </c>
      <c r="O113" s="16"/>
      <c r="P113" s="65"/>
      <c r="Q113" s="30" t="s">
        <v>116</v>
      </c>
      <c r="R113" s="31">
        <v>1.788</v>
      </c>
      <c r="S113" s="31">
        <v>1.7925</v>
      </c>
      <c r="T113" s="31">
        <v>1.7994000000000001</v>
      </c>
      <c r="U113" s="31">
        <v>0.87919999999999998</v>
      </c>
    </row>
    <row r="114" spans="1:21" x14ac:dyDescent="0.25">
      <c r="A114" s="16"/>
      <c r="B114" s="65"/>
      <c r="C114" s="30" t="s">
        <v>117</v>
      </c>
      <c r="D114" s="31">
        <v>3.5926</v>
      </c>
      <c r="E114" s="31">
        <v>77.246899999999997</v>
      </c>
      <c r="F114" s="31">
        <v>80.839500000000001</v>
      </c>
      <c r="G114" s="31">
        <v>37919.061300000001</v>
      </c>
      <c r="O114" s="16"/>
      <c r="P114" s="65"/>
      <c r="Q114" s="30" t="s">
        <v>117</v>
      </c>
      <c r="R114" s="31">
        <v>-2.9196</v>
      </c>
      <c r="S114" s="31">
        <v>-6.1539999999999999</v>
      </c>
      <c r="T114" s="31">
        <v>-9.0737000000000005</v>
      </c>
      <c r="U114" s="31">
        <v>1883.4149</v>
      </c>
    </row>
    <row r="115" spans="1:21" x14ac:dyDescent="0.25">
      <c r="A115" s="16"/>
      <c r="B115" s="65"/>
      <c r="C115" s="30" t="s">
        <v>118</v>
      </c>
      <c r="D115" s="31">
        <v>0.36059999999999998</v>
      </c>
      <c r="E115" s="31">
        <v>9.5360999999999994</v>
      </c>
      <c r="F115" s="31">
        <v>4.4752000000000001</v>
      </c>
      <c r="G115" s="31">
        <v>26.847300000000001</v>
      </c>
      <c r="O115" s="16"/>
      <c r="P115" s="65"/>
      <c r="Q115" s="30" t="s">
        <v>118</v>
      </c>
      <c r="R115" s="31">
        <v>-0.27479999999999999</v>
      </c>
      <c r="S115" s="31">
        <v>-0.68149999999999999</v>
      </c>
      <c r="T115" s="31">
        <v>-0.40839999999999999</v>
      </c>
      <c r="U115" s="31">
        <v>-0.36609999999999998</v>
      </c>
    </row>
    <row r="116" spans="1:21" x14ac:dyDescent="0.25">
      <c r="A116" s="16"/>
      <c r="B116" s="65"/>
      <c r="C116" s="30" t="s">
        <v>119</v>
      </c>
      <c r="D116" s="31">
        <v>989.12760000000003</v>
      </c>
      <c r="E116" s="31">
        <v>729.5335</v>
      </c>
      <c r="F116" s="31">
        <v>1718.6611</v>
      </c>
      <c r="G116" s="31">
        <v>100050.9298</v>
      </c>
      <c r="O116" s="16"/>
      <c r="P116" s="65"/>
      <c r="Q116" s="30" t="s">
        <v>119</v>
      </c>
      <c r="R116" s="31">
        <v>-26.178899999999999</v>
      </c>
      <c r="S116" s="31">
        <v>5.3437999999999999</v>
      </c>
      <c r="T116" s="31">
        <v>-20.8352</v>
      </c>
      <c r="U116" s="31">
        <v>6472.1289999999999</v>
      </c>
    </row>
    <row r="117" spans="1:21" x14ac:dyDescent="0.25">
      <c r="A117" s="16"/>
      <c r="B117" s="65"/>
      <c r="C117" s="30" t="s">
        <v>120</v>
      </c>
      <c r="D117" s="31">
        <v>99.276600000000002</v>
      </c>
      <c r="E117" s="31">
        <v>90.060400000000001</v>
      </c>
      <c r="F117" s="31">
        <v>95.143699999999995</v>
      </c>
      <c r="G117" s="31">
        <v>70.837800000000001</v>
      </c>
      <c r="O117" s="16"/>
      <c r="P117" s="65"/>
      <c r="Q117" s="30" t="s">
        <v>120</v>
      </c>
      <c r="R117" s="31">
        <v>0.21179999999999999</v>
      </c>
      <c r="S117" s="31">
        <v>1.3385</v>
      </c>
      <c r="T117" s="31">
        <v>0.6643</v>
      </c>
      <c r="U117" s="31">
        <v>0.16889999999999999</v>
      </c>
    </row>
    <row r="118" spans="1:21" x14ac:dyDescent="0.25">
      <c r="A118" s="16"/>
      <c r="B118" s="65"/>
      <c r="C118" s="30" t="s">
        <v>121</v>
      </c>
      <c r="D118" s="31">
        <v>3.6151</v>
      </c>
      <c r="E118" s="31">
        <v>3.2685</v>
      </c>
      <c r="F118" s="31">
        <v>6.8836000000000004</v>
      </c>
      <c r="G118" s="31">
        <v>3269.5457999999999</v>
      </c>
      <c r="O118" s="16"/>
      <c r="P118" s="65"/>
      <c r="Q118" s="30" t="s">
        <v>121</v>
      </c>
      <c r="R118" s="31">
        <v>0.54239999999999999</v>
      </c>
      <c r="S118" s="31">
        <v>-5.3878000000000004</v>
      </c>
      <c r="T118" s="31">
        <v>-4.8452999999999999</v>
      </c>
      <c r="U118" s="31">
        <v>465.34530000000001</v>
      </c>
    </row>
    <row r="119" spans="1:21" x14ac:dyDescent="0.25">
      <c r="A119" s="16"/>
      <c r="B119" s="65"/>
      <c r="C119" s="30" t="s">
        <v>122</v>
      </c>
      <c r="D119" s="31">
        <v>0.36280000000000001</v>
      </c>
      <c r="E119" s="31">
        <v>0.40350000000000003</v>
      </c>
      <c r="F119" s="31">
        <v>0.38109999999999999</v>
      </c>
      <c r="G119" s="31">
        <v>2.3149000000000002</v>
      </c>
      <c r="O119" s="16"/>
      <c r="P119" s="65"/>
      <c r="Q119" s="30" t="s">
        <v>122</v>
      </c>
      <c r="R119" s="31">
        <v>6.3E-2</v>
      </c>
      <c r="S119" s="31">
        <v>-0.65700000000000003</v>
      </c>
      <c r="T119" s="31">
        <v>-0.25590000000000002</v>
      </c>
      <c r="U119" s="31">
        <v>0.19719999999999999</v>
      </c>
    </row>
    <row r="120" spans="1:21" x14ac:dyDescent="0.25">
      <c r="A120" s="16"/>
      <c r="B120" s="65"/>
      <c r="C120" s="30" t="s">
        <v>123</v>
      </c>
      <c r="D120" s="31">
        <v>4.7590000000000003</v>
      </c>
      <c r="E120" s="31">
        <v>17.460100000000001</v>
      </c>
      <c r="F120" s="31">
        <v>22.219100000000001</v>
      </c>
      <c r="G120" s="31">
        <v>20889.283599999999</v>
      </c>
      <c r="O120" s="16"/>
      <c r="P120" s="65"/>
      <c r="Q120" s="30" t="s">
        <v>123</v>
      </c>
      <c r="R120" s="31">
        <v>-2.7404000000000002</v>
      </c>
      <c r="S120" s="31">
        <v>-60.630699999999997</v>
      </c>
      <c r="T120" s="31">
        <v>-63.371099999999998</v>
      </c>
      <c r="U120" s="31">
        <v>2209.3395</v>
      </c>
    </row>
    <row r="121" spans="1:21" x14ac:dyDescent="0.25">
      <c r="A121" s="16"/>
      <c r="B121" s="65"/>
      <c r="C121" s="30" t="s">
        <v>124</v>
      </c>
      <c r="D121" s="31">
        <v>0.47760000000000002</v>
      </c>
      <c r="E121" s="31">
        <v>2.1554000000000002</v>
      </c>
      <c r="F121" s="31">
        <v>1.23</v>
      </c>
      <c r="G121" s="31">
        <v>14.79</v>
      </c>
      <c r="O121" s="16"/>
      <c r="P121" s="65"/>
      <c r="Q121" s="30" t="s">
        <v>124</v>
      </c>
      <c r="R121" s="31">
        <v>-0.25409999999999999</v>
      </c>
      <c r="S121" s="31">
        <v>-7.4116999999999997</v>
      </c>
      <c r="T121" s="31">
        <v>-3.4188000000000001</v>
      </c>
      <c r="U121" s="31">
        <v>0.68330000000000002</v>
      </c>
    </row>
    <row r="122" spans="1:21" x14ac:dyDescent="0.25">
      <c r="A122" s="16"/>
      <c r="B122" s="65"/>
      <c r="C122" s="30" t="s">
        <v>125</v>
      </c>
      <c r="D122" s="31">
        <v>95.3857</v>
      </c>
      <c r="E122" s="31">
        <v>208.29519999999999</v>
      </c>
      <c r="F122" s="31">
        <v>303.68090000000001</v>
      </c>
      <c r="G122" s="31">
        <v>29620.277999999998</v>
      </c>
      <c r="O122" s="16"/>
      <c r="P122" s="65"/>
      <c r="Q122" s="30" t="s">
        <v>125</v>
      </c>
      <c r="R122" s="31">
        <v>-51.410600000000002</v>
      </c>
      <c r="S122" s="31">
        <v>26.996300000000002</v>
      </c>
      <c r="T122" s="31">
        <v>-24.414400000000001</v>
      </c>
      <c r="U122" s="31">
        <v>1773.4681</v>
      </c>
    </row>
    <row r="123" spans="1:21" x14ac:dyDescent="0.25">
      <c r="A123" s="16"/>
      <c r="B123" s="65"/>
      <c r="C123" s="30" t="s">
        <v>126</v>
      </c>
      <c r="D123" s="31">
        <v>9.5737000000000005</v>
      </c>
      <c r="E123" s="31">
        <v>25.713899999999999</v>
      </c>
      <c r="F123" s="31">
        <v>16.811499999999999</v>
      </c>
      <c r="G123" s="31">
        <v>20.971699999999998</v>
      </c>
      <c r="O123" s="16"/>
      <c r="P123" s="65"/>
      <c r="Q123" s="30" t="s">
        <v>126</v>
      </c>
      <c r="R123" s="31">
        <v>-4.7493999999999996</v>
      </c>
      <c r="S123" s="31">
        <v>3.5026000000000002</v>
      </c>
      <c r="T123" s="31">
        <v>-1.0086999999999999</v>
      </c>
      <c r="U123" s="31">
        <v>-5.7700000000000001E-2</v>
      </c>
    </row>
    <row r="124" spans="1:21" x14ac:dyDescent="0.25">
      <c r="A124" s="16"/>
      <c r="B124" s="65"/>
      <c r="C124" s="30" t="s">
        <v>127</v>
      </c>
      <c r="D124" s="31">
        <v>494.01190000000003</v>
      </c>
      <c r="E124" s="31">
        <v>309.15980000000002</v>
      </c>
      <c r="F124" s="31">
        <v>803.17169999999999</v>
      </c>
      <c r="G124" s="31">
        <v>41683.0026</v>
      </c>
      <c r="O124" s="16"/>
      <c r="P124" s="65"/>
      <c r="Q124" s="30" t="s">
        <v>127</v>
      </c>
      <c r="R124" s="31">
        <v>33.439799999999998</v>
      </c>
      <c r="S124" s="31">
        <v>-41.7224</v>
      </c>
      <c r="T124" s="31">
        <v>-8.2827000000000002</v>
      </c>
      <c r="U124" s="31">
        <v>2889.6003999999998</v>
      </c>
    </row>
    <row r="125" spans="1:21" x14ac:dyDescent="0.25">
      <c r="A125" s="16"/>
      <c r="B125" s="65"/>
      <c r="C125" s="30" t="s">
        <v>128</v>
      </c>
      <c r="D125" s="31">
        <v>49.582900000000002</v>
      </c>
      <c r="E125" s="31">
        <v>38.165599999999998</v>
      </c>
      <c r="F125" s="31">
        <v>44.463000000000001</v>
      </c>
      <c r="G125" s="31">
        <v>29.5123</v>
      </c>
      <c r="O125" s="16"/>
      <c r="P125" s="65"/>
      <c r="Q125" s="30" t="s">
        <v>128</v>
      </c>
      <c r="R125" s="31">
        <v>4.6443000000000003</v>
      </c>
      <c r="S125" s="31">
        <v>-4.8216999999999999</v>
      </c>
      <c r="T125" s="31">
        <v>0.38950000000000001</v>
      </c>
      <c r="U125" s="31">
        <v>0.21629999999999999</v>
      </c>
    </row>
    <row r="126" spans="1:21" x14ac:dyDescent="0.25">
      <c r="A126" s="16"/>
      <c r="B126" s="65"/>
      <c r="C126" s="30" t="s">
        <v>129</v>
      </c>
      <c r="D126" s="31">
        <v>345.3374</v>
      </c>
      <c r="E126" s="31">
        <v>207.8905</v>
      </c>
      <c r="F126" s="31">
        <v>553.22789999999998</v>
      </c>
      <c r="G126" s="31">
        <v>28513.266</v>
      </c>
      <c r="O126" s="16"/>
      <c r="P126" s="65"/>
      <c r="Q126" s="30" t="s">
        <v>129</v>
      </c>
      <c r="R126" s="31">
        <v>-12.5501</v>
      </c>
      <c r="S126" s="31">
        <v>69.064300000000003</v>
      </c>
      <c r="T126" s="31">
        <v>56.514200000000002</v>
      </c>
      <c r="U126" s="31">
        <v>1757.3695</v>
      </c>
    </row>
    <row r="127" spans="1:21" x14ac:dyDescent="0.25">
      <c r="A127" s="16"/>
      <c r="B127" s="65"/>
      <c r="C127" s="30" t="s">
        <v>130</v>
      </c>
      <c r="D127" s="31">
        <v>34.660800000000002</v>
      </c>
      <c r="E127" s="31">
        <v>25.664000000000001</v>
      </c>
      <c r="F127" s="31">
        <v>30.626300000000001</v>
      </c>
      <c r="G127" s="31">
        <v>20.187899999999999</v>
      </c>
      <c r="O127" s="16"/>
      <c r="P127" s="65"/>
      <c r="Q127" s="30" t="s">
        <v>130</v>
      </c>
      <c r="R127" s="31">
        <v>-0.25879999999999997</v>
      </c>
      <c r="S127" s="31">
        <v>8.6561000000000003</v>
      </c>
      <c r="T127" s="31">
        <v>3.6476999999999999</v>
      </c>
      <c r="U127" s="31">
        <v>-1.7600000000000001E-2</v>
      </c>
    </row>
    <row r="128" spans="1:21" x14ac:dyDescent="0.25">
      <c r="A128" s="16"/>
      <c r="B128" s="65"/>
      <c r="C128" s="30" t="s">
        <v>131</v>
      </c>
      <c r="D128" s="31">
        <v>56.841299999999997</v>
      </c>
      <c r="E128" s="31">
        <v>67.243200000000002</v>
      </c>
      <c r="F128" s="31">
        <v>124.08459999999999</v>
      </c>
      <c r="G128" s="31">
        <v>20533.706699999999</v>
      </c>
      <c r="O128" s="16"/>
      <c r="P128" s="65"/>
      <c r="Q128" s="30" t="s">
        <v>131</v>
      </c>
      <c r="R128" s="31">
        <v>4.7051999999999996</v>
      </c>
      <c r="S128" s="31">
        <v>9.4399999999999998E-2</v>
      </c>
      <c r="T128" s="31">
        <v>4.7996999999999996</v>
      </c>
      <c r="U128" s="31">
        <v>191.11170000000001</v>
      </c>
    </row>
    <row r="129" spans="1:21" x14ac:dyDescent="0.25">
      <c r="A129" s="16"/>
      <c r="B129" s="65"/>
      <c r="C129" s="30" t="s">
        <v>132</v>
      </c>
      <c r="D129" s="31">
        <v>5.7050000000000001</v>
      </c>
      <c r="E129" s="31">
        <v>8.3010999999999999</v>
      </c>
      <c r="F129" s="31">
        <v>6.8692000000000002</v>
      </c>
      <c r="G129" s="31">
        <v>14.5382</v>
      </c>
      <c r="O129" s="16"/>
      <c r="P129" s="65"/>
      <c r="Q129" s="30" t="s">
        <v>132</v>
      </c>
      <c r="R129" s="31">
        <v>0.61799999999999999</v>
      </c>
      <c r="S129" s="31">
        <v>7.46E-2</v>
      </c>
      <c r="T129" s="31">
        <v>0.39029999999999998</v>
      </c>
      <c r="U129" s="31">
        <v>-0.82410000000000005</v>
      </c>
    </row>
    <row r="130" spans="1:21" x14ac:dyDescent="0.25">
      <c r="A130" s="16"/>
      <c r="B130" s="65"/>
      <c r="C130" s="30" t="s">
        <v>133</v>
      </c>
      <c r="D130" s="34">
        <v>2.6516999999999999</v>
      </c>
      <c r="E130" s="34">
        <v>2.077</v>
      </c>
      <c r="F130" s="34">
        <v>2.3940000000000001</v>
      </c>
      <c r="G130" s="34">
        <v>1.9961</v>
      </c>
      <c r="O130" s="16"/>
      <c r="P130" s="65"/>
      <c r="Q130" s="30" t="s">
        <v>133</v>
      </c>
      <c r="R130" s="38">
        <v>7.8299999999999995E-2</v>
      </c>
      <c r="S130" s="38">
        <v>0.12659999999999999</v>
      </c>
      <c r="T130" s="38">
        <v>9.6799999999999997E-2</v>
      </c>
      <c r="U130" s="38">
        <v>-3.61E-2</v>
      </c>
    </row>
    <row r="131" spans="1:21" x14ac:dyDescent="0.25">
      <c r="A131" s="16"/>
      <c r="B131" s="65"/>
      <c r="C131" s="30" t="s">
        <v>134</v>
      </c>
      <c r="D131" s="34">
        <v>0.78320000000000001</v>
      </c>
      <c r="E131" s="34">
        <v>0.65500000000000003</v>
      </c>
      <c r="F131" s="34">
        <v>0.7278</v>
      </c>
      <c r="G131" s="34">
        <v>0.64739999999999998</v>
      </c>
      <c r="O131" s="16"/>
      <c r="P131" s="65"/>
      <c r="Q131" s="30" t="s">
        <v>134</v>
      </c>
      <c r="R131" s="38">
        <v>5.4000000000000003E-3</v>
      </c>
      <c r="S131" s="38">
        <v>1.1000000000000001E-3</v>
      </c>
      <c r="T131" s="38">
        <v>1.8E-3</v>
      </c>
      <c r="U131" s="38">
        <v>-4.0000000000000001E-3</v>
      </c>
    </row>
    <row r="132" spans="1:21" x14ac:dyDescent="0.25">
      <c r="A132" s="16"/>
      <c r="B132" s="65"/>
      <c r="C132" s="30" t="s">
        <v>135</v>
      </c>
      <c r="D132" s="31">
        <v>3.5926</v>
      </c>
      <c r="E132" s="31">
        <v>74.417900000000003</v>
      </c>
      <c r="F132" s="31">
        <v>78.010400000000004</v>
      </c>
      <c r="G132" s="31">
        <v>9193.4241999999995</v>
      </c>
      <c r="O132" s="16"/>
      <c r="P132" s="65"/>
      <c r="Q132" s="30" t="s">
        <v>135</v>
      </c>
      <c r="R132" s="31">
        <v>0.33650000000000002</v>
      </c>
      <c r="S132" s="31">
        <v>-21.0291</v>
      </c>
      <c r="T132" s="31">
        <v>-20.692699999999999</v>
      </c>
      <c r="U132" s="31">
        <v>-59.443100000000001</v>
      </c>
    </row>
    <row r="133" spans="1:21" x14ac:dyDescent="0.25">
      <c r="A133" s="16"/>
      <c r="B133" s="65"/>
      <c r="C133" s="30" t="s">
        <v>136</v>
      </c>
      <c r="D133" s="31">
        <v>0.36059999999999998</v>
      </c>
      <c r="E133" s="31">
        <v>9.1867999999999999</v>
      </c>
      <c r="F133" s="31">
        <v>4.3186</v>
      </c>
      <c r="G133" s="31">
        <v>6.5091000000000001</v>
      </c>
      <c r="O133" s="16"/>
      <c r="P133" s="65"/>
      <c r="Q133" s="30" t="s">
        <v>136</v>
      </c>
      <c r="R133" s="31">
        <v>4.2900000000000001E-2</v>
      </c>
      <c r="S133" s="31">
        <v>-2.5066000000000002</v>
      </c>
      <c r="T133" s="31">
        <v>-1.0424</v>
      </c>
      <c r="U133" s="31">
        <v>-0.47849999999999998</v>
      </c>
    </row>
    <row r="134" spans="1:21" x14ac:dyDescent="0.25">
      <c r="A134" s="16"/>
      <c r="B134" s="65"/>
      <c r="C134" s="30" t="s">
        <v>137</v>
      </c>
      <c r="D134" s="31">
        <v>987.95690000000002</v>
      </c>
      <c r="E134" s="31">
        <v>729.29769999999996</v>
      </c>
      <c r="F134" s="31">
        <v>1717.2546</v>
      </c>
      <c r="G134" s="31">
        <v>129646.0843</v>
      </c>
      <c r="O134" s="16"/>
      <c r="P134" s="65"/>
      <c r="Q134" s="30" t="s">
        <v>137</v>
      </c>
      <c r="R134" s="31">
        <v>-25.191299999999998</v>
      </c>
      <c r="S134" s="31">
        <v>19.5594</v>
      </c>
      <c r="T134" s="31">
        <v>-5.6318999999999999</v>
      </c>
      <c r="U134" s="31">
        <v>8215.4411</v>
      </c>
    </row>
    <row r="135" spans="1:21" x14ac:dyDescent="0.25">
      <c r="A135" s="16"/>
      <c r="B135" s="65"/>
      <c r="C135" s="30" t="s">
        <v>138</v>
      </c>
      <c r="D135" s="31">
        <v>99.159099999999995</v>
      </c>
      <c r="E135" s="31">
        <v>90.031300000000002</v>
      </c>
      <c r="F135" s="31">
        <v>95.065899999999999</v>
      </c>
      <c r="G135" s="31">
        <v>91.791600000000003</v>
      </c>
      <c r="O135" s="16"/>
      <c r="P135" s="65"/>
      <c r="Q135" s="30" t="s">
        <v>138</v>
      </c>
      <c r="R135" s="31">
        <v>0.3049</v>
      </c>
      <c r="S135" s="31">
        <v>3.0798999999999999</v>
      </c>
      <c r="T135" s="31">
        <v>1.4886999999999999</v>
      </c>
      <c r="U135" s="31">
        <v>8.9499999999999996E-2</v>
      </c>
    </row>
    <row r="136" spans="1:21" x14ac:dyDescent="0.25">
      <c r="A136" s="16"/>
      <c r="B136" s="65"/>
      <c r="C136" s="30" t="s">
        <v>139</v>
      </c>
      <c r="D136" s="31">
        <v>7.3348000000000004</v>
      </c>
      <c r="E136" s="31">
        <v>6.5839999999999996</v>
      </c>
      <c r="F136" s="31">
        <v>13.918799999999999</v>
      </c>
      <c r="G136" s="31">
        <v>18280.8613</v>
      </c>
      <c r="O136" s="16"/>
      <c r="P136" s="65"/>
      <c r="Q136" s="30" t="s">
        <v>139</v>
      </c>
      <c r="R136" s="31">
        <v>2.1044</v>
      </c>
      <c r="S136" s="31">
        <v>-6.9969999999999999</v>
      </c>
      <c r="T136" s="31">
        <v>-4.8925999999999998</v>
      </c>
      <c r="U136" s="31">
        <v>2768.0464999999999</v>
      </c>
    </row>
    <row r="137" spans="1:21" x14ac:dyDescent="0.25">
      <c r="A137" s="16"/>
      <c r="B137" s="65"/>
      <c r="C137" s="30" t="s">
        <v>140</v>
      </c>
      <c r="D137" s="31">
        <v>0.73619999999999997</v>
      </c>
      <c r="E137" s="31">
        <v>0.81279999999999997</v>
      </c>
      <c r="F137" s="31">
        <v>0.77049999999999996</v>
      </c>
      <c r="G137" s="31">
        <v>12.943199999999999</v>
      </c>
      <c r="O137" s="16"/>
      <c r="P137" s="65"/>
      <c r="Q137" s="30" t="s">
        <v>140</v>
      </c>
      <c r="R137" s="31">
        <v>0.22589999999999999</v>
      </c>
      <c r="S137" s="31">
        <v>-0.85099999999999998</v>
      </c>
      <c r="T137" s="31">
        <v>-0.25119999999999998</v>
      </c>
      <c r="U137" s="31">
        <v>1.2282</v>
      </c>
    </row>
    <row r="138" spans="1:21" x14ac:dyDescent="0.25">
      <c r="A138" s="16"/>
      <c r="B138" s="65"/>
      <c r="C138" s="30" t="s">
        <v>141</v>
      </c>
      <c r="D138" s="31">
        <v>53.841700000000003</v>
      </c>
      <c r="E138" s="31">
        <v>60.066000000000003</v>
      </c>
      <c r="F138" s="31">
        <v>113.90770000000001</v>
      </c>
      <c r="G138" s="31">
        <v>11379.687900000001</v>
      </c>
      <c r="O138" s="16"/>
      <c r="P138" s="65"/>
      <c r="Q138" s="30" t="s">
        <v>141</v>
      </c>
      <c r="R138" s="31">
        <v>1.7350000000000001</v>
      </c>
      <c r="S138" s="31">
        <v>-51.429600000000001</v>
      </c>
      <c r="T138" s="31">
        <v>-49.694600000000001</v>
      </c>
      <c r="U138" s="31">
        <v>1077.5640000000001</v>
      </c>
    </row>
    <row r="139" spans="1:21" x14ac:dyDescent="0.25">
      <c r="A139" s="16"/>
      <c r="B139" s="65"/>
      <c r="C139" s="30" t="s">
        <v>142</v>
      </c>
      <c r="D139" s="31">
        <v>5.4039999999999999</v>
      </c>
      <c r="E139" s="31">
        <v>7.4150999999999998</v>
      </c>
      <c r="F139" s="31">
        <v>6.3057999999999996</v>
      </c>
      <c r="G139" s="31">
        <v>8.0570000000000004</v>
      </c>
      <c r="O139" s="16"/>
      <c r="P139" s="65"/>
      <c r="Q139" s="30" t="s">
        <v>142</v>
      </c>
      <c r="R139" s="31">
        <v>0.31990000000000002</v>
      </c>
      <c r="S139" s="31">
        <v>-6.2443999999999997</v>
      </c>
      <c r="T139" s="31">
        <v>-2.5800999999999998</v>
      </c>
      <c r="U139" s="31">
        <v>0.27700000000000002</v>
      </c>
    </row>
    <row r="140" spans="1:21" x14ac:dyDescent="0.25">
      <c r="A140" s="16"/>
      <c r="B140" s="65"/>
      <c r="C140" s="30" t="s">
        <v>143</v>
      </c>
      <c r="D140" s="31">
        <v>435.91590000000002</v>
      </c>
      <c r="E140" s="31">
        <v>340.1583</v>
      </c>
      <c r="F140" s="31">
        <v>776.07429999999999</v>
      </c>
      <c r="G140" s="31">
        <v>29534.668900000001</v>
      </c>
      <c r="O140" s="16"/>
      <c r="P140" s="65"/>
      <c r="Q140" s="30" t="s">
        <v>143</v>
      </c>
      <c r="R140" s="31">
        <v>19.22</v>
      </c>
      <c r="S140" s="31">
        <v>-12.228899999999999</v>
      </c>
      <c r="T140" s="31">
        <v>6.9912000000000001</v>
      </c>
      <c r="U140" s="31">
        <v>1606.5535</v>
      </c>
    </row>
    <row r="141" spans="1:21" x14ac:dyDescent="0.25">
      <c r="A141" s="16"/>
      <c r="B141" s="65"/>
      <c r="C141" s="30" t="s">
        <v>144</v>
      </c>
      <c r="D141" s="31">
        <v>43.751899999999999</v>
      </c>
      <c r="E141" s="31">
        <v>41.9923</v>
      </c>
      <c r="F141" s="31">
        <v>42.962899999999998</v>
      </c>
      <c r="G141" s="31">
        <v>20.911000000000001</v>
      </c>
      <c r="O141" s="16"/>
      <c r="P141" s="65"/>
      <c r="Q141" s="30" t="s">
        <v>144</v>
      </c>
      <c r="R141" s="31">
        <v>3.0943000000000001</v>
      </c>
      <c r="S141" s="31">
        <v>-1.1793</v>
      </c>
      <c r="T141" s="31">
        <v>1.1907000000000001</v>
      </c>
      <c r="U141" s="31">
        <v>-0.17979999999999999</v>
      </c>
    </row>
    <row r="142" spans="1:21" x14ac:dyDescent="0.25">
      <c r="A142" s="16"/>
      <c r="B142" s="65"/>
      <c r="C142" s="30" t="s">
        <v>145</v>
      </c>
      <c r="D142" s="31">
        <v>374.66120000000001</v>
      </c>
      <c r="E142" s="31">
        <v>264.03190000000001</v>
      </c>
      <c r="F142" s="31">
        <v>638.69309999999996</v>
      </c>
      <c r="G142" s="31">
        <v>39195.435400000002</v>
      </c>
      <c r="O142" s="16"/>
      <c r="P142" s="65"/>
      <c r="Q142" s="30" t="s">
        <v>145</v>
      </c>
      <c r="R142" s="31">
        <v>-17.2911</v>
      </c>
      <c r="S142" s="31">
        <v>78.872200000000007</v>
      </c>
      <c r="T142" s="31">
        <v>61.581099999999999</v>
      </c>
      <c r="U142" s="31">
        <v>3076.9753999999998</v>
      </c>
    </row>
    <row r="143" spans="1:21" x14ac:dyDescent="0.25">
      <c r="A143" s="16"/>
      <c r="B143" s="65"/>
      <c r="C143" s="30" t="s">
        <v>146</v>
      </c>
      <c r="D143" s="31">
        <v>37.603900000000003</v>
      </c>
      <c r="E143" s="31">
        <v>32.5946</v>
      </c>
      <c r="F143" s="31">
        <v>35.357500000000002</v>
      </c>
      <c r="G143" s="31">
        <v>27.751000000000001</v>
      </c>
      <c r="O143" s="16"/>
      <c r="P143" s="65"/>
      <c r="Q143" s="30" t="s">
        <v>146</v>
      </c>
      <c r="R143" s="31">
        <v>-0.63939999999999997</v>
      </c>
      <c r="S143" s="31">
        <v>9.9102999999999994</v>
      </c>
      <c r="T143" s="31">
        <v>4.0121000000000002</v>
      </c>
      <c r="U143" s="31">
        <v>0.47499999999999998</v>
      </c>
    </row>
    <row r="144" spans="1:21" x14ac:dyDescent="0.25">
      <c r="A144" s="16"/>
      <c r="B144" s="65"/>
      <c r="C144" s="30" t="s">
        <v>147</v>
      </c>
      <c r="D144" s="31">
        <v>72.289199999999994</v>
      </c>
      <c r="E144" s="31">
        <v>57.422199999999997</v>
      </c>
      <c r="F144" s="31">
        <v>129.7114</v>
      </c>
      <c r="G144" s="31">
        <v>22367.262699999999</v>
      </c>
      <c r="O144" s="16"/>
      <c r="P144" s="65"/>
      <c r="Q144" s="30" t="s">
        <v>147</v>
      </c>
      <c r="R144" s="31">
        <v>-58.054200000000002</v>
      </c>
      <c r="S144" s="31">
        <v>-36.112000000000002</v>
      </c>
      <c r="T144" s="31">
        <v>-94.166200000000003</v>
      </c>
      <c r="U144" s="31">
        <v>269.34530000000001</v>
      </c>
    </row>
    <row r="145" spans="1:21" x14ac:dyDescent="0.25">
      <c r="A145" s="16"/>
      <c r="B145" s="65"/>
      <c r="C145" s="30" t="s">
        <v>148</v>
      </c>
      <c r="D145" s="31">
        <v>7.2554999999999996</v>
      </c>
      <c r="E145" s="31">
        <v>7.0887000000000002</v>
      </c>
      <c r="F145" s="31">
        <v>7.1806999999999999</v>
      </c>
      <c r="G145" s="31">
        <v>15.836399999999999</v>
      </c>
      <c r="O145" s="16"/>
      <c r="P145" s="65"/>
      <c r="Q145" s="30" t="s">
        <v>148</v>
      </c>
      <c r="R145" s="31">
        <v>-5.4622999999999999</v>
      </c>
      <c r="S145" s="31">
        <v>-4.3704000000000001</v>
      </c>
      <c r="T145" s="31">
        <v>-4.9790000000000001</v>
      </c>
      <c r="U145" s="31">
        <v>-0.85150000000000003</v>
      </c>
    </row>
    <row r="146" spans="1:21" x14ac:dyDescent="0.25">
      <c r="A146" s="16"/>
      <c r="B146" s="65"/>
      <c r="C146" s="30" t="s">
        <v>149</v>
      </c>
      <c r="D146" s="31">
        <v>48.7</v>
      </c>
      <c r="E146" s="31">
        <v>43.209600000000002</v>
      </c>
      <c r="F146" s="31">
        <v>91.909599999999998</v>
      </c>
      <c r="G146" s="31">
        <v>10796.6801</v>
      </c>
      <c r="O146" s="16"/>
      <c r="P146" s="65"/>
      <c r="Q146" s="30" t="s">
        <v>149</v>
      </c>
      <c r="R146" s="31">
        <v>29.760400000000001</v>
      </c>
      <c r="S146" s="31">
        <v>17.2441</v>
      </c>
      <c r="T146" s="31">
        <v>47.004399999999997</v>
      </c>
      <c r="U146" s="31">
        <v>403.50170000000003</v>
      </c>
    </row>
    <row r="147" spans="1:21" x14ac:dyDescent="0.25">
      <c r="A147" s="16"/>
      <c r="B147" s="65"/>
      <c r="C147" s="30" t="s">
        <v>150</v>
      </c>
      <c r="D147" s="31">
        <v>4.8879000000000001</v>
      </c>
      <c r="E147" s="31">
        <v>5.3342000000000001</v>
      </c>
      <c r="F147" s="31">
        <v>5.0880000000000001</v>
      </c>
      <c r="G147" s="31">
        <v>7.6441999999999997</v>
      </c>
      <c r="O147" s="16"/>
      <c r="P147" s="65"/>
      <c r="Q147" s="30" t="s">
        <v>150</v>
      </c>
      <c r="R147" s="31">
        <v>3.0398999999999998</v>
      </c>
      <c r="S147" s="31">
        <v>2.1530999999999998</v>
      </c>
      <c r="T147" s="31">
        <v>2.649</v>
      </c>
      <c r="U147" s="31">
        <v>-0.20449999999999999</v>
      </c>
    </row>
    <row r="148" spans="1:21" x14ac:dyDescent="0.25">
      <c r="A148" s="16"/>
      <c r="B148" s="65"/>
      <c r="C148" s="30" t="s">
        <v>151</v>
      </c>
      <c r="D148" s="31">
        <v>3.5926</v>
      </c>
      <c r="E148" s="31">
        <v>38.576700000000002</v>
      </c>
      <c r="F148" s="31">
        <v>42.1693</v>
      </c>
      <c r="G148" s="31">
        <v>9684.9405999999999</v>
      </c>
      <c r="O148" s="16"/>
      <c r="P148" s="65"/>
      <c r="Q148" s="30" t="s">
        <v>151</v>
      </c>
      <c r="R148" s="31">
        <v>-6.0305</v>
      </c>
      <c r="S148" s="31">
        <v>4.4530000000000003</v>
      </c>
      <c r="T148" s="31">
        <v>-1.5774999999999999</v>
      </c>
      <c r="U148" s="31">
        <v>-381.09719999999999</v>
      </c>
    </row>
    <row r="149" spans="1:21" x14ac:dyDescent="0.25">
      <c r="A149" s="16"/>
      <c r="B149" s="65"/>
      <c r="C149" s="30" t="s">
        <v>152</v>
      </c>
      <c r="D149" s="31">
        <v>0.36059999999999998</v>
      </c>
      <c r="E149" s="31">
        <v>4.7622999999999998</v>
      </c>
      <c r="F149" s="31">
        <v>2.3344999999999998</v>
      </c>
      <c r="G149" s="31">
        <v>6.8571</v>
      </c>
      <c r="O149" s="16"/>
      <c r="P149" s="65"/>
      <c r="Q149" s="30" t="s">
        <v>152</v>
      </c>
      <c r="R149" s="31">
        <v>-0.57830000000000004</v>
      </c>
      <c r="S149" s="31">
        <v>0.58169999999999999</v>
      </c>
      <c r="T149" s="31">
        <v>-4.1599999999999998E-2</v>
      </c>
      <c r="U149" s="31">
        <v>-0.74460000000000004</v>
      </c>
    </row>
    <row r="150" spans="1:21" x14ac:dyDescent="0.25">
      <c r="A150" s="16"/>
      <c r="B150" s="65"/>
      <c r="C150" s="30" t="s">
        <v>153</v>
      </c>
      <c r="D150" s="31">
        <v>7.3348000000000004</v>
      </c>
      <c r="E150" s="31">
        <v>15.6638</v>
      </c>
      <c r="F150" s="31">
        <v>22.9986</v>
      </c>
      <c r="G150" s="31">
        <v>15442.456</v>
      </c>
      <c r="O150" s="16"/>
      <c r="P150" s="65"/>
      <c r="Q150" s="30" t="s">
        <v>153</v>
      </c>
      <c r="R150" s="31">
        <v>6.3476999999999997</v>
      </c>
      <c r="S150" s="31">
        <v>-9.0425000000000004</v>
      </c>
      <c r="T150" s="31">
        <v>-2.6949000000000001</v>
      </c>
      <c r="U150" s="31">
        <v>-1871.2111</v>
      </c>
    </row>
    <row r="151" spans="1:21" x14ac:dyDescent="0.25">
      <c r="A151" s="16"/>
      <c r="B151" s="65"/>
      <c r="C151" s="30" t="s">
        <v>154</v>
      </c>
      <c r="D151" s="31">
        <v>0.73619999999999997</v>
      </c>
      <c r="E151" s="31">
        <v>1.9337</v>
      </c>
      <c r="F151" s="31">
        <v>1.2732000000000001</v>
      </c>
      <c r="G151" s="31">
        <v>10.9335</v>
      </c>
      <c r="O151" s="16"/>
      <c r="P151" s="65"/>
      <c r="Q151" s="30" t="s">
        <v>154</v>
      </c>
      <c r="R151" s="31">
        <v>0.63990000000000002</v>
      </c>
      <c r="S151" s="31">
        <v>-1.0931</v>
      </c>
      <c r="T151" s="31">
        <v>-0.12230000000000001</v>
      </c>
      <c r="U151" s="31">
        <v>-2.1414</v>
      </c>
    </row>
    <row r="152" spans="1:21" x14ac:dyDescent="0.25">
      <c r="A152" s="16"/>
      <c r="B152" s="65"/>
      <c r="C152" s="30" t="s">
        <v>155</v>
      </c>
      <c r="D152" s="31">
        <v>29.238800000000001</v>
      </c>
      <c r="E152" s="31">
        <v>50.933199999999999</v>
      </c>
      <c r="F152" s="31">
        <v>80.171999999999997</v>
      </c>
      <c r="G152" s="31">
        <v>15694.192999999999</v>
      </c>
      <c r="O152" s="16"/>
      <c r="P152" s="65"/>
      <c r="Q152" s="30" t="s">
        <v>155</v>
      </c>
      <c r="R152" s="31">
        <v>10.363</v>
      </c>
      <c r="S152" s="31">
        <v>14.1683</v>
      </c>
      <c r="T152" s="31">
        <v>24.531400000000001</v>
      </c>
      <c r="U152" s="31">
        <v>492.8252</v>
      </c>
    </row>
    <row r="153" spans="1:21" x14ac:dyDescent="0.25">
      <c r="A153" s="16"/>
      <c r="B153" s="65"/>
      <c r="C153" s="30" t="s">
        <v>156</v>
      </c>
      <c r="D153" s="31">
        <v>2.9346000000000001</v>
      </c>
      <c r="E153" s="31">
        <v>6.2877000000000001</v>
      </c>
      <c r="F153" s="31">
        <v>4.4382999999999999</v>
      </c>
      <c r="G153" s="31">
        <v>11.111800000000001</v>
      </c>
      <c r="O153" s="16"/>
      <c r="P153" s="65"/>
      <c r="Q153" s="30" t="s">
        <v>156</v>
      </c>
      <c r="R153" s="31">
        <v>1.0929</v>
      </c>
      <c r="S153" s="31">
        <v>1.7836000000000001</v>
      </c>
      <c r="T153" s="31">
        <v>1.4161999999999999</v>
      </c>
      <c r="U153" s="31">
        <v>-0.36799999999999999</v>
      </c>
    </row>
    <row r="154" spans="1:21" x14ac:dyDescent="0.25">
      <c r="A154" s="16"/>
      <c r="B154" s="65"/>
      <c r="C154" s="30" t="s">
        <v>157</v>
      </c>
      <c r="D154" s="31">
        <v>635.21839999999997</v>
      </c>
      <c r="E154" s="31">
        <v>407.1583</v>
      </c>
      <c r="F154" s="31">
        <v>1042.3768</v>
      </c>
      <c r="G154" s="31">
        <v>34357.123599999999</v>
      </c>
      <c r="O154" s="16"/>
      <c r="P154" s="65"/>
      <c r="Q154" s="30" t="s">
        <v>157</v>
      </c>
      <c r="R154" s="31">
        <v>-30.184799999999999</v>
      </c>
      <c r="S154" s="31">
        <v>-113.0783</v>
      </c>
      <c r="T154" s="31">
        <v>-143.26300000000001</v>
      </c>
      <c r="U154" s="31">
        <v>-1891.1578</v>
      </c>
    </row>
    <row r="155" spans="1:21" x14ac:dyDescent="0.25">
      <c r="A155" s="16"/>
      <c r="B155" s="65"/>
      <c r="C155" s="30" t="s">
        <v>158</v>
      </c>
      <c r="D155" s="31">
        <v>63.755499999999998</v>
      </c>
      <c r="E155" s="31">
        <v>50.263399999999997</v>
      </c>
      <c r="F155" s="31">
        <v>57.705199999999998</v>
      </c>
      <c r="G155" s="31">
        <v>24.325399999999998</v>
      </c>
      <c r="O155" s="16"/>
      <c r="P155" s="65"/>
      <c r="Q155" s="30" t="s">
        <v>158</v>
      </c>
      <c r="R155" s="31">
        <v>-1.1688000000000001</v>
      </c>
      <c r="S155" s="31">
        <v>-13.4718</v>
      </c>
      <c r="T155" s="31">
        <v>-6.6919000000000004</v>
      </c>
      <c r="U155" s="31">
        <v>-3.0486</v>
      </c>
    </row>
    <row r="156" spans="1:21" x14ac:dyDescent="0.25">
      <c r="A156" s="16"/>
      <c r="B156" s="65"/>
      <c r="C156" s="30" t="s">
        <v>159</v>
      </c>
      <c r="D156" s="31">
        <v>238.70359999999999</v>
      </c>
      <c r="E156" s="31">
        <v>92.558099999999996</v>
      </c>
      <c r="F156" s="31">
        <v>331.26170000000002</v>
      </c>
      <c r="G156" s="31">
        <v>35521.7621</v>
      </c>
      <c r="O156" s="16"/>
      <c r="P156" s="65"/>
      <c r="Q156" s="30" t="s">
        <v>159</v>
      </c>
      <c r="R156" s="31">
        <v>-27.129200000000001</v>
      </c>
      <c r="S156" s="31">
        <v>-121.377</v>
      </c>
      <c r="T156" s="31">
        <v>-148.50620000000001</v>
      </c>
      <c r="U156" s="31">
        <v>-631.72400000000005</v>
      </c>
    </row>
    <row r="157" spans="1:21" x14ac:dyDescent="0.25">
      <c r="A157" s="16"/>
      <c r="B157" s="65"/>
      <c r="C157" s="30" t="s">
        <v>160</v>
      </c>
      <c r="D157" s="31">
        <v>23.958200000000001</v>
      </c>
      <c r="E157" s="31">
        <v>11.4262</v>
      </c>
      <c r="F157" s="31">
        <v>18.3384</v>
      </c>
      <c r="G157" s="31">
        <v>25.15</v>
      </c>
      <c r="O157" s="16"/>
      <c r="P157" s="65"/>
      <c r="Q157" s="30" t="s">
        <v>160</v>
      </c>
      <c r="R157" s="31">
        <v>-1.9795</v>
      </c>
      <c r="S157" s="31">
        <v>-14.7834</v>
      </c>
      <c r="T157" s="31">
        <v>-7.7198000000000002</v>
      </c>
      <c r="U157" s="31">
        <v>-2.1524000000000001</v>
      </c>
    </row>
    <row r="158" spans="1:21" x14ac:dyDescent="0.25">
      <c r="A158" s="16"/>
      <c r="B158" s="65"/>
      <c r="C158" s="30" t="s">
        <v>161</v>
      </c>
      <c r="D158" s="31">
        <v>69.796400000000006</v>
      </c>
      <c r="E158" s="31">
        <v>145.57830000000001</v>
      </c>
      <c r="F158" s="31">
        <v>215.37469999999999</v>
      </c>
      <c r="G158" s="31">
        <v>18122.749899999999</v>
      </c>
      <c r="O158" s="16"/>
      <c r="P158" s="65"/>
      <c r="Q158" s="30" t="s">
        <v>161</v>
      </c>
      <c r="R158" s="31">
        <v>15.170299999999999</v>
      </c>
      <c r="S158" s="31">
        <v>124.9743</v>
      </c>
      <c r="T158" s="31">
        <v>140.1446</v>
      </c>
      <c r="U158" s="31">
        <v>1375.1925000000001</v>
      </c>
    </row>
    <row r="159" spans="1:21" x14ac:dyDescent="0.25">
      <c r="A159" s="16"/>
      <c r="B159" s="65"/>
      <c r="C159" s="30" t="s">
        <v>162</v>
      </c>
      <c r="D159" s="31">
        <v>7.0053000000000001</v>
      </c>
      <c r="E159" s="31">
        <v>17.971499999999999</v>
      </c>
      <c r="F159" s="31">
        <v>11.923</v>
      </c>
      <c r="G159" s="31">
        <v>12.831200000000001</v>
      </c>
      <c r="O159" s="16"/>
      <c r="P159" s="65"/>
      <c r="Q159" s="30" t="s">
        <v>162</v>
      </c>
      <c r="R159" s="31">
        <v>1.6754</v>
      </c>
      <c r="S159" s="31">
        <v>15.4473</v>
      </c>
      <c r="T159" s="31">
        <v>7.8369</v>
      </c>
      <c r="U159" s="31">
        <v>0.18379999999999999</v>
      </c>
    </row>
    <row r="160" spans="1:21" x14ac:dyDescent="0.25">
      <c r="A160" s="16"/>
      <c r="B160" s="65"/>
      <c r="C160" s="30" t="s">
        <v>163</v>
      </c>
      <c r="D160" s="31">
        <v>7.7737999999999996</v>
      </c>
      <c r="E160" s="31">
        <v>88.111400000000003</v>
      </c>
      <c r="F160" s="31">
        <v>95.885199999999998</v>
      </c>
      <c r="G160" s="31">
        <v>20395.458500000001</v>
      </c>
      <c r="O160" s="16"/>
      <c r="P160" s="65"/>
      <c r="Q160" s="30" t="s">
        <v>163</v>
      </c>
      <c r="R160" s="31" t="s">
        <v>284</v>
      </c>
      <c r="S160" s="31" t="s">
        <v>284</v>
      </c>
      <c r="T160" s="31" t="s">
        <v>284</v>
      </c>
      <c r="U160" s="31" t="s">
        <v>284</v>
      </c>
    </row>
    <row r="161" spans="1:21" x14ac:dyDescent="0.25">
      <c r="A161" s="16"/>
      <c r="B161" s="65"/>
      <c r="C161" s="30" t="s">
        <v>164</v>
      </c>
      <c r="D161" s="31">
        <v>0.7802</v>
      </c>
      <c r="E161" s="31">
        <v>10.8773</v>
      </c>
      <c r="F161" s="31">
        <v>5.3080999999999996</v>
      </c>
      <c r="G161" s="31">
        <v>14.440300000000001</v>
      </c>
      <c r="O161" s="16"/>
      <c r="P161" s="65"/>
      <c r="Q161" s="30" t="s">
        <v>164</v>
      </c>
      <c r="R161" s="31" t="s">
        <v>284</v>
      </c>
      <c r="S161" s="31" t="s">
        <v>284</v>
      </c>
      <c r="T161" s="31" t="s">
        <v>284</v>
      </c>
      <c r="U161" s="31" t="s">
        <v>284</v>
      </c>
    </row>
    <row r="162" spans="1:21" x14ac:dyDescent="0.25">
      <c r="A162" s="16"/>
      <c r="B162" s="65"/>
      <c r="C162" s="30" t="s">
        <v>165</v>
      </c>
      <c r="D162" s="31">
        <v>945.90840000000003</v>
      </c>
      <c r="E162" s="31">
        <v>646.35320000000002</v>
      </c>
      <c r="F162" s="31">
        <v>1592.2617</v>
      </c>
      <c r="G162" s="31">
        <v>31403.5353</v>
      </c>
      <c r="O162" s="16"/>
      <c r="P162" s="65"/>
      <c r="Q162" s="30" t="s">
        <v>165</v>
      </c>
      <c r="R162" s="31">
        <v>4.0534999999999997</v>
      </c>
      <c r="S162" s="31">
        <v>36.102499999999999</v>
      </c>
      <c r="T162" s="31">
        <v>40.156100000000002</v>
      </c>
      <c r="U162" s="31">
        <v>2149.0066999999999</v>
      </c>
    </row>
    <row r="163" spans="1:21" x14ac:dyDescent="0.25">
      <c r="A163" s="16"/>
      <c r="B163" s="65"/>
      <c r="C163" s="30" t="s">
        <v>166</v>
      </c>
      <c r="D163" s="31">
        <v>94.938800000000001</v>
      </c>
      <c r="E163" s="31">
        <v>79.791899999999998</v>
      </c>
      <c r="F163" s="31">
        <v>88.146299999999997</v>
      </c>
      <c r="G163" s="31">
        <v>22.234200000000001</v>
      </c>
      <c r="O163" s="16"/>
      <c r="P163" s="65"/>
      <c r="Q163" s="30" t="s">
        <v>166</v>
      </c>
      <c r="R163" s="31">
        <v>3.0407999999999999</v>
      </c>
      <c r="S163" s="31">
        <v>5.0289000000000001</v>
      </c>
      <c r="T163" s="31">
        <v>3.8449</v>
      </c>
      <c r="U163" s="31">
        <v>0.14169999999999999</v>
      </c>
    </row>
    <row r="164" spans="1:21" x14ac:dyDescent="0.25">
      <c r="A164" s="16"/>
      <c r="B164" s="15"/>
      <c r="C164" s="30" t="s">
        <v>22</v>
      </c>
      <c r="D164" s="31"/>
      <c r="E164" s="31"/>
      <c r="F164" s="31"/>
      <c r="G164" s="31"/>
      <c r="O164" s="16"/>
      <c r="P164" s="39"/>
      <c r="Q164" s="30" t="s">
        <v>22</v>
      </c>
      <c r="R164" s="31"/>
      <c r="S164" s="31"/>
      <c r="T164" s="31"/>
      <c r="U164" s="31"/>
    </row>
    <row r="165" spans="1:21" ht="15" customHeight="1" x14ac:dyDescent="0.25">
      <c r="A165" s="16"/>
      <c r="B165" s="65" t="s">
        <v>167</v>
      </c>
      <c r="C165" s="30" t="s">
        <v>168</v>
      </c>
      <c r="D165" s="31">
        <v>50.159500000000001</v>
      </c>
      <c r="E165" s="31">
        <v>62.866</v>
      </c>
      <c r="F165" s="31">
        <v>113.0256</v>
      </c>
      <c r="G165" s="31">
        <v>25857.675299999999</v>
      </c>
      <c r="O165" s="16"/>
      <c r="P165" s="65" t="s">
        <v>167</v>
      </c>
      <c r="Q165" s="30" t="s">
        <v>168</v>
      </c>
      <c r="R165" s="31">
        <v>-34.136899999999997</v>
      </c>
      <c r="S165" s="31">
        <v>10.815899999999999</v>
      </c>
      <c r="T165" s="31">
        <v>-23.320799999999998</v>
      </c>
      <c r="U165" s="31">
        <v>-476.33819999999997</v>
      </c>
    </row>
    <row r="166" spans="1:21" x14ac:dyDescent="0.25">
      <c r="A166" s="16"/>
      <c r="B166" s="65"/>
      <c r="C166" s="30" t="s">
        <v>169</v>
      </c>
      <c r="D166" s="31">
        <v>5.0343999999999998</v>
      </c>
      <c r="E166" s="31">
        <v>7.7607999999999997</v>
      </c>
      <c r="F166" s="31">
        <v>6.2569999999999997</v>
      </c>
      <c r="G166" s="31">
        <v>18.307700000000001</v>
      </c>
      <c r="O166" s="16"/>
      <c r="P166" s="65"/>
      <c r="Q166" s="30" t="s">
        <v>169</v>
      </c>
      <c r="R166" s="31">
        <v>-3.1905000000000001</v>
      </c>
      <c r="S166" s="31">
        <v>1.3839999999999999</v>
      </c>
      <c r="T166" s="31">
        <v>-1.1486000000000001</v>
      </c>
      <c r="U166" s="31">
        <v>-1.5791999999999999</v>
      </c>
    </row>
    <row r="167" spans="1:21" x14ac:dyDescent="0.25">
      <c r="A167" s="16"/>
      <c r="B167" s="65"/>
      <c r="C167" s="30" t="s">
        <v>170</v>
      </c>
      <c r="D167" s="31">
        <v>138.98750000000001</v>
      </c>
      <c r="E167" s="31">
        <v>110.8903</v>
      </c>
      <c r="F167" s="31">
        <v>249.87780000000001</v>
      </c>
      <c r="G167" s="31">
        <v>39035.722800000003</v>
      </c>
      <c r="O167" s="16"/>
      <c r="P167" s="65"/>
      <c r="Q167" s="30" t="s">
        <v>170</v>
      </c>
      <c r="R167" s="31">
        <v>-21.117899999999999</v>
      </c>
      <c r="S167" s="31">
        <v>-68.974199999999996</v>
      </c>
      <c r="T167" s="31">
        <v>-90.092100000000002</v>
      </c>
      <c r="U167" s="31">
        <v>3339.3627999999999</v>
      </c>
    </row>
    <row r="168" spans="1:21" x14ac:dyDescent="0.25">
      <c r="A168" s="16"/>
      <c r="B168" s="65"/>
      <c r="C168" s="30" t="s">
        <v>171</v>
      </c>
      <c r="D168" s="31">
        <v>13.9499</v>
      </c>
      <c r="E168" s="31">
        <v>13.689299999999999</v>
      </c>
      <c r="F168" s="31">
        <v>13.833</v>
      </c>
      <c r="G168" s="31">
        <v>27.638000000000002</v>
      </c>
      <c r="O168" s="16"/>
      <c r="P168" s="65"/>
      <c r="Q168" s="30" t="s">
        <v>171</v>
      </c>
      <c r="R168" s="31">
        <v>-1.6718</v>
      </c>
      <c r="S168" s="31">
        <v>-8.3461999999999996</v>
      </c>
      <c r="T168" s="31">
        <v>-4.6322000000000001</v>
      </c>
      <c r="U168" s="31">
        <v>0.68079999999999996</v>
      </c>
    </row>
    <row r="169" spans="1:21" x14ac:dyDescent="0.25">
      <c r="A169" s="16"/>
      <c r="B169" s="65"/>
      <c r="C169" s="30" t="s">
        <v>172</v>
      </c>
      <c r="D169" s="31">
        <v>210.11160000000001</v>
      </c>
      <c r="E169" s="31">
        <v>145.12129999999999</v>
      </c>
      <c r="F169" s="31">
        <v>355.23289999999997</v>
      </c>
      <c r="G169" s="31">
        <v>26218.572100000001</v>
      </c>
      <c r="O169" s="16"/>
      <c r="P169" s="65"/>
      <c r="Q169" s="30" t="s">
        <v>172</v>
      </c>
      <c r="R169" s="31">
        <v>5.2061000000000002</v>
      </c>
      <c r="S169" s="31">
        <v>-55.048699999999997</v>
      </c>
      <c r="T169" s="31">
        <v>-49.842599999999997</v>
      </c>
      <c r="U169" s="31">
        <v>3975.5621000000001</v>
      </c>
    </row>
    <row r="170" spans="1:21" x14ac:dyDescent="0.25">
      <c r="A170" s="16"/>
      <c r="B170" s="65"/>
      <c r="C170" s="30" t="s">
        <v>173</v>
      </c>
      <c r="D170" s="31">
        <v>21.0884</v>
      </c>
      <c r="E170" s="31">
        <v>17.915099999999999</v>
      </c>
      <c r="F170" s="31">
        <v>19.665400000000002</v>
      </c>
      <c r="G170" s="31">
        <v>18.563199999999998</v>
      </c>
      <c r="O170" s="16"/>
      <c r="P170" s="65"/>
      <c r="Q170" s="30" t="s">
        <v>173</v>
      </c>
      <c r="R170" s="31">
        <v>1.0954999999999999</v>
      </c>
      <c r="S170" s="31">
        <v>-6.6081000000000003</v>
      </c>
      <c r="T170" s="31">
        <v>-2.3359999999999999</v>
      </c>
      <c r="U170" s="31">
        <v>1.7657</v>
      </c>
    </row>
    <row r="171" spans="1:21" x14ac:dyDescent="0.25">
      <c r="A171" s="16"/>
      <c r="B171" s="65"/>
      <c r="C171" s="30" t="s">
        <v>174</v>
      </c>
      <c r="D171" s="31">
        <v>597.07669999999996</v>
      </c>
      <c r="E171" s="31">
        <v>491.1712</v>
      </c>
      <c r="F171" s="31">
        <v>1088.248</v>
      </c>
      <c r="G171" s="31">
        <v>50127.566800000001</v>
      </c>
      <c r="O171" s="16"/>
      <c r="P171" s="65"/>
      <c r="Q171" s="30" t="s">
        <v>174</v>
      </c>
      <c r="R171" s="31">
        <v>21.4925</v>
      </c>
      <c r="S171" s="31">
        <v>107.00879999999999</v>
      </c>
      <c r="T171" s="31">
        <v>128.50139999999999</v>
      </c>
      <c r="U171" s="31">
        <v>1982.3026</v>
      </c>
    </row>
    <row r="172" spans="1:21" x14ac:dyDescent="0.25">
      <c r="A172" s="16"/>
      <c r="B172" s="65"/>
      <c r="C172" s="30" t="s">
        <v>175</v>
      </c>
      <c r="D172" s="31">
        <v>59.927300000000002</v>
      </c>
      <c r="E172" s="31">
        <v>60.634799999999998</v>
      </c>
      <c r="F172" s="31">
        <v>60.244500000000002</v>
      </c>
      <c r="G172" s="31">
        <v>35.491199999999999</v>
      </c>
      <c r="O172" s="16"/>
      <c r="P172" s="65"/>
      <c r="Q172" s="30" t="s">
        <v>175</v>
      </c>
      <c r="R172" s="31">
        <v>3.7667999999999999</v>
      </c>
      <c r="S172" s="31">
        <v>13.5703</v>
      </c>
      <c r="T172" s="31">
        <v>8.1166</v>
      </c>
      <c r="U172" s="31">
        <v>-0.86719999999999997</v>
      </c>
    </row>
    <row r="173" spans="1:21" x14ac:dyDescent="0.25">
      <c r="A173" s="16"/>
      <c r="B173" s="39"/>
      <c r="C173" s="30" t="s">
        <v>22</v>
      </c>
      <c r="D173" s="31"/>
      <c r="E173" s="31"/>
      <c r="F173" s="31"/>
      <c r="G173" s="31"/>
      <c r="O173" s="16"/>
      <c r="P173" s="39"/>
      <c r="Q173" s="30" t="s">
        <v>22</v>
      </c>
      <c r="R173" s="31"/>
      <c r="S173" s="31"/>
      <c r="T173" s="31"/>
      <c r="U173" s="31"/>
    </row>
    <row r="174" spans="1:21" x14ac:dyDescent="0.25">
      <c r="A174" s="16"/>
      <c r="C174" s="30" t="s">
        <v>22</v>
      </c>
      <c r="D174" s="21"/>
      <c r="E174" s="21"/>
      <c r="F174" s="21"/>
      <c r="G174" s="21"/>
      <c r="O174" s="16"/>
      <c r="Q174" s="30" t="s">
        <v>22</v>
      </c>
      <c r="R174" s="21" t="s">
        <v>22</v>
      </c>
      <c r="S174" s="21" t="s">
        <v>22</v>
      </c>
      <c r="T174" s="21" t="s">
        <v>22</v>
      </c>
      <c r="U174" s="21" t="s">
        <v>22</v>
      </c>
    </row>
    <row r="175" spans="1:21" x14ac:dyDescent="0.25">
      <c r="A175" s="16"/>
      <c r="C175" s="30" t="s">
        <v>22</v>
      </c>
      <c r="D175" s="21"/>
      <c r="E175" s="21"/>
      <c r="F175" s="21"/>
      <c r="G175" s="21"/>
      <c r="O175" s="16"/>
      <c r="Q175" s="30" t="s">
        <v>22</v>
      </c>
      <c r="R175" s="21" t="s">
        <v>22</v>
      </c>
      <c r="S175" s="21" t="s">
        <v>22</v>
      </c>
      <c r="T175" s="21" t="s">
        <v>22</v>
      </c>
      <c r="U175" s="21" t="s">
        <v>22</v>
      </c>
    </row>
    <row r="176" spans="1:21" x14ac:dyDescent="0.25">
      <c r="A176" s="16"/>
      <c r="C176" s="30" t="s">
        <v>22</v>
      </c>
      <c r="D176" s="21"/>
      <c r="E176" s="21"/>
      <c r="F176" s="21"/>
      <c r="G176" s="21"/>
      <c r="O176" s="16"/>
      <c r="Q176" s="30" t="s">
        <v>22</v>
      </c>
      <c r="R176" s="21" t="s">
        <v>22</v>
      </c>
      <c r="S176" s="21" t="s">
        <v>22</v>
      </c>
      <c r="T176" s="21" t="s">
        <v>22</v>
      </c>
      <c r="U176" s="21" t="s">
        <v>22</v>
      </c>
    </row>
    <row r="177" spans="1:21" x14ac:dyDescent="0.25">
      <c r="A177" s="16"/>
      <c r="C177" s="30" t="s">
        <v>22</v>
      </c>
      <c r="D177" s="21"/>
      <c r="E177" s="21"/>
      <c r="F177" s="21"/>
      <c r="G177" s="21"/>
      <c r="O177" s="16"/>
      <c r="Q177" s="30" t="s">
        <v>22</v>
      </c>
      <c r="R177" s="21" t="s">
        <v>22</v>
      </c>
      <c r="S177" s="21" t="s">
        <v>22</v>
      </c>
      <c r="T177" s="21" t="s">
        <v>22</v>
      </c>
      <c r="U177" s="21" t="s">
        <v>22</v>
      </c>
    </row>
    <row r="178" spans="1:21" x14ac:dyDescent="0.25">
      <c r="A178" s="16"/>
      <c r="C178" s="30" t="s">
        <v>22</v>
      </c>
      <c r="D178" s="21"/>
      <c r="E178" s="21"/>
      <c r="F178" s="21"/>
      <c r="G178" s="21"/>
      <c r="O178" s="16"/>
      <c r="Q178" s="30" t="s">
        <v>22</v>
      </c>
      <c r="R178" s="21" t="s">
        <v>22</v>
      </c>
      <c r="S178" s="21" t="s">
        <v>22</v>
      </c>
      <c r="T178" s="21" t="s">
        <v>22</v>
      </c>
      <c r="U178" s="21" t="s">
        <v>22</v>
      </c>
    </row>
    <row r="179" spans="1:21" x14ac:dyDescent="0.25">
      <c r="A179" s="16"/>
      <c r="C179" s="30" t="s">
        <v>22</v>
      </c>
      <c r="D179" s="21"/>
      <c r="E179" s="21"/>
      <c r="F179" s="21"/>
      <c r="G179" s="21"/>
      <c r="O179" s="16"/>
      <c r="Q179" s="30" t="s">
        <v>22</v>
      </c>
      <c r="R179" s="21" t="s">
        <v>22</v>
      </c>
      <c r="S179" s="21" t="s">
        <v>22</v>
      </c>
      <c r="T179" s="21" t="s">
        <v>22</v>
      </c>
      <c r="U179" s="21" t="s">
        <v>22</v>
      </c>
    </row>
    <row r="180" spans="1:21" x14ac:dyDescent="0.25">
      <c r="A180" s="16"/>
      <c r="C180" s="22" t="s">
        <v>78</v>
      </c>
      <c r="D180" s="57" t="s">
        <v>465</v>
      </c>
      <c r="E180" s="58"/>
      <c r="F180" s="59"/>
      <c r="G180" s="43" t="s">
        <v>22</v>
      </c>
      <c r="H180" s="24"/>
      <c r="O180" s="16"/>
      <c r="Q180" s="22" t="s">
        <v>78</v>
      </c>
      <c r="R180" s="57" t="s">
        <v>465</v>
      </c>
      <c r="S180" s="58"/>
      <c r="T180" s="59"/>
      <c r="U180" s="43" t="s">
        <v>22</v>
      </c>
    </row>
    <row r="181" spans="1:21" x14ac:dyDescent="0.25">
      <c r="A181" s="16"/>
      <c r="B181" s="47"/>
      <c r="C181" s="50" t="s">
        <v>289</v>
      </c>
      <c r="D181" s="80" t="s">
        <v>466</v>
      </c>
      <c r="E181" s="81"/>
      <c r="F181" s="47" t="s">
        <v>22</v>
      </c>
      <c r="G181" s="47" t="s">
        <v>22</v>
      </c>
      <c r="H181" s="47"/>
      <c r="I181" s="47"/>
      <c r="J181" s="47"/>
      <c r="K181" s="47"/>
      <c r="L181" s="47"/>
      <c r="M181" s="47"/>
      <c r="N181" s="47"/>
      <c r="O181" s="16"/>
      <c r="P181" s="47"/>
      <c r="Q181" s="50" t="s">
        <v>289</v>
      </c>
      <c r="R181" s="80" t="s">
        <v>466</v>
      </c>
      <c r="S181" s="81"/>
      <c r="T181" s="47" t="s">
        <v>22</v>
      </c>
      <c r="U181" s="47" t="s">
        <v>22</v>
      </c>
    </row>
    <row r="182" spans="1:21" ht="15" customHeight="1" x14ac:dyDescent="0.25">
      <c r="A182" s="16"/>
      <c r="C182" s="48" t="s">
        <v>290</v>
      </c>
      <c r="D182" s="72" t="s">
        <v>467</v>
      </c>
      <c r="E182" s="74"/>
      <c r="F182" s="28" t="s">
        <v>22</v>
      </c>
      <c r="G182" s="49" t="s">
        <v>22</v>
      </c>
      <c r="O182" s="16"/>
      <c r="Q182" s="48" t="s">
        <v>290</v>
      </c>
      <c r="R182" s="72" t="s">
        <v>467</v>
      </c>
      <c r="S182" s="74"/>
      <c r="T182" s="28" t="s">
        <v>22</v>
      </c>
      <c r="U182" s="49" t="s">
        <v>22</v>
      </c>
    </row>
    <row r="183" spans="1:21" ht="45" x14ac:dyDescent="0.25">
      <c r="A183" s="16"/>
      <c r="C183" s="22" t="s">
        <v>17</v>
      </c>
      <c r="D183" s="37" t="s">
        <v>468</v>
      </c>
      <c r="E183" s="37" t="s">
        <v>469</v>
      </c>
      <c r="F183" s="37" t="s">
        <v>470</v>
      </c>
      <c r="G183" s="37" t="s">
        <v>28</v>
      </c>
      <c r="O183" s="16"/>
      <c r="Q183" s="22" t="s">
        <v>17</v>
      </c>
      <c r="R183" s="37" t="s">
        <v>468</v>
      </c>
      <c r="S183" s="37" t="s">
        <v>469</v>
      </c>
      <c r="T183" s="37" t="s">
        <v>470</v>
      </c>
      <c r="U183" s="37" t="s">
        <v>28</v>
      </c>
    </row>
    <row r="184" spans="1:21" ht="15" customHeight="1" x14ac:dyDescent="0.25">
      <c r="A184" s="16"/>
      <c r="B184" s="66" t="s">
        <v>176</v>
      </c>
      <c r="C184" s="30" t="s">
        <v>177</v>
      </c>
      <c r="D184" s="31">
        <v>1030.4445000000001</v>
      </c>
      <c r="E184" s="31">
        <v>589.38409999999999</v>
      </c>
      <c r="F184" s="31">
        <v>1619.8286000000001</v>
      </c>
      <c r="G184" s="31">
        <v>137660.2046</v>
      </c>
      <c r="O184" s="16"/>
      <c r="P184" s="66" t="s">
        <v>176</v>
      </c>
      <c r="Q184" s="30" t="s">
        <v>177</v>
      </c>
      <c r="R184" s="31">
        <v>12.2479</v>
      </c>
      <c r="S184" s="31">
        <v>-40.818399999999997</v>
      </c>
      <c r="T184" s="31">
        <v>-28.570499999999999</v>
      </c>
      <c r="U184" s="31">
        <v>7234.7056000000002</v>
      </c>
    </row>
    <row r="185" spans="1:21" x14ac:dyDescent="0.25">
      <c r="A185" s="16"/>
      <c r="B185" s="66"/>
      <c r="C185" s="30" t="s">
        <v>178</v>
      </c>
      <c r="D185" s="31">
        <v>63.742400000000004</v>
      </c>
      <c r="E185" s="31">
        <v>62.795000000000002</v>
      </c>
      <c r="F185" s="31">
        <v>63.394399999999997</v>
      </c>
      <c r="G185" s="31">
        <v>68.6965</v>
      </c>
      <c r="O185" s="16"/>
      <c r="P185" s="66"/>
      <c r="Q185" s="30" t="s">
        <v>178</v>
      </c>
      <c r="R185" s="31">
        <v>0.89770000000000005</v>
      </c>
      <c r="S185" s="31">
        <v>-3.8464999999999998</v>
      </c>
      <c r="T185" s="31">
        <v>-0.84960000000000002</v>
      </c>
      <c r="U185" s="31">
        <v>0.74650000000000005</v>
      </c>
    </row>
    <row r="186" spans="1:21" x14ac:dyDescent="0.25">
      <c r="A186" s="16"/>
      <c r="B186" s="66"/>
      <c r="C186" s="30" t="s">
        <v>179</v>
      </c>
      <c r="D186" s="31">
        <v>158.65379999999999</v>
      </c>
      <c r="E186" s="31">
        <v>36.281199999999998</v>
      </c>
      <c r="F186" s="31">
        <v>194.935</v>
      </c>
      <c r="G186" s="31">
        <v>20906.2978</v>
      </c>
      <c r="O186" s="16"/>
      <c r="P186" s="66"/>
      <c r="Q186" s="30" t="s">
        <v>179</v>
      </c>
      <c r="R186" s="31">
        <v>1.9247000000000001</v>
      </c>
      <c r="S186" s="31">
        <v>-32.253100000000003</v>
      </c>
      <c r="T186" s="31">
        <v>-30.328499999999998</v>
      </c>
      <c r="U186" s="31">
        <v>2321.7741999999998</v>
      </c>
    </row>
    <row r="187" spans="1:21" x14ac:dyDescent="0.25">
      <c r="A187" s="16"/>
      <c r="B187" s="66"/>
      <c r="C187" s="30" t="s">
        <v>180</v>
      </c>
      <c r="D187" s="31">
        <v>44.921100000000003</v>
      </c>
      <c r="E187" s="31">
        <v>23.329599999999999</v>
      </c>
      <c r="F187" s="31">
        <v>38.320300000000003</v>
      </c>
      <c r="G187" s="31">
        <v>36.268700000000003</v>
      </c>
      <c r="O187" s="16"/>
      <c r="P187" s="66"/>
      <c r="Q187" s="30" t="s">
        <v>180</v>
      </c>
      <c r="R187" s="31">
        <v>4.3094000000000001</v>
      </c>
      <c r="S187" s="31">
        <v>-23.595099999999999</v>
      </c>
      <c r="T187" s="31">
        <v>-4.0246000000000004</v>
      </c>
      <c r="U187" s="31">
        <v>1.6257999999999999</v>
      </c>
    </row>
    <row r="188" spans="1:21" x14ac:dyDescent="0.25">
      <c r="A188" s="16"/>
      <c r="B188" s="66"/>
      <c r="C188" s="30" t="s">
        <v>181</v>
      </c>
      <c r="D188" s="31">
        <v>750.68700000000001</v>
      </c>
      <c r="E188" s="31">
        <v>432.49560000000002</v>
      </c>
      <c r="F188" s="31">
        <v>1183.1826000000001</v>
      </c>
      <c r="G188" s="31">
        <v>99402.286099999998</v>
      </c>
      <c r="O188" s="16"/>
      <c r="P188" s="66"/>
      <c r="Q188" s="30" t="s">
        <v>181</v>
      </c>
      <c r="R188" s="31">
        <v>34.029899999999998</v>
      </c>
      <c r="S188" s="31">
        <v>-20.669499999999999</v>
      </c>
      <c r="T188" s="31">
        <v>13.3605</v>
      </c>
      <c r="U188" s="31">
        <v>3732.7552000000001</v>
      </c>
    </row>
    <row r="189" spans="1:21" x14ac:dyDescent="0.25">
      <c r="A189" s="16"/>
      <c r="B189" s="66"/>
      <c r="C189" s="30" t="s">
        <v>182</v>
      </c>
      <c r="D189" s="31">
        <v>77.090400000000002</v>
      </c>
      <c r="E189" s="31">
        <v>74.591200000000001</v>
      </c>
      <c r="F189" s="31">
        <v>76.157700000000006</v>
      </c>
      <c r="G189" s="31">
        <v>86.040599999999998</v>
      </c>
      <c r="O189" s="16"/>
      <c r="P189" s="66"/>
      <c r="Q189" s="30" t="s">
        <v>182</v>
      </c>
      <c r="R189" s="31">
        <v>-2.8456000000000001</v>
      </c>
      <c r="S189" s="31">
        <v>-5.9146999999999998</v>
      </c>
      <c r="T189" s="31">
        <v>-3.9981</v>
      </c>
      <c r="U189" s="31">
        <v>-2.58E-2</v>
      </c>
    </row>
    <row r="190" spans="1:21" x14ac:dyDescent="0.25">
      <c r="A190" s="16"/>
      <c r="B190" s="66"/>
      <c r="C190" s="30" t="s">
        <v>183</v>
      </c>
      <c r="D190" s="31">
        <v>121.10380000000001</v>
      </c>
      <c r="E190" s="31">
        <v>120.6073</v>
      </c>
      <c r="F190" s="31">
        <v>241.71100000000001</v>
      </c>
      <c r="G190" s="31">
        <v>17351.620699999999</v>
      </c>
      <c r="O190" s="16"/>
      <c r="P190" s="66"/>
      <c r="Q190" s="30" t="s">
        <v>183</v>
      </c>
      <c r="R190" s="31">
        <v>-23.706600000000002</v>
      </c>
      <c r="S190" s="31">
        <v>12.104200000000001</v>
      </c>
      <c r="T190" s="31">
        <v>-11.602499999999999</v>
      </c>
      <c r="U190" s="31">
        <v>1180.1760999999999</v>
      </c>
    </row>
    <row r="191" spans="1:21" x14ac:dyDescent="0.25">
      <c r="A191" s="16"/>
      <c r="B191" s="66"/>
      <c r="C191" s="30" t="s">
        <v>184</v>
      </c>
      <c r="D191" s="31">
        <v>41.814999999999998</v>
      </c>
      <c r="E191" s="31">
        <v>59.340299999999999</v>
      </c>
      <c r="F191" s="31">
        <v>49.042000000000002</v>
      </c>
      <c r="G191" s="31">
        <v>63.753700000000002</v>
      </c>
      <c r="O191" s="16"/>
      <c r="P191" s="66"/>
      <c r="Q191" s="30" t="s">
        <v>184</v>
      </c>
      <c r="R191" s="31">
        <v>-1.0639000000000001</v>
      </c>
      <c r="S191" s="31">
        <v>13.502800000000001</v>
      </c>
      <c r="T191" s="31">
        <v>4.9439000000000002</v>
      </c>
      <c r="U191" s="31">
        <v>4.1677999999999997</v>
      </c>
    </row>
    <row r="192" spans="1:21" x14ac:dyDescent="0.25">
      <c r="A192" s="16"/>
      <c r="B192" s="66"/>
      <c r="C192" s="30" t="s">
        <v>185</v>
      </c>
      <c r="D192" s="31">
        <v>413.7312</v>
      </c>
      <c r="E192" s="31">
        <v>204.58609999999999</v>
      </c>
      <c r="F192" s="31">
        <v>618.31740000000002</v>
      </c>
      <c r="G192" s="31">
        <v>48629.430099999998</v>
      </c>
      <c r="O192" s="16"/>
      <c r="P192" s="66"/>
      <c r="Q192" s="30" t="s">
        <v>185</v>
      </c>
      <c r="R192" s="31">
        <v>61.508499999999998</v>
      </c>
      <c r="S192" s="31">
        <v>-27.2102</v>
      </c>
      <c r="T192" s="31">
        <v>34.298400000000001</v>
      </c>
      <c r="U192" s="31">
        <v>1820.8304000000001</v>
      </c>
    </row>
    <row r="193" spans="1:21" x14ac:dyDescent="0.25">
      <c r="A193" s="16"/>
      <c r="B193" s="66"/>
      <c r="C193" s="30" t="s">
        <v>186</v>
      </c>
      <c r="D193" s="31">
        <v>71.939899999999994</v>
      </c>
      <c r="E193" s="31">
        <v>67.825400000000002</v>
      </c>
      <c r="F193" s="31">
        <v>70.524299999999997</v>
      </c>
      <c r="G193" s="31">
        <v>82.288600000000002</v>
      </c>
      <c r="O193" s="16"/>
      <c r="P193" s="66"/>
      <c r="Q193" s="30" t="s">
        <v>186</v>
      </c>
      <c r="R193" s="31">
        <v>2.2713000000000001</v>
      </c>
      <c r="S193" s="31">
        <v>-9.0493000000000006</v>
      </c>
      <c r="T193" s="31">
        <v>-1.8365</v>
      </c>
      <c r="U193" s="31">
        <v>-0.44009999999999999</v>
      </c>
    </row>
    <row r="194" spans="1:21" x14ac:dyDescent="0.25">
      <c r="A194" s="16"/>
      <c r="B194" s="66"/>
      <c r="C194" s="30" t="s">
        <v>187</v>
      </c>
      <c r="D194" s="31">
        <v>675.12419999999997</v>
      </c>
      <c r="E194" s="31">
        <v>438.56450000000001</v>
      </c>
      <c r="F194" s="31">
        <v>1113.6886</v>
      </c>
      <c r="G194" s="31">
        <v>115834.4764</v>
      </c>
      <c r="O194" s="16"/>
      <c r="P194" s="66"/>
      <c r="Q194" s="30" t="s">
        <v>187</v>
      </c>
      <c r="R194" s="31">
        <v>6.0209000000000001</v>
      </c>
      <c r="S194" s="31">
        <v>-7.9657999999999998</v>
      </c>
      <c r="T194" s="31">
        <v>-1.9450000000000001</v>
      </c>
      <c r="U194" s="31">
        <v>9963.8263999999999</v>
      </c>
    </row>
    <row r="195" spans="1:21" x14ac:dyDescent="0.25">
      <c r="A195" s="16"/>
      <c r="B195" s="66"/>
      <c r="C195" s="30" t="s">
        <v>188</v>
      </c>
      <c r="D195" s="31">
        <v>41.762599999999999</v>
      </c>
      <c r="E195" s="31">
        <v>46.726199999999999</v>
      </c>
      <c r="F195" s="31">
        <v>43.585900000000002</v>
      </c>
      <c r="G195" s="31">
        <v>57.8048</v>
      </c>
      <c r="O195" s="16"/>
      <c r="P195" s="66"/>
      <c r="Q195" s="30" t="s">
        <v>188</v>
      </c>
      <c r="R195" s="31">
        <v>0.46450000000000002</v>
      </c>
      <c r="S195" s="31">
        <v>-0.49270000000000003</v>
      </c>
      <c r="T195" s="31">
        <v>0.1057</v>
      </c>
      <c r="U195" s="31">
        <v>2.6476000000000002</v>
      </c>
    </row>
    <row r="196" spans="1:21" x14ac:dyDescent="0.25">
      <c r="A196" s="16"/>
      <c r="B196" s="66"/>
      <c r="C196" s="30" t="s">
        <v>189</v>
      </c>
      <c r="D196" s="31">
        <v>507.43650000000002</v>
      </c>
      <c r="E196" s="31">
        <v>328.30040000000002</v>
      </c>
      <c r="F196" s="31">
        <v>835.73699999999997</v>
      </c>
      <c r="G196" s="31">
        <v>84882.035799999998</v>
      </c>
      <c r="O196" s="16"/>
      <c r="P196" s="66"/>
      <c r="Q196" s="30" t="s">
        <v>189</v>
      </c>
      <c r="R196" s="31">
        <v>20.985399999999998</v>
      </c>
      <c r="S196" s="31">
        <v>12.4588</v>
      </c>
      <c r="T196" s="31">
        <v>33.444299999999998</v>
      </c>
      <c r="U196" s="31">
        <v>5812.1742999999997</v>
      </c>
    </row>
    <row r="197" spans="1:21" x14ac:dyDescent="0.25">
      <c r="A197" s="16"/>
      <c r="B197" s="66"/>
      <c r="C197" s="30" t="s">
        <v>190</v>
      </c>
      <c r="D197" s="31">
        <v>52.110300000000002</v>
      </c>
      <c r="E197" s="31">
        <v>56.620899999999999</v>
      </c>
      <c r="F197" s="31">
        <v>53.793700000000001</v>
      </c>
      <c r="G197" s="31">
        <v>73.472200000000001</v>
      </c>
      <c r="O197" s="16"/>
      <c r="P197" s="66"/>
      <c r="Q197" s="30" t="s">
        <v>190</v>
      </c>
      <c r="R197" s="31">
        <v>-2.1484999999999999</v>
      </c>
      <c r="S197" s="31">
        <v>0.51080000000000003</v>
      </c>
      <c r="T197" s="31">
        <v>-1.1791</v>
      </c>
      <c r="U197" s="31">
        <v>2.3391999999999999</v>
      </c>
    </row>
    <row r="198" spans="1:21" x14ac:dyDescent="0.25">
      <c r="A198" s="16"/>
      <c r="B198" s="66"/>
      <c r="C198" s="30" t="s">
        <v>191</v>
      </c>
      <c r="D198" s="31">
        <v>77.356399999999994</v>
      </c>
      <c r="E198" s="31">
        <v>89.955600000000004</v>
      </c>
      <c r="F198" s="31">
        <v>167.31200000000001</v>
      </c>
      <c r="G198" s="31">
        <v>15264.4089</v>
      </c>
      <c r="O198" s="16"/>
      <c r="P198" s="66"/>
      <c r="Q198" s="30" t="s">
        <v>191</v>
      </c>
      <c r="R198" s="31">
        <v>-22.248999999999999</v>
      </c>
      <c r="S198" s="31">
        <v>-6.7633999999999999</v>
      </c>
      <c r="T198" s="31">
        <v>-29.0124</v>
      </c>
      <c r="U198" s="31">
        <v>1256.2029</v>
      </c>
    </row>
    <row r="199" spans="1:21" x14ac:dyDescent="0.25">
      <c r="A199" s="16"/>
      <c r="B199" s="66"/>
      <c r="C199" s="30" t="s">
        <v>192</v>
      </c>
      <c r="D199" s="31">
        <v>26.709800000000001</v>
      </c>
      <c r="E199" s="31">
        <v>44.259300000000003</v>
      </c>
      <c r="F199" s="31">
        <v>33.946800000000003</v>
      </c>
      <c r="G199" s="31">
        <v>56.084800000000001</v>
      </c>
      <c r="O199" s="16"/>
      <c r="P199" s="66"/>
      <c r="Q199" s="30" t="s">
        <v>192</v>
      </c>
      <c r="R199" s="31">
        <v>-2.7837999999999998</v>
      </c>
      <c r="S199" s="31">
        <v>3.4</v>
      </c>
      <c r="T199" s="31">
        <v>-0.23039999999999999</v>
      </c>
      <c r="U199" s="31">
        <v>4.4695999999999998</v>
      </c>
    </row>
    <row r="200" spans="1:21" x14ac:dyDescent="0.25">
      <c r="A200" s="16"/>
      <c r="B200" s="66"/>
      <c r="C200" s="30" t="s">
        <v>193</v>
      </c>
      <c r="D200" s="31">
        <v>271.78379999999999</v>
      </c>
      <c r="E200" s="31">
        <v>155.54810000000001</v>
      </c>
      <c r="F200" s="31">
        <v>427.33190000000002</v>
      </c>
      <c r="G200" s="31">
        <v>41024.528400000003</v>
      </c>
      <c r="O200" s="16"/>
      <c r="P200" s="66"/>
      <c r="Q200" s="30" t="s">
        <v>193</v>
      </c>
      <c r="R200" s="31">
        <v>35.085099999999997</v>
      </c>
      <c r="S200" s="31">
        <v>-12.7224</v>
      </c>
      <c r="T200" s="31">
        <v>22.3627</v>
      </c>
      <c r="U200" s="31">
        <v>2326.9094</v>
      </c>
    </row>
    <row r="201" spans="1:21" x14ac:dyDescent="0.25">
      <c r="A201" s="16"/>
      <c r="B201" s="66"/>
      <c r="C201" s="30" t="s">
        <v>194</v>
      </c>
      <c r="D201" s="31">
        <v>47.258000000000003</v>
      </c>
      <c r="E201" s="31">
        <v>51.568100000000001</v>
      </c>
      <c r="F201" s="31">
        <v>48.7408</v>
      </c>
      <c r="G201" s="31">
        <v>69.419899999999998</v>
      </c>
      <c r="O201" s="16"/>
      <c r="P201" s="66"/>
      <c r="Q201" s="30" t="s">
        <v>194</v>
      </c>
      <c r="R201" s="31">
        <v>0.43969999999999998</v>
      </c>
      <c r="S201" s="31">
        <v>-4.2384000000000004</v>
      </c>
      <c r="T201" s="31">
        <v>-1.4354</v>
      </c>
      <c r="U201" s="31">
        <v>1.0264</v>
      </c>
    </row>
    <row r="202" spans="1:21" x14ac:dyDescent="0.25">
      <c r="A202" s="16"/>
      <c r="B202" s="66"/>
      <c r="C202" s="30" t="s">
        <v>195</v>
      </c>
      <c r="D202" s="31">
        <v>355.32029999999997</v>
      </c>
      <c r="E202" s="31">
        <v>150.81960000000001</v>
      </c>
      <c r="F202" s="31">
        <v>506.13990000000001</v>
      </c>
      <c r="G202" s="31">
        <v>21825.728299999999</v>
      </c>
      <c r="O202" s="16"/>
      <c r="P202" s="66"/>
      <c r="Q202" s="30" t="s">
        <v>195</v>
      </c>
      <c r="R202" s="31">
        <v>6.2270000000000003</v>
      </c>
      <c r="S202" s="31">
        <v>-32.852600000000002</v>
      </c>
      <c r="T202" s="31">
        <v>-26.625599999999999</v>
      </c>
      <c r="U202" s="31">
        <v>-2729.1206999999999</v>
      </c>
    </row>
    <row r="203" spans="1:21" x14ac:dyDescent="0.25">
      <c r="A203" s="16"/>
      <c r="B203" s="66"/>
      <c r="C203" s="30" t="s">
        <v>196</v>
      </c>
      <c r="D203" s="31">
        <v>34.482199999999999</v>
      </c>
      <c r="E203" s="31">
        <v>25.589400000000001</v>
      </c>
      <c r="F203" s="31">
        <v>31.246500000000001</v>
      </c>
      <c r="G203" s="31">
        <v>15.854799999999999</v>
      </c>
      <c r="O203" s="16"/>
      <c r="P203" s="66"/>
      <c r="Q203" s="30" t="s">
        <v>196</v>
      </c>
      <c r="R203" s="31">
        <v>0.1968</v>
      </c>
      <c r="S203" s="31">
        <v>-3.5556000000000001</v>
      </c>
      <c r="T203" s="31">
        <v>-1.0737000000000001</v>
      </c>
      <c r="U203" s="31">
        <v>-2.9719000000000002</v>
      </c>
    </row>
    <row r="204" spans="1:21" x14ac:dyDescent="0.25">
      <c r="A204" s="16"/>
      <c r="B204" s="66"/>
      <c r="C204" s="30" t="s">
        <v>197</v>
      </c>
      <c r="D204" s="31">
        <v>68.322599999999994</v>
      </c>
      <c r="E204" s="31">
        <v>15.9727</v>
      </c>
      <c r="F204" s="31">
        <v>84.295299999999997</v>
      </c>
      <c r="G204" s="31">
        <v>5218.2662</v>
      </c>
      <c r="O204" s="16"/>
      <c r="P204" s="66"/>
      <c r="Q204" s="30" t="s">
        <v>197</v>
      </c>
      <c r="R204" s="31">
        <v>-5.3597000000000001</v>
      </c>
      <c r="S204" s="31">
        <v>-18.591899999999999</v>
      </c>
      <c r="T204" s="31">
        <v>-23.951599999999999</v>
      </c>
      <c r="U204" s="31">
        <v>-573.67489999999998</v>
      </c>
    </row>
    <row r="205" spans="1:21" x14ac:dyDescent="0.25">
      <c r="A205" s="16"/>
      <c r="B205" s="66"/>
      <c r="C205" s="30" t="s">
        <v>198</v>
      </c>
      <c r="D205" s="31">
        <v>43.063899999999997</v>
      </c>
      <c r="E205" s="31">
        <v>44.024700000000003</v>
      </c>
      <c r="F205" s="31">
        <v>43.242800000000003</v>
      </c>
      <c r="G205" s="31">
        <v>24.9603</v>
      </c>
      <c r="O205" s="16"/>
      <c r="P205" s="66"/>
      <c r="Q205" s="30" t="s">
        <v>198</v>
      </c>
      <c r="R205" s="31">
        <v>-3.9485999999999999</v>
      </c>
      <c r="S205" s="31">
        <v>-6.4092000000000002</v>
      </c>
      <c r="T205" s="31">
        <v>-4.8106999999999998</v>
      </c>
      <c r="U205" s="31">
        <v>-6.2050999999999998</v>
      </c>
    </row>
    <row r="206" spans="1:21" x14ac:dyDescent="0.25">
      <c r="A206" s="16"/>
      <c r="B206" s="66"/>
      <c r="C206" s="30" t="s">
        <v>199</v>
      </c>
      <c r="D206" s="31">
        <v>243.25040000000001</v>
      </c>
      <c r="E206" s="31">
        <v>104.1952</v>
      </c>
      <c r="F206" s="31">
        <v>347.44560000000001</v>
      </c>
      <c r="G206" s="31">
        <v>14520.2502</v>
      </c>
      <c r="O206" s="16"/>
      <c r="P206" s="66"/>
      <c r="Q206" s="30" t="s">
        <v>199</v>
      </c>
      <c r="R206" s="31">
        <v>13.0444</v>
      </c>
      <c r="S206" s="31">
        <v>-33.128300000000003</v>
      </c>
      <c r="T206" s="31">
        <v>-20.0839</v>
      </c>
      <c r="U206" s="31">
        <v>-2079.4191000000001</v>
      </c>
    </row>
    <row r="207" spans="1:21" x14ac:dyDescent="0.25">
      <c r="A207" s="16"/>
      <c r="B207" s="66"/>
      <c r="C207" s="30" t="s">
        <v>200</v>
      </c>
      <c r="D207" s="31">
        <v>32.403700000000001</v>
      </c>
      <c r="E207" s="31">
        <v>24.0916</v>
      </c>
      <c r="F207" s="31">
        <v>29.365300000000001</v>
      </c>
      <c r="G207" s="31">
        <v>14.6076</v>
      </c>
      <c r="O207" s="16"/>
      <c r="P207" s="66"/>
      <c r="Q207" s="30" t="s">
        <v>200</v>
      </c>
      <c r="R207" s="31">
        <v>0.28149999999999997</v>
      </c>
      <c r="S207" s="31">
        <v>-6.2115999999999998</v>
      </c>
      <c r="T207" s="31">
        <v>-2.0522999999999998</v>
      </c>
      <c r="U207" s="31">
        <v>-2.7435</v>
      </c>
    </row>
    <row r="208" spans="1:21" x14ac:dyDescent="0.25">
      <c r="A208" s="16"/>
      <c r="B208" s="66"/>
      <c r="C208" s="30" t="s">
        <v>201</v>
      </c>
      <c r="D208" s="31">
        <v>43.747300000000003</v>
      </c>
      <c r="E208" s="31">
        <v>30.651700000000002</v>
      </c>
      <c r="F208" s="31">
        <v>74.399100000000004</v>
      </c>
      <c r="G208" s="31">
        <v>2087.2118999999998</v>
      </c>
      <c r="O208" s="16"/>
      <c r="P208" s="66"/>
      <c r="Q208" s="30" t="s">
        <v>201</v>
      </c>
      <c r="R208" s="31">
        <v>-1.4577</v>
      </c>
      <c r="S208" s="31">
        <v>18.8675</v>
      </c>
      <c r="T208" s="31">
        <v>17.41</v>
      </c>
      <c r="U208" s="31">
        <v>-76.026600000000002</v>
      </c>
    </row>
    <row r="209" spans="1:21" x14ac:dyDescent="0.25">
      <c r="A209" s="16"/>
      <c r="B209" s="66"/>
      <c r="C209" s="30" t="s">
        <v>202</v>
      </c>
      <c r="D209" s="31">
        <v>36.123899999999999</v>
      </c>
      <c r="E209" s="31">
        <v>25.4145</v>
      </c>
      <c r="F209" s="31">
        <v>30.780200000000001</v>
      </c>
      <c r="G209" s="31">
        <v>12.0289</v>
      </c>
      <c r="O209" s="16"/>
      <c r="P209" s="66"/>
      <c r="Q209" s="30" t="s">
        <v>202</v>
      </c>
      <c r="R209" s="31">
        <v>4.9071999999999996</v>
      </c>
      <c r="S209" s="31">
        <v>14.553800000000001</v>
      </c>
      <c r="T209" s="31">
        <v>8.2827000000000002</v>
      </c>
      <c r="U209" s="31">
        <v>-1.3480000000000001</v>
      </c>
    </row>
    <row r="210" spans="1:21" x14ac:dyDescent="0.25">
      <c r="A210" s="16"/>
      <c r="B210" s="66"/>
      <c r="C210" s="30" t="s">
        <v>203</v>
      </c>
      <c r="D210" s="31">
        <v>141.94749999999999</v>
      </c>
      <c r="E210" s="31">
        <v>49.037999999999997</v>
      </c>
      <c r="F210" s="31">
        <v>190.9855</v>
      </c>
      <c r="G210" s="31">
        <v>7604.9017000000003</v>
      </c>
      <c r="O210" s="16"/>
      <c r="P210" s="66"/>
      <c r="Q210" s="30" t="s">
        <v>203</v>
      </c>
      <c r="R210" s="31">
        <v>26.423500000000001</v>
      </c>
      <c r="S210" s="31">
        <v>-14.4878</v>
      </c>
      <c r="T210" s="31">
        <v>11.935700000000001</v>
      </c>
      <c r="U210" s="31">
        <v>-506.07900000000001</v>
      </c>
    </row>
    <row r="211" spans="1:21" x14ac:dyDescent="0.25">
      <c r="A211" s="16"/>
      <c r="B211" s="66"/>
      <c r="C211" s="30" t="s">
        <v>204</v>
      </c>
      <c r="D211" s="31">
        <v>24.681899999999999</v>
      </c>
      <c r="E211" s="31">
        <v>16.257300000000001</v>
      </c>
      <c r="F211" s="31">
        <v>21.7835</v>
      </c>
      <c r="G211" s="31">
        <v>12.8687</v>
      </c>
      <c r="O211" s="16"/>
      <c r="P211" s="66"/>
      <c r="Q211" s="30" t="s">
        <v>204</v>
      </c>
      <c r="R211" s="31">
        <v>1.8315999999999999</v>
      </c>
      <c r="S211" s="31">
        <v>-4.8109000000000002</v>
      </c>
      <c r="T211" s="31">
        <v>-0.40100000000000002</v>
      </c>
      <c r="U211" s="31">
        <v>-1.4664999999999999</v>
      </c>
    </row>
    <row r="212" spans="1:21" x14ac:dyDescent="0.25">
      <c r="A212" s="16"/>
      <c r="B212" s="66"/>
      <c r="C212" s="30" t="s">
        <v>205</v>
      </c>
      <c r="D212" s="31">
        <v>586.13080000000002</v>
      </c>
      <c r="E212" s="31">
        <v>349.20010000000002</v>
      </c>
      <c r="F212" s="31">
        <v>935.33090000000004</v>
      </c>
      <c r="G212" s="31">
        <v>62728.778299999998</v>
      </c>
      <c r="O212" s="16"/>
      <c r="P212" s="66"/>
      <c r="Q212" s="30" t="s">
        <v>205</v>
      </c>
      <c r="R212" s="31">
        <v>-15.851699999999999</v>
      </c>
      <c r="S212" s="31">
        <v>33.741700000000002</v>
      </c>
      <c r="T212" s="31">
        <v>17.89</v>
      </c>
      <c r="U212" s="31">
        <v>1210.8351</v>
      </c>
    </row>
    <row r="213" spans="1:21" x14ac:dyDescent="0.25">
      <c r="A213" s="16"/>
      <c r="B213" s="66"/>
      <c r="C213" s="30" t="s">
        <v>206</v>
      </c>
      <c r="D213" s="31">
        <v>36.257599999999996</v>
      </c>
      <c r="E213" s="31">
        <v>37.204999999999998</v>
      </c>
      <c r="F213" s="31">
        <v>36.605600000000003</v>
      </c>
      <c r="G213" s="31">
        <v>31.3035</v>
      </c>
      <c r="O213" s="16"/>
      <c r="P213" s="66"/>
      <c r="Q213" s="30" t="s">
        <v>206</v>
      </c>
      <c r="R213" s="31">
        <v>-0.89770000000000005</v>
      </c>
      <c r="S213" s="31">
        <v>3.8464999999999998</v>
      </c>
      <c r="T213" s="31">
        <v>0.84960000000000002</v>
      </c>
      <c r="U213" s="31">
        <v>-0.74650000000000005</v>
      </c>
    </row>
    <row r="214" spans="1:21" x14ac:dyDescent="0.25">
      <c r="A214" s="16"/>
      <c r="B214" s="66"/>
      <c r="C214" s="30" t="s">
        <v>207</v>
      </c>
      <c r="D214" s="31">
        <v>166.4599</v>
      </c>
      <c r="E214" s="31">
        <v>111.6927</v>
      </c>
      <c r="F214" s="31">
        <v>278.15260000000001</v>
      </c>
      <c r="G214" s="31">
        <v>36373.282800000001</v>
      </c>
      <c r="O214" s="16"/>
      <c r="P214" s="66"/>
      <c r="Q214" s="30" t="s">
        <v>207</v>
      </c>
      <c r="R214" s="31">
        <v>-43.792200000000001</v>
      </c>
      <c r="S214" s="31">
        <v>41.840899999999998</v>
      </c>
      <c r="T214" s="31">
        <v>-1.9513</v>
      </c>
      <c r="U214" s="31">
        <v>796.0326</v>
      </c>
    </row>
    <row r="215" spans="1:21" x14ac:dyDescent="0.25">
      <c r="A215" s="16"/>
      <c r="B215" s="66"/>
      <c r="C215" s="30" t="s">
        <v>208</v>
      </c>
      <c r="D215" s="31">
        <v>10.2971</v>
      </c>
      <c r="E215" s="31">
        <v>11.9001</v>
      </c>
      <c r="F215" s="31">
        <v>10.885899999999999</v>
      </c>
      <c r="G215" s="31">
        <v>18.151299999999999</v>
      </c>
      <c r="O215" s="16"/>
      <c r="P215" s="66"/>
      <c r="Q215" s="30" t="s">
        <v>208</v>
      </c>
      <c r="R215" s="31">
        <v>-2.68</v>
      </c>
      <c r="S215" s="31">
        <v>4.5134999999999996</v>
      </c>
      <c r="T215" s="31">
        <v>-3.0800000000000001E-2</v>
      </c>
      <c r="U215" s="31">
        <v>-0.38400000000000001</v>
      </c>
    </row>
    <row r="216" spans="1:21" x14ac:dyDescent="0.25">
      <c r="A216" s="16"/>
      <c r="B216" s="66"/>
      <c r="C216" s="30" t="s">
        <v>209</v>
      </c>
      <c r="D216" s="31">
        <v>0</v>
      </c>
      <c r="E216" s="31">
        <v>0</v>
      </c>
      <c r="F216" s="31">
        <v>0</v>
      </c>
      <c r="G216" s="31">
        <v>62.448999999999998</v>
      </c>
      <c r="O216" s="16"/>
      <c r="P216" s="66"/>
      <c r="Q216" s="30" t="s">
        <v>209</v>
      </c>
      <c r="R216" s="31">
        <v>0</v>
      </c>
      <c r="S216" s="31">
        <v>0</v>
      </c>
      <c r="T216" s="31">
        <v>0</v>
      </c>
      <c r="U216" s="31">
        <v>36.819699999999997</v>
      </c>
    </row>
    <row r="217" spans="1:21" x14ac:dyDescent="0.25">
      <c r="A217" s="16"/>
      <c r="B217" s="66"/>
      <c r="C217" s="30" t="s">
        <v>210</v>
      </c>
      <c r="D217" s="31">
        <v>0</v>
      </c>
      <c r="E217" s="31">
        <v>0</v>
      </c>
      <c r="F217" s="31">
        <v>0</v>
      </c>
      <c r="G217" s="31">
        <v>5.3499999999999999E-2</v>
      </c>
      <c r="O217" s="16"/>
      <c r="P217" s="66"/>
      <c r="Q217" s="30" t="s">
        <v>210</v>
      </c>
      <c r="R217" s="31">
        <v>0</v>
      </c>
      <c r="S217" s="31">
        <v>0</v>
      </c>
      <c r="T217" s="31">
        <v>0</v>
      </c>
      <c r="U217" s="31">
        <v>2.93E-2</v>
      </c>
    </row>
    <row r="218" spans="1:21" x14ac:dyDescent="0.25">
      <c r="A218" s="16"/>
      <c r="B218" s="66"/>
      <c r="C218" s="30" t="s">
        <v>211</v>
      </c>
      <c r="D218" s="31">
        <v>11.4321</v>
      </c>
      <c r="E218" s="31">
        <v>48.741599999999998</v>
      </c>
      <c r="F218" s="31">
        <v>60.1738</v>
      </c>
      <c r="G218" s="31">
        <v>5269.2626</v>
      </c>
      <c r="O218" s="16"/>
      <c r="P218" s="66"/>
      <c r="Q218" s="30" t="s">
        <v>211</v>
      </c>
      <c r="R218" s="31">
        <v>-5.1707000000000001</v>
      </c>
      <c r="S218" s="31">
        <v>15.799099999999999</v>
      </c>
      <c r="T218" s="31">
        <v>10.628500000000001</v>
      </c>
      <c r="U218" s="31">
        <v>611.45460000000003</v>
      </c>
    </row>
    <row r="219" spans="1:21" x14ac:dyDescent="0.25">
      <c r="A219" s="16"/>
      <c r="B219" s="66"/>
      <c r="C219" s="30" t="s">
        <v>212</v>
      </c>
      <c r="D219" s="31">
        <v>1.6089</v>
      </c>
      <c r="E219" s="31">
        <v>10.605600000000001</v>
      </c>
      <c r="F219" s="31">
        <v>5.1424000000000003</v>
      </c>
      <c r="G219" s="31">
        <v>4.5114999999999998</v>
      </c>
      <c r="O219" s="16"/>
      <c r="P219" s="66"/>
      <c r="Q219" s="30" t="s">
        <v>212</v>
      </c>
      <c r="R219" s="31">
        <v>-0.87250000000000005</v>
      </c>
      <c r="S219" s="31">
        <v>3.1949999999999998</v>
      </c>
      <c r="T219" s="31">
        <v>0.69340000000000002</v>
      </c>
      <c r="U219" s="31">
        <v>0.1135</v>
      </c>
    </row>
    <row r="220" spans="1:21" x14ac:dyDescent="0.25">
      <c r="A220" s="16"/>
      <c r="B220" s="66"/>
      <c r="C220" s="30" t="s">
        <v>213</v>
      </c>
      <c r="D220" s="31">
        <v>19.234000000000002</v>
      </c>
      <c r="E220" s="31">
        <v>41.477800000000002</v>
      </c>
      <c r="F220" s="31">
        <v>60.711799999999997</v>
      </c>
      <c r="G220" s="31">
        <v>34586.486700000001</v>
      </c>
      <c r="O220" s="16"/>
      <c r="P220" s="66"/>
      <c r="Q220" s="30" t="s">
        <v>213</v>
      </c>
      <c r="R220" s="31">
        <v>-12.7239</v>
      </c>
      <c r="S220" s="31">
        <v>2.2709999999999999</v>
      </c>
      <c r="T220" s="31">
        <v>-10.4529</v>
      </c>
      <c r="U220" s="31">
        <v>5443.2837</v>
      </c>
    </row>
    <row r="221" spans="1:21" x14ac:dyDescent="0.25">
      <c r="A221" s="16"/>
      <c r="B221" s="66"/>
      <c r="C221" s="30" t="s">
        <v>214</v>
      </c>
      <c r="D221" s="31">
        <v>2.7069000000000001</v>
      </c>
      <c r="E221" s="31">
        <v>9.0251000000000001</v>
      </c>
      <c r="F221" s="31">
        <v>5.1883999999999997</v>
      </c>
      <c r="G221" s="31">
        <v>29.6128</v>
      </c>
      <c r="O221" s="16"/>
      <c r="P221" s="66"/>
      <c r="Q221" s="30" t="s">
        <v>214</v>
      </c>
      <c r="R221" s="31">
        <v>-2.0693000000000001</v>
      </c>
      <c r="S221" s="31">
        <v>0.20530000000000001</v>
      </c>
      <c r="T221" s="31">
        <v>-1.2019</v>
      </c>
      <c r="U221" s="31">
        <v>2.0952999999999999</v>
      </c>
    </row>
    <row r="222" spans="1:21" x14ac:dyDescent="0.25">
      <c r="A222" s="16"/>
      <c r="B222" s="66"/>
      <c r="C222" s="30" t="s">
        <v>215</v>
      </c>
      <c r="D222" s="31">
        <v>113.95399999999999</v>
      </c>
      <c r="E222" s="31">
        <v>66.419600000000003</v>
      </c>
      <c r="F222" s="31">
        <v>180.37360000000001</v>
      </c>
      <c r="G222" s="31">
        <v>30557.698400000001</v>
      </c>
      <c r="O222" s="16"/>
      <c r="P222" s="66"/>
      <c r="Q222" s="30" t="s">
        <v>215</v>
      </c>
      <c r="R222" s="31">
        <v>12.7759</v>
      </c>
      <c r="S222" s="31">
        <v>0.379</v>
      </c>
      <c r="T222" s="31">
        <v>13.1549</v>
      </c>
      <c r="U222" s="31">
        <v>2437.9011</v>
      </c>
    </row>
    <row r="223" spans="1:21" x14ac:dyDescent="0.25">
      <c r="A223" s="16"/>
      <c r="B223" s="66"/>
      <c r="C223" s="30" t="s">
        <v>216</v>
      </c>
      <c r="D223" s="31">
        <v>16.037199999999999</v>
      </c>
      <c r="E223" s="31">
        <v>14.452199999999999</v>
      </c>
      <c r="F223" s="31">
        <v>15.4147</v>
      </c>
      <c r="G223" s="31">
        <v>26.163399999999999</v>
      </c>
      <c r="O223" s="16"/>
      <c r="P223" s="66"/>
      <c r="Q223" s="30" t="s">
        <v>216</v>
      </c>
      <c r="R223" s="31">
        <v>0.91579999999999995</v>
      </c>
      <c r="S223" s="31">
        <v>-0.40410000000000001</v>
      </c>
      <c r="T223" s="31">
        <v>0.39910000000000001</v>
      </c>
      <c r="U223" s="31">
        <v>-0.38779999999999998</v>
      </c>
    </row>
    <row r="224" spans="1:21" x14ac:dyDescent="0.25">
      <c r="A224" s="16"/>
      <c r="B224" s="66"/>
      <c r="C224" s="30" t="s">
        <v>217</v>
      </c>
      <c r="D224" s="31">
        <v>292.58749999999998</v>
      </c>
      <c r="E224" s="31">
        <v>151.65379999999999</v>
      </c>
      <c r="F224" s="31">
        <v>444.24130000000002</v>
      </c>
      <c r="G224" s="31">
        <v>27962.4228</v>
      </c>
      <c r="O224" s="16"/>
      <c r="P224" s="66"/>
      <c r="Q224" s="30" t="s">
        <v>217</v>
      </c>
      <c r="R224" s="31">
        <v>26.036300000000001</v>
      </c>
      <c r="S224" s="31">
        <v>-8.3993000000000002</v>
      </c>
      <c r="T224" s="31">
        <v>17.636900000000001</v>
      </c>
      <c r="U224" s="31">
        <v>1225.8720000000001</v>
      </c>
    </row>
    <row r="225" spans="1:21" x14ac:dyDescent="0.25">
      <c r="A225" s="16"/>
      <c r="B225" s="66"/>
      <c r="C225" s="30" t="s">
        <v>218</v>
      </c>
      <c r="D225" s="31">
        <v>41.177100000000003</v>
      </c>
      <c r="E225" s="31">
        <v>32.998100000000001</v>
      </c>
      <c r="F225" s="31">
        <v>37.964700000000001</v>
      </c>
      <c r="G225" s="31">
        <v>23.941299999999998</v>
      </c>
      <c r="O225" s="16"/>
      <c r="P225" s="66"/>
      <c r="Q225" s="30" t="s">
        <v>218</v>
      </c>
      <c r="R225" s="31">
        <v>1.34</v>
      </c>
      <c r="S225" s="31">
        <v>-3.0068999999999999</v>
      </c>
      <c r="T225" s="31">
        <v>-0.3427</v>
      </c>
      <c r="U225" s="31">
        <v>-1.3038000000000001</v>
      </c>
    </row>
    <row r="226" spans="1:21" x14ac:dyDescent="0.25">
      <c r="A226" s="16"/>
      <c r="B226" s="66"/>
      <c r="C226" s="30" t="s">
        <v>219</v>
      </c>
      <c r="D226" s="31">
        <v>273.35120000000001</v>
      </c>
      <c r="E226" s="31">
        <v>151.28980000000001</v>
      </c>
      <c r="F226" s="31">
        <v>424.64100000000002</v>
      </c>
      <c r="G226" s="31">
        <v>18357.293000000001</v>
      </c>
      <c r="O226" s="16"/>
      <c r="P226" s="66"/>
      <c r="Q226" s="30" t="s">
        <v>219</v>
      </c>
      <c r="R226" s="31">
        <v>20.5379</v>
      </c>
      <c r="S226" s="31">
        <v>5.0026000000000002</v>
      </c>
      <c r="T226" s="31">
        <v>25.540500000000002</v>
      </c>
      <c r="U226" s="31">
        <v>1132.4032999999999</v>
      </c>
    </row>
    <row r="227" spans="1:21" x14ac:dyDescent="0.25">
      <c r="A227" s="16"/>
      <c r="B227" s="66"/>
      <c r="C227" s="30" t="s">
        <v>220</v>
      </c>
      <c r="D227" s="31">
        <v>38.469900000000003</v>
      </c>
      <c r="E227" s="31">
        <v>32.918999999999997</v>
      </c>
      <c r="F227" s="31">
        <v>36.289700000000003</v>
      </c>
      <c r="G227" s="31">
        <v>15.717499999999999</v>
      </c>
      <c r="O227" s="16"/>
      <c r="P227" s="66"/>
      <c r="Q227" s="30" t="s">
        <v>220</v>
      </c>
      <c r="R227" s="31">
        <v>0.68600000000000005</v>
      </c>
      <c r="S227" s="31">
        <v>1.0699999999999999E-2</v>
      </c>
      <c r="T227" s="31">
        <v>0.45200000000000001</v>
      </c>
      <c r="U227" s="31">
        <v>-0.54649999999999999</v>
      </c>
    </row>
    <row r="228" spans="1:21" x14ac:dyDescent="0.25">
      <c r="A228" s="16"/>
      <c r="B228" s="66"/>
      <c r="C228" s="30" t="s">
        <v>221</v>
      </c>
      <c r="D228" s="31">
        <v>657.28179999999998</v>
      </c>
      <c r="E228" s="31">
        <v>369.23050000000001</v>
      </c>
      <c r="F228" s="31">
        <v>1026.5123000000001</v>
      </c>
      <c r="G228" s="31">
        <v>102858.5781</v>
      </c>
      <c r="O228" s="16"/>
      <c r="P228" s="66"/>
      <c r="Q228" s="30" t="s">
        <v>221</v>
      </c>
      <c r="R228" s="31">
        <v>14.3668</v>
      </c>
      <c r="S228" s="31">
        <v>-30.224</v>
      </c>
      <c r="T228" s="31">
        <v>-15.857100000000001</v>
      </c>
      <c r="U228" s="31">
        <v>8121.1093000000001</v>
      </c>
    </row>
    <row r="229" spans="1:21" x14ac:dyDescent="0.25">
      <c r="A229" s="16"/>
      <c r="B229" s="66"/>
      <c r="C229" s="30" t="s">
        <v>222</v>
      </c>
      <c r="D229" s="31">
        <v>158.23089999999999</v>
      </c>
      <c r="E229" s="31">
        <v>89.460099999999997</v>
      </c>
      <c r="F229" s="31">
        <v>247.691</v>
      </c>
      <c r="G229" s="31">
        <v>20012.150000000001</v>
      </c>
      <c r="O229" s="16"/>
      <c r="P229" s="66"/>
      <c r="Q229" s="30" t="s">
        <v>222</v>
      </c>
      <c r="R229" s="31">
        <v>-28.4757</v>
      </c>
      <c r="S229" s="31">
        <v>-13.7607</v>
      </c>
      <c r="T229" s="31">
        <v>-42.236499999999999</v>
      </c>
      <c r="U229" s="31">
        <v>361.52710000000002</v>
      </c>
    </row>
    <row r="230" spans="1:21" x14ac:dyDescent="0.25">
      <c r="A230" s="16"/>
      <c r="B230" s="66"/>
      <c r="C230" s="30" t="s">
        <v>223</v>
      </c>
      <c r="D230" s="31">
        <v>24.073499999999999</v>
      </c>
      <c r="E230" s="31">
        <v>24.2288</v>
      </c>
      <c r="F230" s="31">
        <v>24.1294</v>
      </c>
      <c r="G230" s="31">
        <v>19.456</v>
      </c>
      <c r="O230" s="16"/>
      <c r="P230" s="66"/>
      <c r="Q230" s="30" t="s">
        <v>223</v>
      </c>
      <c r="R230" s="31">
        <v>-4.9671000000000003</v>
      </c>
      <c r="S230" s="31">
        <v>-1.6115999999999999</v>
      </c>
      <c r="T230" s="31">
        <v>-3.6848999999999998</v>
      </c>
      <c r="U230" s="31">
        <v>-1.2862</v>
      </c>
    </row>
    <row r="231" spans="1:21" x14ac:dyDescent="0.25">
      <c r="A231" s="16"/>
      <c r="B231" s="66"/>
      <c r="C231" s="30" t="s">
        <v>224</v>
      </c>
      <c r="D231" s="31">
        <v>326.22469999999998</v>
      </c>
      <c r="E231" s="31">
        <v>194.30869999999999</v>
      </c>
      <c r="F231" s="31">
        <v>520.53330000000005</v>
      </c>
      <c r="G231" s="31">
        <v>51571.265899999999</v>
      </c>
      <c r="O231" s="16"/>
      <c r="P231" s="66"/>
      <c r="Q231" s="30" t="s">
        <v>224</v>
      </c>
      <c r="R231" s="31">
        <v>24.3872</v>
      </c>
      <c r="S231" s="31">
        <v>-32.566499999999998</v>
      </c>
      <c r="T231" s="31">
        <v>-8.1793999999999993</v>
      </c>
      <c r="U231" s="31">
        <v>3546.6417999999999</v>
      </c>
    </row>
    <row r="232" spans="1:21" x14ac:dyDescent="0.25">
      <c r="A232" s="16"/>
      <c r="B232" s="66"/>
      <c r="C232" s="30" t="s">
        <v>225</v>
      </c>
      <c r="D232" s="31">
        <v>115.8349</v>
      </c>
      <c r="E232" s="31">
        <v>78.037899999999993</v>
      </c>
      <c r="F232" s="31">
        <v>193.87270000000001</v>
      </c>
      <c r="G232" s="31">
        <v>13782.174999999999</v>
      </c>
      <c r="O232" s="16"/>
      <c r="P232" s="66"/>
      <c r="Q232" s="30" t="s">
        <v>225</v>
      </c>
      <c r="R232" s="31">
        <v>-44.550199999999997</v>
      </c>
      <c r="S232" s="31">
        <v>-1.0859000000000001</v>
      </c>
      <c r="T232" s="31">
        <v>-45.636200000000002</v>
      </c>
      <c r="U232" s="31">
        <v>45.7057</v>
      </c>
    </row>
    <row r="233" spans="1:21" x14ac:dyDescent="0.25">
      <c r="A233" s="16"/>
      <c r="B233" s="66"/>
      <c r="C233" s="30" t="s">
        <v>226</v>
      </c>
      <c r="D233" s="31">
        <v>35.5077</v>
      </c>
      <c r="E233" s="31">
        <v>40.161799999999999</v>
      </c>
      <c r="F233" s="31">
        <v>37.244999999999997</v>
      </c>
      <c r="G233" s="31">
        <v>26.724499999999999</v>
      </c>
      <c r="O233" s="16"/>
      <c r="P233" s="66"/>
      <c r="Q233" s="30" t="s">
        <v>226</v>
      </c>
      <c r="R233" s="31">
        <v>-17.628499999999999</v>
      </c>
      <c r="S233" s="31">
        <v>5.2862999999999998</v>
      </c>
      <c r="T233" s="31">
        <v>-8.0554000000000006</v>
      </c>
      <c r="U233" s="31">
        <v>-1.8785000000000001</v>
      </c>
    </row>
    <row r="234" spans="1:21" x14ac:dyDescent="0.25">
      <c r="A234" s="16"/>
      <c r="B234" s="66"/>
      <c r="C234" s="30" t="s">
        <v>227</v>
      </c>
      <c r="D234" s="31">
        <v>169.4606</v>
      </c>
      <c r="E234" s="31">
        <v>87.804100000000005</v>
      </c>
      <c r="F234" s="31">
        <v>257.2647</v>
      </c>
      <c r="G234" s="31">
        <v>24046.252100000002</v>
      </c>
      <c r="O234" s="16"/>
      <c r="Q234" s="36" t="s">
        <v>22</v>
      </c>
      <c r="R234" s="21" t="s">
        <v>22</v>
      </c>
      <c r="S234" s="21" t="s">
        <v>22</v>
      </c>
      <c r="T234" s="21" t="s">
        <v>22</v>
      </c>
      <c r="U234" s="21" t="s">
        <v>22</v>
      </c>
    </row>
    <row r="235" spans="1:21" x14ac:dyDescent="0.25">
      <c r="A235" s="16"/>
      <c r="B235" s="66"/>
      <c r="C235" s="30" t="s">
        <v>228</v>
      </c>
      <c r="D235" s="31">
        <v>25.782</v>
      </c>
      <c r="E235" s="31">
        <v>23.7803</v>
      </c>
      <c r="F235" s="31">
        <v>25.062000000000001</v>
      </c>
      <c r="G235" s="31">
        <v>23.378</v>
      </c>
      <c r="O235" s="16"/>
      <c r="Q235" s="36" t="s">
        <v>22</v>
      </c>
      <c r="R235" s="21" t="s">
        <v>22</v>
      </c>
      <c r="S235" s="21" t="s">
        <v>22</v>
      </c>
      <c r="T235" s="21" t="s">
        <v>22</v>
      </c>
      <c r="U235" s="21" t="s">
        <v>22</v>
      </c>
    </row>
    <row r="236" spans="1:21" x14ac:dyDescent="0.25">
      <c r="A236" s="16"/>
      <c r="B236" s="40"/>
      <c r="C236" s="30"/>
      <c r="D236" s="31"/>
      <c r="E236" s="31"/>
      <c r="F236" s="31"/>
      <c r="G236" s="31"/>
      <c r="O236" s="16"/>
      <c r="Q236" s="36"/>
      <c r="R236" s="21"/>
      <c r="S236" s="21"/>
      <c r="T236" s="21"/>
      <c r="U236" s="21"/>
    </row>
    <row r="237" spans="1:21" x14ac:dyDescent="0.25">
      <c r="A237" s="16"/>
      <c r="B237" s="40"/>
      <c r="C237" s="30"/>
      <c r="D237" s="31"/>
      <c r="E237" s="31"/>
      <c r="F237" s="31"/>
      <c r="G237" s="31"/>
      <c r="O237" s="16"/>
      <c r="Q237" s="36"/>
      <c r="R237" s="21"/>
      <c r="S237" s="21"/>
      <c r="T237" s="21"/>
      <c r="U237" s="21"/>
    </row>
    <row r="238" spans="1:21" x14ac:dyDescent="0.25">
      <c r="A238" s="16"/>
      <c r="C238" s="36"/>
      <c r="D238" s="21"/>
      <c r="E238" s="21"/>
      <c r="F238" s="21"/>
      <c r="G238" s="21"/>
      <c r="O238" s="16"/>
      <c r="Q238" s="36"/>
      <c r="R238" s="21"/>
      <c r="S238" s="21"/>
      <c r="T238" s="21"/>
      <c r="U238" s="21"/>
    </row>
    <row r="239" spans="1:21" x14ac:dyDescent="0.25">
      <c r="A239" s="16"/>
      <c r="C239" s="36"/>
      <c r="D239" s="21"/>
      <c r="E239" s="21"/>
      <c r="F239" s="21"/>
      <c r="G239" s="21"/>
      <c r="O239" s="16"/>
      <c r="Q239" s="36"/>
      <c r="R239" s="21"/>
      <c r="S239" s="21"/>
      <c r="T239" s="21"/>
      <c r="U239" s="21"/>
    </row>
    <row r="240" spans="1:21" x14ac:dyDescent="0.25">
      <c r="A240" s="16"/>
      <c r="C240" s="36" t="s">
        <v>22</v>
      </c>
      <c r="D240" s="21"/>
      <c r="E240" s="21"/>
      <c r="F240" s="21"/>
      <c r="G240" s="21"/>
      <c r="O240" s="16"/>
      <c r="Q240" s="36" t="s">
        <v>22</v>
      </c>
      <c r="R240" s="21" t="s">
        <v>22</v>
      </c>
      <c r="S240" s="21" t="s">
        <v>22</v>
      </c>
      <c r="T240" s="21" t="s">
        <v>22</v>
      </c>
      <c r="U240" s="21" t="s">
        <v>22</v>
      </c>
    </row>
    <row r="241" spans="1:21" x14ac:dyDescent="0.25">
      <c r="A241" s="16"/>
      <c r="C241" s="36" t="s">
        <v>22</v>
      </c>
      <c r="D241" s="21"/>
      <c r="E241" s="21"/>
      <c r="F241" s="21"/>
      <c r="G241" s="21"/>
      <c r="O241" s="16"/>
      <c r="Q241" s="36" t="s">
        <v>22</v>
      </c>
      <c r="R241" s="21" t="s">
        <v>22</v>
      </c>
      <c r="S241" s="21" t="s">
        <v>22</v>
      </c>
      <c r="T241" s="21" t="s">
        <v>22</v>
      </c>
      <c r="U241" s="21" t="s">
        <v>22</v>
      </c>
    </row>
    <row r="242" spans="1:21" x14ac:dyDescent="0.25">
      <c r="A242" s="16"/>
      <c r="C242" s="22" t="s">
        <v>78</v>
      </c>
      <c r="D242" s="57" t="s">
        <v>465</v>
      </c>
      <c r="E242" s="58"/>
      <c r="F242" s="59"/>
      <c r="G242" s="43" t="s">
        <v>22</v>
      </c>
      <c r="O242" s="16"/>
      <c r="Q242" s="22" t="s">
        <v>78</v>
      </c>
      <c r="R242" s="57" t="s">
        <v>465</v>
      </c>
      <c r="S242" s="58"/>
      <c r="T242" s="59"/>
      <c r="U242" s="43" t="s">
        <v>22</v>
      </c>
    </row>
    <row r="243" spans="1:21" x14ac:dyDescent="0.25">
      <c r="A243" s="16"/>
      <c r="B243" s="47"/>
      <c r="C243" s="50" t="s">
        <v>289</v>
      </c>
      <c r="D243" s="80" t="s">
        <v>466</v>
      </c>
      <c r="E243" s="81"/>
      <c r="F243" s="47" t="s">
        <v>22</v>
      </c>
      <c r="G243" s="47" t="s">
        <v>22</v>
      </c>
      <c r="H243" s="47"/>
      <c r="I243" s="47"/>
      <c r="J243" s="47"/>
      <c r="K243" s="47"/>
      <c r="L243" s="47"/>
      <c r="M243" s="47"/>
      <c r="N243" s="47"/>
      <c r="O243" s="16"/>
      <c r="P243" s="47"/>
      <c r="Q243" s="50" t="s">
        <v>289</v>
      </c>
      <c r="R243" s="80" t="s">
        <v>466</v>
      </c>
      <c r="S243" s="81"/>
      <c r="T243" s="47" t="s">
        <v>22</v>
      </c>
      <c r="U243" s="47" t="s">
        <v>22</v>
      </c>
    </row>
    <row r="244" spans="1:21" x14ac:dyDescent="0.25">
      <c r="A244" s="16"/>
      <c r="C244" s="48" t="s">
        <v>290</v>
      </c>
      <c r="D244" s="72" t="s">
        <v>467</v>
      </c>
      <c r="E244" s="74"/>
      <c r="F244" s="28" t="s">
        <v>22</v>
      </c>
      <c r="G244" s="49" t="s">
        <v>22</v>
      </c>
      <c r="O244" s="16"/>
      <c r="Q244" s="48" t="s">
        <v>290</v>
      </c>
      <c r="R244" s="72" t="s">
        <v>467</v>
      </c>
      <c r="S244" s="74"/>
      <c r="T244" s="28" t="s">
        <v>22</v>
      </c>
      <c r="U244" s="49" t="s">
        <v>22</v>
      </c>
    </row>
    <row r="245" spans="1:21" ht="45" x14ac:dyDescent="0.25">
      <c r="A245" s="16"/>
      <c r="C245" s="22" t="s">
        <v>17</v>
      </c>
      <c r="D245" s="37" t="s">
        <v>468</v>
      </c>
      <c r="E245" s="37" t="s">
        <v>469</v>
      </c>
      <c r="F245" s="37" t="s">
        <v>470</v>
      </c>
      <c r="G245" s="37" t="s">
        <v>28</v>
      </c>
      <c r="O245" s="16"/>
      <c r="Q245" s="22" t="s">
        <v>17</v>
      </c>
      <c r="R245" s="37" t="s">
        <v>468</v>
      </c>
      <c r="S245" s="37" t="s">
        <v>469</v>
      </c>
      <c r="T245" s="37" t="s">
        <v>470</v>
      </c>
      <c r="U245" s="37" t="s">
        <v>28</v>
      </c>
    </row>
    <row r="246" spans="1:21" x14ac:dyDescent="0.25">
      <c r="A246" s="16"/>
      <c r="B246" s="67" t="s">
        <v>229</v>
      </c>
      <c r="C246" s="30" t="s">
        <v>230</v>
      </c>
      <c r="D246" s="31">
        <v>110.2017</v>
      </c>
      <c r="E246" s="31">
        <v>52.624400000000001</v>
      </c>
      <c r="F246" s="31">
        <v>162.8261</v>
      </c>
      <c r="G246" s="31">
        <v>8915.2774000000009</v>
      </c>
      <c r="O246" s="16"/>
      <c r="P246" s="68" t="s">
        <v>229</v>
      </c>
      <c r="Q246" s="30" t="s">
        <v>230</v>
      </c>
      <c r="R246" s="31">
        <v>-27.515599999999999</v>
      </c>
      <c r="S246" s="31">
        <v>6.7609000000000004</v>
      </c>
      <c r="T246" s="31">
        <v>-20.7547</v>
      </c>
      <c r="U246" s="31">
        <v>644.06500000000005</v>
      </c>
    </row>
    <row r="247" spans="1:21" x14ac:dyDescent="0.25">
      <c r="A247" s="16"/>
      <c r="B247" s="67"/>
      <c r="C247" s="30" t="s">
        <v>231</v>
      </c>
      <c r="D247" s="31">
        <v>86.086200000000005</v>
      </c>
      <c r="E247" s="31">
        <v>94.1126</v>
      </c>
      <c r="F247" s="31">
        <v>88.526300000000006</v>
      </c>
      <c r="G247" s="31">
        <v>93.3202</v>
      </c>
      <c r="O247" s="16"/>
      <c r="P247" s="68"/>
      <c r="Q247" s="30" t="s">
        <v>231</v>
      </c>
      <c r="R247" s="31">
        <v>-5.5446999999999997</v>
      </c>
      <c r="S247" s="31">
        <v>-5.8874000000000004</v>
      </c>
      <c r="T247" s="31">
        <v>-5.0613999999999999</v>
      </c>
      <c r="U247" s="31">
        <v>-0.57120000000000004</v>
      </c>
    </row>
    <row r="248" spans="1:21" x14ac:dyDescent="0.25">
      <c r="A248" s="16"/>
      <c r="B248" s="67"/>
      <c r="C248" s="30" t="s">
        <v>232</v>
      </c>
      <c r="D248" s="31">
        <v>108.3283</v>
      </c>
      <c r="E248" s="31">
        <v>57.156300000000002</v>
      </c>
      <c r="F248" s="31">
        <v>165.4846</v>
      </c>
      <c r="G248" s="31">
        <v>35606.885600000001</v>
      </c>
      <c r="O248" s="16"/>
      <c r="P248" s="68"/>
      <c r="Q248" s="30" t="s">
        <v>232</v>
      </c>
      <c r="R248" s="31">
        <v>10.787699999999999</v>
      </c>
      <c r="S248" s="31">
        <v>11.2806</v>
      </c>
      <c r="T248" s="31">
        <v>22.068300000000001</v>
      </c>
      <c r="U248" s="31">
        <v>2976.8923</v>
      </c>
    </row>
    <row r="249" spans="1:21" x14ac:dyDescent="0.25">
      <c r="A249" s="16"/>
      <c r="B249" s="67"/>
      <c r="C249" s="30" t="s">
        <v>233</v>
      </c>
      <c r="D249" s="31">
        <v>48.109699999999997</v>
      </c>
      <c r="E249" s="31">
        <v>57.386099999999999</v>
      </c>
      <c r="F249" s="31">
        <v>50.954599999999999</v>
      </c>
      <c r="G249" s="31">
        <v>74.043199999999999</v>
      </c>
      <c r="O249" s="16"/>
      <c r="P249" s="68"/>
      <c r="Q249" s="30" t="s">
        <v>233</v>
      </c>
      <c r="R249" s="31">
        <v>6.7131999999999996</v>
      </c>
      <c r="S249" s="31">
        <v>11.5967</v>
      </c>
      <c r="T249" s="31">
        <v>8.2475000000000005</v>
      </c>
      <c r="U249" s="31">
        <v>1.2678</v>
      </c>
    </row>
    <row r="250" spans="1:21" x14ac:dyDescent="0.25">
      <c r="A250" s="16"/>
      <c r="B250" s="67"/>
      <c r="C250" s="30" t="s">
        <v>234</v>
      </c>
      <c r="D250" s="31">
        <v>14.591799999999999</v>
      </c>
      <c r="E250" s="31">
        <v>10.443</v>
      </c>
      <c r="F250" s="31">
        <v>25.034800000000001</v>
      </c>
      <c r="G250" s="31">
        <v>5642.8433999999997</v>
      </c>
      <c r="O250" s="16"/>
      <c r="P250" s="68"/>
      <c r="Q250" s="30" t="s">
        <v>234</v>
      </c>
      <c r="R250" s="31">
        <v>9.5448000000000004</v>
      </c>
      <c r="S250" s="31">
        <v>7.2396000000000003</v>
      </c>
      <c r="T250" s="31">
        <v>16.784500000000001</v>
      </c>
      <c r="U250" s="31">
        <v>335.85090000000002</v>
      </c>
    </row>
    <row r="251" spans="1:21" x14ac:dyDescent="0.25">
      <c r="A251" s="16"/>
      <c r="B251" s="67"/>
      <c r="C251" s="30" t="s">
        <v>235</v>
      </c>
      <c r="D251" s="31">
        <v>11.44</v>
      </c>
      <c r="E251" s="31">
        <v>10.991199999999999</v>
      </c>
      <c r="F251" s="31">
        <v>11.2484</v>
      </c>
      <c r="G251" s="31">
        <v>22.040299999999998</v>
      </c>
      <c r="O251" s="16"/>
      <c r="P251" s="68"/>
      <c r="Q251" s="30" t="s">
        <v>235</v>
      </c>
      <c r="R251" s="31">
        <v>5.6829000000000001</v>
      </c>
      <c r="S251" s="31">
        <v>7.4429999999999996</v>
      </c>
      <c r="T251" s="31">
        <v>6.6120000000000001</v>
      </c>
      <c r="U251" s="31">
        <v>0.46339999999999998</v>
      </c>
    </row>
    <row r="252" spans="1:21" x14ac:dyDescent="0.25">
      <c r="A252" s="16"/>
      <c r="B252" s="67"/>
      <c r="C252" s="30" t="s">
        <v>236</v>
      </c>
      <c r="D252" s="31">
        <v>7.3348000000000004</v>
      </c>
      <c r="E252" s="31">
        <v>25.716200000000001</v>
      </c>
      <c r="F252" s="31">
        <v>33.051000000000002</v>
      </c>
      <c r="G252" s="31">
        <v>4254.5721000000003</v>
      </c>
      <c r="O252" s="16"/>
      <c r="P252" s="68"/>
      <c r="Q252" s="30" t="s">
        <v>236</v>
      </c>
      <c r="R252" s="31">
        <v>-19.919899999999998</v>
      </c>
      <c r="S252" s="31">
        <v>-0.83140000000000003</v>
      </c>
      <c r="T252" s="31">
        <v>-20.751300000000001</v>
      </c>
      <c r="U252" s="31">
        <v>263.85239999999999</v>
      </c>
    </row>
    <row r="253" spans="1:21" x14ac:dyDescent="0.25">
      <c r="A253" s="16"/>
      <c r="B253" s="67"/>
      <c r="C253" s="30" t="s">
        <v>237</v>
      </c>
      <c r="D253" s="31">
        <v>0.48820000000000002</v>
      </c>
      <c r="E253" s="31">
        <v>2.2311000000000001</v>
      </c>
      <c r="F253" s="31">
        <v>1.2447999999999999</v>
      </c>
      <c r="G253" s="31">
        <v>2.6617999999999999</v>
      </c>
      <c r="O253" s="16"/>
      <c r="P253" s="68"/>
      <c r="Q253" s="30" t="s">
        <v>237</v>
      </c>
      <c r="R253" s="31">
        <v>-1.2784</v>
      </c>
      <c r="S253" s="31">
        <v>-7.7799999999999994E-2</v>
      </c>
      <c r="T253" s="31">
        <v>-0.75339999999999996</v>
      </c>
      <c r="U253" s="31">
        <v>5.0799999999999998E-2</v>
      </c>
    </row>
    <row r="254" spans="1:21" x14ac:dyDescent="0.25">
      <c r="A254" s="16"/>
      <c r="B254" s="67"/>
      <c r="C254" s="30" t="s">
        <v>238</v>
      </c>
      <c r="D254" s="31">
        <v>1742.768</v>
      </c>
      <c r="E254" s="31">
        <v>1257.2206000000001</v>
      </c>
      <c r="F254" s="31">
        <v>2999.9886000000001</v>
      </c>
      <c r="G254" s="31">
        <v>188665.72990000001</v>
      </c>
      <c r="O254" s="16"/>
      <c r="P254" s="68"/>
      <c r="Q254" s="30" t="s">
        <v>238</v>
      </c>
      <c r="R254" s="31">
        <v>-6.0595999999999997</v>
      </c>
      <c r="S254" s="31">
        <v>-7.4115000000000002</v>
      </c>
      <c r="T254" s="31">
        <v>-13.4711</v>
      </c>
      <c r="U254" s="31">
        <v>7782.9214000000002</v>
      </c>
    </row>
    <row r="255" spans="1:21" x14ac:dyDescent="0.25">
      <c r="A255" s="16"/>
      <c r="B255" s="67"/>
      <c r="C255" s="30" t="s">
        <v>239</v>
      </c>
      <c r="D255" s="31">
        <v>750.46910000000003</v>
      </c>
      <c r="E255" s="31">
        <v>566.53790000000004</v>
      </c>
      <c r="F255" s="31">
        <v>1317.0070000000001</v>
      </c>
      <c r="G255" s="31">
        <v>36398.626600000003</v>
      </c>
      <c r="O255" s="16"/>
      <c r="P255" s="68"/>
      <c r="Q255" s="30" t="s">
        <v>239</v>
      </c>
      <c r="R255" s="31" t="s">
        <v>284</v>
      </c>
      <c r="S255" s="31" t="s">
        <v>284</v>
      </c>
      <c r="T255" s="31" t="s">
        <v>284</v>
      </c>
      <c r="U255" s="31" t="s">
        <v>284</v>
      </c>
    </row>
    <row r="256" spans="1:21" x14ac:dyDescent="0.25">
      <c r="A256" s="16"/>
      <c r="B256" s="67"/>
      <c r="C256" s="30" t="s">
        <v>240</v>
      </c>
      <c r="D256" s="31">
        <v>43.061900000000001</v>
      </c>
      <c r="E256" s="31">
        <v>45.0627</v>
      </c>
      <c r="F256" s="31">
        <v>43.900399999999998</v>
      </c>
      <c r="G256" s="31">
        <v>19.2927</v>
      </c>
      <c r="O256" s="16"/>
      <c r="P256" s="68"/>
      <c r="Q256" s="30" t="s">
        <v>240</v>
      </c>
      <c r="R256" s="31" t="s">
        <v>284</v>
      </c>
      <c r="S256" s="31" t="s">
        <v>284</v>
      </c>
      <c r="T256" s="31" t="s">
        <v>284</v>
      </c>
      <c r="U256" s="31" t="s">
        <v>284</v>
      </c>
    </row>
    <row r="257" spans="1:21" x14ac:dyDescent="0.25">
      <c r="A257" s="16"/>
      <c r="B257" s="67"/>
      <c r="C257" s="30" t="s">
        <v>241</v>
      </c>
      <c r="D257" s="31">
        <v>73.267399999999995</v>
      </c>
      <c r="E257" s="31">
        <v>69.052599999999998</v>
      </c>
      <c r="F257" s="31">
        <v>142.32</v>
      </c>
      <c r="G257" s="31">
        <v>6493.7262000000001</v>
      </c>
      <c r="O257" s="16"/>
      <c r="P257" s="68"/>
      <c r="Q257" s="30" t="s">
        <v>241</v>
      </c>
      <c r="R257" s="31" t="s">
        <v>284</v>
      </c>
      <c r="S257" s="31" t="s">
        <v>284</v>
      </c>
      <c r="T257" s="31" t="s">
        <v>284</v>
      </c>
      <c r="U257" s="31" t="s">
        <v>284</v>
      </c>
    </row>
    <row r="258" spans="1:21" x14ac:dyDescent="0.25">
      <c r="A258" s="16"/>
      <c r="B258" s="67"/>
      <c r="C258" s="30" t="s">
        <v>242</v>
      </c>
      <c r="D258" s="31">
        <v>4.2041000000000004</v>
      </c>
      <c r="E258" s="31">
        <v>5.4924999999999997</v>
      </c>
      <c r="F258" s="31">
        <v>4.7439999999999998</v>
      </c>
      <c r="G258" s="31">
        <v>3.4419</v>
      </c>
      <c r="O258" s="16"/>
      <c r="P258" s="68"/>
      <c r="Q258" s="30" t="s">
        <v>242</v>
      </c>
      <c r="R258" s="31" t="s">
        <v>284</v>
      </c>
      <c r="S258" s="31" t="s">
        <v>284</v>
      </c>
      <c r="T258" s="31" t="s">
        <v>284</v>
      </c>
      <c r="U258" s="31" t="s">
        <v>284</v>
      </c>
    </row>
    <row r="259" spans="1:21" x14ac:dyDescent="0.25">
      <c r="A259" s="16"/>
      <c r="B259" s="67"/>
      <c r="C259" s="30" t="s">
        <v>243</v>
      </c>
      <c r="D259" s="31">
        <v>409.67129999999997</v>
      </c>
      <c r="E259" s="31">
        <v>273.14909999999998</v>
      </c>
      <c r="F259" s="31">
        <v>682.82039999999995</v>
      </c>
      <c r="G259" s="31">
        <v>30919.1489</v>
      </c>
      <c r="O259" s="16"/>
      <c r="P259" s="68"/>
      <c r="Q259" s="30" t="s">
        <v>243</v>
      </c>
      <c r="R259" s="31">
        <v>-75.930800000000005</v>
      </c>
      <c r="S259" s="31">
        <v>-17.028400000000001</v>
      </c>
      <c r="T259" s="31">
        <v>-92.959199999999996</v>
      </c>
      <c r="U259" s="31">
        <v>-1584.5206000000001</v>
      </c>
    </row>
    <row r="260" spans="1:21" x14ac:dyDescent="0.25">
      <c r="A260" s="16"/>
      <c r="B260" s="67"/>
      <c r="C260" s="30" t="s">
        <v>244</v>
      </c>
      <c r="D260" s="31">
        <v>23.506900000000002</v>
      </c>
      <c r="E260" s="31">
        <v>21.726400000000002</v>
      </c>
      <c r="F260" s="31">
        <v>22.7608</v>
      </c>
      <c r="G260" s="31">
        <v>16.388300000000001</v>
      </c>
      <c r="O260" s="16"/>
      <c r="P260" s="68"/>
      <c r="Q260" s="30" t="s">
        <v>244</v>
      </c>
      <c r="R260" s="31">
        <v>-4.2603999999999997</v>
      </c>
      <c r="S260" s="31">
        <v>-1.2192000000000001</v>
      </c>
      <c r="T260" s="31">
        <v>-2.9830000000000001</v>
      </c>
      <c r="U260" s="31">
        <v>-1.5811999999999999</v>
      </c>
    </row>
    <row r="261" spans="1:21" x14ac:dyDescent="0.25">
      <c r="A261" s="16"/>
      <c r="B261" s="67"/>
      <c r="C261" s="30" t="s">
        <v>245</v>
      </c>
      <c r="D261" s="31">
        <v>1233.4077</v>
      </c>
      <c r="E261" s="31">
        <v>908.7396</v>
      </c>
      <c r="F261" s="31">
        <v>2142.1473000000001</v>
      </c>
      <c r="G261" s="31">
        <v>73811.501799999998</v>
      </c>
      <c r="O261" s="16"/>
      <c r="P261" s="68"/>
      <c r="Q261" s="30" t="s">
        <v>245</v>
      </c>
      <c r="R261" s="31">
        <v>-132.68530000000001</v>
      </c>
      <c r="S261" s="31">
        <v>-39.598399999999998</v>
      </c>
      <c r="T261" s="31">
        <v>-172.28370000000001</v>
      </c>
      <c r="U261" s="31">
        <v>-6272.8306000000002</v>
      </c>
    </row>
    <row r="262" spans="1:21" x14ac:dyDescent="0.25">
      <c r="A262" s="16"/>
      <c r="B262" s="67"/>
      <c r="C262" s="30" t="s">
        <v>246</v>
      </c>
      <c r="D262" s="31">
        <v>70.772900000000007</v>
      </c>
      <c r="E262" s="31">
        <v>72.281599999999997</v>
      </c>
      <c r="F262" s="31">
        <v>71.405199999999994</v>
      </c>
      <c r="G262" s="31">
        <v>39.122900000000001</v>
      </c>
      <c r="O262" s="16"/>
      <c r="P262" s="68"/>
      <c r="Q262" s="30" t="s">
        <v>246</v>
      </c>
      <c r="R262" s="31">
        <v>-7.3418999999999999</v>
      </c>
      <c r="S262" s="31">
        <v>-2.7075999999999998</v>
      </c>
      <c r="T262" s="31">
        <v>-5.3978999999999999</v>
      </c>
      <c r="U262" s="31">
        <v>-5.1513</v>
      </c>
    </row>
    <row r="263" spans="1:21" x14ac:dyDescent="0.25">
      <c r="A263" s="16"/>
      <c r="B263" s="67"/>
      <c r="C263" s="30" t="s">
        <v>247</v>
      </c>
      <c r="D263" s="31">
        <v>259.58929999999998</v>
      </c>
      <c r="E263" s="31">
        <v>120.82899999999999</v>
      </c>
      <c r="F263" s="31">
        <v>380.41840000000002</v>
      </c>
      <c r="G263" s="31">
        <v>28240.222099999999</v>
      </c>
      <c r="O263" s="16"/>
      <c r="P263" s="68"/>
      <c r="Q263" s="30" t="s">
        <v>247</v>
      </c>
      <c r="R263" s="31">
        <v>33.135899999999999</v>
      </c>
      <c r="S263" s="31">
        <v>-30.504899999999999</v>
      </c>
      <c r="T263" s="31">
        <v>2.6312000000000002</v>
      </c>
      <c r="U263" s="31">
        <v>2228.4652000000001</v>
      </c>
    </row>
    <row r="264" spans="1:21" x14ac:dyDescent="0.25">
      <c r="A264" s="16"/>
      <c r="B264" s="67"/>
      <c r="C264" s="30" t="s">
        <v>248</v>
      </c>
      <c r="D264" s="31">
        <v>14.895200000000001</v>
      </c>
      <c r="E264" s="31">
        <v>9.6107999999999993</v>
      </c>
      <c r="F264" s="31">
        <v>12.6807</v>
      </c>
      <c r="G264" s="31">
        <v>14.968400000000001</v>
      </c>
      <c r="O264" s="16"/>
      <c r="P264" s="68"/>
      <c r="Q264" s="30" t="s">
        <v>248</v>
      </c>
      <c r="R264" s="31">
        <v>1.9462999999999999</v>
      </c>
      <c r="S264" s="31">
        <v>-2.3557999999999999</v>
      </c>
      <c r="T264" s="31">
        <v>0.14399999999999999</v>
      </c>
      <c r="U264" s="31">
        <v>0.58799999999999997</v>
      </c>
    </row>
    <row r="265" spans="1:21" x14ac:dyDescent="0.25">
      <c r="A265" s="16"/>
      <c r="B265" s="67"/>
      <c r="C265" s="30" t="s">
        <v>249</v>
      </c>
      <c r="D265" s="31">
        <v>91.605400000000003</v>
      </c>
      <c r="E265" s="31">
        <v>74.3005</v>
      </c>
      <c r="F265" s="31">
        <v>165.9059</v>
      </c>
      <c r="G265" s="31">
        <v>18424.7359</v>
      </c>
      <c r="O265" s="16"/>
      <c r="P265" s="68"/>
      <c r="Q265" s="30" t="s">
        <v>249</v>
      </c>
      <c r="R265" s="31" t="s">
        <v>284</v>
      </c>
      <c r="S265" s="31" t="s">
        <v>284</v>
      </c>
      <c r="T265" s="31" t="s">
        <v>284</v>
      </c>
      <c r="U265" s="31" t="s">
        <v>284</v>
      </c>
    </row>
    <row r="266" spans="1:21" x14ac:dyDescent="0.25">
      <c r="A266" s="16"/>
      <c r="B266" s="67"/>
      <c r="C266" s="30" t="s">
        <v>250</v>
      </c>
      <c r="D266" s="31">
        <v>5.2563000000000004</v>
      </c>
      <c r="E266" s="31">
        <v>5.9099000000000004</v>
      </c>
      <c r="F266" s="31">
        <v>5.5301999999999998</v>
      </c>
      <c r="G266" s="31">
        <v>9.7658000000000005</v>
      </c>
      <c r="O266" s="16"/>
      <c r="P266" s="68"/>
      <c r="Q266" s="30" t="s">
        <v>250</v>
      </c>
      <c r="R266" s="31" t="s">
        <v>284</v>
      </c>
      <c r="S266" s="31" t="s">
        <v>284</v>
      </c>
      <c r="T266" s="31" t="s">
        <v>284</v>
      </c>
      <c r="U266" s="31" t="s">
        <v>284</v>
      </c>
    </row>
    <row r="267" spans="1:21" x14ac:dyDescent="0.25">
      <c r="A267" s="16"/>
      <c r="B267" s="67"/>
      <c r="C267" s="30" t="s">
        <v>251</v>
      </c>
      <c r="D267" s="31">
        <v>94.882599999999996</v>
      </c>
      <c r="E267" s="31">
        <v>85.186099999999996</v>
      </c>
      <c r="F267" s="31">
        <v>180.06870000000001</v>
      </c>
      <c r="G267" s="31">
        <v>24822.788499999999</v>
      </c>
      <c r="O267" s="16"/>
      <c r="P267" s="68"/>
      <c r="Q267" s="30" t="s">
        <v>251</v>
      </c>
      <c r="R267" s="31" t="s">
        <v>284</v>
      </c>
      <c r="S267" s="31" t="s">
        <v>284</v>
      </c>
      <c r="T267" s="31" t="s">
        <v>284</v>
      </c>
      <c r="U267" s="31" t="s">
        <v>284</v>
      </c>
    </row>
    <row r="268" spans="1:21" x14ac:dyDescent="0.25">
      <c r="A268" s="16"/>
      <c r="B268" s="67"/>
      <c r="C268" s="30" t="s">
        <v>252</v>
      </c>
      <c r="D268" s="31">
        <v>5.4443999999999999</v>
      </c>
      <c r="E268" s="31">
        <v>6.7756999999999996</v>
      </c>
      <c r="F268" s="31">
        <v>6.0023</v>
      </c>
      <c r="G268" s="31">
        <v>13.157</v>
      </c>
      <c r="O268" s="16"/>
      <c r="P268" s="68"/>
      <c r="Q268" s="30" t="s">
        <v>252</v>
      </c>
      <c r="R268" s="31" t="s">
        <v>284</v>
      </c>
      <c r="S268" s="31" t="s">
        <v>284</v>
      </c>
      <c r="T268" s="31" t="s">
        <v>284</v>
      </c>
      <c r="U268" s="31" t="s">
        <v>284</v>
      </c>
    </row>
    <row r="269" spans="1:21" x14ac:dyDescent="0.25">
      <c r="A269" s="16"/>
      <c r="B269" s="67"/>
      <c r="C269" s="30" t="s">
        <v>253</v>
      </c>
      <c r="D269" s="31">
        <v>63.282899999999998</v>
      </c>
      <c r="E269" s="31">
        <v>68.165400000000005</v>
      </c>
      <c r="F269" s="31">
        <v>131.44829999999999</v>
      </c>
      <c r="G269" s="31">
        <v>43366.481699999997</v>
      </c>
      <c r="O269" s="16"/>
      <c r="P269" s="68"/>
      <c r="Q269" s="30" t="s">
        <v>253</v>
      </c>
      <c r="R269" s="31" t="s">
        <v>284</v>
      </c>
      <c r="S269" s="31" t="s">
        <v>284</v>
      </c>
      <c r="T269" s="31" t="s">
        <v>284</v>
      </c>
      <c r="U269" s="31" t="s">
        <v>284</v>
      </c>
    </row>
    <row r="270" spans="1:21" x14ac:dyDescent="0.25">
      <c r="A270" s="16"/>
      <c r="B270" s="67"/>
      <c r="C270" s="30" t="s">
        <v>254</v>
      </c>
      <c r="D270" s="31">
        <v>3.6312000000000002</v>
      </c>
      <c r="E270" s="31">
        <v>5.4218999999999999</v>
      </c>
      <c r="F270" s="31">
        <v>4.3815999999999997</v>
      </c>
      <c r="G270" s="31">
        <v>22.985900000000001</v>
      </c>
      <c r="O270" s="16"/>
      <c r="P270" s="68"/>
      <c r="Q270" s="30" t="s">
        <v>254</v>
      </c>
      <c r="R270" s="31" t="s">
        <v>284</v>
      </c>
      <c r="S270" s="31" t="s">
        <v>284</v>
      </c>
      <c r="T270" s="31" t="s">
        <v>284</v>
      </c>
      <c r="U270" s="31" t="s">
        <v>284</v>
      </c>
    </row>
    <row r="271" spans="1:21" x14ac:dyDescent="0.25">
      <c r="A271" s="16"/>
      <c r="B271" s="67"/>
      <c r="C271" s="30" t="s">
        <v>255</v>
      </c>
      <c r="D271" s="31">
        <v>249.77090000000001</v>
      </c>
      <c r="E271" s="31">
        <v>227.65199999999999</v>
      </c>
      <c r="F271" s="31">
        <v>477.42290000000003</v>
      </c>
      <c r="G271" s="31">
        <v>86614.006099999999</v>
      </c>
      <c r="O271" s="16"/>
      <c r="P271" s="68"/>
      <c r="Q271" s="30" t="s">
        <v>255</v>
      </c>
      <c r="R271" s="31">
        <v>93.489699999999999</v>
      </c>
      <c r="S271" s="31">
        <v>62.691800000000001</v>
      </c>
      <c r="T271" s="31">
        <v>156.1815</v>
      </c>
      <c r="U271" s="31">
        <v>11827.286899999999</v>
      </c>
    </row>
    <row r="272" spans="1:21" x14ac:dyDescent="0.25">
      <c r="A272" s="16"/>
      <c r="B272" s="67"/>
      <c r="C272" s="30" t="s">
        <v>256</v>
      </c>
      <c r="D272" s="31">
        <v>14.331899999999999</v>
      </c>
      <c r="E272" s="31">
        <v>18.107600000000001</v>
      </c>
      <c r="F272" s="31">
        <v>15.914199999999999</v>
      </c>
      <c r="G272" s="31">
        <v>45.908700000000003</v>
      </c>
      <c r="O272" s="16"/>
      <c r="P272" s="68"/>
      <c r="Q272" s="30" t="s">
        <v>256</v>
      </c>
      <c r="R272" s="31">
        <v>5.3956</v>
      </c>
      <c r="S272" s="31">
        <v>5.0635000000000003</v>
      </c>
      <c r="T272" s="31">
        <v>5.2539999999999996</v>
      </c>
      <c r="U272" s="31">
        <v>4.5632999999999999</v>
      </c>
    </row>
    <row r="273" spans="1:21" x14ac:dyDescent="0.25">
      <c r="A273" s="16"/>
      <c r="C273" s="30" t="s">
        <v>22</v>
      </c>
      <c r="D273" s="31"/>
      <c r="E273" s="31"/>
      <c r="F273" s="31"/>
      <c r="G273" s="31"/>
      <c r="O273" s="16"/>
      <c r="P273" s="41"/>
      <c r="Q273" s="30" t="s">
        <v>22</v>
      </c>
      <c r="R273" s="31" t="s">
        <v>22</v>
      </c>
      <c r="S273" s="31" t="s">
        <v>22</v>
      </c>
      <c r="T273" s="31" t="s">
        <v>22</v>
      </c>
      <c r="U273" s="31" t="s">
        <v>22</v>
      </c>
    </row>
    <row r="274" spans="1:21" x14ac:dyDescent="0.25">
      <c r="A274" s="16"/>
      <c r="C274" s="30" t="s">
        <v>22</v>
      </c>
      <c r="D274" s="31"/>
      <c r="E274" s="31"/>
      <c r="F274" s="31"/>
      <c r="G274" s="31"/>
      <c r="O274" s="16"/>
      <c r="Q274" s="30" t="s">
        <v>22</v>
      </c>
      <c r="R274" s="31" t="s">
        <v>22</v>
      </c>
      <c r="S274" s="31" t="s">
        <v>22</v>
      </c>
      <c r="T274" s="31" t="s">
        <v>22</v>
      </c>
      <c r="U274" s="31" t="s">
        <v>22</v>
      </c>
    </row>
    <row r="275" spans="1:21" x14ac:dyDescent="0.25">
      <c r="A275" s="16"/>
      <c r="C275" s="30" t="s">
        <v>22</v>
      </c>
      <c r="D275" s="31"/>
      <c r="E275" s="31"/>
      <c r="F275" s="31"/>
      <c r="G275" s="31"/>
      <c r="O275" s="16"/>
      <c r="Q275" s="30" t="s">
        <v>22</v>
      </c>
      <c r="R275" s="31" t="s">
        <v>22</v>
      </c>
      <c r="S275" s="31" t="s">
        <v>22</v>
      </c>
      <c r="T275" s="31" t="s">
        <v>22</v>
      </c>
      <c r="U275" s="31" t="s">
        <v>22</v>
      </c>
    </row>
    <row r="276" spans="1:21" x14ac:dyDescent="0.25">
      <c r="A276" s="16"/>
      <c r="C276" s="36" t="s">
        <v>22</v>
      </c>
      <c r="D276" s="21"/>
      <c r="E276" s="21"/>
      <c r="F276" s="21"/>
      <c r="G276" s="21"/>
      <c r="O276" s="16"/>
      <c r="Q276" s="36" t="s">
        <v>22</v>
      </c>
      <c r="R276" s="21" t="s">
        <v>22</v>
      </c>
      <c r="S276" s="21" t="s">
        <v>22</v>
      </c>
      <c r="T276" s="21" t="s">
        <v>22</v>
      </c>
      <c r="U276" s="21" t="s">
        <v>22</v>
      </c>
    </row>
    <row r="277" spans="1:21" x14ac:dyDescent="0.25">
      <c r="A277" s="16"/>
      <c r="C277" s="36" t="s">
        <v>22</v>
      </c>
      <c r="D277" s="21"/>
      <c r="E277" s="21"/>
      <c r="F277" s="21"/>
      <c r="G277" s="21"/>
      <c r="O277" s="16"/>
      <c r="Q277" s="36" t="s">
        <v>22</v>
      </c>
      <c r="R277" s="21" t="s">
        <v>22</v>
      </c>
      <c r="S277" s="21" t="s">
        <v>22</v>
      </c>
      <c r="T277" s="21" t="s">
        <v>22</v>
      </c>
      <c r="U277" s="21" t="s">
        <v>22</v>
      </c>
    </row>
    <row r="278" spans="1:21" x14ac:dyDescent="0.25">
      <c r="A278" s="16"/>
      <c r="C278" s="36" t="s">
        <v>22</v>
      </c>
      <c r="D278" s="21"/>
      <c r="E278" s="21"/>
      <c r="F278" s="21"/>
      <c r="G278" s="21"/>
      <c r="O278" s="16"/>
      <c r="Q278" s="36" t="s">
        <v>22</v>
      </c>
      <c r="R278" s="21" t="s">
        <v>22</v>
      </c>
      <c r="S278" s="21" t="s">
        <v>22</v>
      </c>
      <c r="T278" s="21" t="s">
        <v>22</v>
      </c>
      <c r="U278" s="21" t="s">
        <v>22</v>
      </c>
    </row>
    <row r="279" spans="1:21" x14ac:dyDescent="0.25">
      <c r="A279" s="16"/>
      <c r="C279" s="22" t="s">
        <v>78</v>
      </c>
      <c r="D279" s="57" t="s">
        <v>465</v>
      </c>
      <c r="E279" s="58"/>
      <c r="F279" s="59"/>
      <c r="G279" s="43" t="s">
        <v>22</v>
      </c>
      <c r="O279" s="16"/>
      <c r="Q279" s="22" t="s">
        <v>78</v>
      </c>
      <c r="R279" s="57" t="s">
        <v>465</v>
      </c>
      <c r="S279" s="58"/>
      <c r="T279" s="59"/>
      <c r="U279" s="43" t="s">
        <v>22</v>
      </c>
    </row>
    <row r="280" spans="1:21" x14ac:dyDescent="0.25">
      <c r="A280" s="16"/>
      <c r="B280" s="47"/>
      <c r="C280" s="50" t="s">
        <v>289</v>
      </c>
      <c r="D280" s="80" t="s">
        <v>466</v>
      </c>
      <c r="E280" s="81"/>
      <c r="F280" s="47" t="s">
        <v>22</v>
      </c>
      <c r="G280" s="47" t="s">
        <v>22</v>
      </c>
      <c r="H280" s="47"/>
      <c r="I280" s="47"/>
      <c r="J280" s="47"/>
      <c r="K280" s="47"/>
      <c r="L280" s="47"/>
      <c r="M280" s="47"/>
      <c r="N280" s="47"/>
      <c r="O280" s="16"/>
      <c r="P280" s="47"/>
      <c r="Q280" s="50" t="s">
        <v>289</v>
      </c>
      <c r="R280" s="80" t="s">
        <v>466</v>
      </c>
      <c r="S280" s="81"/>
      <c r="T280" s="47" t="s">
        <v>22</v>
      </c>
      <c r="U280" s="47" t="s">
        <v>22</v>
      </c>
    </row>
    <row r="281" spans="1:21" x14ac:dyDescent="0.25">
      <c r="A281" s="16"/>
      <c r="C281" s="48" t="s">
        <v>290</v>
      </c>
      <c r="D281" s="72" t="s">
        <v>467</v>
      </c>
      <c r="E281" s="74"/>
      <c r="F281" s="28" t="s">
        <v>22</v>
      </c>
      <c r="G281" s="49" t="s">
        <v>22</v>
      </c>
      <c r="O281" s="16"/>
      <c r="Q281" s="51" t="s">
        <v>290</v>
      </c>
      <c r="R281" s="72" t="s">
        <v>467</v>
      </c>
      <c r="S281" s="74"/>
      <c r="T281" s="28" t="s">
        <v>22</v>
      </c>
      <c r="U281" s="49" t="s">
        <v>22</v>
      </c>
    </row>
    <row r="282" spans="1:21" ht="45" x14ac:dyDescent="0.25">
      <c r="A282" s="16"/>
      <c r="C282" s="22" t="s">
        <v>17</v>
      </c>
      <c r="D282" s="37" t="s">
        <v>468</v>
      </c>
      <c r="E282" s="37" t="s">
        <v>469</v>
      </c>
      <c r="F282" s="37" t="s">
        <v>470</v>
      </c>
      <c r="G282" s="37" t="s">
        <v>28</v>
      </c>
      <c r="O282" s="16"/>
      <c r="Q282" s="22" t="s">
        <v>17</v>
      </c>
      <c r="R282" s="37" t="s">
        <v>468</v>
      </c>
      <c r="S282" s="37" t="s">
        <v>469</v>
      </c>
      <c r="T282" s="37" t="s">
        <v>470</v>
      </c>
      <c r="U282" s="37" t="s">
        <v>28</v>
      </c>
    </row>
    <row r="283" spans="1:21" x14ac:dyDescent="0.25">
      <c r="A283" s="16"/>
      <c r="B283" s="62" t="s">
        <v>257</v>
      </c>
      <c r="C283" s="30" t="s">
        <v>258</v>
      </c>
      <c r="D283" s="31">
        <v>192.30680000000001</v>
      </c>
      <c r="E283" s="31">
        <v>192.71940000000001</v>
      </c>
      <c r="F283" s="31">
        <v>385.02620000000002</v>
      </c>
      <c r="G283" s="31">
        <v>56610.152900000001</v>
      </c>
      <c r="O283" s="16"/>
      <c r="P283" s="62" t="s">
        <v>257</v>
      </c>
      <c r="Q283" s="30" t="s">
        <v>258</v>
      </c>
      <c r="R283" s="31">
        <v>-31.203800000000001</v>
      </c>
      <c r="S283" s="31">
        <v>-14.537699999999999</v>
      </c>
      <c r="T283" s="31">
        <v>-45.741500000000002</v>
      </c>
      <c r="U283" s="31">
        <v>4548.8832000000002</v>
      </c>
    </row>
    <row r="284" spans="1:21" x14ac:dyDescent="0.25">
      <c r="A284" s="16"/>
      <c r="B284" s="62"/>
      <c r="C284" s="30" t="s">
        <v>259</v>
      </c>
      <c r="D284" s="31">
        <v>19.301400000000001</v>
      </c>
      <c r="E284" s="31">
        <v>23.7911</v>
      </c>
      <c r="F284" s="31">
        <v>21.314699999999998</v>
      </c>
      <c r="G284" s="31">
        <v>40.081000000000003</v>
      </c>
      <c r="O284" s="16"/>
      <c r="P284" s="62"/>
      <c r="Q284" s="30" t="s">
        <v>259</v>
      </c>
      <c r="R284" s="31">
        <v>-2.5068000000000001</v>
      </c>
      <c r="S284" s="31">
        <v>-1.6004</v>
      </c>
      <c r="T284" s="31">
        <v>-2.0821000000000001</v>
      </c>
      <c r="U284" s="31">
        <v>0.76529999999999998</v>
      </c>
    </row>
    <row r="285" spans="1:21" x14ac:dyDescent="0.25">
      <c r="A285" s="16"/>
      <c r="B285" s="62"/>
      <c r="C285" s="30" t="s">
        <v>260</v>
      </c>
      <c r="D285" s="31">
        <v>411.48570000000001</v>
      </c>
      <c r="E285" s="31">
        <v>407.14580000000001</v>
      </c>
      <c r="F285" s="31">
        <v>818.63149999999996</v>
      </c>
      <c r="G285" s="31">
        <v>55600.691700000003</v>
      </c>
      <c r="O285" s="16"/>
      <c r="P285" s="62"/>
      <c r="Q285" s="30" t="s">
        <v>260</v>
      </c>
      <c r="R285" s="31">
        <v>34.900399999999998</v>
      </c>
      <c r="S285" s="31">
        <v>-5.2990000000000004</v>
      </c>
      <c r="T285" s="31">
        <v>29.601400000000002</v>
      </c>
      <c r="U285" s="31">
        <v>6259.2181</v>
      </c>
    </row>
    <row r="286" spans="1:21" x14ac:dyDescent="0.25">
      <c r="A286" s="16"/>
      <c r="B286" s="62"/>
      <c r="C286" s="30" t="s">
        <v>261</v>
      </c>
      <c r="D286" s="31">
        <v>41.299900000000001</v>
      </c>
      <c r="E286" s="31">
        <v>50.261899999999997</v>
      </c>
      <c r="F286" s="31">
        <v>45.318800000000003</v>
      </c>
      <c r="G286" s="31">
        <v>39.366199999999999</v>
      </c>
      <c r="O286" s="16"/>
      <c r="P286" s="62"/>
      <c r="Q286" s="30" t="s">
        <v>261</v>
      </c>
      <c r="R286" s="31">
        <v>4.556</v>
      </c>
      <c r="S286" s="31">
        <v>-0.26750000000000002</v>
      </c>
      <c r="T286" s="31">
        <v>2.4632000000000001</v>
      </c>
      <c r="U286" s="31">
        <v>2.1044999999999998</v>
      </c>
    </row>
    <row r="287" spans="1:21" x14ac:dyDescent="0.25">
      <c r="A287" s="16"/>
      <c r="B287" s="62"/>
      <c r="C287" s="30" t="s">
        <v>262</v>
      </c>
      <c r="D287" s="31">
        <v>584.84960000000001</v>
      </c>
      <c r="E287" s="31">
        <v>402.90309999999999</v>
      </c>
      <c r="F287" s="31">
        <v>987.7527</v>
      </c>
      <c r="G287" s="31">
        <v>85638.845199999996</v>
      </c>
      <c r="O287" s="16"/>
      <c r="P287" s="62"/>
      <c r="Q287" s="30" t="s">
        <v>262</v>
      </c>
      <c r="R287" s="31">
        <v>-63.456600000000002</v>
      </c>
      <c r="S287" s="31">
        <v>-0.89900000000000002</v>
      </c>
      <c r="T287" s="31">
        <v>-64.355599999999995</v>
      </c>
      <c r="U287" s="31">
        <v>2561.6711</v>
      </c>
    </row>
    <row r="288" spans="1:21" x14ac:dyDescent="0.25">
      <c r="A288" s="16"/>
      <c r="B288" s="62"/>
      <c r="C288" s="30" t="s">
        <v>263</v>
      </c>
      <c r="D288" s="31">
        <v>58.700099999999999</v>
      </c>
      <c r="E288" s="31">
        <v>49.738100000000003</v>
      </c>
      <c r="F288" s="31">
        <v>54.681199999999997</v>
      </c>
      <c r="G288" s="31">
        <v>60.633800000000001</v>
      </c>
      <c r="O288" s="16"/>
      <c r="P288" s="62"/>
      <c r="Q288" s="30" t="s">
        <v>263</v>
      </c>
      <c r="R288" s="31">
        <v>-4.556</v>
      </c>
      <c r="S288" s="31">
        <v>0.26750000000000002</v>
      </c>
      <c r="T288" s="31">
        <v>-2.4632000000000001</v>
      </c>
      <c r="U288" s="31">
        <v>-2.1044999999999998</v>
      </c>
    </row>
    <row r="289" spans="1:21" x14ac:dyDescent="0.25">
      <c r="A289" s="16"/>
      <c r="B289" s="62"/>
      <c r="C289" s="30" t="s">
        <v>264</v>
      </c>
      <c r="D289" s="31">
        <v>433.9316</v>
      </c>
      <c r="E289" s="31">
        <v>328.17720000000003</v>
      </c>
      <c r="F289" s="31">
        <v>762.1087</v>
      </c>
      <c r="G289" s="31">
        <v>65372.972900000001</v>
      </c>
      <c r="O289" s="16"/>
      <c r="P289" s="62"/>
      <c r="Q289" s="30" t="s">
        <v>264</v>
      </c>
      <c r="R289" s="31">
        <v>-66.349599999999995</v>
      </c>
      <c r="S289" s="31">
        <v>33.843899999999998</v>
      </c>
      <c r="T289" s="31">
        <v>-32.505800000000001</v>
      </c>
      <c r="U289" s="31">
        <v>2243.3164000000002</v>
      </c>
    </row>
    <row r="290" spans="1:21" x14ac:dyDescent="0.25">
      <c r="A290" s="16"/>
      <c r="B290" s="62"/>
      <c r="C290" s="30" t="s">
        <v>265</v>
      </c>
      <c r="D290" s="31">
        <v>43.552799999999998</v>
      </c>
      <c r="E290" s="31">
        <v>40.513300000000001</v>
      </c>
      <c r="F290" s="31">
        <v>42.189700000000002</v>
      </c>
      <c r="G290" s="31">
        <v>46.285200000000003</v>
      </c>
      <c r="O290" s="16"/>
      <c r="P290" s="62"/>
      <c r="Q290" s="30" t="s">
        <v>265</v>
      </c>
      <c r="R290" s="31">
        <v>-5.2603</v>
      </c>
      <c r="S290" s="31">
        <v>4.4539999999999997</v>
      </c>
      <c r="T290" s="31">
        <v>-0.96919999999999995</v>
      </c>
      <c r="U290" s="31">
        <v>-1.3891</v>
      </c>
    </row>
    <row r="291" spans="1:21" x14ac:dyDescent="0.25">
      <c r="A291" s="16"/>
      <c r="B291" s="62"/>
      <c r="C291" s="30" t="s">
        <v>266</v>
      </c>
      <c r="D291" s="31">
        <v>150.91800000000001</v>
      </c>
      <c r="E291" s="31">
        <v>74.725899999999996</v>
      </c>
      <c r="F291" s="31">
        <v>225.6439</v>
      </c>
      <c r="G291" s="31">
        <v>20265.872299999999</v>
      </c>
      <c r="O291" s="16"/>
      <c r="P291" s="62"/>
      <c r="Q291" s="30" t="s">
        <v>266</v>
      </c>
      <c r="R291" s="31">
        <v>2.8931</v>
      </c>
      <c r="S291" s="31">
        <v>-34.742899999999999</v>
      </c>
      <c r="T291" s="31">
        <v>-31.849799999999998</v>
      </c>
      <c r="U291" s="31">
        <v>318.35469999999998</v>
      </c>
    </row>
    <row r="292" spans="1:21" x14ac:dyDescent="0.25">
      <c r="A292" s="16"/>
      <c r="B292" s="62"/>
      <c r="C292" s="30" t="s">
        <v>267</v>
      </c>
      <c r="D292" s="31">
        <v>15.1473</v>
      </c>
      <c r="E292" s="31">
        <v>9.2248999999999999</v>
      </c>
      <c r="F292" s="31">
        <v>12.4915</v>
      </c>
      <c r="G292" s="31">
        <v>14.348599999999999</v>
      </c>
      <c r="O292" s="16"/>
      <c r="P292" s="62"/>
      <c r="Q292" s="30" t="s">
        <v>267</v>
      </c>
      <c r="R292" s="31">
        <v>0.70430000000000004</v>
      </c>
      <c r="S292" s="31">
        <v>-4.1863000000000001</v>
      </c>
      <c r="T292" s="31">
        <v>-1.4941</v>
      </c>
      <c r="U292" s="31">
        <v>-0.71540000000000004</v>
      </c>
    </row>
    <row r="293" spans="1:21" x14ac:dyDescent="0.25">
      <c r="A293" s="16"/>
      <c r="B293" s="62"/>
      <c r="C293" s="30" t="s">
        <v>268</v>
      </c>
      <c r="D293" s="31">
        <v>718.97860000000003</v>
      </c>
      <c r="E293" s="31">
        <v>463.29610000000002</v>
      </c>
      <c r="F293" s="31">
        <v>1182.2746999999999</v>
      </c>
      <c r="G293" s="31">
        <v>119324.6838</v>
      </c>
      <c r="O293" s="16"/>
      <c r="P293" s="62"/>
      <c r="Q293" s="30" t="s">
        <v>268</v>
      </c>
      <c r="R293" s="31">
        <v>43.508899999999997</v>
      </c>
      <c r="S293" s="31">
        <v>9.1171000000000006</v>
      </c>
      <c r="T293" s="31">
        <v>52.625900000000001</v>
      </c>
      <c r="U293" s="31">
        <v>11744.7639</v>
      </c>
    </row>
    <row r="294" spans="1:21" x14ac:dyDescent="0.25">
      <c r="A294" s="16"/>
      <c r="B294" s="62"/>
      <c r="C294" s="30" t="s">
        <v>269</v>
      </c>
      <c r="D294" s="31">
        <v>0</v>
      </c>
      <c r="E294" s="31">
        <v>9.1719000000000008</v>
      </c>
      <c r="F294" s="31">
        <v>9.1719000000000008</v>
      </c>
      <c r="G294" s="31">
        <v>4301.4426000000003</v>
      </c>
      <c r="O294" s="16"/>
      <c r="P294" s="62"/>
      <c r="Q294" s="30" t="s">
        <v>269</v>
      </c>
      <c r="R294" s="31">
        <v>-4.2432999999999996</v>
      </c>
      <c r="S294" s="31">
        <v>-2.9182000000000001</v>
      </c>
      <c r="T294" s="31">
        <v>-7.1615000000000002</v>
      </c>
      <c r="U294" s="31">
        <v>946.06349999999998</v>
      </c>
    </row>
    <row r="295" spans="1:21" x14ac:dyDescent="0.25">
      <c r="A295" s="16"/>
      <c r="B295" s="62"/>
      <c r="C295" s="30" t="s">
        <v>270</v>
      </c>
      <c r="D295" s="31">
        <v>0</v>
      </c>
      <c r="E295" s="31">
        <v>1.9797</v>
      </c>
      <c r="F295" s="31">
        <v>0.77580000000000005</v>
      </c>
      <c r="G295" s="31">
        <v>3.6048</v>
      </c>
      <c r="O295" s="16"/>
      <c r="P295" s="62"/>
      <c r="Q295" s="30" t="s">
        <v>270</v>
      </c>
      <c r="R295" s="31">
        <v>-0.62819999999999998</v>
      </c>
      <c r="S295" s="31">
        <v>-0.68230000000000002</v>
      </c>
      <c r="T295" s="31">
        <v>-0.67010000000000003</v>
      </c>
      <c r="U295" s="31">
        <v>0.48580000000000001</v>
      </c>
    </row>
    <row r="296" spans="1:21" x14ac:dyDescent="0.25">
      <c r="A296" s="16"/>
      <c r="B296" s="62"/>
      <c r="C296" s="30" t="s">
        <v>271</v>
      </c>
      <c r="D296" s="31">
        <v>20.252800000000001</v>
      </c>
      <c r="E296" s="31">
        <v>17.773099999999999</v>
      </c>
      <c r="F296" s="31">
        <v>38.0259</v>
      </c>
      <c r="G296" s="31">
        <v>11863.694299999999</v>
      </c>
      <c r="O296" s="16"/>
      <c r="P296" s="62"/>
      <c r="Q296" s="30" t="s">
        <v>271</v>
      </c>
      <c r="R296" s="31">
        <v>-2.2370000000000001</v>
      </c>
      <c r="S296" s="31">
        <v>-3.2240000000000002</v>
      </c>
      <c r="T296" s="31">
        <v>-5.4610000000000003</v>
      </c>
      <c r="U296" s="31">
        <v>984.75840000000005</v>
      </c>
    </row>
    <row r="297" spans="1:21" x14ac:dyDescent="0.25">
      <c r="A297" s="16"/>
      <c r="B297" s="62"/>
      <c r="C297" s="30" t="s">
        <v>272</v>
      </c>
      <c r="D297" s="31">
        <v>2.8169</v>
      </c>
      <c r="E297" s="31">
        <v>3.8361999999999998</v>
      </c>
      <c r="F297" s="31">
        <v>3.2162999999999999</v>
      </c>
      <c r="G297" s="31">
        <v>9.9423999999999992</v>
      </c>
      <c r="O297" s="16"/>
      <c r="P297" s="62"/>
      <c r="Q297" s="30" t="s">
        <v>272</v>
      </c>
      <c r="R297" s="31">
        <v>-0.51259999999999994</v>
      </c>
      <c r="S297" s="31">
        <v>-0.78690000000000004</v>
      </c>
      <c r="T297" s="31">
        <v>-0.63329999999999997</v>
      </c>
      <c r="U297" s="31">
        <v>-0.17</v>
      </c>
    </row>
    <row r="298" spans="1:21" x14ac:dyDescent="0.25">
      <c r="A298" s="16"/>
      <c r="B298" s="62"/>
      <c r="C298" s="30" t="s">
        <v>273</v>
      </c>
      <c r="D298" s="31">
        <v>15.812200000000001</v>
      </c>
      <c r="E298" s="31">
        <v>41.679400000000001</v>
      </c>
      <c r="F298" s="31">
        <v>57.491700000000002</v>
      </c>
      <c r="G298" s="31">
        <v>25313.143100000001</v>
      </c>
      <c r="O298" s="16"/>
      <c r="P298" s="62"/>
      <c r="Q298" s="30" t="s">
        <v>273</v>
      </c>
      <c r="R298" s="31">
        <v>-7.4141000000000004</v>
      </c>
      <c r="S298" s="31">
        <v>12.484400000000001</v>
      </c>
      <c r="T298" s="31">
        <v>5.0704000000000002</v>
      </c>
      <c r="U298" s="31">
        <v>7788.9643999999998</v>
      </c>
    </row>
    <row r="299" spans="1:21" x14ac:dyDescent="0.25">
      <c r="A299" s="16"/>
      <c r="B299" s="62"/>
      <c r="C299" s="30" t="s">
        <v>274</v>
      </c>
      <c r="D299" s="31">
        <v>2.1999999999999999E-2</v>
      </c>
      <c r="E299" s="31">
        <v>0.09</v>
      </c>
      <c r="F299" s="31">
        <v>4.8628</v>
      </c>
      <c r="G299" s="31">
        <v>21.213699999999999</v>
      </c>
      <c r="O299" s="16"/>
      <c r="P299" s="62"/>
      <c r="Q299" s="30" t="s">
        <v>274</v>
      </c>
      <c r="R299" s="31">
        <v>-1.2392000000000001</v>
      </c>
      <c r="S299" s="31">
        <v>2.5682</v>
      </c>
      <c r="T299" s="31">
        <v>0.2223</v>
      </c>
      <c r="U299" s="31">
        <v>4.9241999999999999</v>
      </c>
    </row>
    <row r="300" spans="1:21" x14ac:dyDescent="0.25">
      <c r="A300" s="16"/>
      <c r="B300" s="62"/>
      <c r="C300" s="30" t="s">
        <v>275</v>
      </c>
      <c r="D300" s="31">
        <v>15.812200000000001</v>
      </c>
      <c r="E300" s="31">
        <v>41.679400000000001</v>
      </c>
      <c r="F300" s="31">
        <v>57.491700000000002</v>
      </c>
      <c r="G300" s="31">
        <v>24593.955600000001</v>
      </c>
      <c r="O300" s="16"/>
      <c r="P300" s="62"/>
      <c r="Q300" s="30" t="s">
        <v>275</v>
      </c>
      <c r="R300" s="31" t="s">
        <v>284</v>
      </c>
      <c r="S300" s="31" t="s">
        <v>284</v>
      </c>
      <c r="T300" s="31" t="s">
        <v>284</v>
      </c>
      <c r="U300" s="31" t="s">
        <v>284</v>
      </c>
    </row>
    <row r="301" spans="1:21" x14ac:dyDescent="0.25">
      <c r="A301" s="16"/>
      <c r="B301" s="62"/>
      <c r="C301" s="30" t="s">
        <v>276</v>
      </c>
      <c r="D301" s="31">
        <v>2.1993</v>
      </c>
      <c r="E301" s="31">
        <v>8.9962999999999997</v>
      </c>
      <c r="F301" s="31">
        <v>4.8628</v>
      </c>
      <c r="G301" s="31">
        <v>20.611000000000001</v>
      </c>
      <c r="O301" s="16"/>
      <c r="P301" s="62"/>
      <c r="Q301" s="30" t="s">
        <v>276</v>
      </c>
      <c r="R301" s="31" t="s">
        <v>284</v>
      </c>
      <c r="S301" s="31" t="s">
        <v>284</v>
      </c>
      <c r="T301" s="31" t="s">
        <v>284</v>
      </c>
      <c r="U301" s="31" t="s">
        <v>284</v>
      </c>
    </row>
    <row r="302" spans="1:21" x14ac:dyDescent="0.25">
      <c r="A302" s="16"/>
      <c r="B302" s="62"/>
      <c r="C302" s="30" t="s">
        <v>277</v>
      </c>
      <c r="D302" s="31">
        <v>0</v>
      </c>
      <c r="E302" s="31">
        <v>0</v>
      </c>
      <c r="F302" s="31">
        <v>0</v>
      </c>
      <c r="G302" s="31">
        <v>719.1875</v>
      </c>
      <c r="O302" s="16"/>
      <c r="P302" s="62"/>
      <c r="Q302" s="30" t="s">
        <v>277</v>
      </c>
      <c r="R302" s="31" t="s">
        <v>284</v>
      </c>
      <c r="S302" s="31" t="s">
        <v>284</v>
      </c>
      <c r="T302" s="31" t="s">
        <v>284</v>
      </c>
      <c r="U302" s="31" t="s">
        <v>284</v>
      </c>
    </row>
    <row r="303" spans="1:21" x14ac:dyDescent="0.25">
      <c r="A303" s="16"/>
      <c r="B303" s="62"/>
      <c r="C303" s="30" t="s">
        <v>278</v>
      </c>
      <c r="D303" s="31">
        <v>0</v>
      </c>
      <c r="E303" s="31">
        <v>0</v>
      </c>
      <c r="F303" s="31">
        <v>0</v>
      </c>
      <c r="G303" s="31">
        <v>0.60270000000000001</v>
      </c>
      <c r="O303" s="16"/>
      <c r="P303" s="62"/>
      <c r="Q303" s="30" t="s">
        <v>278</v>
      </c>
      <c r="R303" s="31" t="s">
        <v>284</v>
      </c>
      <c r="S303" s="31" t="s">
        <v>284</v>
      </c>
      <c r="T303" s="31" t="s">
        <v>284</v>
      </c>
      <c r="U303" s="31" t="s">
        <v>284</v>
      </c>
    </row>
    <row r="304" spans="1:21" x14ac:dyDescent="0.25">
      <c r="A304" s="16"/>
      <c r="B304" s="62"/>
      <c r="C304" s="30" t="s">
        <v>279</v>
      </c>
      <c r="D304" s="31">
        <v>380.5412</v>
      </c>
      <c r="E304" s="31">
        <v>185.09450000000001</v>
      </c>
      <c r="F304" s="31">
        <v>565.63570000000004</v>
      </c>
      <c r="G304" s="31">
        <v>45008.563800000004</v>
      </c>
      <c r="O304" s="16"/>
      <c r="P304" s="62"/>
      <c r="Q304" s="30" t="s">
        <v>279</v>
      </c>
      <c r="R304" s="31">
        <v>9.2340999999999998</v>
      </c>
      <c r="S304" s="31">
        <v>-17.518899999999999</v>
      </c>
      <c r="T304" s="31">
        <v>-8.2848000000000006</v>
      </c>
      <c r="U304" s="31">
        <v>-658.86890000000005</v>
      </c>
    </row>
    <row r="305" spans="1:21" x14ac:dyDescent="0.25">
      <c r="A305" s="16"/>
      <c r="B305" s="62"/>
      <c r="C305" s="30" t="s">
        <v>280</v>
      </c>
      <c r="D305" s="31">
        <v>52.927999999999997</v>
      </c>
      <c r="E305" s="31">
        <v>39.951700000000002</v>
      </c>
      <c r="F305" s="31">
        <v>47.843000000000004</v>
      </c>
      <c r="G305" s="31">
        <v>37.7194</v>
      </c>
      <c r="O305" s="16"/>
      <c r="P305" s="62"/>
      <c r="Q305" s="30" t="s">
        <v>280</v>
      </c>
      <c r="R305" s="31">
        <v>-2.0421999999999998</v>
      </c>
      <c r="S305" s="31">
        <v>-4.6592000000000002</v>
      </c>
      <c r="T305" s="31">
        <v>-2.9622000000000002</v>
      </c>
      <c r="U305" s="31">
        <v>-4.7304000000000004</v>
      </c>
    </row>
    <row r="306" spans="1:21" x14ac:dyDescent="0.25">
      <c r="A306" s="16"/>
      <c r="B306" s="62"/>
      <c r="C306" s="30" t="s">
        <v>281</v>
      </c>
      <c r="D306" s="31">
        <v>302.37240000000003</v>
      </c>
      <c r="E306" s="31">
        <v>209.5771</v>
      </c>
      <c r="F306" s="31">
        <v>511.9495</v>
      </c>
      <c r="G306" s="31">
        <v>32837.839999999997</v>
      </c>
      <c r="O306" s="16"/>
      <c r="P306" s="62"/>
      <c r="Q306" s="30" t="s">
        <v>281</v>
      </c>
      <c r="R306" s="31">
        <v>48.1691</v>
      </c>
      <c r="S306" s="31">
        <v>20.293700000000001</v>
      </c>
      <c r="T306" s="31">
        <v>68.462800000000001</v>
      </c>
      <c r="U306" s="31">
        <v>2683.8463999999999</v>
      </c>
    </row>
    <row r="307" spans="1:21" x14ac:dyDescent="0.25">
      <c r="A307" s="16"/>
      <c r="B307" s="62"/>
      <c r="C307" s="30" t="s">
        <v>282</v>
      </c>
      <c r="D307" s="31">
        <v>42.055799999999998</v>
      </c>
      <c r="E307" s="31">
        <v>45.2361</v>
      </c>
      <c r="F307" s="31">
        <v>43.302100000000003</v>
      </c>
      <c r="G307" s="31">
        <v>27.5197</v>
      </c>
      <c r="O307" s="16"/>
      <c r="P307" s="62"/>
      <c r="Q307" s="30" t="s">
        <v>282</v>
      </c>
      <c r="R307" s="31">
        <v>4.4222000000000001</v>
      </c>
      <c r="S307" s="31">
        <v>3.5602</v>
      </c>
      <c r="T307" s="31">
        <v>4.0433000000000003</v>
      </c>
      <c r="U307" s="31">
        <v>-0.50970000000000004</v>
      </c>
    </row>
    <row r="308" spans="1:21" x14ac:dyDescent="0.25">
      <c r="A308" s="16"/>
      <c r="C308" s="36" t="s">
        <v>22</v>
      </c>
      <c r="D308" s="31"/>
      <c r="E308" s="21"/>
      <c r="F308" s="21"/>
      <c r="G308" s="21"/>
      <c r="O308" s="16"/>
      <c r="Q308" s="36" t="s">
        <v>22</v>
      </c>
      <c r="R308" s="21" t="s">
        <v>22</v>
      </c>
      <c r="S308" s="21" t="s">
        <v>22</v>
      </c>
      <c r="T308" s="21" t="s">
        <v>22</v>
      </c>
      <c r="U308" s="21" t="s">
        <v>22</v>
      </c>
    </row>
    <row r="309" spans="1:21" x14ac:dyDescent="0.25">
      <c r="A309" s="16"/>
      <c r="C309" s="36" t="s">
        <v>22</v>
      </c>
      <c r="D309" s="21"/>
      <c r="E309" s="21"/>
      <c r="F309" s="21"/>
      <c r="G309" s="21"/>
      <c r="O309" s="16"/>
      <c r="Q309" s="36" t="s">
        <v>22</v>
      </c>
      <c r="R309" s="21" t="s">
        <v>22</v>
      </c>
      <c r="S309" s="21" t="s">
        <v>22</v>
      </c>
      <c r="T309" s="21" t="s">
        <v>22</v>
      </c>
      <c r="U309" s="21" t="s">
        <v>22</v>
      </c>
    </row>
    <row r="310" spans="1:21" x14ac:dyDescent="0.25">
      <c r="A310" s="16"/>
      <c r="C310" s="36" t="s">
        <v>22</v>
      </c>
      <c r="D310" s="21"/>
      <c r="E310" s="21"/>
      <c r="F310" s="21"/>
      <c r="G310" s="21"/>
      <c r="O310" s="16"/>
      <c r="P310" s="16"/>
      <c r="Q310" s="63" t="s">
        <v>18</v>
      </c>
      <c r="R310" s="16"/>
      <c r="S310" s="16"/>
      <c r="T310" s="16"/>
      <c r="U310" s="16"/>
    </row>
    <row r="311" spans="1:21" ht="18.75" x14ac:dyDescent="0.3">
      <c r="A311" s="16"/>
      <c r="C311" s="36" t="s">
        <v>22</v>
      </c>
      <c r="D311" s="21"/>
      <c r="E311" s="21"/>
      <c r="F311" s="21"/>
      <c r="G311" s="21"/>
      <c r="O311" s="16"/>
      <c r="P311" s="16"/>
      <c r="Q311" s="63"/>
      <c r="R311" s="16"/>
      <c r="S311" s="20"/>
      <c r="T311" s="20"/>
      <c r="U311" s="16"/>
    </row>
    <row r="312" spans="1:21" x14ac:dyDescent="0.25">
      <c r="A312" s="16"/>
      <c r="C312" s="36" t="s">
        <v>22</v>
      </c>
      <c r="D312" s="21"/>
      <c r="E312" s="21"/>
      <c r="F312" s="21"/>
      <c r="G312" s="21"/>
      <c r="O312" s="16"/>
      <c r="P312" s="16"/>
      <c r="Q312" s="63"/>
      <c r="R312" s="16"/>
      <c r="S312" s="16"/>
      <c r="T312" s="16"/>
      <c r="U312" s="16"/>
    </row>
    <row r="313" spans="1:21" x14ac:dyDescent="0.25">
      <c r="A313" s="16"/>
      <c r="C313" s="36" t="s">
        <v>22</v>
      </c>
      <c r="D313" s="21"/>
      <c r="E313" s="21"/>
      <c r="F313" s="21"/>
      <c r="G313" s="21"/>
      <c r="O313" s="16"/>
      <c r="Q313" s="36" t="s">
        <v>22</v>
      </c>
      <c r="R313" s="21" t="s">
        <v>22</v>
      </c>
      <c r="S313" s="21" t="s">
        <v>22</v>
      </c>
      <c r="T313" s="21" t="s">
        <v>22</v>
      </c>
      <c r="U313" s="21" t="s">
        <v>22</v>
      </c>
    </row>
    <row r="314" spans="1:21" ht="15.75" customHeight="1" x14ac:dyDescent="0.25">
      <c r="A314" s="16"/>
      <c r="C314" s="22" t="s">
        <v>78</v>
      </c>
      <c r="D314" s="57" t="s">
        <v>465</v>
      </c>
      <c r="E314" s="58"/>
      <c r="F314" s="59"/>
      <c r="G314" s="43" t="s">
        <v>22</v>
      </c>
      <c r="O314" s="16"/>
      <c r="Q314" s="22" t="s">
        <v>78</v>
      </c>
      <c r="R314" s="57" t="s">
        <v>465</v>
      </c>
      <c r="S314" s="58"/>
      <c r="T314" s="59"/>
      <c r="U314" s="43" t="s">
        <v>22</v>
      </c>
    </row>
    <row r="315" spans="1:21" x14ac:dyDescent="0.25">
      <c r="A315" s="16"/>
      <c r="B315" s="47"/>
      <c r="C315" s="50" t="s">
        <v>289</v>
      </c>
      <c r="D315" s="80" t="s">
        <v>466</v>
      </c>
      <c r="E315" s="81"/>
      <c r="F315" s="47" t="s">
        <v>22</v>
      </c>
      <c r="G315" s="47" t="s">
        <v>22</v>
      </c>
      <c r="H315" s="47"/>
      <c r="I315" s="47"/>
      <c r="J315" s="47"/>
      <c r="K315" s="47"/>
      <c r="L315" s="47"/>
      <c r="M315" s="47"/>
      <c r="N315" s="47"/>
      <c r="O315" s="16"/>
      <c r="P315" s="47"/>
      <c r="Q315" s="50" t="s">
        <v>289</v>
      </c>
      <c r="R315" s="80" t="s">
        <v>466</v>
      </c>
      <c r="S315" s="81"/>
      <c r="T315" s="47" t="s">
        <v>22</v>
      </c>
      <c r="U315" s="47" t="s">
        <v>22</v>
      </c>
    </row>
    <row r="316" spans="1:21" x14ac:dyDescent="0.25">
      <c r="A316" s="16"/>
      <c r="C316" s="48" t="s">
        <v>290</v>
      </c>
      <c r="D316" s="72" t="s">
        <v>467</v>
      </c>
      <c r="E316" s="74"/>
      <c r="F316" s="28" t="s">
        <v>22</v>
      </c>
      <c r="G316" s="49" t="s">
        <v>22</v>
      </c>
      <c r="O316" s="16"/>
      <c r="Q316" s="48" t="s">
        <v>290</v>
      </c>
      <c r="R316" s="72" t="s">
        <v>467</v>
      </c>
      <c r="S316" s="74"/>
      <c r="T316" s="28" t="s">
        <v>22</v>
      </c>
      <c r="U316" s="49" t="s">
        <v>22</v>
      </c>
    </row>
    <row r="317" spans="1:21" ht="45" x14ac:dyDescent="0.25">
      <c r="A317" s="16"/>
      <c r="C317" s="22" t="s">
        <v>17</v>
      </c>
      <c r="D317" s="37" t="s">
        <v>468</v>
      </c>
      <c r="E317" s="37" t="s">
        <v>469</v>
      </c>
      <c r="F317" s="37" t="s">
        <v>470</v>
      </c>
      <c r="G317" s="37" t="s">
        <v>28</v>
      </c>
      <c r="O317" s="16"/>
      <c r="Q317" s="22" t="s">
        <v>17</v>
      </c>
      <c r="R317" s="37" t="s">
        <v>468</v>
      </c>
      <c r="S317" s="37" t="s">
        <v>469</v>
      </c>
      <c r="T317" s="37" t="s">
        <v>470</v>
      </c>
      <c r="U317" s="37" t="s">
        <v>28</v>
      </c>
    </row>
    <row r="318" spans="1:21" x14ac:dyDescent="0.25">
      <c r="A318" s="16"/>
      <c r="B318" s="64" t="s">
        <v>19</v>
      </c>
      <c r="C318" s="30" t="s">
        <v>283</v>
      </c>
      <c r="D318" s="31">
        <v>938</v>
      </c>
      <c r="E318" s="31">
        <v>930</v>
      </c>
      <c r="F318" s="31" t="s">
        <v>284</v>
      </c>
      <c r="G318" s="31">
        <v>1130</v>
      </c>
      <c r="O318" s="16"/>
      <c r="P318" s="64" t="s">
        <v>19</v>
      </c>
      <c r="Q318" s="30" t="s">
        <v>283</v>
      </c>
      <c r="R318" s="31">
        <v>100.375</v>
      </c>
      <c r="S318" s="31">
        <v>71.722200000000001</v>
      </c>
      <c r="T318" s="31" t="s">
        <v>284</v>
      </c>
      <c r="U318" s="31">
        <v>97.662000000000006</v>
      </c>
    </row>
    <row r="319" spans="1:21" x14ac:dyDescent="0.25">
      <c r="A319" s="16"/>
      <c r="B319" s="64"/>
      <c r="C319" s="30" t="s">
        <v>285</v>
      </c>
      <c r="D319" s="31">
        <v>1211</v>
      </c>
      <c r="E319" s="31">
        <v>1320</v>
      </c>
      <c r="F319" s="31" t="s">
        <v>284</v>
      </c>
      <c r="G319" s="31">
        <v>1688.3333</v>
      </c>
      <c r="O319" s="16"/>
      <c r="P319" s="64"/>
      <c r="Q319" s="30" t="s">
        <v>285</v>
      </c>
      <c r="R319" s="31">
        <v>109.4</v>
      </c>
      <c r="S319" s="31">
        <v>146.1</v>
      </c>
      <c r="T319" s="31" t="s">
        <v>284</v>
      </c>
      <c r="U319" s="31">
        <v>178.75</v>
      </c>
    </row>
    <row r="320" spans="1:21" x14ac:dyDescent="0.25">
      <c r="A320" s="16"/>
      <c r="B320" s="64"/>
      <c r="C320" s="30" t="s">
        <v>286</v>
      </c>
      <c r="D320" s="31">
        <v>1557</v>
      </c>
      <c r="E320" s="31">
        <v>1795</v>
      </c>
      <c r="F320" s="31" t="s">
        <v>284</v>
      </c>
      <c r="G320" s="31">
        <v>2453.3332999999998</v>
      </c>
      <c r="O320" s="16"/>
      <c r="P320" s="64"/>
      <c r="Q320" s="30" t="s">
        <v>286</v>
      </c>
      <c r="R320" s="31">
        <v>133.05369999999999</v>
      </c>
      <c r="S320" s="31">
        <v>228.11109999999999</v>
      </c>
      <c r="T320" s="31" t="s">
        <v>284</v>
      </c>
      <c r="U320" s="31">
        <v>239.07050000000001</v>
      </c>
    </row>
    <row r="321" spans="1:21" x14ac:dyDescent="0.25">
      <c r="A321" s="16"/>
      <c r="B321" s="64"/>
      <c r="C321" s="30" t="s">
        <v>287</v>
      </c>
      <c r="D321" s="31">
        <v>45</v>
      </c>
      <c r="E321" s="31">
        <v>39</v>
      </c>
      <c r="F321" s="31" t="s">
        <v>284</v>
      </c>
      <c r="G321" s="31">
        <v>26</v>
      </c>
      <c r="O321" s="16"/>
      <c r="P321" s="64"/>
      <c r="Q321" s="30" t="s">
        <v>287</v>
      </c>
      <c r="R321" s="31">
        <v>1.7816000000000001</v>
      </c>
      <c r="S321" s="31" t="s">
        <v>284</v>
      </c>
      <c r="T321" s="31" t="s">
        <v>284</v>
      </c>
      <c r="U321" s="31">
        <v>1</v>
      </c>
    </row>
    <row r="322" spans="1:21" x14ac:dyDescent="0.25">
      <c r="C322" s="36" t="s">
        <v>22</v>
      </c>
      <c r="D322" s="31"/>
      <c r="E322" s="31"/>
      <c r="F322" s="31"/>
      <c r="G322" s="31"/>
    </row>
    <row r="323" spans="1:21" x14ac:dyDescent="0.25">
      <c r="C323" s="36" t="s">
        <v>22</v>
      </c>
      <c r="D323" s="21"/>
      <c r="E323" s="21"/>
      <c r="F323" s="21"/>
      <c r="G323" s="21"/>
    </row>
    <row r="324" spans="1:21" x14ac:dyDescent="0.25">
      <c r="C324" s="36" t="s">
        <v>22</v>
      </c>
      <c r="D324" s="21"/>
      <c r="E324" s="21"/>
      <c r="F324" s="21"/>
      <c r="G324" s="21"/>
    </row>
    <row r="325" spans="1:21" x14ac:dyDescent="0.25">
      <c r="C325" s="36" t="s">
        <v>22</v>
      </c>
      <c r="D325" s="21"/>
      <c r="E325" s="21"/>
      <c r="F325" s="21"/>
      <c r="G325" s="21"/>
    </row>
    <row r="326" spans="1:21" x14ac:dyDescent="0.25">
      <c r="C326" s="36"/>
      <c r="D326" s="21" t="s">
        <v>22</v>
      </c>
      <c r="E326" s="21" t="s">
        <v>22</v>
      </c>
      <c r="F326" s="21" t="s">
        <v>22</v>
      </c>
      <c r="G326" s="21" t="s">
        <v>22</v>
      </c>
    </row>
    <row r="327" spans="1:21" x14ac:dyDescent="0.25">
      <c r="C327" s="36"/>
      <c r="D327" s="21" t="s">
        <v>22</v>
      </c>
      <c r="E327" s="21" t="s">
        <v>22</v>
      </c>
      <c r="F327" s="21" t="s">
        <v>22</v>
      </c>
      <c r="G327" s="21" t="s">
        <v>22</v>
      </c>
    </row>
    <row r="328" spans="1:21" x14ac:dyDescent="0.25">
      <c r="C328" s="36"/>
      <c r="D328" s="21" t="s">
        <v>22</v>
      </c>
      <c r="E328" s="21" t="s">
        <v>22</v>
      </c>
      <c r="F328" s="21" t="s">
        <v>22</v>
      </c>
      <c r="G328" s="21" t="s">
        <v>22</v>
      </c>
    </row>
    <row r="329" spans="1:21" x14ac:dyDescent="0.25">
      <c r="C329" s="36"/>
      <c r="D329" s="21" t="s">
        <v>22</v>
      </c>
      <c r="E329" s="21" t="s">
        <v>22</v>
      </c>
      <c r="F329" s="21" t="s">
        <v>22</v>
      </c>
      <c r="G329" s="21" t="s">
        <v>22</v>
      </c>
    </row>
    <row r="330" spans="1:21" x14ac:dyDescent="0.25">
      <c r="C330" s="36"/>
      <c r="D330" s="21"/>
      <c r="E330" s="21" t="s">
        <v>22</v>
      </c>
      <c r="F330" s="21" t="s">
        <v>22</v>
      </c>
      <c r="G330" s="21" t="s">
        <v>22</v>
      </c>
    </row>
    <row r="331" spans="1:21" x14ac:dyDescent="0.25">
      <c r="C331" s="36"/>
      <c r="D331" s="21"/>
      <c r="E331" s="21" t="s">
        <v>22</v>
      </c>
      <c r="F331" s="21" t="s">
        <v>22</v>
      </c>
      <c r="G331" s="21" t="s">
        <v>22</v>
      </c>
    </row>
    <row r="332" spans="1:21" x14ac:dyDescent="0.25">
      <c r="C332" s="36"/>
      <c r="D332" s="21" t="s">
        <v>22</v>
      </c>
      <c r="E332" s="21" t="s">
        <v>22</v>
      </c>
      <c r="F332" s="21" t="s">
        <v>22</v>
      </c>
      <c r="G332" s="21" t="s">
        <v>22</v>
      </c>
    </row>
    <row r="333" spans="1:21" x14ac:dyDescent="0.25">
      <c r="C333" s="36"/>
      <c r="D333" s="21" t="s">
        <v>22</v>
      </c>
      <c r="E333" s="21" t="s">
        <v>22</v>
      </c>
      <c r="F333" s="21" t="s">
        <v>22</v>
      </c>
      <c r="G333" s="21" t="s">
        <v>22</v>
      </c>
    </row>
    <row r="334" spans="1:21" x14ac:dyDescent="0.25">
      <c r="C334" s="36"/>
      <c r="D334" s="21" t="s">
        <v>22</v>
      </c>
      <c r="E334" s="21" t="s">
        <v>22</v>
      </c>
      <c r="F334" s="21" t="s">
        <v>22</v>
      </c>
      <c r="G334" s="21" t="s">
        <v>22</v>
      </c>
    </row>
    <row r="335" spans="1:21" x14ac:dyDescent="0.25">
      <c r="C335" s="36"/>
      <c r="D335" s="21" t="s">
        <v>22</v>
      </c>
      <c r="E335" s="21" t="s">
        <v>22</v>
      </c>
      <c r="F335" s="21" t="s">
        <v>22</v>
      </c>
      <c r="G335" s="21" t="s">
        <v>22</v>
      </c>
    </row>
    <row r="336" spans="1:21" x14ac:dyDescent="0.25">
      <c r="C336" s="36"/>
      <c r="D336" s="21"/>
      <c r="E336" s="21"/>
      <c r="F336" s="21"/>
      <c r="G336" s="21"/>
    </row>
    <row r="337" spans="3:7" x14ac:dyDescent="0.25">
      <c r="C337" s="36"/>
      <c r="D337" s="21"/>
      <c r="E337" s="21"/>
      <c r="F337" s="21"/>
      <c r="G337" s="21"/>
    </row>
    <row r="338" spans="3:7" x14ac:dyDescent="0.25">
      <c r="C338" s="36"/>
      <c r="D338" s="21"/>
      <c r="E338" s="21"/>
      <c r="F338" s="21"/>
      <c r="G338" s="21"/>
    </row>
    <row r="339" spans="3:7" x14ac:dyDescent="0.25">
      <c r="C339" s="36"/>
      <c r="D339" s="21"/>
      <c r="E339" s="21"/>
      <c r="F339" s="21"/>
      <c r="G339" s="21"/>
    </row>
    <row r="340" spans="3:7" x14ac:dyDescent="0.25">
      <c r="C340" s="36"/>
      <c r="D340" s="21"/>
      <c r="E340" s="21"/>
      <c r="F340" s="21"/>
      <c r="G340" s="21"/>
    </row>
    <row r="341" spans="3:7" x14ac:dyDescent="0.25">
      <c r="C341" s="36"/>
      <c r="D341" s="21"/>
      <c r="E341" s="21"/>
      <c r="F341" s="21"/>
      <c r="G341" s="21"/>
    </row>
    <row r="342" spans="3:7" x14ac:dyDescent="0.25">
      <c r="C342" s="36"/>
      <c r="D342" s="21"/>
      <c r="E342" s="21"/>
      <c r="F342" s="21"/>
      <c r="G342" s="21"/>
    </row>
    <row r="343" spans="3:7" x14ac:dyDescent="0.25">
      <c r="C343" s="36"/>
      <c r="D343" s="21"/>
      <c r="E343" s="21"/>
      <c r="F343" s="21"/>
      <c r="G343" s="21"/>
    </row>
    <row r="344" spans="3:7" x14ac:dyDescent="0.25">
      <c r="C344" s="36"/>
      <c r="D344" s="21"/>
      <c r="E344" s="21"/>
      <c r="F344" s="21"/>
      <c r="G344" s="21"/>
    </row>
    <row r="345" spans="3:7" x14ac:dyDescent="0.25">
      <c r="C345" s="36"/>
      <c r="D345" s="21"/>
      <c r="E345" s="21"/>
      <c r="F345" s="21"/>
      <c r="G345" s="21"/>
    </row>
    <row r="346" spans="3:7" x14ac:dyDescent="0.25">
      <c r="C346" s="36"/>
      <c r="D346" s="21"/>
      <c r="E346" s="21"/>
      <c r="F346" s="21"/>
      <c r="G346" s="21"/>
    </row>
    <row r="347" spans="3:7" x14ac:dyDescent="0.25">
      <c r="C347" s="36"/>
      <c r="D347" s="21"/>
      <c r="E347" s="21"/>
      <c r="F347" s="21"/>
      <c r="G347" s="21"/>
    </row>
    <row r="348" spans="3:7" x14ac:dyDescent="0.25">
      <c r="C348" s="36"/>
      <c r="D348" s="21"/>
      <c r="E348" s="21"/>
      <c r="F348" s="21"/>
      <c r="G348" s="21"/>
    </row>
    <row r="349" spans="3:7" x14ac:dyDescent="0.25">
      <c r="C349" s="36"/>
      <c r="D349" s="21"/>
      <c r="E349" s="21"/>
      <c r="F349" s="21"/>
      <c r="G349" s="21"/>
    </row>
    <row r="350" spans="3:7" x14ac:dyDescent="0.25">
      <c r="C350" s="36"/>
      <c r="D350" s="21"/>
      <c r="E350" s="21"/>
      <c r="F350" s="21"/>
      <c r="G350" s="21"/>
    </row>
    <row r="351" spans="3:7" x14ac:dyDescent="0.25">
      <c r="C351" s="36"/>
      <c r="D351" s="21"/>
      <c r="E351" s="21"/>
      <c r="F351" s="21"/>
      <c r="G351" s="21"/>
    </row>
    <row r="352" spans="3:7" x14ac:dyDescent="0.25">
      <c r="C352" s="36"/>
      <c r="D352" s="21"/>
      <c r="E352" s="21"/>
      <c r="F352" s="21"/>
      <c r="G352" s="21"/>
    </row>
    <row r="353" spans="3:7" x14ac:dyDescent="0.25">
      <c r="C353" s="36"/>
      <c r="D353" s="21"/>
      <c r="E353" s="21"/>
      <c r="F353" s="21"/>
      <c r="G353" s="21"/>
    </row>
    <row r="354" spans="3:7" x14ac:dyDescent="0.25">
      <c r="C354" s="36"/>
      <c r="D354" s="21"/>
      <c r="E354" s="21"/>
      <c r="F354" s="21"/>
      <c r="G354" s="21"/>
    </row>
    <row r="355" spans="3:7" x14ac:dyDescent="0.25">
      <c r="C355" s="36"/>
      <c r="D355" s="21"/>
      <c r="E355" s="21"/>
      <c r="F355" s="21"/>
      <c r="G355" s="21"/>
    </row>
    <row r="356" spans="3:7" x14ac:dyDescent="0.25">
      <c r="C356" s="36"/>
      <c r="D356" s="21"/>
      <c r="E356" s="21"/>
      <c r="F356" s="21"/>
      <c r="G356" s="21"/>
    </row>
    <row r="357" spans="3:7" x14ac:dyDescent="0.25">
      <c r="C357" s="36"/>
      <c r="D357" s="21"/>
      <c r="E357" s="21"/>
      <c r="F357" s="21"/>
      <c r="G357" s="21"/>
    </row>
    <row r="358" spans="3:7" x14ac:dyDescent="0.25">
      <c r="C358" s="36"/>
      <c r="D358" s="21"/>
      <c r="E358" s="21"/>
      <c r="F358" s="21"/>
      <c r="G358" s="21"/>
    </row>
    <row r="359" spans="3:7" x14ac:dyDescent="0.25">
      <c r="C359" s="36"/>
      <c r="D359" s="21"/>
      <c r="E359" s="21"/>
      <c r="F359" s="21"/>
      <c r="G359" s="21"/>
    </row>
    <row r="360" spans="3:7" x14ac:dyDescent="0.25">
      <c r="C360" s="36"/>
      <c r="D360" s="21"/>
      <c r="E360" s="21"/>
      <c r="F360" s="21"/>
      <c r="G360" s="21"/>
    </row>
    <row r="361" spans="3:7" x14ac:dyDescent="0.25">
      <c r="C361" s="36"/>
      <c r="D361" s="21"/>
      <c r="E361" s="21"/>
      <c r="F361" s="21"/>
      <c r="G361" s="21"/>
    </row>
    <row r="362" spans="3:7" x14ac:dyDescent="0.25">
      <c r="C362" s="36"/>
      <c r="D362" s="21"/>
      <c r="E362" s="21"/>
      <c r="F362" s="21"/>
      <c r="G362" s="21"/>
    </row>
    <row r="363" spans="3:7" x14ac:dyDescent="0.25">
      <c r="C363" s="36"/>
      <c r="D363" s="21"/>
      <c r="E363" s="21"/>
      <c r="F363" s="21"/>
      <c r="G363" s="21"/>
    </row>
    <row r="364" spans="3:7" x14ac:dyDescent="0.25">
      <c r="C364" s="36"/>
      <c r="D364" s="21"/>
      <c r="E364" s="21"/>
      <c r="F364" s="21"/>
      <c r="G364" s="21"/>
    </row>
    <row r="365" spans="3:7" x14ac:dyDescent="0.25">
      <c r="C365" s="36"/>
      <c r="D365" s="21"/>
      <c r="E365" s="21"/>
      <c r="F365" s="21"/>
      <c r="G365" s="21"/>
    </row>
    <row r="366" spans="3:7" x14ac:dyDescent="0.25">
      <c r="C366" s="36"/>
      <c r="D366" s="21"/>
      <c r="E366" s="21"/>
      <c r="F366" s="21"/>
      <c r="G366" s="21"/>
    </row>
    <row r="367" spans="3:7" x14ac:dyDescent="0.25">
      <c r="C367" s="36"/>
      <c r="D367" s="21"/>
      <c r="E367" s="21"/>
      <c r="F367" s="21"/>
      <c r="G367" s="21"/>
    </row>
    <row r="368" spans="3:7" x14ac:dyDescent="0.25">
      <c r="C368" s="36"/>
      <c r="D368" s="21"/>
      <c r="E368" s="21"/>
      <c r="F368" s="21"/>
      <c r="G368" s="21"/>
    </row>
    <row r="369" spans="3:7" x14ac:dyDescent="0.25">
      <c r="C369" s="36"/>
      <c r="D369" s="21"/>
      <c r="E369" s="21"/>
      <c r="F369" s="21"/>
      <c r="G369" s="21"/>
    </row>
    <row r="370" spans="3:7" x14ac:dyDescent="0.25">
      <c r="C370" s="36"/>
      <c r="D370" s="21"/>
      <c r="E370" s="21"/>
      <c r="F370" s="21"/>
      <c r="G370" s="21"/>
    </row>
    <row r="371" spans="3:7" x14ac:dyDescent="0.25">
      <c r="C371" s="36"/>
      <c r="D371" s="21"/>
      <c r="E371" s="21"/>
      <c r="F371" s="21"/>
      <c r="G371" s="21"/>
    </row>
    <row r="372" spans="3:7" x14ac:dyDescent="0.25">
      <c r="C372" s="36"/>
      <c r="D372" s="21"/>
      <c r="E372" s="21"/>
      <c r="F372" s="21"/>
      <c r="G372" s="21"/>
    </row>
    <row r="373" spans="3:7" x14ac:dyDescent="0.25">
      <c r="C373" s="36"/>
      <c r="D373" s="21"/>
      <c r="E373" s="21"/>
      <c r="F373" s="21"/>
      <c r="G373" s="21"/>
    </row>
    <row r="374" spans="3:7" x14ac:dyDescent="0.25">
      <c r="C374" s="36"/>
      <c r="D374" s="21"/>
      <c r="E374" s="21"/>
      <c r="F374" s="21"/>
      <c r="G374" s="21"/>
    </row>
    <row r="375" spans="3:7" x14ac:dyDescent="0.25">
      <c r="C375" s="36"/>
      <c r="D375" s="21"/>
      <c r="E375" s="21"/>
      <c r="F375" s="21"/>
      <c r="G375" s="21"/>
    </row>
    <row r="376" spans="3:7" x14ac:dyDescent="0.25">
      <c r="C376" s="36"/>
      <c r="D376" s="21"/>
      <c r="E376" s="21"/>
      <c r="F376" s="21"/>
      <c r="G376" s="21"/>
    </row>
    <row r="377" spans="3:7" x14ac:dyDescent="0.25">
      <c r="C377" s="36"/>
      <c r="D377" s="21"/>
      <c r="E377" s="21"/>
      <c r="F377" s="21"/>
      <c r="G377" s="21"/>
    </row>
    <row r="378" spans="3:7" x14ac:dyDescent="0.25">
      <c r="C378" s="36"/>
      <c r="D378" s="21"/>
      <c r="E378" s="21"/>
      <c r="F378" s="21"/>
      <c r="G378" s="21"/>
    </row>
    <row r="379" spans="3:7" x14ac:dyDescent="0.25">
      <c r="C379" s="36"/>
      <c r="D379" s="21"/>
      <c r="E379" s="21"/>
      <c r="F379" s="21"/>
      <c r="G379" s="21"/>
    </row>
    <row r="380" spans="3:7" x14ac:dyDescent="0.25">
      <c r="C380" s="36"/>
      <c r="D380" s="21"/>
      <c r="E380" s="21"/>
      <c r="F380" s="21"/>
      <c r="G380" s="21"/>
    </row>
    <row r="381" spans="3:7" x14ac:dyDescent="0.25">
      <c r="C381" s="36"/>
      <c r="D381" s="21"/>
      <c r="E381" s="21"/>
      <c r="F381" s="21"/>
      <c r="G381" s="21"/>
    </row>
    <row r="382" spans="3:7" x14ac:dyDescent="0.25">
      <c r="C382" s="36"/>
      <c r="D382" s="21"/>
      <c r="E382" s="21"/>
      <c r="F382" s="21"/>
      <c r="G382" s="21"/>
    </row>
    <row r="383" spans="3:7" x14ac:dyDescent="0.25">
      <c r="C383" s="36"/>
      <c r="D383" s="21"/>
      <c r="E383" s="21"/>
      <c r="F383" s="21"/>
      <c r="G383" s="21"/>
    </row>
    <row r="384" spans="3:7" x14ac:dyDescent="0.25">
      <c r="C384" s="36"/>
      <c r="D384" s="21"/>
      <c r="E384" s="21"/>
      <c r="F384" s="21"/>
      <c r="G384" s="21"/>
    </row>
    <row r="385" spans="3:7" x14ac:dyDescent="0.25">
      <c r="C385" s="36"/>
      <c r="D385" s="21"/>
      <c r="E385" s="21"/>
      <c r="F385" s="21"/>
      <c r="G385" s="21"/>
    </row>
    <row r="386" spans="3:7" x14ac:dyDescent="0.25">
      <c r="C386" s="36"/>
      <c r="D386" s="21"/>
      <c r="E386" s="21"/>
      <c r="F386" s="21"/>
      <c r="G386" s="21"/>
    </row>
    <row r="387" spans="3:7" x14ac:dyDescent="0.25">
      <c r="C387" s="36"/>
      <c r="D387" s="21"/>
      <c r="E387" s="21"/>
      <c r="F387" s="21"/>
      <c r="G387" s="21"/>
    </row>
    <row r="388" spans="3:7" x14ac:dyDescent="0.25">
      <c r="C388" s="36"/>
      <c r="D388" s="21"/>
      <c r="E388" s="21"/>
      <c r="F388" s="21"/>
      <c r="G388" s="21"/>
    </row>
    <row r="389" spans="3:7" x14ac:dyDescent="0.25">
      <c r="C389" s="36"/>
      <c r="D389" s="21"/>
      <c r="E389" s="21"/>
      <c r="F389" s="21"/>
      <c r="G389" s="21"/>
    </row>
    <row r="390" spans="3:7" x14ac:dyDescent="0.25">
      <c r="C390" s="36"/>
      <c r="D390" s="21"/>
      <c r="E390" s="21"/>
      <c r="F390" s="21"/>
      <c r="G390" s="21"/>
    </row>
    <row r="391" spans="3:7" x14ac:dyDescent="0.25">
      <c r="C391" s="36"/>
      <c r="D391" s="21"/>
      <c r="E391" s="21"/>
      <c r="F391" s="21"/>
      <c r="G391" s="21"/>
    </row>
    <row r="392" spans="3:7" x14ac:dyDescent="0.25">
      <c r="C392" s="36"/>
      <c r="D392" s="21"/>
      <c r="E392" s="21"/>
      <c r="F392" s="21"/>
      <c r="G392" s="21"/>
    </row>
    <row r="393" spans="3:7" x14ac:dyDescent="0.25">
      <c r="C393" s="36"/>
      <c r="D393" s="21"/>
      <c r="E393" s="21"/>
      <c r="F393" s="21"/>
      <c r="G393" s="21"/>
    </row>
    <row r="394" spans="3:7" x14ac:dyDescent="0.25">
      <c r="C394" s="36"/>
      <c r="D394" s="21"/>
      <c r="E394" s="21"/>
      <c r="F394" s="21"/>
      <c r="G394" s="21"/>
    </row>
    <row r="395" spans="3:7" x14ac:dyDescent="0.25">
      <c r="C395" s="36"/>
      <c r="D395" s="21"/>
      <c r="E395" s="21"/>
      <c r="F395" s="21"/>
      <c r="G395" s="21"/>
    </row>
    <row r="396" spans="3:7" x14ac:dyDescent="0.25">
      <c r="C396" s="36"/>
      <c r="D396" s="21"/>
      <c r="E396" s="21"/>
      <c r="F396" s="21"/>
      <c r="G396" s="21"/>
    </row>
    <row r="397" spans="3:7" x14ac:dyDescent="0.25">
      <c r="C397" s="36"/>
      <c r="D397" s="21"/>
      <c r="E397" s="21"/>
      <c r="F397" s="21"/>
      <c r="G397" s="21"/>
    </row>
    <row r="398" spans="3:7" x14ac:dyDescent="0.25">
      <c r="C398" s="36"/>
      <c r="D398" s="21"/>
      <c r="E398" s="21"/>
      <c r="F398" s="21"/>
      <c r="G398" s="21"/>
    </row>
    <row r="399" spans="3:7" x14ac:dyDescent="0.25">
      <c r="C399" s="36"/>
      <c r="D399" s="21"/>
      <c r="E399" s="21"/>
      <c r="F399" s="21"/>
      <c r="G399" s="21"/>
    </row>
    <row r="400" spans="3:7" x14ac:dyDescent="0.25">
      <c r="C400" s="36"/>
      <c r="D400" s="21"/>
      <c r="E400" s="21"/>
      <c r="F400" s="21"/>
      <c r="G400" s="21"/>
    </row>
    <row r="401" spans="3:7" x14ac:dyDescent="0.25">
      <c r="C401" s="36"/>
      <c r="D401" s="21"/>
      <c r="E401" s="21"/>
      <c r="F401" s="21"/>
      <c r="G401" s="21"/>
    </row>
    <row r="402" spans="3:7" x14ac:dyDescent="0.25">
      <c r="C402" s="36"/>
      <c r="D402" s="21"/>
      <c r="E402" s="21"/>
      <c r="F402" s="21"/>
      <c r="G402" s="21"/>
    </row>
    <row r="403" spans="3:7" x14ac:dyDescent="0.25">
      <c r="C403" s="36"/>
      <c r="D403" s="21"/>
      <c r="E403" s="21"/>
      <c r="F403" s="21"/>
      <c r="G403" s="21"/>
    </row>
    <row r="404" spans="3:7" x14ac:dyDescent="0.25">
      <c r="C404" s="36"/>
      <c r="D404" s="21"/>
      <c r="E404" s="21"/>
      <c r="F404" s="21"/>
      <c r="G404" s="21"/>
    </row>
    <row r="405" spans="3:7" x14ac:dyDescent="0.25">
      <c r="C405" s="36"/>
      <c r="D405" s="21"/>
      <c r="E405" s="21"/>
      <c r="F405" s="21"/>
      <c r="G405" s="21"/>
    </row>
    <row r="406" spans="3:7" x14ac:dyDescent="0.25">
      <c r="C406" s="36"/>
      <c r="D406" s="21"/>
      <c r="E406" s="21"/>
      <c r="F406" s="21"/>
      <c r="G406" s="21"/>
    </row>
    <row r="407" spans="3:7" x14ac:dyDescent="0.25">
      <c r="C407" s="36"/>
      <c r="D407" s="21"/>
      <c r="E407" s="21"/>
      <c r="F407" s="21"/>
      <c r="G407" s="21"/>
    </row>
    <row r="408" spans="3:7" x14ac:dyDescent="0.25">
      <c r="C408" s="36"/>
      <c r="D408" s="21"/>
      <c r="E408" s="21"/>
      <c r="F408" s="21"/>
      <c r="G408" s="21"/>
    </row>
    <row r="409" spans="3:7" x14ac:dyDescent="0.25">
      <c r="C409" s="36"/>
      <c r="D409" s="21"/>
      <c r="E409" s="21"/>
      <c r="F409" s="21"/>
      <c r="G409" s="21"/>
    </row>
    <row r="410" spans="3:7" x14ac:dyDescent="0.25">
      <c r="C410" s="36"/>
      <c r="D410" s="21"/>
      <c r="E410" s="21"/>
      <c r="F410" s="21"/>
      <c r="G410" s="21"/>
    </row>
    <row r="411" spans="3:7" x14ac:dyDescent="0.25">
      <c r="C411" s="36"/>
      <c r="D411" s="21"/>
      <c r="E411" s="21"/>
      <c r="F411" s="21"/>
      <c r="G411" s="21"/>
    </row>
    <row r="412" spans="3:7" x14ac:dyDescent="0.25">
      <c r="C412" s="36"/>
      <c r="D412" s="21"/>
      <c r="E412" s="21"/>
      <c r="F412" s="21"/>
      <c r="G412" s="21"/>
    </row>
    <row r="413" spans="3:7" x14ac:dyDescent="0.25">
      <c r="C413" s="36"/>
      <c r="D413" s="21"/>
      <c r="E413" s="21"/>
      <c r="F413" s="21"/>
      <c r="G413" s="21"/>
    </row>
    <row r="414" spans="3:7" x14ac:dyDescent="0.25">
      <c r="C414" s="36"/>
      <c r="D414" s="21"/>
      <c r="E414" s="21"/>
      <c r="F414" s="21"/>
      <c r="G414" s="21"/>
    </row>
    <row r="415" spans="3:7" x14ac:dyDescent="0.25">
      <c r="C415" s="36"/>
      <c r="D415" s="21"/>
      <c r="E415" s="21"/>
      <c r="F415" s="21"/>
      <c r="G415" s="21"/>
    </row>
    <row r="416" spans="3:7" x14ac:dyDescent="0.25">
      <c r="C416" s="36"/>
      <c r="D416" s="21"/>
      <c r="E416" s="21"/>
      <c r="F416" s="21"/>
      <c r="G416" s="21"/>
    </row>
    <row r="417" spans="3:7" x14ac:dyDescent="0.25">
      <c r="C417" s="36"/>
      <c r="D417" s="21"/>
      <c r="E417" s="21"/>
      <c r="F417" s="21"/>
      <c r="G417" s="21"/>
    </row>
    <row r="418" spans="3:7" x14ac:dyDescent="0.25">
      <c r="C418" s="36"/>
      <c r="D418" s="21"/>
      <c r="E418" s="21"/>
      <c r="F418" s="21"/>
      <c r="G418" s="21"/>
    </row>
    <row r="419" spans="3:7" x14ac:dyDescent="0.25">
      <c r="C419" s="36"/>
      <c r="D419" s="21"/>
      <c r="E419" s="21"/>
      <c r="F419" s="21"/>
      <c r="G419" s="21"/>
    </row>
    <row r="420" spans="3:7" x14ac:dyDescent="0.25">
      <c r="C420" s="36"/>
    </row>
    <row r="421" spans="3:7" x14ac:dyDescent="0.25">
      <c r="C421" s="36"/>
    </row>
    <row r="422" spans="3:7" x14ac:dyDescent="0.25">
      <c r="C422" s="36"/>
    </row>
    <row r="423" spans="3:7" x14ac:dyDescent="0.25">
      <c r="C423" s="36"/>
    </row>
    <row r="424" spans="3:7" x14ac:dyDescent="0.25">
      <c r="C424" s="36"/>
    </row>
    <row r="425" spans="3:7" x14ac:dyDescent="0.25">
      <c r="C425" s="36"/>
    </row>
    <row r="426" spans="3:7" x14ac:dyDescent="0.25">
      <c r="C426" s="36"/>
    </row>
    <row r="427" spans="3:7" x14ac:dyDescent="0.25">
      <c r="C427" s="36"/>
    </row>
    <row r="428" spans="3:7" x14ac:dyDescent="0.25">
      <c r="C428" s="36"/>
    </row>
    <row r="429" spans="3:7" x14ac:dyDescent="0.25">
      <c r="C429" s="36"/>
    </row>
    <row r="430" spans="3:7" x14ac:dyDescent="0.25">
      <c r="C430" s="36"/>
    </row>
    <row r="431" spans="3:7" x14ac:dyDescent="0.25">
      <c r="C431" s="36"/>
    </row>
    <row r="432" spans="3:7" x14ac:dyDescent="0.25">
      <c r="C432" s="36"/>
    </row>
    <row r="433" spans="3:3" x14ac:dyDescent="0.25">
      <c r="C433" s="36"/>
    </row>
    <row r="434" spans="3:3" x14ac:dyDescent="0.25">
      <c r="C434" s="36"/>
    </row>
    <row r="435" spans="3:3" x14ac:dyDescent="0.25">
      <c r="C435" s="36"/>
    </row>
    <row r="436" spans="3:3" x14ac:dyDescent="0.25">
      <c r="C436" s="36"/>
    </row>
    <row r="437" spans="3:3" x14ac:dyDescent="0.25">
      <c r="C437" s="36"/>
    </row>
    <row r="438" spans="3:3" x14ac:dyDescent="0.25">
      <c r="C438" s="36"/>
    </row>
    <row r="439" spans="3:3" x14ac:dyDescent="0.25">
      <c r="C439" s="36"/>
    </row>
    <row r="440" spans="3:3" x14ac:dyDescent="0.25">
      <c r="C440" s="36"/>
    </row>
    <row r="441" spans="3:3" x14ac:dyDescent="0.25">
      <c r="C441" s="36"/>
    </row>
    <row r="442" spans="3:3" x14ac:dyDescent="0.25">
      <c r="C442" s="36"/>
    </row>
    <row r="443" spans="3:3" x14ac:dyDescent="0.25">
      <c r="C443" s="36"/>
    </row>
    <row r="444" spans="3:3" x14ac:dyDescent="0.25">
      <c r="C444" s="36"/>
    </row>
    <row r="445" spans="3:3" x14ac:dyDescent="0.25">
      <c r="C445" s="36"/>
    </row>
    <row r="446" spans="3:3" x14ac:dyDescent="0.25">
      <c r="C446" s="36"/>
    </row>
    <row r="447" spans="3:3" x14ac:dyDescent="0.25">
      <c r="C447" s="36"/>
    </row>
    <row r="448" spans="3:3" x14ac:dyDescent="0.25">
      <c r="C448" s="36"/>
    </row>
    <row r="449" spans="3:3" x14ac:dyDescent="0.25">
      <c r="C449" s="36"/>
    </row>
    <row r="450" spans="3:3" x14ac:dyDescent="0.25">
      <c r="C450" s="36"/>
    </row>
    <row r="451" spans="3:3" x14ac:dyDescent="0.25">
      <c r="C451" s="36"/>
    </row>
    <row r="452" spans="3:3" x14ac:dyDescent="0.25">
      <c r="C452" s="36"/>
    </row>
    <row r="453" spans="3:3" x14ac:dyDescent="0.25">
      <c r="C453" s="36"/>
    </row>
    <row r="454" spans="3:3" x14ac:dyDescent="0.25">
      <c r="C454" s="36"/>
    </row>
    <row r="455" spans="3:3" x14ac:dyDescent="0.25">
      <c r="C455" s="36"/>
    </row>
    <row r="456" spans="3:3" x14ac:dyDescent="0.25">
      <c r="C456" s="36"/>
    </row>
  </sheetData>
  <mergeCells count="60">
    <mergeCell ref="B107:B163"/>
    <mergeCell ref="P107:P163"/>
    <mergeCell ref="D6:E6"/>
    <mergeCell ref="D5:F5"/>
    <mergeCell ref="D104:E104"/>
    <mergeCell ref="Q1:Q3"/>
    <mergeCell ref="B9:B56"/>
    <mergeCell ref="P9:P56"/>
    <mergeCell ref="B67:B96"/>
    <mergeCell ref="P67:P96"/>
    <mergeCell ref="B165:B172"/>
    <mergeCell ref="P165:P172"/>
    <mergeCell ref="B184:B235"/>
    <mergeCell ref="P184:P233"/>
    <mergeCell ref="B246:B272"/>
    <mergeCell ref="P246:P272"/>
    <mergeCell ref="D242:F242"/>
    <mergeCell ref="D243:E243"/>
    <mergeCell ref="D244:E244"/>
    <mergeCell ref="D7:E7"/>
    <mergeCell ref="D63:F63"/>
    <mergeCell ref="D64:E64"/>
    <mergeCell ref="D65:E65"/>
    <mergeCell ref="D103:F103"/>
    <mergeCell ref="B283:B307"/>
    <mergeCell ref="P283:P307"/>
    <mergeCell ref="Q310:Q312"/>
    <mergeCell ref="B318:B321"/>
    <mergeCell ref="P318:P321"/>
    <mergeCell ref="D316:E316"/>
    <mergeCell ref="D105:E105"/>
    <mergeCell ref="D180:F180"/>
    <mergeCell ref="D181:E181"/>
    <mergeCell ref="D182:E182"/>
    <mergeCell ref="D279:F279"/>
    <mergeCell ref="D280:E280"/>
    <mergeCell ref="D281:E281"/>
    <mergeCell ref="D314:F314"/>
    <mergeCell ref="D315:E315"/>
    <mergeCell ref="R182:S182"/>
    <mergeCell ref="R5:T5"/>
    <mergeCell ref="R6:S6"/>
    <mergeCell ref="R7:S7"/>
    <mergeCell ref="R63:T63"/>
    <mergeCell ref="R64:S64"/>
    <mergeCell ref="R65:S65"/>
    <mergeCell ref="R103:T103"/>
    <mergeCell ref="R104:S104"/>
    <mergeCell ref="R105:S105"/>
    <mergeCell ref="R180:T180"/>
    <mergeCell ref="R181:S181"/>
    <mergeCell ref="R314:T314"/>
    <mergeCell ref="R315:S315"/>
    <mergeCell ref="R316:S316"/>
    <mergeCell ref="R242:T242"/>
    <mergeCell ref="R243:S243"/>
    <mergeCell ref="R244:S244"/>
    <mergeCell ref="R279:T279"/>
    <mergeCell ref="R280:S280"/>
    <mergeCell ref="R281:S281"/>
  </mergeCells>
  <conditionalFormatting sqref="C62">
    <cfRule type="containsText" dxfId="468" priority="188" operator="containsText" text="%">
      <formula>NOT(ISERROR(SEARCH("%",C62)))</formula>
    </cfRule>
  </conditionalFormatting>
  <conditionalFormatting sqref="D8:G8">
    <cfRule type="containsText" dxfId="467" priority="113" operator="containsText" text="Strasbourg">
      <formula>NOT(ISERROR(SEARCH("Strasbourg",D8)))</formula>
    </cfRule>
    <cfRule type="containsText" dxfId="466" priority="186" operator="containsText" text="sous-total">
      <formula>NOT(ISERROR(SEARCH("sous-total",D8)))</formula>
    </cfRule>
    <cfRule type="containsText" dxfId="465" priority="187" operator="containsText" text="TOTAL">
      <formula>NOT(ISERROR(SEARCH("TOTAL",D8)))</formula>
    </cfRule>
    <cfRule type="notContainsBlanks" dxfId="464" priority="189">
      <formula>LEN(TRIM(D8))&gt;0</formula>
    </cfRule>
  </conditionalFormatting>
  <conditionalFormatting sqref="D5 G63:H63 G103:H103 G180:H180 G5:H5">
    <cfRule type="notContainsBlanks" dxfId="463" priority="185">
      <formula>LEN(TRIM(D5))&gt;0</formula>
    </cfRule>
  </conditionalFormatting>
  <conditionalFormatting sqref="D66:G66">
    <cfRule type="containsText" dxfId="462" priority="175" operator="containsText" text="Strasbourg">
      <formula>NOT(ISERROR(SEARCH("Strasbourg",D66)))</formula>
    </cfRule>
    <cfRule type="containsText" dxfId="461" priority="183" operator="containsText" text="sous-total">
      <formula>NOT(ISERROR(SEARCH("sous-total",D66)))</formula>
    </cfRule>
    <cfRule type="containsText" dxfId="460" priority="184" operator="containsText" text="TOTAL">
      <formula>NOT(ISERROR(SEARCH("TOTAL",D66)))</formula>
    </cfRule>
    <cfRule type="notContainsBlanks" dxfId="459" priority="191">
      <formula>LEN(TRIM(D66))&gt;0</formula>
    </cfRule>
  </conditionalFormatting>
  <conditionalFormatting sqref="D106:G106">
    <cfRule type="containsText" dxfId="458" priority="174" operator="containsText" text="Strasbourg">
      <formula>NOT(ISERROR(SEARCH("Strasbourg",D106)))</formula>
    </cfRule>
    <cfRule type="containsText" dxfId="457" priority="181" operator="containsText" text="sous-total">
      <formula>NOT(ISERROR(SEARCH("sous-total",D106)))</formula>
    </cfRule>
    <cfRule type="containsText" dxfId="456" priority="182" operator="containsText" text="TOTAL">
      <formula>NOT(ISERROR(SEARCH("TOTAL",D106)))</formula>
    </cfRule>
    <cfRule type="notContainsBlanks" dxfId="455" priority="190">
      <formula>LEN(TRIM(D106))&gt;0</formula>
    </cfRule>
  </conditionalFormatting>
  <conditionalFormatting sqref="D183:G183">
    <cfRule type="containsText" dxfId="454" priority="173" operator="containsText" text="Strasbourg">
      <formula>NOT(ISERROR(SEARCH("Strasbourg",D183)))</formula>
    </cfRule>
    <cfRule type="containsText" dxfId="453" priority="179" operator="containsText" text="sous-total">
      <formula>NOT(ISERROR(SEARCH("sous-total",D183)))</formula>
    </cfRule>
    <cfRule type="containsText" dxfId="452" priority="180" operator="containsText" text="TOTAL">
      <formula>NOT(ISERROR(SEARCH("TOTAL",D183)))</formula>
    </cfRule>
    <cfRule type="notContainsBlanks" dxfId="451" priority="192">
      <formula>LEN(TRIM(D183))&gt;0</formula>
    </cfRule>
  </conditionalFormatting>
  <conditionalFormatting sqref="D245:G245">
    <cfRule type="containsText" dxfId="450" priority="172" operator="containsText" text="Strasbourg">
      <formula>NOT(ISERROR(SEARCH("Strasbourg",D245)))</formula>
    </cfRule>
    <cfRule type="containsText" dxfId="449" priority="177" operator="containsText" text="sous-total">
      <formula>NOT(ISERROR(SEARCH("sous-total",D245)))</formula>
    </cfRule>
    <cfRule type="containsText" dxfId="448" priority="178" operator="containsText" text="TOTAL">
      <formula>NOT(ISERROR(SEARCH("TOTAL",D245)))</formula>
    </cfRule>
    <cfRule type="notContainsBlanks" dxfId="447" priority="193">
      <formula>LEN(TRIM(D245))&gt;0</formula>
    </cfRule>
  </conditionalFormatting>
  <conditionalFormatting sqref="G242">
    <cfRule type="notContainsBlanks" dxfId="446" priority="176">
      <formula>LEN(TRIM(G242))&gt;0</formula>
    </cfRule>
  </conditionalFormatting>
  <conditionalFormatting sqref="C57:D61 E58:G59 C9:G56">
    <cfRule type="expression" dxfId="445" priority="112">
      <formula>AND(SEARCH("%",$C9)&lt;&gt;0,C9&lt;&gt;"")</formula>
    </cfRule>
    <cfRule type="notContainsBlanks" dxfId="444" priority="208">
      <formula>LEN(TRIM(C9))&gt;0</formula>
    </cfRule>
  </conditionalFormatting>
  <conditionalFormatting sqref="C67:G96 D97:G97">
    <cfRule type="expression" dxfId="443" priority="171">
      <formula>AND(SEARCH("%",$C67)&lt;&gt;0,C67&lt;&gt;"")</formula>
    </cfRule>
    <cfRule type="notContainsBlanks" dxfId="442" priority="194">
      <formula>LEN(TRIM(C67))&gt;0</formula>
    </cfRule>
  </conditionalFormatting>
  <conditionalFormatting sqref="D173:G173 C173:C179 C107:G172">
    <cfRule type="expression" dxfId="441" priority="170">
      <formula>AND(SEARCH("%",$C107)&lt;&gt;0,C107&lt;&gt;"")</formula>
    </cfRule>
    <cfRule type="notContainsBlanks" dxfId="440" priority="195">
      <formula>LEN(TRIM(C107))&gt;0</formula>
    </cfRule>
  </conditionalFormatting>
  <conditionalFormatting sqref="C184:G237">
    <cfRule type="expression" dxfId="439" priority="169">
      <formula>AND(SEARCH("%",$C184)&lt;&gt;0,C184&lt;&gt;"")</formula>
    </cfRule>
    <cfRule type="notContainsBlanks" dxfId="438" priority="196">
      <formula>LEN(TRIM(C184))&gt;0</formula>
    </cfRule>
  </conditionalFormatting>
  <conditionalFormatting sqref="D282:G282">
    <cfRule type="containsText" dxfId="437" priority="165" operator="containsText" text="Strasbourg">
      <formula>NOT(ISERROR(SEARCH("Strasbourg",D282)))</formula>
    </cfRule>
    <cfRule type="containsText" dxfId="436" priority="167" operator="containsText" text="sous-total">
      <formula>NOT(ISERROR(SEARCH("sous-total",D282)))</formula>
    </cfRule>
    <cfRule type="containsText" dxfId="435" priority="168" operator="containsText" text="TOTAL">
      <formula>NOT(ISERROR(SEARCH("TOTAL",D282)))</formula>
    </cfRule>
    <cfRule type="notContainsBlanks" dxfId="434" priority="197">
      <formula>LEN(TRIM(D282))&gt;0</formula>
    </cfRule>
  </conditionalFormatting>
  <conditionalFormatting sqref="G279">
    <cfRule type="notContainsBlanks" dxfId="433" priority="166">
      <formula>LEN(TRIM(G279))&gt;0</formula>
    </cfRule>
  </conditionalFormatting>
  <conditionalFormatting sqref="C246:G275">
    <cfRule type="expression" dxfId="432" priority="164">
      <formula>AND(SEARCH("%",$C246)&lt;&gt;0,C246&lt;&gt;"")</formula>
    </cfRule>
    <cfRule type="notContainsBlanks" dxfId="431" priority="198">
      <formula>LEN(TRIM(C246))&gt;0</formula>
    </cfRule>
  </conditionalFormatting>
  <conditionalFormatting sqref="D283:D308 C283:C307 E283:G307">
    <cfRule type="expression" dxfId="430" priority="163">
      <formula>AND(SEARCH("%",$C283)&lt;&gt;0,C283&lt;&gt;"")</formula>
    </cfRule>
    <cfRule type="notContainsBlanks" dxfId="429" priority="199">
      <formula>LEN(TRIM(C283))&gt;0</formula>
    </cfRule>
  </conditionalFormatting>
  <conditionalFormatting sqref="D317:G317">
    <cfRule type="containsText" dxfId="428" priority="159" operator="containsText" text="Strasbourg">
      <formula>NOT(ISERROR(SEARCH("Strasbourg",D317)))</formula>
    </cfRule>
    <cfRule type="containsText" dxfId="427" priority="161" operator="containsText" text="sous-total">
      <formula>NOT(ISERROR(SEARCH("sous-total",D317)))</formula>
    </cfRule>
    <cfRule type="containsText" dxfId="426" priority="162" operator="containsText" text="TOTAL">
      <formula>NOT(ISERROR(SEARCH("TOTAL",D317)))</formula>
    </cfRule>
    <cfRule type="notContainsBlanks" dxfId="425" priority="200">
      <formula>LEN(TRIM(D317))&gt;0</formula>
    </cfRule>
  </conditionalFormatting>
  <conditionalFormatting sqref="G314">
    <cfRule type="notContainsBlanks" dxfId="424" priority="160">
      <formula>LEN(TRIM(G314))&gt;0</formula>
    </cfRule>
  </conditionalFormatting>
  <conditionalFormatting sqref="D322:G322 C318:G321">
    <cfRule type="expression" dxfId="423" priority="158">
      <formula>AND(SEARCH("%",$C318)&lt;&gt;0,C318&lt;&gt;"")</formula>
    </cfRule>
    <cfRule type="notContainsBlanks" dxfId="422" priority="201">
      <formula>LEN(TRIM(C318))&gt;0</formula>
    </cfRule>
  </conditionalFormatting>
  <conditionalFormatting sqref="Q57:Q62">
    <cfRule type="containsText" dxfId="421" priority="151" operator="containsText" text="%">
      <formula>NOT(ISERROR(SEARCH("%",Q57)))</formula>
    </cfRule>
  </conditionalFormatting>
  <conditionalFormatting sqref="R66:U66">
    <cfRule type="containsText" dxfId="420" priority="137" operator="containsText" text="Strasbourg">
      <formula>NOT(ISERROR(SEARCH("Strasbourg",R66)))</formula>
    </cfRule>
    <cfRule type="containsText" dxfId="419" priority="148" operator="containsText" text="sous-total">
      <formula>NOT(ISERROR(SEARCH("sous-total",R66)))</formula>
    </cfRule>
    <cfRule type="containsText" dxfId="418" priority="149" operator="containsText" text="TOTAL">
      <formula>NOT(ISERROR(SEARCH("TOTAL",R66)))</formula>
    </cfRule>
    <cfRule type="notContainsBlanks" dxfId="417" priority="153">
      <formula>LEN(TRIM(R66))&gt;0</formula>
    </cfRule>
  </conditionalFormatting>
  <conditionalFormatting sqref="U63">
    <cfRule type="notContainsBlanks" dxfId="416" priority="147">
      <formula>LEN(TRIM(U63))&gt;0</formula>
    </cfRule>
  </conditionalFormatting>
  <conditionalFormatting sqref="R106:U106">
    <cfRule type="containsText" dxfId="415" priority="136" operator="containsText" text="Strasbourg">
      <formula>NOT(ISERROR(SEARCH("Strasbourg",R106)))</formula>
    </cfRule>
    <cfRule type="containsText" dxfId="414" priority="145" operator="containsText" text="sous-total">
      <formula>NOT(ISERROR(SEARCH("sous-total",R106)))</formula>
    </cfRule>
    <cfRule type="containsText" dxfId="413" priority="146" operator="containsText" text="TOTAL">
      <formula>NOT(ISERROR(SEARCH("TOTAL",R106)))</formula>
    </cfRule>
    <cfRule type="notContainsBlanks" dxfId="412" priority="152">
      <formula>LEN(TRIM(R106))&gt;0</formula>
    </cfRule>
  </conditionalFormatting>
  <conditionalFormatting sqref="U103">
    <cfRule type="notContainsBlanks" dxfId="411" priority="144">
      <formula>LEN(TRIM(U103))&gt;0</formula>
    </cfRule>
  </conditionalFormatting>
  <conditionalFormatting sqref="R183:U183">
    <cfRule type="containsText" dxfId="410" priority="135" operator="containsText" text="Strasbourg">
      <formula>NOT(ISERROR(SEARCH("Strasbourg",R183)))</formula>
    </cfRule>
    <cfRule type="containsText" dxfId="409" priority="142" operator="containsText" text="sous-total">
      <formula>NOT(ISERROR(SEARCH("sous-total",R183)))</formula>
    </cfRule>
    <cfRule type="containsText" dxfId="408" priority="143" operator="containsText" text="TOTAL">
      <formula>NOT(ISERROR(SEARCH("TOTAL",R183)))</formula>
    </cfRule>
    <cfRule type="notContainsBlanks" dxfId="407" priority="154">
      <formula>LEN(TRIM(R183))&gt;0</formula>
    </cfRule>
  </conditionalFormatting>
  <conditionalFormatting sqref="U180">
    <cfRule type="notContainsBlanks" dxfId="406" priority="141">
      <formula>LEN(TRIM(U180))&gt;0</formula>
    </cfRule>
  </conditionalFormatting>
  <conditionalFormatting sqref="R245:U245">
    <cfRule type="containsText" dxfId="405" priority="134" operator="containsText" text="Strasbourg">
      <formula>NOT(ISERROR(SEARCH("Strasbourg",R245)))</formula>
    </cfRule>
    <cfRule type="containsText" dxfId="404" priority="139" operator="containsText" text="sous-total">
      <formula>NOT(ISERROR(SEARCH("sous-total",R245)))</formula>
    </cfRule>
    <cfRule type="containsText" dxfId="403" priority="140" operator="containsText" text="TOTAL">
      <formula>NOT(ISERROR(SEARCH("TOTAL",R245)))</formula>
    </cfRule>
    <cfRule type="notContainsBlanks" dxfId="402" priority="155">
      <formula>LEN(TRIM(R245))&gt;0</formula>
    </cfRule>
  </conditionalFormatting>
  <conditionalFormatting sqref="U242">
    <cfRule type="notContainsBlanks" dxfId="401" priority="138">
      <formula>LEN(TRIM(U242))&gt;0</formula>
    </cfRule>
  </conditionalFormatting>
  <conditionalFormatting sqref="Q9:U56">
    <cfRule type="expression" dxfId="400" priority="281">
      <formula>AND(SEARCH("%",$Q9)&lt;&gt;0,Q9&lt;&gt;"")</formula>
    </cfRule>
    <cfRule type="notContainsBlanks" dxfId="399" priority="284">
      <formula>LEN(TRIM(Q9))&gt;0</formula>
    </cfRule>
  </conditionalFormatting>
  <conditionalFormatting sqref="Q67:U96">
    <cfRule type="expression" dxfId="398" priority="227">
      <formula>AND(SEARCH("%",$Q67)&lt;&gt;0,Q67&lt;&gt;"")</formula>
    </cfRule>
    <cfRule type="notContainsBlanks" dxfId="397" priority="228">
      <formula>LEN(TRIM(Q67))&gt;0</formula>
    </cfRule>
  </conditionalFormatting>
  <conditionalFormatting sqref="R173:U173 Q173:Q179 Q107:U172">
    <cfRule type="expression" dxfId="396" priority="236">
      <formula>AND(SEARCH("%",$Q107)&lt;&gt;0,Q107&lt;&gt;"")</formula>
    </cfRule>
    <cfRule type="notContainsBlanks" dxfId="395" priority="237">
      <formula>LEN(TRIM(Q107))&gt;0</formula>
    </cfRule>
  </conditionalFormatting>
  <conditionalFormatting sqref="Q184:U233">
    <cfRule type="expression" dxfId="394" priority="245">
      <formula>AND(SEARCH("%",$Q184)&lt;&gt;0,Q184&lt;&gt;"")</formula>
    </cfRule>
    <cfRule type="notContainsBlanks" dxfId="393" priority="246">
      <formula>LEN(TRIM(Q184))&gt;0</formula>
    </cfRule>
  </conditionalFormatting>
  <conditionalFormatting sqref="R282:U282">
    <cfRule type="containsText" dxfId="392" priority="126" operator="containsText" text="Strasbourg">
      <formula>NOT(ISERROR(SEARCH("Strasbourg",R282)))</formula>
    </cfRule>
    <cfRule type="containsText" dxfId="391" priority="128" operator="containsText" text="sous-total">
      <formula>NOT(ISERROR(SEARCH("sous-total",R282)))</formula>
    </cfRule>
    <cfRule type="containsText" dxfId="390" priority="129" operator="containsText" text="TOTAL">
      <formula>NOT(ISERROR(SEARCH("TOTAL",R282)))</formula>
    </cfRule>
    <cfRule type="notContainsBlanks" dxfId="389" priority="156">
      <formula>LEN(TRIM(R282))&gt;0</formula>
    </cfRule>
  </conditionalFormatting>
  <conditionalFormatting sqref="U279">
    <cfRule type="notContainsBlanks" dxfId="388" priority="127">
      <formula>LEN(TRIM(U279))&gt;0</formula>
    </cfRule>
  </conditionalFormatting>
  <conditionalFormatting sqref="Q246:U275">
    <cfRule type="expression" dxfId="387" priority="254">
      <formula>AND(SEARCH("%",$Q246)&lt;&gt;0,Q246&lt;&gt;"")</formula>
    </cfRule>
    <cfRule type="notContainsBlanks" dxfId="386" priority="255">
      <formula>LEN(TRIM(Q246))&gt;0</formula>
    </cfRule>
  </conditionalFormatting>
  <conditionalFormatting sqref="Q283:U307">
    <cfRule type="expression" dxfId="385" priority="263">
      <formula>AND(SEARCH("%",$Q283)&lt;&gt;0,Q283&lt;&gt;"")</formula>
    </cfRule>
    <cfRule type="notContainsBlanks" dxfId="384" priority="264">
      <formula>LEN(TRIM(Q283))&gt;0</formula>
    </cfRule>
  </conditionalFormatting>
  <conditionalFormatting sqref="R317:U317">
    <cfRule type="containsText" dxfId="383" priority="120" operator="containsText" text="Strasbourg">
      <formula>NOT(ISERROR(SEARCH("Strasbourg",R317)))</formula>
    </cfRule>
    <cfRule type="containsText" dxfId="382" priority="122" operator="containsText" text="sous-total">
      <formula>NOT(ISERROR(SEARCH("sous-total",R317)))</formula>
    </cfRule>
    <cfRule type="containsText" dxfId="381" priority="123" operator="containsText" text="TOTAL">
      <formula>NOT(ISERROR(SEARCH("TOTAL",R317)))</formula>
    </cfRule>
    <cfRule type="notContainsBlanks" dxfId="380" priority="157">
      <formula>LEN(TRIM(R317))&gt;0</formula>
    </cfRule>
  </conditionalFormatting>
  <conditionalFormatting sqref="U314">
    <cfRule type="notContainsBlanks" dxfId="379" priority="121">
      <formula>LEN(TRIM(U314))&gt;0</formula>
    </cfRule>
  </conditionalFormatting>
  <conditionalFormatting sqref="Q318:U321">
    <cfRule type="expression" dxfId="378" priority="119">
      <formula>AND(SEARCH("%",$Q318)&lt;&gt;0,Q318&lt;&gt;"")</formula>
    </cfRule>
    <cfRule type="notContainsBlanks" dxfId="377" priority="207">
      <formula>LEN(TRIM(Q318))&gt;0</formula>
    </cfRule>
  </conditionalFormatting>
  <conditionalFormatting sqref="R8:U8">
    <cfRule type="containsText" dxfId="376" priority="114" operator="containsText" text="Strasbourg">
      <formula>NOT(ISERROR(SEARCH("Strasbourg",R8)))</formula>
    </cfRule>
    <cfRule type="containsText" dxfId="375" priority="116" operator="containsText" text="sous-total">
      <formula>NOT(ISERROR(SEARCH("sous-total",R8)))</formula>
    </cfRule>
    <cfRule type="containsText" dxfId="374" priority="117" operator="containsText" text="TOTAL">
      <formula>NOT(ISERROR(SEARCH("TOTAL",R8)))</formula>
    </cfRule>
    <cfRule type="notContainsBlanks" dxfId="373" priority="118">
      <formula>LEN(TRIM(R8))&gt;0</formula>
    </cfRule>
  </conditionalFormatting>
  <conditionalFormatting sqref="U5">
    <cfRule type="notContainsBlanks" dxfId="372" priority="115">
      <formula>LEN(TRIM(U5))&gt;0</formula>
    </cfRule>
  </conditionalFormatting>
  <conditionalFormatting sqref="G65">
    <cfRule type="containsText" dxfId="371" priority="109" operator="containsText" text="QVA">
      <formula>NOT(ISERROR(SEARCH("QVA",G65)))</formula>
    </cfRule>
    <cfRule type="containsText" dxfId="370" priority="110" operator="containsText" text="QPV">
      <formula>NOT(ISERROR(SEARCH("QPV",G65)))</formula>
    </cfRule>
  </conditionalFormatting>
  <conditionalFormatting sqref="G105">
    <cfRule type="containsText" dxfId="369" priority="107" operator="containsText" text="QVA">
      <formula>NOT(ISERROR(SEARCH("QVA",G105)))</formula>
    </cfRule>
    <cfRule type="containsText" dxfId="368" priority="108" operator="containsText" text="QPV">
      <formula>NOT(ISERROR(SEARCH("QPV",G105)))</formula>
    </cfRule>
  </conditionalFormatting>
  <conditionalFormatting sqref="G182">
    <cfRule type="containsText" dxfId="367" priority="105" operator="containsText" text="QVA">
      <formula>NOT(ISERROR(SEARCH("QVA",G182)))</formula>
    </cfRule>
    <cfRule type="containsText" dxfId="366" priority="106" operator="containsText" text="QPV">
      <formula>NOT(ISERROR(SEARCH("QPV",G182)))</formula>
    </cfRule>
  </conditionalFormatting>
  <conditionalFormatting sqref="G244">
    <cfRule type="containsText" dxfId="365" priority="103" operator="containsText" text="QVA">
      <formula>NOT(ISERROR(SEARCH("QVA",G244)))</formula>
    </cfRule>
    <cfRule type="containsText" dxfId="364" priority="104" operator="containsText" text="QPV">
      <formula>NOT(ISERROR(SEARCH("QPV",G244)))</formula>
    </cfRule>
  </conditionalFormatting>
  <conditionalFormatting sqref="G281">
    <cfRule type="containsText" dxfId="363" priority="101" operator="containsText" text="QVA">
      <formula>NOT(ISERROR(SEARCH("QVA",G281)))</formula>
    </cfRule>
    <cfRule type="containsText" dxfId="362" priority="102" operator="containsText" text="QPV">
      <formula>NOT(ISERROR(SEARCH("QPV",G281)))</formula>
    </cfRule>
  </conditionalFormatting>
  <conditionalFormatting sqref="G316">
    <cfRule type="containsText" dxfId="361" priority="99" operator="containsText" text="QVA">
      <formula>NOT(ISERROR(SEARCH("QVA",G316)))</formula>
    </cfRule>
    <cfRule type="containsText" dxfId="360" priority="100" operator="containsText" text="QPV">
      <formula>NOT(ISERROR(SEARCH("QPV",G316)))</formula>
    </cfRule>
  </conditionalFormatting>
  <conditionalFormatting sqref="U7">
    <cfRule type="containsText" dxfId="359" priority="97" operator="containsText" text="QVA">
      <formula>NOT(ISERROR(SEARCH("QVA",U7)))</formula>
    </cfRule>
    <cfRule type="containsText" dxfId="358" priority="98" operator="containsText" text="QPV">
      <formula>NOT(ISERROR(SEARCH("QPV",U7)))</formula>
    </cfRule>
  </conditionalFormatting>
  <conditionalFormatting sqref="U65">
    <cfRule type="containsText" dxfId="357" priority="95" operator="containsText" text="QVA">
      <formula>NOT(ISERROR(SEARCH("QVA",U65)))</formula>
    </cfRule>
    <cfRule type="containsText" dxfId="356" priority="96" operator="containsText" text="QPV">
      <formula>NOT(ISERROR(SEARCH("QPV",U65)))</formula>
    </cfRule>
  </conditionalFormatting>
  <conditionalFormatting sqref="U105">
    <cfRule type="containsText" dxfId="355" priority="93" operator="containsText" text="QVA">
      <formula>NOT(ISERROR(SEARCH("QVA",U105)))</formula>
    </cfRule>
    <cfRule type="containsText" dxfId="354" priority="94" operator="containsText" text="QPV">
      <formula>NOT(ISERROR(SEARCH("QPV",U105)))</formula>
    </cfRule>
  </conditionalFormatting>
  <conditionalFormatting sqref="U182">
    <cfRule type="containsText" dxfId="353" priority="91" operator="containsText" text="QVA">
      <formula>NOT(ISERROR(SEARCH("QVA",U182)))</formula>
    </cfRule>
    <cfRule type="containsText" dxfId="352" priority="92" operator="containsText" text="QPV">
      <formula>NOT(ISERROR(SEARCH("QPV",U182)))</formula>
    </cfRule>
  </conditionalFormatting>
  <conditionalFormatting sqref="U244">
    <cfRule type="containsText" dxfId="351" priority="89" operator="containsText" text="QVA">
      <formula>NOT(ISERROR(SEARCH("QVA",U244)))</formula>
    </cfRule>
    <cfRule type="containsText" dxfId="350" priority="90" operator="containsText" text="QPV">
      <formula>NOT(ISERROR(SEARCH("QPV",U244)))</formula>
    </cfRule>
  </conditionalFormatting>
  <conditionalFormatting sqref="U281">
    <cfRule type="containsText" dxfId="349" priority="87" operator="containsText" text="QVA">
      <formula>NOT(ISERROR(SEARCH("QVA",U281)))</formula>
    </cfRule>
    <cfRule type="containsText" dxfId="348" priority="88" operator="containsText" text="QPV">
      <formula>NOT(ISERROR(SEARCH("QPV",U281)))</formula>
    </cfRule>
  </conditionalFormatting>
  <conditionalFormatting sqref="U316">
    <cfRule type="containsText" dxfId="347" priority="85" operator="containsText" text="QVA">
      <formula>NOT(ISERROR(SEARCH("QVA",U316)))</formula>
    </cfRule>
    <cfRule type="containsText" dxfId="346" priority="86" operator="containsText" text="QPV">
      <formula>NOT(ISERROR(SEARCH("QPV",U316)))</formula>
    </cfRule>
  </conditionalFormatting>
  <conditionalFormatting sqref="C8">
    <cfRule type="notContainsBlanks" dxfId="345" priority="84">
      <formula>LEN(TRIM(C8))&gt;0</formula>
    </cfRule>
  </conditionalFormatting>
  <conditionalFormatting sqref="C66">
    <cfRule type="notContainsBlanks" dxfId="344" priority="83">
      <formula>LEN(TRIM(C66))&gt;0</formula>
    </cfRule>
  </conditionalFormatting>
  <conditionalFormatting sqref="C106">
    <cfRule type="notContainsBlanks" dxfId="343" priority="82">
      <formula>LEN(TRIM(C106))&gt;0</formula>
    </cfRule>
  </conditionalFormatting>
  <conditionalFormatting sqref="C183">
    <cfRule type="notContainsBlanks" dxfId="342" priority="81">
      <formula>LEN(TRIM(C183))&gt;0</formula>
    </cfRule>
  </conditionalFormatting>
  <conditionalFormatting sqref="C245">
    <cfRule type="notContainsBlanks" dxfId="341" priority="80">
      <formula>LEN(TRIM(C245))&gt;0</formula>
    </cfRule>
  </conditionalFormatting>
  <conditionalFormatting sqref="C282">
    <cfRule type="notContainsBlanks" dxfId="340" priority="79">
      <formula>LEN(TRIM(C282))&gt;0</formula>
    </cfRule>
  </conditionalFormatting>
  <conditionalFormatting sqref="C317">
    <cfRule type="notContainsBlanks" dxfId="339" priority="78">
      <formula>LEN(TRIM(C317))&gt;0</formula>
    </cfRule>
  </conditionalFormatting>
  <conditionalFormatting sqref="Q317">
    <cfRule type="notContainsBlanks" dxfId="338" priority="77">
      <formula>LEN(TRIM(Q317))&gt;0</formula>
    </cfRule>
  </conditionalFormatting>
  <conditionalFormatting sqref="Q282">
    <cfRule type="notContainsBlanks" dxfId="337" priority="76">
      <formula>LEN(TRIM(Q282))&gt;0</formula>
    </cfRule>
  </conditionalFormatting>
  <conditionalFormatting sqref="Q245">
    <cfRule type="notContainsBlanks" dxfId="336" priority="75">
      <formula>LEN(TRIM(Q245))&gt;0</formula>
    </cfRule>
  </conditionalFormatting>
  <conditionalFormatting sqref="Q183">
    <cfRule type="notContainsBlanks" dxfId="335" priority="74">
      <formula>LEN(TRIM(Q183))&gt;0</formula>
    </cfRule>
  </conditionalFormatting>
  <conditionalFormatting sqref="Q106">
    <cfRule type="notContainsBlanks" dxfId="334" priority="73">
      <formula>LEN(TRIM(Q106))&gt;0</formula>
    </cfRule>
  </conditionalFormatting>
  <conditionalFormatting sqref="Q66">
    <cfRule type="notContainsBlanks" dxfId="333" priority="72">
      <formula>LEN(TRIM(Q66))&gt;0</formula>
    </cfRule>
  </conditionalFormatting>
  <conditionalFormatting sqref="Q8">
    <cfRule type="notContainsBlanks" dxfId="332" priority="71">
      <formula>LEN(TRIM(Q8))&gt;0</formula>
    </cfRule>
  </conditionalFormatting>
  <conditionalFormatting sqref="R107:U172">
    <cfRule type="expression" dxfId="331" priority="235">
      <formula>SEARCH("moyen",$Q107)</formula>
    </cfRule>
  </conditionalFormatting>
  <conditionalFormatting sqref="D9:G56">
    <cfRule type="expression" dxfId="330" priority="70">
      <formula>SEARCH("Indice",$C9)</formula>
    </cfRule>
  </conditionalFormatting>
  <conditionalFormatting sqref="D107:G172">
    <cfRule type="expression" dxfId="329" priority="69">
      <formula>SEARCH("moyen",$C107)</formula>
    </cfRule>
  </conditionalFormatting>
  <conditionalFormatting sqref="D7 F7:G7">
    <cfRule type="containsText" dxfId="328" priority="67" operator="containsText" text="QVA">
      <formula>NOT(ISERROR(SEARCH("QVA",D7)))</formula>
    </cfRule>
    <cfRule type="containsText" dxfId="327" priority="68" operator="containsText" text="QPV">
      <formula>NOT(ISERROR(SEARCH("QPV",D7)))</formula>
    </cfRule>
  </conditionalFormatting>
  <conditionalFormatting sqref="R67:U96">
    <cfRule type="expression" dxfId="326" priority="132">
      <formula>AND(SEARCH(CONCATENATE("TOTAL ",$R$63),R$66),SEARCH("%",$Q67),R67&lt;-8)</formula>
    </cfRule>
    <cfRule type="expression" dxfId="325" priority="202">
      <formula>AND(SEARCH(CONCATENATE("TOTAL ",$R$63),R$66),SEARCH("%",$Q67),R67&lt;-5)</formula>
    </cfRule>
    <cfRule type="expression" dxfId="324" priority="220">
      <formula>AND(SEARCH(CONCATENATE("TOTAL ",$R$63),R$66),SEARCH("%",$Q67),R67&lt;-2)</formula>
    </cfRule>
    <cfRule type="expression" dxfId="323" priority="221">
      <formula>AND(SEARCH(CONCATENATE("TOTAL ",$R$63),R$66),SEARCH("%",$Q67),R67&lt;-1)</formula>
    </cfRule>
    <cfRule type="expression" dxfId="322" priority="222">
      <formula>AND(SEARCH(CONCATENATE("TOTAL ",$R$63),R$66),SEARCH("%",$Q67),R67&lt;1)</formula>
    </cfRule>
    <cfRule type="expression" dxfId="321" priority="223">
      <formula>AND(SEARCH(CONCATENATE("TOTAL ",$R$63),R$66),SEARCH("%",$Q67),R67&lt;2)</formula>
    </cfRule>
    <cfRule type="expression" dxfId="320" priority="224">
      <formula>AND(SEARCH(CONCATENATE("TOTAL ",$R$63),R$66),SEARCH("%",$Q67),R67&lt;5)</formula>
    </cfRule>
    <cfRule type="expression" dxfId="319" priority="225">
      <formula>AND(SEARCH(CONCATENATE("TOTAL ",$R$63),R$66),SEARCH("%",$Q67),R67&lt;8)</formula>
    </cfRule>
    <cfRule type="expression" dxfId="318" priority="226">
      <formula>AND(SEARCH(CONCATENATE("TOTAL ",$R$63),R$66),SEARCH("%",$Q67),R67&lt;100)</formula>
    </cfRule>
  </conditionalFormatting>
  <conditionalFormatting sqref="R107:U173">
    <cfRule type="expression" dxfId="317" priority="111">
      <formula>AND(SEARCH(CONCATENATE("TOTAL ",$R$103),R$106),SEARCH("%",$Q107),R107&lt;-8)</formula>
    </cfRule>
    <cfRule type="expression" dxfId="316" priority="131">
      <formula>AND(SEARCH(CONCATENATE("TOTAL ",$R$103),R$106),SEARCH("%",$Q107),R107&lt;-5)</formula>
    </cfRule>
    <cfRule type="expression" dxfId="315" priority="203">
      <formula>AND(SEARCH(CONCATENATE("TOTAL ",$R$103),R$106),SEARCH("%",$Q107),R107&lt;-2)</formula>
    </cfRule>
    <cfRule type="expression" dxfId="314" priority="229">
      <formula>AND(SEARCH(CONCATENATE("TOTAL ",$R$103),R$106),SEARCH("%",$Q107),R107&lt;-1)</formula>
    </cfRule>
    <cfRule type="expression" dxfId="313" priority="230">
      <formula>AND(SEARCH(CONCATENATE("TOTAL ",$R$103),R$106),SEARCH("%",$Q107),R107&lt;1)</formula>
    </cfRule>
    <cfRule type="expression" dxfId="312" priority="231">
      <formula>AND(SEARCH(CONCATENATE("TOTAL ",$R$103),R$106),SEARCH("%",$Q107),R107&lt;2)</formula>
    </cfRule>
    <cfRule type="expression" dxfId="311" priority="232">
      <formula>AND(SEARCH(CONCATENATE("TOTAL ",$R$103),R$106),SEARCH("%",$Q107),R107&lt;5)</formula>
    </cfRule>
    <cfRule type="expression" dxfId="310" priority="233">
      <formula>AND(SEARCH(CONCATENATE("TOTAL ",$R$103),R$106),SEARCH("%",$Q107),R107&lt;8)</formula>
    </cfRule>
    <cfRule type="expression" dxfId="309" priority="234">
      <formula>AND(SEARCH(CONCATENATE("TOTAL ",$R$103),R$106),SEARCH("%",$Q107),R107&lt;-100)</formula>
    </cfRule>
  </conditionalFormatting>
  <conditionalFormatting sqref="R184:U233">
    <cfRule type="expression" dxfId="308" priority="130">
      <formula>AND(SEARCH(CONCATENATE("TOTAL ",$R$180),R$183),SEARCH("%",$Q184),R184&lt;-8)</formula>
    </cfRule>
    <cfRule type="expression" dxfId="307" priority="204">
      <formula>AND(SEARCH(CONCATENATE("TOTAL ",$R$180),R$183),SEARCH("%",$Q184),R184&lt;-5)</formula>
    </cfRule>
    <cfRule type="expression" dxfId="306" priority="238">
      <formula>AND(SEARCH(CONCATENATE("TOTAL ",$R$180),R$183),SEARCH("%",$Q184),R184&lt;-2)</formula>
    </cfRule>
    <cfRule type="expression" dxfId="305" priority="239">
      <formula>AND(SEARCH(CONCATENATE("TOTAL ",$R$180),R$183),SEARCH("%",$Q184),R184&lt;-1)</formula>
    </cfRule>
    <cfRule type="expression" dxfId="304" priority="240">
      <formula>AND(SEARCH(CONCATENATE("TOTAL ",$R$180),R$183),SEARCH("%",$Q184),R184&lt;1)</formula>
    </cfRule>
    <cfRule type="expression" dxfId="303" priority="241">
      <formula>AND(SEARCH(CONCATENATE("TOTAL ",$R$180),R$183),SEARCH("%",$Q184),R184&lt;2)</formula>
    </cfRule>
    <cfRule type="expression" dxfId="302" priority="242">
      <formula>AND(SEARCH(CONCATENATE("TOTAL ",$R$180),R$183),SEARCH("%",$Q184),R184&lt;5)</formula>
    </cfRule>
    <cfRule type="expression" dxfId="301" priority="243">
      <formula>AND(SEARCH(CONCATENATE("TOTAL ",$R$180),R$183),SEARCH("%",$Q184),R184&lt;8)</formula>
    </cfRule>
    <cfRule type="expression" dxfId="300" priority="244">
      <formula>AND(SEARCH(CONCATENATE("TOTAL ",$R$180),R$183),SEARCH("%",$Q184),R184&lt;100)</formula>
    </cfRule>
  </conditionalFormatting>
  <conditionalFormatting sqref="R246:U272">
    <cfRule type="expression" dxfId="299" priority="125">
      <formula>AND(SEARCH(CONCATENATE("TOTAL ",$R$242),R$245),SEARCH("%",$Q246),R246&lt;-8)</formula>
    </cfRule>
    <cfRule type="expression" dxfId="298" priority="205">
      <formula>AND(SEARCH(CONCATENATE("TOTAL ",$R$242),R$245),SEARCH("%",$Q246),R246&lt;-5)</formula>
    </cfRule>
    <cfRule type="expression" dxfId="297" priority="247">
      <formula>AND(SEARCH(CONCATENATE("TOTAL ",$R$242),R$245),SEARCH("%",$Q246),R246&lt;-2)</formula>
    </cfRule>
    <cfRule type="expression" dxfId="296" priority="248">
      <formula>AND(SEARCH(CONCATENATE("TOTAL ",$R$242),R$245),SEARCH("%",$Q246),R246&lt;-1)</formula>
    </cfRule>
    <cfRule type="expression" dxfId="295" priority="249">
      <formula>AND(SEARCH(CONCATENATE("TOTAL ",$R$242),R$245),SEARCH("%",$Q246),R246&lt;1)</formula>
    </cfRule>
    <cfRule type="expression" dxfId="294" priority="250">
      <formula>AND(SEARCH(CONCATENATE("TOTAL ",$R$242),R$245),SEARCH("%",$Q246),R246&lt;2)</formula>
    </cfRule>
    <cfRule type="expression" dxfId="293" priority="251">
      <formula>AND(SEARCH(CONCATENATE("TOTAL ",$R$242),R$245),SEARCH("%",$Q246),R246&lt;5)</formula>
    </cfRule>
    <cfRule type="expression" dxfId="292" priority="252">
      <formula>AND(SEARCH(CONCATENATE("TOTAL ",$R$242),R$245),SEARCH("%",$Q246),R246&lt;8)</formula>
    </cfRule>
    <cfRule type="expression" dxfId="291" priority="253">
      <formula>AND(SEARCH(CONCATENATE("TOTAL ",$R$242),R$245),SEARCH("%",$Q246),R246&lt;100)</formula>
    </cfRule>
  </conditionalFormatting>
  <conditionalFormatting sqref="R283:U307">
    <cfRule type="expression" dxfId="290" priority="124">
      <formula>AND(SEARCH(CONCATENATE("TOTAL ",$R$279),R$282),SEARCH("%",$Q283),R283&lt;-8)</formula>
    </cfRule>
    <cfRule type="expression" dxfId="289" priority="206">
      <formula>AND(SEARCH(CONCATENATE("TOTAL ",$R$279),R$282),SEARCH("%",$Q283),R283&lt;-5)</formula>
    </cfRule>
    <cfRule type="expression" dxfId="288" priority="256">
      <formula>AND(SEARCH(CONCATENATE("TOTAL ",$R$279),R$282),SEARCH("%",$Q283),R283&lt;-2)</formula>
    </cfRule>
    <cfRule type="expression" dxfId="287" priority="257">
      <formula>AND(SEARCH(CONCATENATE("TOTAL ",$R$279),R$282),SEARCH("%",$Q283),R283&lt;-1)</formula>
    </cfRule>
    <cfRule type="expression" dxfId="286" priority="258">
      <formula>AND(SEARCH(CONCATENATE("TOTAL ",$R$279),R$282),SEARCH("%",$Q283),R283&lt;1)</formula>
    </cfRule>
    <cfRule type="expression" dxfId="285" priority="259">
      <formula>AND(SEARCH(CONCATENATE("TOTAL ",$R$279),R$282),SEARCH("%",$Q283),R283&lt;2)</formula>
    </cfRule>
    <cfRule type="expression" dxfId="284" priority="260">
      <formula>AND(SEARCH(CONCATENATE("TOTAL ",$R$279),R$282),SEARCH("%",$Q283),R283&lt;5)</formula>
    </cfRule>
    <cfRule type="expression" dxfId="283" priority="261">
      <formula>AND(SEARCH(CONCATENATE("TOTAL ",$R$279),R$282),SEARCH("%",$Q283),R283&lt;8)</formula>
    </cfRule>
    <cfRule type="expression" dxfId="282" priority="262">
      <formula>AND(SEARCH(CONCATENATE("TOTAL ",$R$279),R$282),SEARCH("%",$Q283),R283&lt;100)</formula>
    </cfRule>
  </conditionalFormatting>
  <conditionalFormatting sqref="T9:U56">
    <cfRule type="expression" dxfId="281" priority="271">
      <formula>AND(SEARCH(CONCATENATE("TOTAL ",#REF!),#REF!),SEARCH("%",$Q9),#REF!&lt;-8)</formula>
    </cfRule>
    <cfRule type="expression" dxfId="280" priority="272">
      <formula>AND(SEARCH(CONCATENATE("TOTAL ",$R$5),T$8),SEARCH("%",$Q9),T9&lt;-5)</formula>
    </cfRule>
    <cfRule type="expression" dxfId="279" priority="273">
      <formula>AND(SEARCH(CONCATENATE("TOTAL ",$R$5),T$8),SEARCH("%",$Q9),T9&lt;-2)</formula>
    </cfRule>
    <cfRule type="expression" dxfId="278" priority="274">
      <formula>AND(SEARCH(CONCATENATE("TOTAL ",$R$5),T$8),SEARCH("%",$Q9),T9&lt;-1)</formula>
    </cfRule>
    <cfRule type="expression" dxfId="277" priority="275">
      <formula>AND(SEARCH(CONCATENATE("TOTAL ",$R$5),T$8),SEARCH("%",$Q9),T9&lt;1)</formula>
    </cfRule>
    <cfRule type="expression" dxfId="276" priority="276">
      <formula>AND(SEARCH(CONCATENATE("TOTAL ",$R$5),T$8),SEARCH("%",$Q9),T9&lt;2)</formula>
    </cfRule>
    <cfRule type="expression" dxfId="275" priority="277">
      <formula>AND(SEARCH(CONCATENATE("TOTAL ",$R$5),T$8),SEARCH("%",$Q9),T9&lt;5)</formula>
    </cfRule>
    <cfRule type="expression" dxfId="274" priority="278">
      <formula>AND(SEARCH(CONCATENATE("TOTAL ",$R$5),T$8),SEARCH("%",$Q9),T9&lt;8)</formula>
    </cfRule>
    <cfRule type="expression" dxfId="273" priority="279">
      <formula>AND(SEARCH(CONCATENATE("TOTAL ",$R$5),T$8),SEARCH("%",$Q9),T9&lt;100)</formula>
    </cfRule>
    <cfRule type="expression" dxfId="272" priority="280">
      <formula>SEARCH("Indice",$Q9)</formula>
    </cfRule>
  </conditionalFormatting>
  <conditionalFormatting sqref="D6 F6:G6 G64:N64 G104:N104 G181:N181 G243:N243 G280:N280 G315:N315">
    <cfRule type="notContainsBlanks" dxfId="271" priority="66">
      <formula>LEN(TRIM(D6))&gt;0</formula>
    </cfRule>
  </conditionalFormatting>
  <conditionalFormatting sqref="U6">
    <cfRule type="notContainsBlanks" dxfId="270" priority="65">
      <formula>LEN(TRIM(U6))&gt;0</formula>
    </cfRule>
  </conditionalFormatting>
  <conditionalFormatting sqref="B64:C64 P64:Q64 U64">
    <cfRule type="notContainsBlanks" dxfId="269" priority="63">
      <formula>LEN(TRIM(B64))&gt;0</formula>
    </cfRule>
  </conditionalFormatting>
  <conditionalFormatting sqref="B104:C104 P104:Q104 U104">
    <cfRule type="notContainsBlanks" dxfId="268" priority="61">
      <formula>LEN(TRIM(B104))&gt;0</formula>
    </cfRule>
  </conditionalFormatting>
  <conditionalFormatting sqref="B181:C181 P181:Q181 U181">
    <cfRule type="notContainsBlanks" dxfId="267" priority="59">
      <formula>LEN(TRIM(B181))&gt;0</formula>
    </cfRule>
  </conditionalFormatting>
  <conditionalFormatting sqref="B243:C243 P243:Q243 U243">
    <cfRule type="notContainsBlanks" dxfId="266" priority="57">
      <formula>LEN(TRIM(B243))&gt;0</formula>
    </cfRule>
  </conditionalFormatting>
  <conditionalFormatting sqref="B280:C280 P280:Q280 U280">
    <cfRule type="notContainsBlanks" dxfId="265" priority="55">
      <formula>LEN(TRIM(B280))&gt;0</formula>
    </cfRule>
  </conditionalFormatting>
  <conditionalFormatting sqref="B315:C315 P315:Q315 U315">
    <cfRule type="notContainsBlanks" dxfId="264" priority="53">
      <formula>LEN(TRIM(B315))&gt;0</formula>
    </cfRule>
  </conditionalFormatting>
  <conditionalFormatting sqref="D63">
    <cfRule type="notContainsBlanks" dxfId="263" priority="52">
      <formula>LEN(TRIM(D63))&gt;0</formula>
    </cfRule>
  </conditionalFormatting>
  <conditionalFormatting sqref="D65 F65">
    <cfRule type="containsText" dxfId="262" priority="50" operator="containsText" text="QVA">
      <formula>NOT(ISERROR(SEARCH("QVA",D65)))</formula>
    </cfRule>
    <cfRule type="containsText" dxfId="261" priority="51" operator="containsText" text="QPV">
      <formula>NOT(ISERROR(SEARCH("QPV",D65)))</formula>
    </cfRule>
  </conditionalFormatting>
  <conditionalFormatting sqref="D64 F64">
    <cfRule type="notContainsBlanks" dxfId="260" priority="49">
      <formula>LEN(TRIM(D64))&gt;0</formula>
    </cfRule>
  </conditionalFormatting>
  <conditionalFormatting sqref="D103">
    <cfRule type="notContainsBlanks" dxfId="259" priority="48">
      <formula>LEN(TRIM(D103))&gt;0</formula>
    </cfRule>
  </conditionalFormatting>
  <conditionalFormatting sqref="D105 F105">
    <cfRule type="containsText" dxfId="258" priority="46" operator="containsText" text="QVA">
      <formula>NOT(ISERROR(SEARCH("QVA",D105)))</formula>
    </cfRule>
    <cfRule type="containsText" dxfId="257" priority="47" operator="containsText" text="QPV">
      <formula>NOT(ISERROR(SEARCH("QPV",D105)))</formula>
    </cfRule>
  </conditionalFormatting>
  <conditionalFormatting sqref="D104 F104">
    <cfRule type="notContainsBlanks" dxfId="256" priority="45">
      <formula>LEN(TRIM(D104))&gt;0</formula>
    </cfRule>
  </conditionalFormatting>
  <conditionalFormatting sqref="D315 F315">
    <cfRule type="notContainsBlanks" dxfId="255" priority="29">
      <formula>LEN(TRIM(D315))&gt;0</formula>
    </cfRule>
  </conditionalFormatting>
  <conditionalFormatting sqref="D180">
    <cfRule type="notContainsBlanks" dxfId="254" priority="44">
      <formula>LEN(TRIM(D180))&gt;0</formula>
    </cfRule>
  </conditionalFormatting>
  <conditionalFormatting sqref="D182 F182">
    <cfRule type="containsText" dxfId="253" priority="42" operator="containsText" text="QVA">
      <formula>NOT(ISERROR(SEARCH("QVA",D182)))</formula>
    </cfRule>
    <cfRule type="containsText" dxfId="252" priority="43" operator="containsText" text="QPV">
      <formula>NOT(ISERROR(SEARCH("QPV",D182)))</formula>
    </cfRule>
  </conditionalFormatting>
  <conditionalFormatting sqref="D181 F181">
    <cfRule type="notContainsBlanks" dxfId="251" priority="41">
      <formula>LEN(TRIM(D181))&gt;0</formula>
    </cfRule>
  </conditionalFormatting>
  <conditionalFormatting sqref="D242">
    <cfRule type="notContainsBlanks" dxfId="250" priority="40">
      <formula>LEN(TRIM(D242))&gt;0</formula>
    </cfRule>
  </conditionalFormatting>
  <conditionalFormatting sqref="D244 F244">
    <cfRule type="containsText" dxfId="249" priority="38" operator="containsText" text="QVA">
      <formula>NOT(ISERROR(SEARCH("QVA",D244)))</formula>
    </cfRule>
    <cfRule type="containsText" dxfId="248" priority="39" operator="containsText" text="QPV">
      <formula>NOT(ISERROR(SEARCH("QPV",D244)))</formula>
    </cfRule>
  </conditionalFormatting>
  <conditionalFormatting sqref="D243 F243">
    <cfRule type="notContainsBlanks" dxfId="247" priority="37">
      <formula>LEN(TRIM(D243))&gt;0</formula>
    </cfRule>
  </conditionalFormatting>
  <conditionalFormatting sqref="D279">
    <cfRule type="notContainsBlanks" dxfId="246" priority="36">
      <formula>LEN(TRIM(D279))&gt;0</formula>
    </cfRule>
  </conditionalFormatting>
  <conditionalFormatting sqref="D281 F281">
    <cfRule type="containsText" dxfId="245" priority="34" operator="containsText" text="QVA">
      <formula>NOT(ISERROR(SEARCH("QVA",D281)))</formula>
    </cfRule>
    <cfRule type="containsText" dxfId="244" priority="35" operator="containsText" text="QPV">
      <formula>NOT(ISERROR(SEARCH("QPV",D281)))</formula>
    </cfRule>
  </conditionalFormatting>
  <conditionalFormatting sqref="D280 F280">
    <cfRule type="notContainsBlanks" dxfId="243" priority="33">
      <formula>LEN(TRIM(D280))&gt;0</formula>
    </cfRule>
  </conditionalFormatting>
  <conditionalFormatting sqref="D314">
    <cfRule type="notContainsBlanks" dxfId="242" priority="32">
      <formula>LEN(TRIM(D314))&gt;0</formula>
    </cfRule>
  </conditionalFormatting>
  <conditionalFormatting sqref="D316 F316">
    <cfRule type="containsText" dxfId="241" priority="30" operator="containsText" text="QVA">
      <formula>NOT(ISERROR(SEARCH("QVA",D316)))</formula>
    </cfRule>
    <cfRule type="containsText" dxfId="240" priority="31" operator="containsText" text="QPV">
      <formula>NOT(ISERROR(SEARCH("QPV",D316)))</formula>
    </cfRule>
  </conditionalFormatting>
  <conditionalFormatting sqref="R5">
    <cfRule type="notContainsBlanks" dxfId="239" priority="28">
      <formula>LEN(TRIM(R5))&gt;0</formula>
    </cfRule>
  </conditionalFormatting>
  <conditionalFormatting sqref="R7 T7">
    <cfRule type="containsText" dxfId="238" priority="26" operator="containsText" text="QVA">
      <formula>NOT(ISERROR(SEARCH("QVA",R7)))</formula>
    </cfRule>
    <cfRule type="containsText" dxfId="237" priority="27" operator="containsText" text="QPV">
      <formula>NOT(ISERROR(SEARCH("QPV",R7)))</formula>
    </cfRule>
  </conditionalFormatting>
  <conditionalFormatting sqref="R6 T6">
    <cfRule type="notContainsBlanks" dxfId="236" priority="25">
      <formula>LEN(TRIM(R6))&gt;0</formula>
    </cfRule>
  </conditionalFormatting>
  <conditionalFormatting sqref="R63">
    <cfRule type="notContainsBlanks" dxfId="235" priority="24">
      <formula>LEN(TRIM(R63))&gt;0</formula>
    </cfRule>
  </conditionalFormatting>
  <conditionalFormatting sqref="R65 T65">
    <cfRule type="containsText" dxfId="234" priority="22" operator="containsText" text="QVA">
      <formula>NOT(ISERROR(SEARCH("QVA",R65)))</formula>
    </cfRule>
    <cfRule type="containsText" dxfId="233" priority="23" operator="containsText" text="QPV">
      <formula>NOT(ISERROR(SEARCH("QPV",R65)))</formula>
    </cfRule>
  </conditionalFormatting>
  <conditionalFormatting sqref="R64 T64">
    <cfRule type="notContainsBlanks" dxfId="232" priority="21">
      <formula>LEN(TRIM(R64))&gt;0</formula>
    </cfRule>
  </conditionalFormatting>
  <conditionalFormatting sqref="R103">
    <cfRule type="notContainsBlanks" dxfId="231" priority="20">
      <formula>LEN(TRIM(R103))&gt;0</formula>
    </cfRule>
  </conditionalFormatting>
  <conditionalFormatting sqref="R105 T105">
    <cfRule type="containsText" dxfId="230" priority="18" operator="containsText" text="QVA">
      <formula>NOT(ISERROR(SEARCH("QVA",R105)))</formula>
    </cfRule>
    <cfRule type="containsText" dxfId="229" priority="19" operator="containsText" text="QPV">
      <formula>NOT(ISERROR(SEARCH("QPV",R105)))</formula>
    </cfRule>
  </conditionalFormatting>
  <conditionalFormatting sqref="R104 T104">
    <cfRule type="notContainsBlanks" dxfId="228" priority="17">
      <formula>LEN(TRIM(R104))&gt;0</formula>
    </cfRule>
  </conditionalFormatting>
  <conditionalFormatting sqref="R180">
    <cfRule type="notContainsBlanks" dxfId="227" priority="16">
      <formula>LEN(TRIM(R180))&gt;0</formula>
    </cfRule>
  </conditionalFormatting>
  <conditionalFormatting sqref="R182 T182">
    <cfRule type="containsText" dxfId="226" priority="14" operator="containsText" text="QVA">
      <formula>NOT(ISERROR(SEARCH("QVA",R182)))</formula>
    </cfRule>
    <cfRule type="containsText" dxfId="225" priority="15" operator="containsText" text="QPV">
      <formula>NOT(ISERROR(SEARCH("QPV",R182)))</formula>
    </cfRule>
  </conditionalFormatting>
  <conditionalFormatting sqref="R181 T181">
    <cfRule type="notContainsBlanks" dxfId="224" priority="13">
      <formula>LEN(TRIM(R181))&gt;0</formula>
    </cfRule>
  </conditionalFormatting>
  <conditionalFormatting sqref="R242">
    <cfRule type="notContainsBlanks" dxfId="223" priority="12">
      <formula>LEN(TRIM(R242))&gt;0</formula>
    </cfRule>
  </conditionalFormatting>
  <conditionalFormatting sqref="R244 T244">
    <cfRule type="containsText" dxfId="222" priority="10" operator="containsText" text="QVA">
      <formula>NOT(ISERROR(SEARCH("QVA",R244)))</formula>
    </cfRule>
    <cfRule type="containsText" dxfId="221" priority="11" operator="containsText" text="QPV">
      <formula>NOT(ISERROR(SEARCH("QPV",R244)))</formula>
    </cfRule>
  </conditionalFormatting>
  <conditionalFormatting sqref="R243 T243">
    <cfRule type="notContainsBlanks" dxfId="220" priority="9">
      <formula>LEN(TRIM(R243))&gt;0</formula>
    </cfRule>
  </conditionalFormatting>
  <conditionalFormatting sqref="R279">
    <cfRule type="notContainsBlanks" dxfId="219" priority="8">
      <formula>LEN(TRIM(R279))&gt;0</formula>
    </cfRule>
  </conditionalFormatting>
  <conditionalFormatting sqref="R281 T281">
    <cfRule type="containsText" dxfId="218" priority="6" operator="containsText" text="QVA">
      <formula>NOT(ISERROR(SEARCH("QVA",R281)))</formula>
    </cfRule>
    <cfRule type="containsText" dxfId="217" priority="7" operator="containsText" text="QPV">
      <formula>NOT(ISERROR(SEARCH("QPV",R281)))</formula>
    </cfRule>
  </conditionalFormatting>
  <conditionalFormatting sqref="R280 T280">
    <cfRule type="notContainsBlanks" dxfId="216" priority="5">
      <formula>LEN(TRIM(R280))&gt;0</formula>
    </cfRule>
  </conditionalFormatting>
  <conditionalFormatting sqref="R314">
    <cfRule type="notContainsBlanks" dxfId="215" priority="4">
      <formula>LEN(TRIM(R314))&gt;0</formula>
    </cfRule>
  </conditionalFormatting>
  <conditionalFormatting sqref="R316 T316">
    <cfRule type="containsText" dxfId="214" priority="2" operator="containsText" text="QVA">
      <formula>NOT(ISERROR(SEARCH("QVA",R316)))</formula>
    </cfRule>
    <cfRule type="containsText" dxfId="213" priority="3" operator="containsText" text="QPV">
      <formula>NOT(ISERROR(SEARCH("QPV",R316)))</formula>
    </cfRule>
  </conditionalFormatting>
  <conditionalFormatting sqref="R315 T315">
    <cfRule type="notContainsBlanks" dxfId="212" priority="1">
      <formula>LEN(TRIM(R315))&gt;0</formula>
    </cfRule>
  </conditionalFormatting>
  <conditionalFormatting sqref="R9:S56">
    <cfRule type="expression" dxfId="211" priority="1550">
      <formula>AND(SEARCH(CONCATENATE("TOTAL ",#REF!),#REF!),SEARCH("%",$Q9),#REF!&lt;-8)</formula>
    </cfRule>
    <cfRule type="expression" dxfId="210" priority="1551">
      <formula>AND(SEARCH(CONCATENATE("TOTAL ",$R$5),R$8),SEARCH("%",$Q9),R9&lt;-5)</formula>
    </cfRule>
    <cfRule type="expression" dxfId="209" priority="1552">
      <formula>AND(SEARCH(CONCATENATE("TOTAL ",$R$5),R$8),SEARCH("%",$Q9),R9&lt;-2)</formula>
    </cfRule>
    <cfRule type="expression" dxfId="208" priority="1553">
      <formula>AND(SEARCH(CONCATENATE("TOTAL ",$R$5),R$8),SEARCH("%",$Q9),R9&lt;-1)</formula>
    </cfRule>
    <cfRule type="expression" dxfId="207" priority="1554">
      <formula>AND(SEARCH(CONCATENATE("TOTAL ",$R$5),R$8),SEARCH("%",$Q9),R9&lt;1)</formula>
    </cfRule>
    <cfRule type="expression" dxfId="206" priority="1555">
      <formula>AND(SEARCH(CONCATENATE("TOTAL ",$R$5),R$8),SEARCH("%",$Q9),R9&lt;2)</formula>
    </cfRule>
    <cfRule type="expression" dxfId="205" priority="1556">
      <formula>AND(SEARCH(CONCATENATE("TOTAL ",$R$5),R$8),SEARCH("%",$Q9),R9&lt;5)</formula>
    </cfRule>
    <cfRule type="expression" dxfId="204" priority="1557">
      <formula>AND(SEARCH(CONCATENATE("TOTAL ",$R$5),R$8),SEARCH("%",$Q9),R9&lt;8)</formula>
    </cfRule>
    <cfRule type="expression" dxfId="203" priority="1558">
      <formula>AND(SEARCH(CONCATENATE("TOTAL ",$R$5),R$8),SEARCH("%",$Q9),R9&lt;100)</formula>
    </cfRule>
    <cfRule type="expression" dxfId="202" priority="1559">
      <formula>SEARCH("Indice",$Q9)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442"/>
  <sheetViews>
    <sheetView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AI21" sqref="AI21"/>
    </sheetView>
  </sheetViews>
  <sheetFormatPr baseColWidth="10" defaultRowHeight="15" x14ac:dyDescent="0.25"/>
  <cols>
    <col min="1" max="1" width="6.7109375" customWidth="1"/>
    <col min="2" max="2" width="15.7109375" customWidth="1"/>
    <col min="3" max="3" width="78.5703125" bestFit="1" customWidth="1"/>
    <col min="4" max="19" width="11.7109375" customWidth="1"/>
    <col min="20" max="20" width="6.7109375" customWidth="1"/>
    <col min="21" max="21" width="15.7109375" customWidth="1"/>
    <col min="22" max="22" width="74.140625" bestFit="1" customWidth="1"/>
    <col min="23" max="24" width="11.7109375" customWidth="1"/>
    <col min="25" max="25" width="16.42578125" customWidth="1"/>
    <col min="26" max="31" width="11.7109375" customWidth="1"/>
  </cols>
  <sheetData>
    <row r="1" spans="1:38" x14ac:dyDescent="0.25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69" t="s">
        <v>288</v>
      </c>
      <c r="W1" s="16"/>
      <c r="X1" s="16"/>
      <c r="Y1" s="16"/>
      <c r="Z1" s="16"/>
      <c r="AA1" s="16"/>
      <c r="AB1" s="16"/>
      <c r="AC1" s="16"/>
      <c r="AD1" s="16"/>
      <c r="AE1" s="16"/>
    </row>
    <row r="2" spans="1:38" ht="15" customHeight="1" x14ac:dyDescent="0.3">
      <c r="A2" s="16"/>
      <c r="B2" s="16"/>
      <c r="C2" s="17" t="s">
        <v>20</v>
      </c>
      <c r="D2" s="16"/>
      <c r="E2" s="18"/>
      <c r="F2" s="19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69"/>
      <c r="W2" s="16"/>
      <c r="X2" s="20"/>
      <c r="Y2" s="20"/>
      <c r="Z2" s="16"/>
      <c r="AA2" s="20"/>
      <c r="AB2" s="16"/>
      <c r="AC2" s="16"/>
      <c r="AD2" s="16"/>
      <c r="AE2" s="16"/>
    </row>
    <row r="3" spans="1:38" ht="15" customHeight="1" x14ac:dyDescent="0.25">
      <c r="A3" s="16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69"/>
      <c r="W3" s="16"/>
      <c r="X3" s="16"/>
      <c r="Y3" s="16"/>
      <c r="Z3" s="16"/>
      <c r="AA3" s="16"/>
      <c r="AB3" s="16"/>
      <c r="AC3" s="16"/>
      <c r="AD3" s="16"/>
      <c r="AE3" s="16"/>
    </row>
    <row r="4" spans="1:38" x14ac:dyDescent="0.25">
      <c r="A4" s="16"/>
      <c r="T4" s="16"/>
      <c r="W4" s="21"/>
      <c r="X4" s="21"/>
      <c r="Y4" s="21"/>
      <c r="Z4" s="21"/>
      <c r="AA4" s="21"/>
      <c r="AB4" s="21"/>
      <c r="AC4" s="21"/>
      <c r="AD4" s="21"/>
      <c r="AE4" s="21"/>
    </row>
    <row r="5" spans="1:38" x14ac:dyDescent="0.25">
      <c r="A5" s="16"/>
      <c r="C5" s="22" t="s">
        <v>16</v>
      </c>
      <c r="D5" s="57" t="s">
        <v>471</v>
      </c>
      <c r="E5" s="58"/>
      <c r="F5" s="58"/>
      <c r="G5" s="58"/>
      <c r="H5" s="58"/>
      <c r="I5" s="58"/>
      <c r="J5" s="58"/>
      <c r="K5" s="59"/>
      <c r="L5" s="43" t="s">
        <v>22</v>
      </c>
      <c r="M5" s="24" t="str">
        <f>IF(M6="","",IF(M6="Strasbourg","",#REF!))</f>
        <v/>
      </c>
      <c r="P5" s="25"/>
      <c r="T5" s="16"/>
      <c r="V5" s="22" t="s">
        <v>16</v>
      </c>
      <c r="W5" s="57" t="s">
        <v>471</v>
      </c>
      <c r="X5" s="58"/>
      <c r="Y5" s="58"/>
      <c r="Z5" s="58"/>
      <c r="AA5" s="58"/>
      <c r="AB5" s="58"/>
      <c r="AC5" s="58"/>
      <c r="AD5" s="59"/>
      <c r="AE5" s="43" t="s">
        <v>22</v>
      </c>
    </row>
    <row r="6" spans="1:38" ht="45" x14ac:dyDescent="0.25">
      <c r="A6" s="26"/>
      <c r="B6" s="27"/>
      <c r="C6" s="22" t="s">
        <v>17</v>
      </c>
      <c r="D6" s="28" t="s">
        <v>472</v>
      </c>
      <c r="E6" s="28" t="s">
        <v>473</v>
      </c>
      <c r="F6" s="28" t="s">
        <v>474</v>
      </c>
      <c r="G6" s="28" t="s">
        <v>475</v>
      </c>
      <c r="H6" s="28" t="s">
        <v>476</v>
      </c>
      <c r="I6" s="28" t="s">
        <v>477</v>
      </c>
      <c r="J6" s="28" t="s">
        <v>478</v>
      </c>
      <c r="K6" s="28" t="s">
        <v>479</v>
      </c>
      <c r="L6" s="28" t="s">
        <v>28</v>
      </c>
      <c r="T6" s="16"/>
      <c r="U6" s="27"/>
      <c r="V6" s="22" t="s">
        <v>17</v>
      </c>
      <c r="W6" s="29" t="s">
        <v>472</v>
      </c>
      <c r="X6" s="29" t="s">
        <v>473</v>
      </c>
      <c r="Y6" s="29" t="s">
        <v>474</v>
      </c>
      <c r="Z6" s="29" t="s">
        <v>475</v>
      </c>
      <c r="AA6" s="29" t="s">
        <v>476</v>
      </c>
      <c r="AB6" s="29" t="s">
        <v>477</v>
      </c>
      <c r="AC6" s="29" t="s">
        <v>478</v>
      </c>
      <c r="AD6" s="29" t="s">
        <v>479</v>
      </c>
      <c r="AE6" s="52" t="s">
        <v>28</v>
      </c>
    </row>
    <row r="7" spans="1:38" x14ac:dyDescent="0.25">
      <c r="A7" s="26"/>
      <c r="B7" s="70" t="s">
        <v>29</v>
      </c>
      <c r="C7" s="30" t="s">
        <v>30</v>
      </c>
      <c r="D7" s="31">
        <v>3758.8452000000002</v>
      </c>
      <c r="E7" s="31">
        <v>2926.7584999999999</v>
      </c>
      <c r="F7" s="31">
        <v>974.59010000000001</v>
      </c>
      <c r="G7" s="31">
        <v>2908.8829000000001</v>
      </c>
      <c r="H7" s="31">
        <v>2332.4014999999999</v>
      </c>
      <c r="I7" s="31">
        <v>3237.1217999999999</v>
      </c>
      <c r="J7" s="31">
        <v>3250.5835999999999</v>
      </c>
      <c r="K7" s="31">
        <v>19389.1836</v>
      </c>
      <c r="L7" s="31">
        <v>291709</v>
      </c>
      <c r="T7" s="16"/>
      <c r="U7" s="70" t="s">
        <v>29</v>
      </c>
      <c r="V7" s="30" t="s">
        <v>30</v>
      </c>
      <c r="W7" s="32">
        <v>-175.65289999999999</v>
      </c>
      <c r="X7" s="32">
        <v>73.729399999999998</v>
      </c>
      <c r="Y7" s="32">
        <v>619.02480000000003</v>
      </c>
      <c r="Z7" s="32">
        <v>-347.03320000000002</v>
      </c>
      <c r="AA7" s="32">
        <v>-421.5881</v>
      </c>
      <c r="AB7" s="32">
        <v>-174.8098</v>
      </c>
      <c r="AC7" s="32">
        <v>-283.33420000000001</v>
      </c>
      <c r="AD7" s="32">
        <v>-709.66399999999999</v>
      </c>
      <c r="AE7" s="32">
        <v>12425</v>
      </c>
    </row>
    <row r="8" spans="1:38" x14ac:dyDescent="0.25">
      <c r="A8" s="26"/>
      <c r="B8" s="70"/>
      <c r="C8" s="30" t="s">
        <v>31</v>
      </c>
      <c r="D8" s="31">
        <v>120.99469999999999</v>
      </c>
      <c r="E8" s="31">
        <v>58.7194</v>
      </c>
      <c r="F8" s="31">
        <v>19.553899999999999</v>
      </c>
      <c r="G8" s="31">
        <v>130.72749999999999</v>
      </c>
      <c r="H8" s="31">
        <v>72.433199999999999</v>
      </c>
      <c r="I8" s="31">
        <v>102.9721</v>
      </c>
      <c r="J8" s="31">
        <v>83.322199999999995</v>
      </c>
      <c r="K8" s="31">
        <v>588.72310000000004</v>
      </c>
      <c r="L8" s="31">
        <v>9501.6052999999993</v>
      </c>
      <c r="T8" s="16"/>
      <c r="U8" s="70"/>
      <c r="V8" s="30" t="s">
        <v>31</v>
      </c>
      <c r="W8" s="32">
        <v>-1.0105999999999999</v>
      </c>
      <c r="X8" s="32">
        <v>-8.7954000000000008</v>
      </c>
      <c r="Y8" s="32">
        <v>14.605</v>
      </c>
      <c r="Z8" s="32">
        <v>12.731299999999999</v>
      </c>
      <c r="AA8" s="32">
        <v>-56.1389</v>
      </c>
      <c r="AB8" s="32">
        <v>-0.50280000000000002</v>
      </c>
      <c r="AC8" s="32">
        <v>-33.357300000000002</v>
      </c>
      <c r="AD8" s="32">
        <v>-72.468599999999995</v>
      </c>
      <c r="AE8" s="32">
        <v>-717.44079999999997</v>
      </c>
      <c r="AF8" s="15"/>
      <c r="AG8" s="15"/>
      <c r="AH8" s="15"/>
      <c r="AI8" s="15"/>
      <c r="AJ8" s="15"/>
      <c r="AK8" s="15"/>
      <c r="AL8" s="15"/>
    </row>
    <row r="9" spans="1:38" x14ac:dyDescent="0.25">
      <c r="A9" s="26"/>
      <c r="B9" s="70"/>
      <c r="C9" s="30" t="s">
        <v>32</v>
      </c>
      <c r="D9" s="31">
        <v>3.2189000000000001</v>
      </c>
      <c r="E9" s="31">
        <v>2.0063</v>
      </c>
      <c r="F9" s="31">
        <v>2.0064000000000002</v>
      </c>
      <c r="G9" s="31">
        <v>4.4941000000000004</v>
      </c>
      <c r="H9" s="31">
        <v>3.1055000000000001</v>
      </c>
      <c r="I9" s="31">
        <v>3.181</v>
      </c>
      <c r="J9" s="31">
        <v>2.5632999999999999</v>
      </c>
      <c r="K9" s="31">
        <v>3.0363000000000002</v>
      </c>
      <c r="L9" s="31">
        <v>3.2572000000000001</v>
      </c>
      <c r="T9" s="16"/>
      <c r="U9" s="70"/>
      <c r="V9" s="30" t="s">
        <v>32</v>
      </c>
      <c r="W9" s="32">
        <v>0.11799999999999999</v>
      </c>
      <c r="X9" s="32">
        <v>-0.36009999999999998</v>
      </c>
      <c r="Y9" s="32">
        <v>0.61460000000000004</v>
      </c>
      <c r="Z9" s="32">
        <v>0.87</v>
      </c>
      <c r="AA9" s="32">
        <v>-1.5630999999999999</v>
      </c>
      <c r="AB9" s="32">
        <v>0.14829999999999999</v>
      </c>
      <c r="AC9" s="32">
        <v>-0.73839999999999995</v>
      </c>
      <c r="AD9" s="32">
        <v>-0.25340000000000001</v>
      </c>
      <c r="AE9" s="32">
        <v>-0.40179999999999999</v>
      </c>
      <c r="AF9" s="15"/>
      <c r="AG9" s="15"/>
      <c r="AH9" s="15"/>
      <c r="AI9" s="15"/>
      <c r="AJ9" s="15"/>
      <c r="AK9" s="15"/>
      <c r="AL9" s="15"/>
    </row>
    <row r="10" spans="1:38" x14ac:dyDescent="0.25">
      <c r="A10" s="26"/>
      <c r="B10" s="70"/>
      <c r="C10" s="30" t="s">
        <v>33</v>
      </c>
      <c r="D10" s="31">
        <v>127.1416</v>
      </c>
      <c r="E10" s="31">
        <v>60.791800000000002</v>
      </c>
      <c r="F10" s="31">
        <v>23.122499999999999</v>
      </c>
      <c r="G10" s="31">
        <v>132.16569999999999</v>
      </c>
      <c r="H10" s="31">
        <v>68.497600000000006</v>
      </c>
      <c r="I10" s="31">
        <v>120.7183</v>
      </c>
      <c r="J10" s="31">
        <v>87.750200000000007</v>
      </c>
      <c r="K10" s="31">
        <v>620.18769999999995</v>
      </c>
      <c r="L10" s="31">
        <v>9907.4725999999991</v>
      </c>
      <c r="T10" s="16"/>
      <c r="U10" s="70"/>
      <c r="V10" s="30" t="s">
        <v>33</v>
      </c>
      <c r="W10" s="32">
        <v>4.6708999999999996</v>
      </c>
      <c r="X10" s="32">
        <v>9.9780999999999995</v>
      </c>
      <c r="Y10" s="32">
        <v>19.153099999999998</v>
      </c>
      <c r="Z10" s="32">
        <v>-11.8238</v>
      </c>
      <c r="AA10" s="32">
        <v>-43.687100000000001</v>
      </c>
      <c r="AB10" s="32">
        <v>-42.189500000000002</v>
      </c>
      <c r="AC10" s="32">
        <v>-4.8457999999999997</v>
      </c>
      <c r="AD10" s="32">
        <v>-68.743899999999996</v>
      </c>
      <c r="AE10" s="32">
        <v>-220.0027</v>
      </c>
      <c r="AF10" s="15"/>
      <c r="AG10" s="15"/>
      <c r="AH10" s="15"/>
      <c r="AI10" s="15"/>
      <c r="AJ10" s="15"/>
      <c r="AK10" s="15"/>
      <c r="AL10" s="15"/>
    </row>
    <row r="11" spans="1:38" x14ac:dyDescent="0.25">
      <c r="A11" s="26"/>
      <c r="B11" s="70"/>
      <c r="C11" s="30" t="s">
        <v>34</v>
      </c>
      <c r="D11" s="31">
        <v>3.3824999999999998</v>
      </c>
      <c r="E11" s="31">
        <v>2.0771000000000002</v>
      </c>
      <c r="F11" s="31">
        <v>2.3725000000000001</v>
      </c>
      <c r="G11" s="31">
        <v>4.5434999999999999</v>
      </c>
      <c r="H11" s="31">
        <v>2.9367999999999999</v>
      </c>
      <c r="I11" s="31">
        <v>3.7292000000000001</v>
      </c>
      <c r="J11" s="31">
        <v>2.6995</v>
      </c>
      <c r="K11" s="31">
        <v>3.1985999999999999</v>
      </c>
      <c r="L11" s="31">
        <v>3.3963999999999999</v>
      </c>
      <c r="T11" s="16"/>
      <c r="U11" s="70"/>
      <c r="V11" s="30" t="s">
        <v>34</v>
      </c>
      <c r="W11" s="32">
        <v>0.26979999999999998</v>
      </c>
      <c r="X11" s="32">
        <v>0.29609999999999997</v>
      </c>
      <c r="Y11" s="32">
        <v>1.2561</v>
      </c>
      <c r="Z11" s="32">
        <v>0.1211</v>
      </c>
      <c r="AA11" s="32">
        <v>-1.1367</v>
      </c>
      <c r="AB11" s="32">
        <v>-1.0454000000000001</v>
      </c>
      <c r="AC11" s="32">
        <v>7.9299999999999995E-2</v>
      </c>
      <c r="AD11" s="32">
        <v>-0.2291</v>
      </c>
      <c r="AE11" s="32">
        <v>-0.2298</v>
      </c>
      <c r="AF11" s="15"/>
      <c r="AG11" s="15"/>
      <c r="AH11" s="15"/>
      <c r="AI11" s="15"/>
      <c r="AJ11" s="15"/>
      <c r="AK11" s="15"/>
      <c r="AL11" s="15"/>
    </row>
    <row r="12" spans="1:38" x14ac:dyDescent="0.25">
      <c r="A12" s="26"/>
      <c r="B12" s="70"/>
      <c r="C12" s="30" t="s">
        <v>35</v>
      </c>
      <c r="D12" s="31">
        <v>181.76769999999999</v>
      </c>
      <c r="E12" s="31">
        <v>105.2229</v>
      </c>
      <c r="F12" s="31">
        <v>45.732799999999997</v>
      </c>
      <c r="G12" s="31">
        <v>145.751</v>
      </c>
      <c r="H12" s="31">
        <v>137.96690000000001</v>
      </c>
      <c r="I12" s="31">
        <v>267.0874</v>
      </c>
      <c r="J12" s="31">
        <v>210.81360000000001</v>
      </c>
      <c r="K12" s="31">
        <v>1094.3423</v>
      </c>
      <c r="L12" s="31">
        <v>16230.429400000001</v>
      </c>
      <c r="T12" s="16"/>
      <c r="U12" s="70"/>
      <c r="V12" s="30" t="s">
        <v>35</v>
      </c>
      <c r="W12" s="32">
        <v>-19.1159</v>
      </c>
      <c r="X12" s="32">
        <v>-1.7862</v>
      </c>
      <c r="Y12" s="32">
        <v>39.763399999999997</v>
      </c>
      <c r="Z12" s="32">
        <v>-71.840999999999994</v>
      </c>
      <c r="AA12" s="32">
        <v>-51.651800000000001</v>
      </c>
      <c r="AB12" s="32">
        <v>18.508800000000001</v>
      </c>
      <c r="AC12" s="32">
        <v>14.154</v>
      </c>
      <c r="AD12" s="32">
        <v>-71.968599999999995</v>
      </c>
      <c r="AE12" s="32">
        <v>330.41449999999998</v>
      </c>
      <c r="AF12" s="15"/>
      <c r="AG12" s="15"/>
      <c r="AH12" s="15"/>
      <c r="AI12" s="15"/>
      <c r="AJ12" s="15"/>
      <c r="AK12" s="15"/>
      <c r="AL12" s="15"/>
    </row>
    <row r="13" spans="1:38" x14ac:dyDescent="0.25">
      <c r="A13" s="26"/>
      <c r="B13" s="70"/>
      <c r="C13" s="30" t="s">
        <v>36</v>
      </c>
      <c r="D13" s="31">
        <v>4.8357000000000001</v>
      </c>
      <c r="E13" s="31">
        <v>3.5952000000000002</v>
      </c>
      <c r="F13" s="31">
        <v>4.6924999999999999</v>
      </c>
      <c r="G13" s="31">
        <v>5.0105000000000004</v>
      </c>
      <c r="H13" s="31">
        <v>5.9151999999999996</v>
      </c>
      <c r="I13" s="31">
        <v>8.2507999999999999</v>
      </c>
      <c r="J13" s="31">
        <v>6.4854000000000003</v>
      </c>
      <c r="K13" s="31">
        <v>5.6440999999999999</v>
      </c>
      <c r="L13" s="31">
        <v>5.5639000000000003</v>
      </c>
      <c r="T13" s="16"/>
      <c r="U13" s="70"/>
      <c r="V13" s="30" t="s">
        <v>36</v>
      </c>
      <c r="W13" s="32">
        <v>0.21590000000000001</v>
      </c>
      <c r="X13" s="32">
        <v>-9.2899999999999996E-2</v>
      </c>
      <c r="Y13" s="32">
        <v>-8.1694999999999993</v>
      </c>
      <c r="Z13" s="32">
        <v>0.53400000000000003</v>
      </c>
      <c r="AA13" s="32">
        <v>0.90549999999999997</v>
      </c>
      <c r="AB13" s="32">
        <v>0.42280000000000001</v>
      </c>
      <c r="AC13" s="32">
        <v>0.52</v>
      </c>
      <c r="AD13" s="32">
        <v>-0.1588</v>
      </c>
      <c r="AE13" s="32">
        <v>-0.12920000000000001</v>
      </c>
      <c r="AF13" s="15"/>
      <c r="AG13" s="15"/>
      <c r="AH13" s="15"/>
      <c r="AI13" s="15"/>
      <c r="AJ13" s="15"/>
      <c r="AK13" s="15"/>
      <c r="AL13" s="15"/>
    </row>
    <row r="14" spans="1:38" x14ac:dyDescent="0.25">
      <c r="A14" s="26"/>
      <c r="B14" s="70"/>
      <c r="C14" s="30" t="s">
        <v>37</v>
      </c>
      <c r="D14" s="31">
        <v>205.08860000000001</v>
      </c>
      <c r="E14" s="31">
        <v>227.10589999999999</v>
      </c>
      <c r="F14" s="31">
        <v>60.118099999999998</v>
      </c>
      <c r="G14" s="31">
        <v>219.4776</v>
      </c>
      <c r="H14" s="31">
        <v>181.67859999999999</v>
      </c>
      <c r="I14" s="31">
        <v>261.42450000000002</v>
      </c>
      <c r="J14" s="31">
        <v>240.99700000000001</v>
      </c>
      <c r="K14" s="31">
        <v>1395.8902</v>
      </c>
      <c r="L14" s="31">
        <v>22537.607</v>
      </c>
      <c r="T14" s="16"/>
      <c r="U14" s="70"/>
      <c r="V14" s="30" t="s">
        <v>37</v>
      </c>
      <c r="W14" s="32">
        <v>-76.343599999999995</v>
      </c>
      <c r="X14" s="32">
        <v>75.987499999999997</v>
      </c>
      <c r="Y14" s="32">
        <v>39.034799999999997</v>
      </c>
      <c r="Z14" s="32">
        <v>-61.047400000000003</v>
      </c>
      <c r="AA14" s="32">
        <v>-33.552599999999998</v>
      </c>
      <c r="AB14" s="32">
        <v>-80.364199999999997</v>
      </c>
      <c r="AC14" s="32">
        <v>-91.9512</v>
      </c>
      <c r="AD14" s="32">
        <v>-228.23679999999999</v>
      </c>
      <c r="AE14" s="32">
        <v>1772.5331000000001</v>
      </c>
      <c r="AF14" s="15"/>
      <c r="AG14" s="15"/>
      <c r="AH14" s="15"/>
      <c r="AI14" s="15"/>
      <c r="AJ14" s="15"/>
      <c r="AK14" s="15"/>
      <c r="AL14" s="15"/>
    </row>
    <row r="15" spans="1:38" x14ac:dyDescent="0.25">
      <c r="A15" s="26"/>
      <c r="B15" s="70"/>
      <c r="C15" s="30" t="s">
        <v>38</v>
      </c>
      <c r="D15" s="31">
        <v>5.4561999999999999</v>
      </c>
      <c r="E15" s="31">
        <v>7.7595999999999998</v>
      </c>
      <c r="F15" s="31">
        <v>6.1684999999999999</v>
      </c>
      <c r="G15" s="31">
        <v>7.5450999999999997</v>
      </c>
      <c r="H15" s="31">
        <v>7.7892999999999999</v>
      </c>
      <c r="I15" s="31">
        <v>8.0757999999999992</v>
      </c>
      <c r="J15" s="31">
        <v>7.4139999999999997</v>
      </c>
      <c r="K15" s="31">
        <v>7.1993</v>
      </c>
      <c r="L15" s="31">
        <v>7.7260999999999997</v>
      </c>
      <c r="T15" s="16"/>
      <c r="U15" s="70"/>
      <c r="V15" s="30" t="s">
        <v>38</v>
      </c>
      <c r="W15" s="32">
        <v>-1.6967000000000001</v>
      </c>
      <c r="X15" s="32">
        <v>2.4628000000000001</v>
      </c>
      <c r="Y15" s="32">
        <v>0.23899999999999999</v>
      </c>
      <c r="Z15" s="32">
        <v>-1.0708</v>
      </c>
      <c r="AA15" s="32">
        <v>-2.5999999999999999E-2</v>
      </c>
      <c r="AB15" s="32">
        <v>-1.9417</v>
      </c>
      <c r="AC15" s="32">
        <v>-2.0074999999999998</v>
      </c>
      <c r="AD15" s="32">
        <v>-0.88139999999999996</v>
      </c>
      <c r="AE15" s="32">
        <v>0.29099999999999998</v>
      </c>
      <c r="AF15" s="15"/>
      <c r="AG15" s="15"/>
      <c r="AH15" s="15"/>
      <c r="AI15" s="15"/>
      <c r="AJ15" s="15"/>
      <c r="AK15" s="15"/>
      <c r="AL15" s="15"/>
    </row>
    <row r="16" spans="1:38" x14ac:dyDescent="0.25">
      <c r="A16" s="26"/>
      <c r="B16" s="70"/>
      <c r="C16" s="30" t="s">
        <v>39</v>
      </c>
      <c r="D16" s="31">
        <v>906.13289999999995</v>
      </c>
      <c r="E16" s="31">
        <v>725.51859999999999</v>
      </c>
      <c r="F16" s="31">
        <v>425.52749999999997</v>
      </c>
      <c r="G16" s="31">
        <v>488.52929999999998</v>
      </c>
      <c r="H16" s="31">
        <v>363.25689999999997</v>
      </c>
      <c r="I16" s="31">
        <v>388.64190000000002</v>
      </c>
      <c r="J16" s="31">
        <v>260.63839999999999</v>
      </c>
      <c r="K16" s="31">
        <v>3558.2455</v>
      </c>
      <c r="L16" s="31">
        <v>48089.364300000001</v>
      </c>
      <c r="T16" s="16"/>
      <c r="U16" s="70"/>
      <c r="V16" s="30" t="s">
        <v>39</v>
      </c>
      <c r="W16" s="32">
        <v>-18.705200000000001</v>
      </c>
      <c r="X16" s="32">
        <v>-58.3536</v>
      </c>
      <c r="Y16" s="32">
        <v>195.87389999999999</v>
      </c>
      <c r="Z16" s="32">
        <v>-51.483199999999997</v>
      </c>
      <c r="AA16" s="32">
        <v>-60.905500000000004</v>
      </c>
      <c r="AB16" s="32">
        <v>-102.1544</v>
      </c>
      <c r="AC16" s="32">
        <v>-75.474299999999999</v>
      </c>
      <c r="AD16" s="32">
        <v>-171.2022</v>
      </c>
      <c r="AE16" s="32">
        <v>3252.7773999999999</v>
      </c>
      <c r="AF16" s="15"/>
      <c r="AG16" s="15"/>
      <c r="AH16" s="15"/>
      <c r="AI16" s="15"/>
      <c r="AJ16" s="15"/>
      <c r="AK16" s="15"/>
      <c r="AL16" s="15"/>
    </row>
    <row r="17" spans="1:38" x14ac:dyDescent="0.25">
      <c r="A17" s="26"/>
      <c r="B17" s="70"/>
      <c r="C17" s="30" t="s">
        <v>40</v>
      </c>
      <c r="D17" s="31">
        <v>24.1067</v>
      </c>
      <c r="E17" s="31">
        <v>24.789200000000001</v>
      </c>
      <c r="F17" s="31">
        <v>43.662199999999999</v>
      </c>
      <c r="G17" s="31">
        <v>16.7944</v>
      </c>
      <c r="H17" s="31">
        <v>15.574400000000001</v>
      </c>
      <c r="I17" s="31">
        <v>12.005800000000001</v>
      </c>
      <c r="J17" s="31">
        <v>8.0182000000000002</v>
      </c>
      <c r="K17" s="31">
        <v>18.351700000000001</v>
      </c>
      <c r="L17" s="31">
        <v>16.485399999999998</v>
      </c>
      <c r="T17" s="16"/>
      <c r="U17" s="70"/>
      <c r="V17" s="30" t="s">
        <v>40</v>
      </c>
      <c r="W17" s="32">
        <v>0.6008</v>
      </c>
      <c r="X17" s="32">
        <v>-2.6859000000000002</v>
      </c>
      <c r="Y17" s="32">
        <v>-20.926100000000002</v>
      </c>
      <c r="Z17" s="32">
        <v>0.20880000000000001</v>
      </c>
      <c r="AA17" s="32">
        <v>0.17269999999999999</v>
      </c>
      <c r="AB17" s="32">
        <v>-2.3788999999999998</v>
      </c>
      <c r="AC17" s="32">
        <v>-1.4927999999999999</v>
      </c>
      <c r="AD17" s="32">
        <v>-0.20380000000000001</v>
      </c>
      <c r="AE17" s="32">
        <v>0.43130000000000002</v>
      </c>
      <c r="AF17" s="15"/>
      <c r="AG17" s="15"/>
      <c r="AH17" s="15"/>
      <c r="AI17" s="15"/>
      <c r="AJ17" s="15"/>
      <c r="AK17" s="15"/>
      <c r="AL17" s="15"/>
    </row>
    <row r="18" spans="1:38" x14ac:dyDescent="0.25">
      <c r="A18" s="26"/>
      <c r="B18" s="70"/>
      <c r="C18" s="30" t="s">
        <v>41</v>
      </c>
      <c r="D18" s="31">
        <v>936.66039999999998</v>
      </c>
      <c r="E18" s="31">
        <v>744.79480000000001</v>
      </c>
      <c r="F18" s="31">
        <v>210.1925</v>
      </c>
      <c r="G18" s="31">
        <v>705.78229999999996</v>
      </c>
      <c r="H18" s="31">
        <v>449.43540000000002</v>
      </c>
      <c r="I18" s="31">
        <v>642.15039999999999</v>
      </c>
      <c r="J18" s="31">
        <v>492.99979999999999</v>
      </c>
      <c r="K18" s="31">
        <v>4182.0155000000004</v>
      </c>
      <c r="L18" s="31">
        <v>66193.829700000002</v>
      </c>
      <c r="T18" s="16"/>
      <c r="U18" s="70"/>
      <c r="V18" s="30" t="s">
        <v>41</v>
      </c>
      <c r="W18" s="32">
        <v>-49.6233</v>
      </c>
      <c r="X18" s="32">
        <v>-46.315600000000003</v>
      </c>
      <c r="Y18" s="32">
        <v>173.24690000000001</v>
      </c>
      <c r="Z18" s="32">
        <v>-32.3703</v>
      </c>
      <c r="AA18" s="32">
        <v>-222.83779999999999</v>
      </c>
      <c r="AB18" s="32">
        <v>11.696199999999999</v>
      </c>
      <c r="AC18" s="32">
        <v>-44.0366</v>
      </c>
      <c r="AD18" s="32">
        <v>-210.2405</v>
      </c>
      <c r="AE18" s="32">
        <v>2855.1810999999998</v>
      </c>
      <c r="AF18" s="15"/>
      <c r="AG18" s="15"/>
      <c r="AH18" s="15"/>
      <c r="AI18" s="15"/>
      <c r="AJ18" s="15"/>
      <c r="AK18" s="15"/>
      <c r="AL18" s="15"/>
    </row>
    <row r="19" spans="1:38" x14ac:dyDescent="0.25">
      <c r="A19" s="26"/>
      <c r="B19" s="70"/>
      <c r="C19" s="30" t="s">
        <v>42</v>
      </c>
      <c r="D19" s="31">
        <v>24.918800000000001</v>
      </c>
      <c r="E19" s="31">
        <v>25.447800000000001</v>
      </c>
      <c r="F19" s="31">
        <v>21.567299999999999</v>
      </c>
      <c r="G19" s="31">
        <v>24.263000000000002</v>
      </c>
      <c r="H19" s="31">
        <v>19.269200000000001</v>
      </c>
      <c r="I19" s="31">
        <v>19.8371</v>
      </c>
      <c r="J19" s="31">
        <v>15.166499999999999</v>
      </c>
      <c r="K19" s="31">
        <v>21.5688</v>
      </c>
      <c r="L19" s="31">
        <v>22.691700000000001</v>
      </c>
      <c r="T19" s="16"/>
      <c r="U19" s="70"/>
      <c r="V19" s="30" t="s">
        <v>42</v>
      </c>
      <c r="W19" s="32">
        <v>-0.14879999999999999</v>
      </c>
      <c r="X19" s="32">
        <v>-2.2810000000000001</v>
      </c>
      <c r="Y19" s="32">
        <v>11.176600000000001</v>
      </c>
      <c r="Z19" s="32">
        <v>1.5919000000000001</v>
      </c>
      <c r="AA19" s="32">
        <v>-5.1417000000000002</v>
      </c>
      <c r="AB19" s="32">
        <v>1.3592</v>
      </c>
      <c r="AC19" s="32">
        <v>-3.0099999999999998E-2</v>
      </c>
      <c r="AD19" s="32">
        <v>-0.28449999999999998</v>
      </c>
      <c r="AE19" s="32">
        <v>1.2800000000000001E-2</v>
      </c>
      <c r="AF19" s="15"/>
      <c r="AG19" s="15"/>
      <c r="AH19" s="15"/>
      <c r="AI19" s="15"/>
      <c r="AJ19" s="15"/>
      <c r="AK19" s="15"/>
      <c r="AL19" s="15"/>
    </row>
    <row r="20" spans="1:38" x14ac:dyDescent="0.25">
      <c r="A20" s="26"/>
      <c r="B20" s="70"/>
      <c r="C20" s="30" t="s">
        <v>43</v>
      </c>
      <c r="D20" s="31">
        <v>609.32870000000003</v>
      </c>
      <c r="E20" s="31">
        <v>460.30250000000001</v>
      </c>
      <c r="F20" s="31">
        <v>123.90649999999999</v>
      </c>
      <c r="G20" s="31">
        <v>427.98469999999998</v>
      </c>
      <c r="H20" s="31">
        <v>427.4427</v>
      </c>
      <c r="I20" s="31">
        <v>573.42179999999996</v>
      </c>
      <c r="J20" s="31">
        <v>523.28449999999998</v>
      </c>
      <c r="K20" s="31">
        <v>3145.6714000000002</v>
      </c>
      <c r="L20" s="31">
        <v>49335.707000000002</v>
      </c>
      <c r="T20" s="16"/>
      <c r="U20" s="70"/>
      <c r="V20" s="30" t="s">
        <v>43</v>
      </c>
      <c r="W20" s="32">
        <v>-40.775300000000001</v>
      </c>
      <c r="X20" s="32">
        <v>19.761500000000002</v>
      </c>
      <c r="Y20" s="32">
        <v>87.277199999999993</v>
      </c>
      <c r="Z20" s="32">
        <v>-126.16670000000001</v>
      </c>
      <c r="AA20" s="32">
        <v>-36.526600000000002</v>
      </c>
      <c r="AB20" s="32">
        <v>-48.088500000000003</v>
      </c>
      <c r="AC20" s="32">
        <v>-57.462899999999998</v>
      </c>
      <c r="AD20" s="32">
        <v>-201.9813</v>
      </c>
      <c r="AE20" s="32">
        <v>1516.5340000000001</v>
      </c>
      <c r="AF20" s="15"/>
      <c r="AG20" s="15"/>
      <c r="AH20" s="15"/>
      <c r="AI20" s="15"/>
      <c r="AJ20" s="15"/>
      <c r="AK20" s="15"/>
      <c r="AL20" s="15"/>
    </row>
    <row r="21" spans="1:38" x14ac:dyDescent="0.25">
      <c r="A21" s="26"/>
      <c r="B21" s="70"/>
      <c r="C21" s="30" t="s">
        <v>44</v>
      </c>
      <c r="D21" s="31">
        <v>16.2105</v>
      </c>
      <c r="E21" s="31">
        <v>15.727399999999999</v>
      </c>
      <c r="F21" s="31">
        <v>12.713699999999999</v>
      </c>
      <c r="G21" s="31">
        <v>14.712999999999999</v>
      </c>
      <c r="H21" s="31">
        <v>18.3263</v>
      </c>
      <c r="I21" s="31">
        <v>17.713899999999999</v>
      </c>
      <c r="J21" s="31">
        <v>16.098199999999999</v>
      </c>
      <c r="K21" s="31">
        <v>16.223800000000001</v>
      </c>
      <c r="L21" s="31">
        <v>16.912600000000001</v>
      </c>
      <c r="T21" s="16"/>
      <c r="U21" s="70"/>
      <c r="V21" s="30" t="s">
        <v>44</v>
      </c>
      <c r="W21" s="32">
        <v>-0.31269999999999998</v>
      </c>
      <c r="X21" s="32">
        <v>0.28620000000000001</v>
      </c>
      <c r="Y21" s="32">
        <v>2.4119999999999999</v>
      </c>
      <c r="Z21" s="32">
        <v>-2.3068</v>
      </c>
      <c r="AA21" s="32">
        <v>1.4791000000000001</v>
      </c>
      <c r="AB21" s="32">
        <v>-0.50190000000000001</v>
      </c>
      <c r="AC21" s="32">
        <v>-0.33529999999999999</v>
      </c>
      <c r="AD21" s="32">
        <v>-0.43209999999999998</v>
      </c>
      <c r="AE21" s="32">
        <v>-0.20949999999999999</v>
      </c>
      <c r="AF21" s="15"/>
      <c r="AG21" s="15"/>
      <c r="AH21" s="15"/>
      <c r="AI21" s="15"/>
      <c r="AJ21" s="15"/>
      <c r="AK21" s="15"/>
      <c r="AL21" s="15"/>
    </row>
    <row r="22" spans="1:38" x14ac:dyDescent="0.25">
      <c r="A22" s="26"/>
      <c r="B22" s="70"/>
      <c r="C22" s="30" t="s">
        <v>45</v>
      </c>
      <c r="D22" s="31">
        <v>300.99650000000003</v>
      </c>
      <c r="E22" s="31">
        <v>185.0027</v>
      </c>
      <c r="F22" s="31">
        <v>42.893599999999999</v>
      </c>
      <c r="G22" s="31">
        <v>265.42380000000003</v>
      </c>
      <c r="H22" s="31">
        <v>287.90769999999998</v>
      </c>
      <c r="I22" s="31">
        <v>309.33350000000002</v>
      </c>
      <c r="J22" s="31">
        <v>357.32530000000003</v>
      </c>
      <c r="K22" s="31">
        <v>1748.8832</v>
      </c>
      <c r="L22" s="31">
        <v>27216.659299999999</v>
      </c>
      <c r="T22" s="16"/>
      <c r="U22" s="70"/>
      <c r="V22" s="30" t="s">
        <v>45</v>
      </c>
      <c r="W22" s="32">
        <v>-7.0312999999999999</v>
      </c>
      <c r="X22" s="32">
        <v>-9.8283000000000005</v>
      </c>
      <c r="Y22" s="32">
        <v>30.507300000000001</v>
      </c>
      <c r="Z22" s="32">
        <v>-26.9862</v>
      </c>
      <c r="AA22" s="32">
        <v>-0.83479999999999999</v>
      </c>
      <c r="AB22" s="32">
        <v>-70.419799999999995</v>
      </c>
      <c r="AC22" s="32">
        <v>-114.855</v>
      </c>
      <c r="AD22" s="32">
        <v>-199.44800000000001</v>
      </c>
      <c r="AE22" s="32">
        <v>76.962400000000002</v>
      </c>
      <c r="AF22" s="15"/>
      <c r="AG22" s="15"/>
      <c r="AH22" s="15"/>
      <c r="AI22" s="15"/>
      <c r="AJ22" s="15"/>
      <c r="AK22" s="15"/>
      <c r="AL22" s="15"/>
    </row>
    <row r="23" spans="1:38" x14ac:dyDescent="0.25">
      <c r="A23" s="26"/>
      <c r="B23" s="70"/>
      <c r="C23" s="30" t="s">
        <v>46</v>
      </c>
      <c r="D23" s="31">
        <v>8.0076999999999998</v>
      </c>
      <c r="E23" s="31">
        <v>6.3211000000000004</v>
      </c>
      <c r="F23" s="31">
        <v>4.4012000000000002</v>
      </c>
      <c r="G23" s="31">
        <v>9.1245999999999992</v>
      </c>
      <c r="H23" s="31">
        <v>12.3438</v>
      </c>
      <c r="I23" s="31">
        <v>9.5557999999999996</v>
      </c>
      <c r="J23" s="31">
        <v>10.992599999999999</v>
      </c>
      <c r="K23" s="31">
        <v>9.0198999999999998</v>
      </c>
      <c r="L23" s="31">
        <v>9.3300999999999998</v>
      </c>
      <c r="T23" s="16"/>
      <c r="U23" s="70"/>
      <c r="V23" s="30" t="s">
        <v>46</v>
      </c>
      <c r="W23" s="32">
        <v>0.17879999999999999</v>
      </c>
      <c r="X23" s="32">
        <v>-0.50780000000000003</v>
      </c>
      <c r="Y23" s="32">
        <v>0.91759999999999997</v>
      </c>
      <c r="Z23" s="32">
        <v>0.14369999999999999</v>
      </c>
      <c r="AA23" s="32">
        <v>1.8593</v>
      </c>
      <c r="AB23" s="32">
        <v>-1.5744</v>
      </c>
      <c r="AC23" s="32">
        <v>-2.3687999999999998</v>
      </c>
      <c r="AD23" s="32">
        <v>-0.67379999999999995</v>
      </c>
      <c r="AE23" s="32">
        <v>-0.38750000000000001</v>
      </c>
      <c r="AF23" s="15"/>
      <c r="AG23" s="15"/>
      <c r="AH23" s="15"/>
      <c r="AI23" s="15"/>
      <c r="AJ23" s="15"/>
      <c r="AK23" s="15"/>
      <c r="AL23" s="15"/>
    </row>
    <row r="24" spans="1:38" x14ac:dyDescent="0.25">
      <c r="A24" s="26"/>
      <c r="B24" s="70"/>
      <c r="C24" s="30" t="s">
        <v>47</v>
      </c>
      <c r="D24" s="31">
        <v>282.38630000000001</v>
      </c>
      <c r="E24" s="31">
        <v>249.79089999999999</v>
      </c>
      <c r="F24" s="31">
        <v>21.416899999999998</v>
      </c>
      <c r="G24" s="31">
        <v>246.4605</v>
      </c>
      <c r="H24" s="31">
        <v>258.04640000000001</v>
      </c>
      <c r="I24" s="31">
        <v>441.95429999999999</v>
      </c>
      <c r="J24" s="31">
        <v>565.05589999999995</v>
      </c>
      <c r="K24" s="31">
        <v>2065.1111999999998</v>
      </c>
      <c r="L24" s="31">
        <v>29786.301800000001</v>
      </c>
      <c r="T24" s="16"/>
      <c r="U24" s="70"/>
      <c r="V24" s="30" t="s">
        <v>47</v>
      </c>
      <c r="W24" s="32">
        <v>32.189300000000003</v>
      </c>
      <c r="X24" s="32">
        <v>64.394000000000005</v>
      </c>
      <c r="Y24" s="32">
        <v>18.4373</v>
      </c>
      <c r="Z24" s="32">
        <v>-22.8428</v>
      </c>
      <c r="AA24" s="32">
        <v>79.435199999999995</v>
      </c>
      <c r="AB24" s="32">
        <v>122.3856</v>
      </c>
      <c r="AC24" s="32">
        <v>121.1176</v>
      </c>
      <c r="AD24" s="32">
        <v>415.11630000000002</v>
      </c>
      <c r="AE24" s="32">
        <v>3186.1170000000002</v>
      </c>
      <c r="AF24" s="15"/>
      <c r="AG24" s="15"/>
      <c r="AH24" s="15"/>
      <c r="AI24" s="15"/>
      <c r="AJ24" s="15"/>
      <c r="AK24" s="15"/>
      <c r="AL24" s="15"/>
    </row>
    <row r="25" spans="1:38" x14ac:dyDescent="0.25">
      <c r="A25" s="26"/>
      <c r="B25" s="70"/>
      <c r="C25" s="30" t="s">
        <v>48</v>
      </c>
      <c r="D25" s="31">
        <v>7.5125999999999999</v>
      </c>
      <c r="E25" s="31">
        <v>8.5347000000000008</v>
      </c>
      <c r="F25" s="31">
        <v>2.1974999999999998</v>
      </c>
      <c r="G25" s="31">
        <v>8.4726999999999997</v>
      </c>
      <c r="H25" s="31">
        <v>11.063499999999999</v>
      </c>
      <c r="I25" s="31">
        <v>13.652699999999999</v>
      </c>
      <c r="J25" s="31">
        <v>17.383199999999999</v>
      </c>
      <c r="K25" s="31">
        <v>10.6508</v>
      </c>
      <c r="L25" s="31">
        <v>10.211</v>
      </c>
      <c r="T25" s="16"/>
      <c r="U25" s="70"/>
      <c r="V25" s="30" t="s">
        <v>48</v>
      </c>
      <c r="W25" s="32">
        <v>1.1535</v>
      </c>
      <c r="X25" s="32">
        <v>2.0365000000000002</v>
      </c>
      <c r="Y25" s="32">
        <v>1.3594999999999999</v>
      </c>
      <c r="Z25" s="32">
        <v>0.20150000000000001</v>
      </c>
      <c r="AA25" s="32">
        <v>4.5780000000000003</v>
      </c>
      <c r="AB25" s="32">
        <v>4.2865000000000002</v>
      </c>
      <c r="AC25" s="32">
        <v>4.8209999999999997</v>
      </c>
      <c r="AD25" s="32">
        <v>2.4413999999999998</v>
      </c>
      <c r="AE25" s="32">
        <v>0.68659999999999999</v>
      </c>
      <c r="AF25" s="33"/>
      <c r="AG25" s="33"/>
      <c r="AH25" s="33"/>
      <c r="AI25" s="15"/>
      <c r="AJ25" s="15"/>
      <c r="AK25" s="15"/>
      <c r="AL25" s="15"/>
    </row>
    <row r="26" spans="1:38" x14ac:dyDescent="0.25">
      <c r="A26" s="26"/>
      <c r="B26" s="70"/>
      <c r="C26" s="30" t="s">
        <v>49</v>
      </c>
      <c r="D26" s="31">
        <v>88.347899999999996</v>
      </c>
      <c r="E26" s="31">
        <v>109.5091</v>
      </c>
      <c r="F26" s="31">
        <v>2.1257000000000001</v>
      </c>
      <c r="G26" s="31">
        <v>146.5804</v>
      </c>
      <c r="H26" s="31">
        <v>85.736099999999993</v>
      </c>
      <c r="I26" s="31">
        <v>129.41759999999999</v>
      </c>
      <c r="J26" s="31">
        <v>428.39679999999998</v>
      </c>
      <c r="K26" s="31">
        <v>990.11360000000002</v>
      </c>
      <c r="L26" s="31">
        <v>12910.0237</v>
      </c>
      <c r="T26" s="16"/>
      <c r="U26" s="70"/>
      <c r="V26" s="30" t="s">
        <v>49</v>
      </c>
      <c r="W26" s="32">
        <v>9.2100000000000001E-2</v>
      </c>
      <c r="X26" s="32">
        <v>28.6875</v>
      </c>
      <c r="Y26" s="32">
        <v>1.1256999999999999</v>
      </c>
      <c r="Z26" s="32">
        <v>44.796599999999998</v>
      </c>
      <c r="AA26" s="32">
        <v>5.1117999999999997</v>
      </c>
      <c r="AB26" s="32">
        <v>16.3186</v>
      </c>
      <c r="AC26" s="32">
        <v>3.3774999999999999</v>
      </c>
      <c r="AD26" s="32">
        <v>99.509799999999998</v>
      </c>
      <c r="AE26" s="32">
        <v>371.92419999999998</v>
      </c>
      <c r="AF26" s="33"/>
      <c r="AG26" s="33"/>
      <c r="AH26" s="33"/>
      <c r="AI26" s="15"/>
      <c r="AJ26" s="15"/>
      <c r="AK26" s="15"/>
      <c r="AL26" s="15"/>
    </row>
    <row r="27" spans="1:38" x14ac:dyDescent="0.25">
      <c r="A27" s="26"/>
      <c r="B27" s="70"/>
      <c r="C27" s="30" t="s">
        <v>50</v>
      </c>
      <c r="D27" s="31">
        <v>2.3504</v>
      </c>
      <c r="E27" s="31">
        <v>3.7416999999999998</v>
      </c>
      <c r="F27" s="31">
        <v>0.21809999999999999</v>
      </c>
      <c r="G27" s="31">
        <v>5.0391000000000004</v>
      </c>
      <c r="H27" s="31">
        <v>3.6758999999999999</v>
      </c>
      <c r="I27" s="31">
        <v>3.9979</v>
      </c>
      <c r="J27" s="31">
        <v>13.1791</v>
      </c>
      <c r="K27" s="31">
        <v>5.1064999999999996</v>
      </c>
      <c r="L27" s="31">
        <v>4.4257</v>
      </c>
      <c r="T27" s="16"/>
      <c r="U27" s="70"/>
      <c r="V27" s="30" t="s">
        <v>50</v>
      </c>
      <c r="W27" s="32">
        <v>0.10730000000000001</v>
      </c>
      <c r="X27" s="32">
        <v>0.90890000000000004</v>
      </c>
      <c r="Y27" s="32">
        <v>-6.3100000000000003E-2</v>
      </c>
      <c r="Z27" s="32">
        <v>1.913</v>
      </c>
      <c r="AA27" s="32">
        <v>0.74839999999999995</v>
      </c>
      <c r="AB27" s="32">
        <v>0.68310000000000004</v>
      </c>
      <c r="AC27" s="32">
        <v>1.1521999999999999</v>
      </c>
      <c r="AD27" s="32">
        <v>0.6754</v>
      </c>
      <c r="AE27" s="32">
        <v>-6.3700000000000007E-2</v>
      </c>
      <c r="AF27" s="33"/>
      <c r="AG27" s="33"/>
      <c r="AH27" s="33"/>
      <c r="AI27" s="15"/>
      <c r="AJ27" s="15"/>
      <c r="AK27" s="15"/>
      <c r="AL27" s="15"/>
    </row>
    <row r="28" spans="1:38" x14ac:dyDescent="0.25">
      <c r="A28" s="26"/>
      <c r="B28" s="70"/>
      <c r="C28" s="30" t="s">
        <v>51</v>
      </c>
      <c r="D28" s="31">
        <v>556.54110000000003</v>
      </c>
      <c r="E28" s="31">
        <v>333.36970000000002</v>
      </c>
      <c r="F28" s="31">
        <v>124.2026</v>
      </c>
      <c r="G28" s="31">
        <v>535.85320000000002</v>
      </c>
      <c r="H28" s="31">
        <v>383.49220000000003</v>
      </c>
      <c r="I28" s="31">
        <v>636.58370000000002</v>
      </c>
      <c r="J28" s="31">
        <v>521.82889999999998</v>
      </c>
      <c r="K28" s="31">
        <v>3091.8712999999998</v>
      </c>
      <c r="L28" s="31">
        <v>48623.691599999998</v>
      </c>
      <c r="T28" s="16"/>
      <c r="U28" s="70"/>
      <c r="V28" s="30" t="s">
        <v>51</v>
      </c>
      <c r="W28" s="32">
        <v>-43.986899999999999</v>
      </c>
      <c r="X28" s="32">
        <v>13.4344</v>
      </c>
      <c r="Y28" s="32">
        <v>97.180599999999998</v>
      </c>
      <c r="Z28" s="32">
        <v>-91.126999999999995</v>
      </c>
      <c r="AA28" s="32">
        <v>-184.2756</v>
      </c>
      <c r="AB28" s="32">
        <v>-61.982199999999999</v>
      </c>
      <c r="AC28" s="32">
        <v>-58.187199999999997</v>
      </c>
      <c r="AD28" s="32">
        <v>-328.94389999999999</v>
      </c>
      <c r="AE28" s="32">
        <v>421.41809999999998</v>
      </c>
      <c r="AF28" s="33"/>
      <c r="AG28" s="33"/>
      <c r="AH28" s="33"/>
      <c r="AI28" s="15"/>
      <c r="AJ28" s="15"/>
      <c r="AK28" s="15"/>
      <c r="AL28" s="15"/>
    </row>
    <row r="29" spans="1:38" x14ac:dyDescent="0.25">
      <c r="A29" s="26"/>
      <c r="B29" s="70"/>
      <c r="C29" s="30" t="s">
        <v>52</v>
      </c>
      <c r="D29" s="31">
        <v>14.8062</v>
      </c>
      <c r="E29" s="31">
        <v>11.3904</v>
      </c>
      <c r="F29" s="31">
        <v>12.7441</v>
      </c>
      <c r="G29" s="31">
        <v>18.421299999999999</v>
      </c>
      <c r="H29" s="31">
        <v>16.4419</v>
      </c>
      <c r="I29" s="31">
        <v>19.665099999999999</v>
      </c>
      <c r="J29" s="31">
        <v>16.0534</v>
      </c>
      <c r="K29" s="31">
        <v>15.946400000000001</v>
      </c>
      <c r="L29" s="31">
        <v>16.668600000000001</v>
      </c>
      <c r="T29" s="16"/>
      <c r="U29" s="70"/>
      <c r="V29" s="30" t="s">
        <v>52</v>
      </c>
      <c r="W29" s="32">
        <v>-0.45689999999999997</v>
      </c>
      <c r="X29" s="32">
        <v>0.17649999999999999</v>
      </c>
      <c r="Y29" s="32">
        <v>5.1444000000000001</v>
      </c>
      <c r="Z29" s="32">
        <v>-0.83530000000000004</v>
      </c>
      <c r="AA29" s="32">
        <v>-4.1742999999999997</v>
      </c>
      <c r="AB29" s="32">
        <v>-0.80910000000000004</v>
      </c>
      <c r="AC29" s="32">
        <v>-0.3594</v>
      </c>
      <c r="AD29" s="32">
        <v>-1.0736000000000001</v>
      </c>
      <c r="AE29" s="32">
        <v>-0.59060000000000001</v>
      </c>
      <c r="AF29" s="15"/>
      <c r="AG29" s="15"/>
      <c r="AH29" s="15"/>
      <c r="AI29" s="15"/>
      <c r="AJ29" s="15"/>
      <c r="AK29" s="15"/>
      <c r="AL29" s="15"/>
    </row>
    <row r="30" spans="1:38" x14ac:dyDescent="0.25">
      <c r="A30" s="26"/>
      <c r="B30" s="70"/>
      <c r="C30" s="30" t="s">
        <v>53</v>
      </c>
      <c r="D30" s="31">
        <v>1390.4737</v>
      </c>
      <c r="E30" s="31">
        <v>1156.6212</v>
      </c>
      <c r="F30" s="31">
        <v>542.10040000000004</v>
      </c>
      <c r="G30" s="31">
        <v>817.40189999999996</v>
      </c>
      <c r="H30" s="31">
        <v>579.44979999999998</v>
      </c>
      <c r="I30" s="31">
        <v>694.1893</v>
      </c>
      <c r="J30" s="31">
        <v>556.67319999999995</v>
      </c>
      <c r="K30" s="31">
        <v>5736.9096</v>
      </c>
      <c r="L30" s="31">
        <v>83245.221999999994</v>
      </c>
      <c r="T30" s="16"/>
      <c r="U30" s="70"/>
      <c r="V30" s="30" t="s">
        <v>53</v>
      </c>
      <c r="W30" s="32">
        <v>-102.1876</v>
      </c>
      <c r="X30" s="32">
        <v>-65.397300000000001</v>
      </c>
      <c r="Y30" s="32">
        <v>285.39909999999998</v>
      </c>
      <c r="Z30" s="32">
        <v>-144.02959999999999</v>
      </c>
      <c r="AA30" s="32">
        <v>-173.50139999999999</v>
      </c>
      <c r="AB30" s="32">
        <v>-150.63939999999999</v>
      </c>
      <c r="AC30" s="32">
        <v>-128.6609</v>
      </c>
      <c r="AD30" s="32">
        <v>-479.01690000000002</v>
      </c>
      <c r="AE30" s="32">
        <v>5003.5384000000004</v>
      </c>
      <c r="AF30" s="15"/>
      <c r="AG30" s="15"/>
      <c r="AH30" s="15"/>
      <c r="AI30" s="15"/>
      <c r="AJ30" s="15"/>
      <c r="AK30" s="15"/>
      <c r="AL30" s="15"/>
    </row>
    <row r="31" spans="1:38" x14ac:dyDescent="0.25">
      <c r="A31" s="26"/>
      <c r="B31" s="70"/>
      <c r="C31" s="30" t="s">
        <v>54</v>
      </c>
      <c r="D31" s="31">
        <v>36.991999999999997</v>
      </c>
      <c r="E31" s="31">
        <v>39.518799999999999</v>
      </c>
      <c r="F31" s="31">
        <v>55.623399999999997</v>
      </c>
      <c r="G31" s="31">
        <v>28.100200000000001</v>
      </c>
      <c r="H31" s="31">
        <v>24.843499999999999</v>
      </c>
      <c r="I31" s="31">
        <v>21.444600000000001</v>
      </c>
      <c r="J31" s="31">
        <v>17.125299999999999</v>
      </c>
      <c r="K31" s="31">
        <v>29.588200000000001</v>
      </c>
      <c r="L31" s="31">
        <v>28.537099999999999</v>
      </c>
      <c r="T31" s="16"/>
      <c r="U31" s="70"/>
      <c r="V31" s="30" t="s">
        <v>54</v>
      </c>
      <c r="W31" s="32">
        <v>-0.94579999999999997</v>
      </c>
      <c r="X31" s="32">
        <v>-3.3134999999999999</v>
      </c>
      <c r="Y31" s="32">
        <v>-16.571899999999999</v>
      </c>
      <c r="Z31" s="32">
        <v>-1.4286000000000001</v>
      </c>
      <c r="AA31" s="32">
        <v>-2.4969000000000001</v>
      </c>
      <c r="AB31" s="32">
        <v>-3.3163999999999998</v>
      </c>
      <c r="AC31" s="32">
        <v>-2.2677</v>
      </c>
      <c r="AD31" s="32">
        <v>-1.3386</v>
      </c>
      <c r="AE31" s="32">
        <v>0.52200000000000002</v>
      </c>
      <c r="AF31" s="15"/>
      <c r="AG31" s="15"/>
      <c r="AH31" s="15"/>
      <c r="AI31" s="15"/>
      <c r="AJ31" s="15"/>
      <c r="AK31" s="15"/>
      <c r="AL31" s="15"/>
    </row>
    <row r="32" spans="1:38" x14ac:dyDescent="0.25">
      <c r="A32" s="26"/>
      <c r="B32" s="70"/>
      <c r="C32" s="30" t="s">
        <v>55</v>
      </c>
      <c r="D32" s="31">
        <v>791.58280000000002</v>
      </c>
      <c r="E32" s="31">
        <v>551.51130000000001</v>
      </c>
      <c r="F32" s="31">
        <v>161.1354</v>
      </c>
      <c r="G32" s="31">
        <v>584.60130000000004</v>
      </c>
      <c r="H32" s="31">
        <v>443.55309999999997</v>
      </c>
      <c r="I32" s="31">
        <v>641.01599999999996</v>
      </c>
      <c r="J32" s="31">
        <v>471.0675</v>
      </c>
      <c r="K32" s="31">
        <v>3644.4675000000002</v>
      </c>
      <c r="L32" s="31">
        <v>57758.875899999999</v>
      </c>
      <c r="T32" s="16"/>
      <c r="U32" s="70"/>
      <c r="V32" s="30" t="s">
        <v>55</v>
      </c>
      <c r="W32" s="32">
        <v>4.1665999999999999</v>
      </c>
      <c r="X32" s="32">
        <v>-29.858799999999999</v>
      </c>
      <c r="Y32" s="32">
        <v>132.33969999999999</v>
      </c>
      <c r="Z32" s="32">
        <v>-51.351599999999998</v>
      </c>
      <c r="AA32" s="32">
        <v>-148.61160000000001</v>
      </c>
      <c r="AB32" s="32">
        <v>-5.2488999999999999</v>
      </c>
      <c r="AC32" s="32">
        <v>-54.355400000000003</v>
      </c>
      <c r="AD32" s="32">
        <v>-152.91980000000001</v>
      </c>
      <c r="AE32" s="32">
        <v>2224.3526000000002</v>
      </c>
      <c r="AF32" s="15"/>
      <c r="AG32" s="15"/>
      <c r="AH32" s="15"/>
      <c r="AI32" s="15"/>
      <c r="AJ32" s="15"/>
      <c r="AK32" s="15"/>
      <c r="AL32" s="15"/>
    </row>
    <row r="33" spans="1:38" x14ac:dyDescent="0.25">
      <c r="A33" s="26"/>
      <c r="B33" s="70"/>
      <c r="C33" s="30" t="s">
        <v>56</v>
      </c>
      <c r="D33" s="31">
        <v>21.059200000000001</v>
      </c>
      <c r="E33" s="31">
        <v>18.843800000000002</v>
      </c>
      <c r="F33" s="31">
        <v>16.5337</v>
      </c>
      <c r="G33" s="31">
        <v>20.097100000000001</v>
      </c>
      <c r="H33" s="31">
        <v>19.016999999999999</v>
      </c>
      <c r="I33" s="31">
        <v>19.802</v>
      </c>
      <c r="J33" s="31">
        <v>14.4918</v>
      </c>
      <c r="K33" s="31">
        <v>18.796399999999998</v>
      </c>
      <c r="L33" s="31">
        <v>19.8002</v>
      </c>
      <c r="T33" s="16"/>
      <c r="U33" s="70"/>
      <c r="V33" s="30" t="s">
        <v>56</v>
      </c>
      <c r="W33" s="32">
        <v>1.0461</v>
      </c>
      <c r="X33" s="32">
        <v>-1.5335000000000001</v>
      </c>
      <c r="Y33" s="32">
        <v>8.4351000000000003</v>
      </c>
      <c r="Z33" s="32">
        <v>0.56489999999999996</v>
      </c>
      <c r="AA33" s="32">
        <v>-2.4851000000000001</v>
      </c>
      <c r="AB33" s="32">
        <v>0.86070000000000002</v>
      </c>
      <c r="AC33" s="32">
        <v>-0.37619999999999998</v>
      </c>
      <c r="AD33" s="32">
        <v>-9.7199999999999995E-2</v>
      </c>
      <c r="AE33" s="32">
        <v>-8.4400000000000003E-2</v>
      </c>
      <c r="AF33" s="15"/>
      <c r="AG33" s="15"/>
      <c r="AH33" s="15"/>
      <c r="AI33" s="15"/>
      <c r="AJ33" s="15"/>
      <c r="AK33" s="15"/>
      <c r="AL33" s="15"/>
    </row>
    <row r="34" spans="1:38" x14ac:dyDescent="0.25">
      <c r="A34" s="26"/>
      <c r="B34" s="70"/>
      <c r="C34" s="30" t="s">
        <v>57</v>
      </c>
      <c r="D34" s="31">
        <v>537.33989999999994</v>
      </c>
      <c r="E34" s="31">
        <v>429.50909999999999</v>
      </c>
      <c r="F34" s="31">
        <v>106.63209999999999</v>
      </c>
      <c r="G34" s="31">
        <v>431.40530000000001</v>
      </c>
      <c r="H34" s="31">
        <v>441.22059999999999</v>
      </c>
      <c r="I34" s="31">
        <v>542.25530000000003</v>
      </c>
      <c r="J34" s="31">
        <v>516.55399999999997</v>
      </c>
      <c r="K34" s="31">
        <v>3004.9164000000001</v>
      </c>
      <c r="L34" s="31">
        <v>46242.335200000001</v>
      </c>
      <c r="T34" s="16"/>
      <c r="U34" s="70"/>
      <c r="V34" s="30" t="s">
        <v>57</v>
      </c>
      <c r="W34" s="32">
        <v>-26.521599999999999</v>
      </c>
      <c r="X34" s="32">
        <v>76.549800000000005</v>
      </c>
      <c r="Y34" s="32">
        <v>70.555099999999996</v>
      </c>
      <c r="Z34" s="32">
        <v>-57.715600000000002</v>
      </c>
      <c r="AA34" s="32">
        <v>11.6541</v>
      </c>
      <c r="AB34" s="32">
        <v>-36.200499999999998</v>
      </c>
      <c r="AC34" s="32">
        <v>-135.7689</v>
      </c>
      <c r="AD34" s="32">
        <v>-97.447400000000002</v>
      </c>
      <c r="AE34" s="32">
        <v>1038.8453</v>
      </c>
      <c r="AF34" s="15"/>
      <c r="AG34" s="15"/>
      <c r="AH34" s="15"/>
      <c r="AI34" s="15"/>
      <c r="AJ34" s="15"/>
      <c r="AK34" s="15"/>
      <c r="AL34" s="15"/>
    </row>
    <row r="35" spans="1:38" x14ac:dyDescent="0.25">
      <c r="A35" s="26"/>
      <c r="B35" s="70"/>
      <c r="C35" s="30" t="s">
        <v>58</v>
      </c>
      <c r="D35" s="31">
        <v>14.295299999999999</v>
      </c>
      <c r="E35" s="31">
        <v>14.6753</v>
      </c>
      <c r="F35" s="31">
        <v>10.9412</v>
      </c>
      <c r="G35" s="31">
        <v>14.8306</v>
      </c>
      <c r="H35" s="31">
        <v>18.917000000000002</v>
      </c>
      <c r="I35" s="31">
        <v>16.751200000000001</v>
      </c>
      <c r="J35" s="31">
        <v>15.8911</v>
      </c>
      <c r="K35" s="31">
        <v>15.4979</v>
      </c>
      <c r="L35" s="31">
        <v>15.8522</v>
      </c>
      <c r="T35" s="16"/>
      <c r="U35" s="70"/>
      <c r="V35" s="30" t="s">
        <v>58</v>
      </c>
      <c r="W35" s="32">
        <v>-3.5900000000000001E-2</v>
      </c>
      <c r="X35" s="32">
        <v>2.3039000000000001</v>
      </c>
      <c r="Y35" s="32">
        <v>0.79479999999999995</v>
      </c>
      <c r="Z35" s="32">
        <v>-0.19189999999999999</v>
      </c>
      <c r="AA35" s="32">
        <v>3.319</v>
      </c>
      <c r="AB35" s="32">
        <v>-0.20269999999999999</v>
      </c>
      <c r="AC35" s="32">
        <v>-2.5678000000000001</v>
      </c>
      <c r="AD35" s="32">
        <v>6.2399999999999997E-2</v>
      </c>
      <c r="AE35" s="32">
        <v>-0.33329999999999999</v>
      </c>
      <c r="AF35" s="15"/>
      <c r="AG35" s="15"/>
      <c r="AH35" s="15"/>
      <c r="AI35" s="15"/>
      <c r="AJ35" s="15"/>
      <c r="AK35" s="15"/>
      <c r="AL35" s="15"/>
    </row>
    <row r="36" spans="1:38" x14ac:dyDescent="0.25">
      <c r="A36" s="26"/>
      <c r="B36" s="70"/>
      <c r="C36" s="30" t="s">
        <v>59</v>
      </c>
      <c r="D36" s="31">
        <v>301.28930000000003</v>
      </c>
      <c r="E36" s="31">
        <v>288.40969999999999</v>
      </c>
      <c r="F36" s="31">
        <v>37.331000000000003</v>
      </c>
      <c r="G36" s="31">
        <v>326.392</v>
      </c>
      <c r="H36" s="31">
        <v>355.3021</v>
      </c>
      <c r="I36" s="31">
        <v>464.88440000000003</v>
      </c>
      <c r="J36" s="31">
        <v>581.54780000000005</v>
      </c>
      <c r="K36" s="31">
        <v>2355.1563999999998</v>
      </c>
      <c r="L36" s="31">
        <v>35177.719400000002</v>
      </c>
      <c r="T36" s="16"/>
      <c r="U36" s="70"/>
      <c r="V36" s="30" t="s">
        <v>59</v>
      </c>
      <c r="W36" s="32">
        <v>-44.171199999999999</v>
      </c>
      <c r="X36" s="32">
        <v>29.746099999999998</v>
      </c>
      <c r="Y36" s="32">
        <v>31.361599999999999</v>
      </c>
      <c r="Z36" s="32">
        <v>-48.684699999999999</v>
      </c>
      <c r="AA36" s="32">
        <v>77.066000000000003</v>
      </c>
      <c r="AB36" s="32">
        <v>15.2438</v>
      </c>
      <c r="AC36" s="32">
        <v>81.190600000000003</v>
      </c>
      <c r="AD36" s="32">
        <v>141.75239999999999</v>
      </c>
      <c r="AE36" s="32">
        <v>2630.8622999999998</v>
      </c>
      <c r="AF36" s="15"/>
      <c r="AG36" s="15"/>
      <c r="AH36" s="15"/>
      <c r="AI36" s="15"/>
      <c r="AJ36" s="15"/>
      <c r="AK36" s="15"/>
      <c r="AL36" s="15"/>
    </row>
    <row r="37" spans="1:38" x14ac:dyDescent="0.25">
      <c r="A37" s="26"/>
      <c r="B37" s="70"/>
      <c r="C37" s="30" t="s">
        <v>60</v>
      </c>
      <c r="D37" s="31">
        <v>8.0154999999999994</v>
      </c>
      <c r="E37" s="31">
        <v>9.8542000000000005</v>
      </c>
      <c r="F37" s="31">
        <v>3.8304</v>
      </c>
      <c r="G37" s="31">
        <v>11.220499999999999</v>
      </c>
      <c r="H37" s="31">
        <v>15.2333</v>
      </c>
      <c r="I37" s="31">
        <v>14.361000000000001</v>
      </c>
      <c r="J37" s="31">
        <v>17.890599999999999</v>
      </c>
      <c r="K37" s="31">
        <v>12.146800000000001</v>
      </c>
      <c r="L37" s="31">
        <v>12.059200000000001</v>
      </c>
      <c r="T37" s="16"/>
      <c r="U37" s="70"/>
      <c r="V37" s="30" t="s">
        <v>60</v>
      </c>
      <c r="W37" s="32">
        <v>-0.76480000000000004</v>
      </c>
      <c r="X37" s="32">
        <v>0.78790000000000004</v>
      </c>
      <c r="Y37" s="32">
        <v>2.1516000000000002</v>
      </c>
      <c r="Z37" s="32">
        <v>-0.2994</v>
      </c>
      <c r="AA37" s="32">
        <v>5.1303000000000001</v>
      </c>
      <c r="AB37" s="32">
        <v>1.1825000000000001</v>
      </c>
      <c r="AC37" s="32">
        <v>3.7319</v>
      </c>
      <c r="AD37" s="32">
        <v>1.1342000000000001</v>
      </c>
      <c r="AE37" s="32">
        <v>0.40550000000000003</v>
      </c>
      <c r="AF37" s="15"/>
      <c r="AG37" s="15"/>
      <c r="AH37" s="15"/>
      <c r="AI37" s="15"/>
      <c r="AJ37" s="15"/>
      <c r="AK37" s="15"/>
      <c r="AL37" s="15"/>
    </row>
    <row r="38" spans="1:38" x14ac:dyDescent="0.25">
      <c r="A38" s="26"/>
      <c r="B38" s="70"/>
      <c r="C38" s="30" t="s">
        <v>61</v>
      </c>
      <c r="D38" s="31">
        <v>482.90769999999998</v>
      </c>
      <c r="E38" s="31">
        <v>455.74709999999999</v>
      </c>
      <c r="F38" s="31">
        <v>40.519599999999997</v>
      </c>
      <c r="G38" s="31">
        <v>539.62120000000004</v>
      </c>
      <c r="H38" s="31">
        <v>484.6857</v>
      </c>
      <c r="I38" s="31">
        <v>723.07749999999999</v>
      </c>
      <c r="J38" s="31">
        <v>1184.4601</v>
      </c>
      <c r="K38" s="31">
        <v>3911.0187999999998</v>
      </c>
      <c r="L38" s="31">
        <v>55838.8753</v>
      </c>
      <c r="T38" s="16"/>
      <c r="U38" s="70"/>
      <c r="V38" s="30" t="s">
        <v>61</v>
      </c>
      <c r="W38" s="32">
        <v>-7.1234999999999999</v>
      </c>
      <c r="X38" s="32">
        <v>79.001099999999994</v>
      </c>
      <c r="Y38" s="32">
        <v>33.550199999999997</v>
      </c>
      <c r="Z38" s="32">
        <v>-2.8094000000000001</v>
      </c>
      <c r="AA38" s="32">
        <v>73.146299999999997</v>
      </c>
      <c r="AB38" s="32">
        <v>79.261099999999999</v>
      </c>
      <c r="AC38" s="32">
        <v>93.638300000000001</v>
      </c>
      <c r="AD38" s="32">
        <v>348.66399999999999</v>
      </c>
      <c r="AE38" s="32">
        <v>3736.8456000000001</v>
      </c>
    </row>
    <row r="39" spans="1:38" x14ac:dyDescent="0.25">
      <c r="A39" s="26"/>
      <c r="B39" s="70"/>
      <c r="C39" s="30" t="s">
        <v>62</v>
      </c>
      <c r="D39" s="31">
        <v>12.847200000000001</v>
      </c>
      <c r="E39" s="31">
        <v>15.5717</v>
      </c>
      <c r="F39" s="31">
        <v>4.1576000000000004</v>
      </c>
      <c r="G39" s="31">
        <v>18.550799999999999</v>
      </c>
      <c r="H39" s="31">
        <v>20.7805</v>
      </c>
      <c r="I39" s="31">
        <v>22.337</v>
      </c>
      <c r="J39" s="31">
        <v>36.438400000000001</v>
      </c>
      <c r="K39" s="31">
        <v>20.171099999999999</v>
      </c>
      <c r="L39" s="31">
        <v>19.141999999999999</v>
      </c>
      <c r="T39" s="16"/>
      <c r="U39" s="70"/>
      <c r="V39" s="30" t="s">
        <v>62</v>
      </c>
      <c r="W39" s="32">
        <v>0.39250000000000002</v>
      </c>
      <c r="X39" s="32">
        <v>2.3666</v>
      </c>
      <c r="Y39" s="32">
        <v>2.1974999999999998</v>
      </c>
      <c r="Z39" s="32">
        <v>1.891</v>
      </c>
      <c r="AA39" s="32">
        <v>5.8371000000000004</v>
      </c>
      <c r="AB39" s="32">
        <v>3.4674</v>
      </c>
      <c r="AC39" s="32">
        <v>5.5712000000000002</v>
      </c>
      <c r="AD39" s="32">
        <v>2.4468999999999999</v>
      </c>
      <c r="AE39" s="32">
        <v>0.4864</v>
      </c>
    </row>
    <row r="40" spans="1:38" x14ac:dyDescent="0.25">
      <c r="A40" s="26"/>
      <c r="B40" s="70"/>
      <c r="C40" s="30" t="s">
        <v>63</v>
      </c>
      <c r="D40" s="31">
        <v>370.73410000000001</v>
      </c>
      <c r="E40" s="31">
        <v>359.3</v>
      </c>
      <c r="F40" s="31">
        <v>23.5427</v>
      </c>
      <c r="G40" s="31">
        <v>393.041</v>
      </c>
      <c r="H40" s="31">
        <v>343.7824</v>
      </c>
      <c r="I40" s="31">
        <v>571.37189999999998</v>
      </c>
      <c r="J40" s="31">
        <v>993.45270000000005</v>
      </c>
      <c r="K40" s="31">
        <v>3055.2248</v>
      </c>
      <c r="L40" s="31">
        <v>42696.325499999999</v>
      </c>
      <c r="T40" s="16"/>
      <c r="U40" s="70"/>
      <c r="V40" s="30" t="s">
        <v>63</v>
      </c>
      <c r="W40" s="32">
        <v>32.281300000000002</v>
      </c>
      <c r="X40" s="32">
        <v>93.081500000000005</v>
      </c>
      <c r="Y40" s="32">
        <v>19.563099999999999</v>
      </c>
      <c r="Z40" s="32">
        <v>21.954000000000001</v>
      </c>
      <c r="AA40" s="32">
        <v>84.546899999999994</v>
      </c>
      <c r="AB40" s="32">
        <v>138.70419999999999</v>
      </c>
      <c r="AC40" s="32">
        <v>124.49509999999999</v>
      </c>
      <c r="AD40" s="32">
        <v>514.62609999999995</v>
      </c>
      <c r="AE40" s="32">
        <v>3558.0412000000001</v>
      </c>
    </row>
    <row r="41" spans="1:38" x14ac:dyDescent="0.25">
      <c r="A41" s="26"/>
      <c r="B41" s="70"/>
      <c r="C41" s="30" t="s">
        <v>64</v>
      </c>
      <c r="D41" s="31">
        <v>9.8629999999999995</v>
      </c>
      <c r="E41" s="31">
        <v>12.276400000000001</v>
      </c>
      <c r="F41" s="31">
        <v>2.4156</v>
      </c>
      <c r="G41" s="31">
        <v>13.511699999999999</v>
      </c>
      <c r="H41" s="31">
        <v>14.7394</v>
      </c>
      <c r="I41" s="31">
        <v>17.650600000000001</v>
      </c>
      <c r="J41" s="31">
        <v>30.5623</v>
      </c>
      <c r="K41" s="31">
        <v>15.757400000000001</v>
      </c>
      <c r="L41" s="31">
        <v>14.6366</v>
      </c>
      <c r="T41" s="16"/>
      <c r="U41" s="70"/>
      <c r="V41" s="30" t="s">
        <v>64</v>
      </c>
      <c r="W41" s="32">
        <v>1.2607999999999999</v>
      </c>
      <c r="X41" s="32">
        <v>2.9453</v>
      </c>
      <c r="Y41" s="32">
        <v>1.2964</v>
      </c>
      <c r="Z41" s="32">
        <v>2.1143999999999998</v>
      </c>
      <c r="AA41" s="32">
        <v>5.3262999999999998</v>
      </c>
      <c r="AB41" s="32">
        <v>4.9695999999999998</v>
      </c>
      <c r="AC41" s="32">
        <v>5.9732000000000003</v>
      </c>
      <c r="AD41" s="32">
        <v>3.1168999999999998</v>
      </c>
      <c r="AE41" s="32">
        <v>0.62280000000000002</v>
      </c>
    </row>
    <row r="42" spans="1:38" x14ac:dyDescent="0.25">
      <c r="A42" s="26"/>
      <c r="B42" s="70"/>
      <c r="C42" s="30" t="s">
        <v>65</v>
      </c>
      <c r="D42" s="31">
        <v>181.6183</v>
      </c>
      <c r="E42" s="31">
        <v>167.3374</v>
      </c>
      <c r="F42" s="31">
        <v>3.1886000000000001</v>
      </c>
      <c r="G42" s="31">
        <v>213.22909999999999</v>
      </c>
      <c r="H42" s="31">
        <v>129.3836</v>
      </c>
      <c r="I42" s="31">
        <v>258.19310000000002</v>
      </c>
      <c r="J42" s="31">
        <v>602.91229999999996</v>
      </c>
      <c r="K42" s="31">
        <v>1555.8624</v>
      </c>
      <c r="L42" s="31">
        <v>20661.155900000002</v>
      </c>
      <c r="T42" s="16"/>
      <c r="U42" s="70"/>
      <c r="V42" s="30" t="s">
        <v>65</v>
      </c>
      <c r="W42" s="32">
        <v>37.047699999999999</v>
      </c>
      <c r="X42" s="32">
        <v>49.255000000000003</v>
      </c>
      <c r="Y42" s="32">
        <v>2.1886000000000001</v>
      </c>
      <c r="Z42" s="32">
        <v>45.8752</v>
      </c>
      <c r="AA42" s="32">
        <v>-3.9197000000000002</v>
      </c>
      <c r="AB42" s="32">
        <v>64.017300000000006</v>
      </c>
      <c r="AC42" s="32">
        <v>12.447699999999999</v>
      </c>
      <c r="AD42" s="32">
        <v>206.9117</v>
      </c>
      <c r="AE42" s="32">
        <v>1105.9833000000001</v>
      </c>
    </row>
    <row r="43" spans="1:38" x14ac:dyDescent="0.25">
      <c r="A43" s="26"/>
      <c r="B43" s="70"/>
      <c r="C43" s="30" t="s">
        <v>66</v>
      </c>
      <c r="D43" s="31">
        <v>4.8318000000000003</v>
      </c>
      <c r="E43" s="31">
        <v>5.7175000000000002</v>
      </c>
      <c r="F43" s="31">
        <v>0.32719999999999999</v>
      </c>
      <c r="G43" s="31">
        <v>7.3303000000000003</v>
      </c>
      <c r="H43" s="31">
        <v>5.5472000000000001</v>
      </c>
      <c r="I43" s="31">
        <v>7.976</v>
      </c>
      <c r="J43" s="31">
        <v>18.547799999999999</v>
      </c>
      <c r="K43" s="31">
        <v>8.0244</v>
      </c>
      <c r="L43" s="31">
        <v>7.0827999999999998</v>
      </c>
      <c r="T43" s="16"/>
      <c r="U43" s="70"/>
      <c r="V43" s="30" t="s">
        <v>66</v>
      </c>
      <c r="W43" s="32">
        <v>1.1574</v>
      </c>
      <c r="X43" s="32">
        <v>1.5787</v>
      </c>
      <c r="Y43" s="32">
        <v>4.5999999999999999E-2</v>
      </c>
      <c r="Z43" s="32">
        <v>2.1903000000000001</v>
      </c>
      <c r="AA43" s="32">
        <v>0.70679999999999998</v>
      </c>
      <c r="AB43" s="32">
        <v>2.2848999999999999</v>
      </c>
      <c r="AC43" s="32">
        <v>1.8392999999999999</v>
      </c>
      <c r="AD43" s="32">
        <v>1.3128</v>
      </c>
      <c r="AE43" s="32">
        <v>8.09E-2</v>
      </c>
    </row>
    <row r="44" spans="1:38" x14ac:dyDescent="0.25">
      <c r="A44" s="26"/>
      <c r="B44" s="70"/>
      <c r="C44" s="30" t="s">
        <v>67</v>
      </c>
      <c r="D44" s="31">
        <v>906.28959999999995</v>
      </c>
      <c r="E44" s="31">
        <v>635.73149999999998</v>
      </c>
      <c r="F44" s="31">
        <v>464.41250000000002</v>
      </c>
      <c r="G44" s="31">
        <v>814.50199999999995</v>
      </c>
      <c r="H44" s="31">
        <v>587.34670000000006</v>
      </c>
      <c r="I44" s="31">
        <v>833.64840000000004</v>
      </c>
      <c r="J44" s="31">
        <v>715.67380000000003</v>
      </c>
      <c r="K44" s="31">
        <v>4957.6045000000004</v>
      </c>
      <c r="L44" s="31">
        <v>72316.792000000001</v>
      </c>
      <c r="T44" s="16"/>
      <c r="U44" s="70"/>
      <c r="V44" s="30" t="s">
        <v>67</v>
      </c>
      <c r="W44" s="32">
        <v>-74.9649</v>
      </c>
      <c r="X44" s="32">
        <v>74.839299999999994</v>
      </c>
      <c r="Y44" s="32">
        <v>215.1326</v>
      </c>
      <c r="Z44" s="32">
        <v>-173.54159999999999</v>
      </c>
      <c r="AA44" s="32">
        <v>-174.0334</v>
      </c>
      <c r="AB44" s="32">
        <v>-177.0556</v>
      </c>
      <c r="AC44" s="32">
        <v>-131.59960000000001</v>
      </c>
      <c r="AD44" s="32">
        <v>-441.22329999999999</v>
      </c>
      <c r="AE44" s="32">
        <v>2634.4337999999998</v>
      </c>
    </row>
    <row r="45" spans="1:38" x14ac:dyDescent="0.25">
      <c r="A45" s="26"/>
      <c r="B45" s="70"/>
      <c r="C45" s="30" t="s">
        <v>68</v>
      </c>
      <c r="D45" s="31">
        <v>24.110900000000001</v>
      </c>
      <c r="E45" s="31">
        <v>21.721399999999999</v>
      </c>
      <c r="F45" s="31">
        <v>47.652099999999997</v>
      </c>
      <c r="G45" s="31">
        <v>28.000499999999999</v>
      </c>
      <c r="H45" s="31">
        <v>25.182099999999998</v>
      </c>
      <c r="I45" s="31">
        <v>25.752800000000001</v>
      </c>
      <c r="J45" s="31">
        <v>22.0168</v>
      </c>
      <c r="K45" s="31">
        <v>25.568899999999999</v>
      </c>
      <c r="L45" s="31">
        <v>24.790700000000001</v>
      </c>
      <c r="T45" s="16"/>
      <c r="U45" s="70"/>
      <c r="V45" s="30" t="s">
        <v>68</v>
      </c>
      <c r="W45" s="32">
        <v>-0.82889999999999997</v>
      </c>
      <c r="X45" s="32">
        <v>2.0619000000000001</v>
      </c>
      <c r="Y45" s="32">
        <v>-22.456</v>
      </c>
      <c r="Z45" s="32">
        <v>-2.3456000000000001</v>
      </c>
      <c r="AA45" s="32">
        <v>-2.4643000000000002</v>
      </c>
      <c r="AB45" s="32">
        <v>-3.8698000000000001</v>
      </c>
      <c r="AC45" s="32">
        <v>-1.9587000000000001</v>
      </c>
      <c r="AD45" s="32">
        <v>-1.2925</v>
      </c>
      <c r="AE45" s="32">
        <v>-0.15970000000000001</v>
      </c>
    </row>
    <row r="46" spans="1:38" x14ac:dyDescent="0.25">
      <c r="A46" s="26"/>
      <c r="B46" s="70"/>
      <c r="C46" s="30" t="s">
        <v>69</v>
      </c>
      <c r="D46" s="34">
        <v>1.8767</v>
      </c>
      <c r="E46" s="34">
        <v>1.3949</v>
      </c>
      <c r="F46" s="34">
        <v>11.461399999999999</v>
      </c>
      <c r="G46" s="34">
        <v>1.5094000000000001</v>
      </c>
      <c r="H46" s="34">
        <v>1.2118</v>
      </c>
      <c r="I46" s="34">
        <v>1.1529</v>
      </c>
      <c r="J46" s="34">
        <v>0.60419999999999996</v>
      </c>
      <c r="K46" s="34">
        <v>1.2676000000000001</v>
      </c>
      <c r="L46" s="34">
        <v>1.2950999999999999</v>
      </c>
      <c r="T46" s="16"/>
      <c r="U46" s="70"/>
      <c r="V46" s="30" t="s">
        <v>69</v>
      </c>
      <c r="W46" s="32">
        <v>-0.12570000000000001</v>
      </c>
      <c r="X46" s="32">
        <v>-9.3899999999999997E-2</v>
      </c>
      <c r="Y46" s="32">
        <v>-24.3066</v>
      </c>
      <c r="Z46" s="32">
        <v>-0.31209999999999999</v>
      </c>
      <c r="AA46" s="32">
        <v>-0.63829999999999998</v>
      </c>
      <c r="AB46" s="32">
        <v>-0.41699999999999998</v>
      </c>
      <c r="AC46" s="32">
        <v>-0.17249999999999999</v>
      </c>
      <c r="AD46" s="32">
        <v>-0.24790000000000001</v>
      </c>
      <c r="AE46" s="32">
        <v>-4.2299999999999997E-2</v>
      </c>
    </row>
    <row r="47" spans="1:38" x14ac:dyDescent="0.25">
      <c r="A47" s="26"/>
      <c r="B47" s="70"/>
      <c r="C47" s="30" t="s">
        <v>70</v>
      </c>
      <c r="D47" s="34">
        <v>0.40910000000000002</v>
      </c>
      <c r="E47" s="34">
        <v>0.56520000000000004</v>
      </c>
      <c r="F47" s="34">
        <v>5.0700000000000002E-2</v>
      </c>
      <c r="G47" s="34">
        <v>0.48259999999999997</v>
      </c>
      <c r="H47" s="34">
        <v>0.58530000000000004</v>
      </c>
      <c r="I47" s="34">
        <v>0.68540000000000001</v>
      </c>
      <c r="J47" s="34">
        <v>1.3880999999999999</v>
      </c>
      <c r="K47" s="34">
        <v>0.61629999999999996</v>
      </c>
      <c r="L47" s="34">
        <v>0.59040000000000004</v>
      </c>
      <c r="T47" s="16"/>
      <c r="U47" s="70"/>
      <c r="V47" s="30" t="s">
        <v>70</v>
      </c>
      <c r="W47" s="32">
        <v>6.4199999999999993E-2</v>
      </c>
      <c r="X47" s="32">
        <v>9.06E-2</v>
      </c>
      <c r="Y47" s="32">
        <v>3.4700000000000002E-2</v>
      </c>
      <c r="Z47" s="32">
        <v>0.107</v>
      </c>
      <c r="AA47" s="32">
        <v>0.24479999999999999</v>
      </c>
      <c r="AB47" s="32">
        <v>0.25729999999999997</v>
      </c>
      <c r="AC47" s="32">
        <v>0.36249999999999999</v>
      </c>
      <c r="AD47" s="32">
        <v>0.1457</v>
      </c>
      <c r="AE47" s="32">
        <v>2.87E-2</v>
      </c>
    </row>
    <row r="48" spans="1:38" x14ac:dyDescent="0.25">
      <c r="A48" s="26"/>
      <c r="B48" s="70"/>
      <c r="C48" s="30" t="s">
        <v>71</v>
      </c>
      <c r="D48" s="31">
        <v>275.87049999999999</v>
      </c>
      <c r="E48" s="31">
        <v>296.33780000000002</v>
      </c>
      <c r="F48" s="31">
        <v>110.6447</v>
      </c>
      <c r="G48" s="31">
        <v>271.2894</v>
      </c>
      <c r="H48" s="31">
        <v>120.0689</v>
      </c>
      <c r="I48" s="31">
        <v>393.81659999999999</v>
      </c>
      <c r="J48" s="31">
        <v>184.8708</v>
      </c>
      <c r="K48" s="31">
        <v>1652.8987999999999</v>
      </c>
      <c r="L48" s="31">
        <v>52844.550199999998</v>
      </c>
      <c r="T48" s="16"/>
      <c r="U48" s="70"/>
      <c r="V48" s="30" t="s">
        <v>71</v>
      </c>
      <c r="W48" s="32">
        <v>-25.778700000000001</v>
      </c>
      <c r="X48" s="32">
        <v>-38.878599999999999</v>
      </c>
      <c r="Y48" s="32">
        <v>97.495800000000003</v>
      </c>
      <c r="Z48" s="32">
        <v>83.334100000000007</v>
      </c>
      <c r="AA48" s="32">
        <v>-140.8895</v>
      </c>
      <c r="AB48" s="32">
        <v>19.9435</v>
      </c>
      <c r="AC48" s="32">
        <v>-152.25319999999999</v>
      </c>
      <c r="AD48" s="32">
        <v>-157.0265</v>
      </c>
      <c r="AE48" s="32">
        <v>8987.8117999999995</v>
      </c>
    </row>
    <row r="49" spans="1:32" x14ac:dyDescent="0.25">
      <c r="A49" s="26"/>
      <c r="B49" s="70"/>
      <c r="C49" s="30" t="s">
        <v>72</v>
      </c>
      <c r="D49" s="31">
        <v>7.3391999999999999</v>
      </c>
      <c r="E49" s="31">
        <v>10.1251</v>
      </c>
      <c r="F49" s="31">
        <v>11.3529</v>
      </c>
      <c r="G49" s="31">
        <v>9.3262</v>
      </c>
      <c r="H49" s="31">
        <v>5.1478999999999999</v>
      </c>
      <c r="I49" s="31">
        <v>12.1656</v>
      </c>
      <c r="J49" s="31">
        <v>5.6872999999999996</v>
      </c>
      <c r="K49" s="31">
        <v>8.5248000000000008</v>
      </c>
      <c r="L49" s="31">
        <v>18.115500000000001</v>
      </c>
      <c r="T49" s="16"/>
      <c r="U49" s="70"/>
      <c r="V49" s="30" t="s">
        <v>72</v>
      </c>
      <c r="W49" s="32">
        <v>-0.3276</v>
      </c>
      <c r="X49" s="32">
        <v>-1.6244000000000001</v>
      </c>
      <c r="Y49" s="32">
        <v>7.6548999999999996</v>
      </c>
      <c r="Z49" s="32">
        <v>3.5535000000000001</v>
      </c>
      <c r="AA49" s="32">
        <v>-4.3277000000000001</v>
      </c>
      <c r="AB49" s="32">
        <v>1.2078</v>
      </c>
      <c r="AC49" s="32">
        <v>-3.8523999999999998</v>
      </c>
      <c r="AD49" s="32">
        <v>-0.4803</v>
      </c>
      <c r="AE49" s="32">
        <v>2.4121999999999999</v>
      </c>
    </row>
    <row r="50" spans="1:32" x14ac:dyDescent="0.25">
      <c r="A50" s="26"/>
      <c r="B50" s="70"/>
      <c r="C50" s="30" t="s">
        <v>73</v>
      </c>
      <c r="D50" s="31">
        <v>491.76780000000002</v>
      </c>
      <c r="E50" s="31">
        <v>397.5129</v>
      </c>
      <c r="F50" s="31">
        <v>142.84370000000001</v>
      </c>
      <c r="G50" s="31">
        <v>423.52089999999998</v>
      </c>
      <c r="H50" s="31">
        <v>233.82679999999999</v>
      </c>
      <c r="I50" s="31">
        <v>535.50289999999995</v>
      </c>
      <c r="J50" s="31">
        <v>304.83440000000002</v>
      </c>
      <c r="K50" s="31">
        <v>2529.8094000000001</v>
      </c>
      <c r="L50" s="31">
        <v>67545.6152</v>
      </c>
      <c r="T50" s="16"/>
      <c r="U50" s="70"/>
      <c r="V50" s="30" t="s">
        <v>73</v>
      </c>
      <c r="W50" s="32">
        <v>-47.731699999999996</v>
      </c>
      <c r="X50" s="32">
        <v>-19.402899999999999</v>
      </c>
      <c r="Y50" s="32">
        <v>106.9128</v>
      </c>
      <c r="Z50" s="32">
        <v>55.624400000000001</v>
      </c>
      <c r="AA50" s="32">
        <v>-144.94909999999999</v>
      </c>
      <c r="AB50" s="32">
        <v>46.880499999999998</v>
      </c>
      <c r="AC50" s="32">
        <v>-131.4263</v>
      </c>
      <c r="AD50" s="32">
        <v>-134.0924</v>
      </c>
      <c r="AE50" s="32">
        <v>8214.9703000000009</v>
      </c>
    </row>
    <row r="51" spans="1:32" x14ac:dyDescent="0.25">
      <c r="A51" s="26"/>
      <c r="B51" s="70"/>
      <c r="C51" s="30" t="s">
        <v>74</v>
      </c>
      <c r="D51" s="31">
        <v>13.0829</v>
      </c>
      <c r="E51" s="31">
        <v>13.582000000000001</v>
      </c>
      <c r="F51" s="31">
        <v>14.6568</v>
      </c>
      <c r="G51" s="31">
        <v>14.5596</v>
      </c>
      <c r="H51" s="31">
        <v>10.0252</v>
      </c>
      <c r="I51" s="31">
        <v>16.5426</v>
      </c>
      <c r="J51" s="31">
        <v>9.3778000000000006</v>
      </c>
      <c r="K51" s="31">
        <v>13.047499999999999</v>
      </c>
      <c r="L51" s="31">
        <v>23.155100000000001</v>
      </c>
      <c r="T51" s="16"/>
      <c r="U51" s="70"/>
      <c r="V51" s="30" t="s">
        <v>74</v>
      </c>
      <c r="W51" s="32">
        <v>-0.62909999999999999</v>
      </c>
      <c r="X51" s="32">
        <v>-1.0310999999999999</v>
      </c>
      <c r="Y51" s="32">
        <v>4.5514999999999999</v>
      </c>
      <c r="Z51" s="32">
        <v>3.2603</v>
      </c>
      <c r="AA51" s="32">
        <v>-3.7284999999999999</v>
      </c>
      <c r="AB51" s="32">
        <v>2.2216</v>
      </c>
      <c r="AC51" s="32">
        <v>-2.9672000000000001</v>
      </c>
      <c r="AD51" s="32">
        <v>-0.20649999999999999</v>
      </c>
      <c r="AE51" s="32">
        <v>1.9113</v>
      </c>
    </row>
    <row r="52" spans="1:32" x14ac:dyDescent="0.25">
      <c r="A52" s="26"/>
      <c r="B52" s="70"/>
      <c r="C52" s="30" t="s">
        <v>75</v>
      </c>
      <c r="D52" s="31">
        <v>3758.8452000000002</v>
      </c>
      <c r="E52" s="31">
        <v>2854.0918999999999</v>
      </c>
      <c r="F52" s="31">
        <v>755.04759999999999</v>
      </c>
      <c r="G52" s="31">
        <v>2719.9176000000002</v>
      </c>
      <c r="H52" s="31">
        <v>2332.4014999999999</v>
      </c>
      <c r="I52" s="31">
        <v>3237.1217999999999</v>
      </c>
      <c r="J52" s="31">
        <v>3049.9173000000001</v>
      </c>
      <c r="K52" s="31">
        <v>18707.3429</v>
      </c>
      <c r="L52" s="31">
        <v>281926.34649999999</v>
      </c>
      <c r="T52" s="16"/>
      <c r="U52" s="70"/>
      <c r="V52" s="30" t="s">
        <v>75</v>
      </c>
      <c r="W52" s="32">
        <v>-175.65289999999999</v>
      </c>
      <c r="X52" s="32">
        <v>74.396100000000004</v>
      </c>
      <c r="Y52" s="32">
        <v>613.93899999999996</v>
      </c>
      <c r="Z52" s="32">
        <v>-332.99860000000001</v>
      </c>
      <c r="AA52" s="32">
        <v>-421.5881</v>
      </c>
      <c r="AB52" s="32">
        <v>-174.8098</v>
      </c>
      <c r="AC52" s="32">
        <v>-293.33390000000003</v>
      </c>
      <c r="AD52" s="32">
        <v>-710.04819999999995</v>
      </c>
      <c r="AE52" s="32">
        <v>12819.084800000001</v>
      </c>
    </row>
    <row r="53" spans="1:32" x14ac:dyDescent="0.25">
      <c r="A53" s="26"/>
      <c r="B53" s="70"/>
      <c r="C53" s="30" t="s">
        <v>76</v>
      </c>
      <c r="D53" s="31">
        <v>0</v>
      </c>
      <c r="E53" s="31">
        <v>72.666600000000003</v>
      </c>
      <c r="F53" s="31">
        <v>219.54249999999999</v>
      </c>
      <c r="G53" s="31">
        <v>188.96520000000001</v>
      </c>
      <c r="H53" s="31">
        <v>0</v>
      </c>
      <c r="I53" s="31">
        <v>0</v>
      </c>
      <c r="J53" s="31">
        <v>200.66640000000001</v>
      </c>
      <c r="K53" s="31">
        <v>681.84069999999997</v>
      </c>
      <c r="L53" s="31">
        <v>9782.6535000000003</v>
      </c>
      <c r="T53" s="16"/>
      <c r="U53" s="70"/>
      <c r="V53" s="30" t="s">
        <v>76</v>
      </c>
      <c r="W53" s="32">
        <v>0</v>
      </c>
      <c r="X53" s="32">
        <v>-0.66669999999999996</v>
      </c>
      <c r="Y53" s="32">
        <v>5.0857999999999999</v>
      </c>
      <c r="Z53" s="32">
        <v>-14.034700000000001</v>
      </c>
      <c r="AA53" s="32">
        <v>0</v>
      </c>
      <c r="AB53" s="32">
        <v>0</v>
      </c>
      <c r="AC53" s="32">
        <v>9.9998000000000005</v>
      </c>
      <c r="AD53" s="32">
        <v>0.38419999999999999</v>
      </c>
      <c r="AE53" s="32">
        <v>-394.08479999999997</v>
      </c>
    </row>
    <row r="54" spans="1:32" x14ac:dyDescent="0.25">
      <c r="A54" s="26"/>
      <c r="B54" s="70"/>
      <c r="C54" s="30" t="s">
        <v>77</v>
      </c>
      <c r="D54" s="31">
        <v>0</v>
      </c>
      <c r="E54" s="31">
        <v>2.4828000000000001</v>
      </c>
      <c r="F54" s="31">
        <v>22.526700000000002</v>
      </c>
      <c r="G54" s="31">
        <v>6.4961000000000002</v>
      </c>
      <c r="H54" s="31">
        <v>0</v>
      </c>
      <c r="I54" s="31">
        <v>0</v>
      </c>
      <c r="J54" s="31">
        <v>6.1731999999999996</v>
      </c>
      <c r="K54" s="31">
        <v>3.5165999999999999</v>
      </c>
      <c r="L54" s="31">
        <v>3.3536000000000001</v>
      </c>
      <c r="T54" s="16"/>
      <c r="U54" s="70"/>
      <c r="V54" s="30" t="s">
        <v>77</v>
      </c>
      <c r="W54" s="32">
        <v>0</v>
      </c>
      <c r="X54" s="32">
        <v>-8.7599999999999997E-2</v>
      </c>
      <c r="Y54" s="32">
        <v>-37.787599999999998</v>
      </c>
      <c r="Z54" s="32">
        <v>0.26129999999999998</v>
      </c>
      <c r="AA54" s="32">
        <v>0</v>
      </c>
      <c r="AB54" s="32">
        <v>0</v>
      </c>
      <c r="AC54" s="32">
        <v>0.77790000000000004</v>
      </c>
      <c r="AD54" s="32">
        <v>0.12609999999999999</v>
      </c>
      <c r="AE54" s="32">
        <v>-0.2903</v>
      </c>
    </row>
    <row r="55" spans="1:32" x14ac:dyDescent="0.25">
      <c r="A55" s="26"/>
      <c r="B55" s="27"/>
      <c r="C55" s="30" t="s">
        <v>22</v>
      </c>
      <c r="D55" s="31"/>
      <c r="E55" s="35"/>
      <c r="F55" s="35"/>
      <c r="G55" s="35"/>
      <c r="H55" s="35"/>
      <c r="I55" s="35"/>
      <c r="J55" s="35"/>
      <c r="K55" s="35"/>
      <c r="L55" s="35"/>
      <c r="T55" s="16"/>
      <c r="U55" s="27"/>
      <c r="V55" s="30"/>
      <c r="W55" s="35"/>
      <c r="X55" s="35"/>
      <c r="Y55" s="35"/>
      <c r="Z55" s="35"/>
      <c r="AA55" s="35"/>
      <c r="AB55" s="35"/>
      <c r="AC55" s="35"/>
      <c r="AD55" s="35"/>
      <c r="AE55" s="35"/>
    </row>
    <row r="56" spans="1:32" x14ac:dyDescent="0.25">
      <c r="A56" s="16"/>
      <c r="C56" s="30" t="s">
        <v>22</v>
      </c>
      <c r="D56" s="31"/>
      <c r="E56" s="31"/>
      <c r="F56" s="31"/>
      <c r="G56" s="31"/>
      <c r="H56" s="31"/>
      <c r="I56" s="31"/>
      <c r="J56" s="31"/>
      <c r="K56" s="31"/>
      <c r="L56" s="31"/>
      <c r="T56" s="16"/>
      <c r="V56" s="36"/>
      <c r="W56" s="21"/>
      <c r="X56" s="21"/>
      <c r="Y56" s="21"/>
      <c r="Z56" s="21"/>
      <c r="AA56" s="21"/>
      <c r="AB56" s="21"/>
      <c r="AC56" s="21"/>
      <c r="AD56" s="21"/>
      <c r="AE56" s="21"/>
    </row>
    <row r="57" spans="1:32" x14ac:dyDescent="0.25">
      <c r="A57" s="16"/>
      <c r="C57" s="30" t="s">
        <v>22</v>
      </c>
      <c r="D57" s="31"/>
      <c r="E57" s="31"/>
      <c r="F57" s="31"/>
      <c r="G57" s="31"/>
      <c r="H57" s="31"/>
      <c r="I57" s="31"/>
      <c r="J57" s="31"/>
      <c r="K57" s="31"/>
      <c r="L57" s="31"/>
      <c r="T57" s="16"/>
      <c r="V57" s="36"/>
      <c r="W57" s="21"/>
      <c r="X57" s="21"/>
      <c r="Y57" s="21"/>
      <c r="Z57" s="21"/>
      <c r="AA57" s="21"/>
      <c r="AB57" s="21"/>
      <c r="AC57" s="21"/>
      <c r="AD57" s="21"/>
      <c r="AE57" s="21"/>
    </row>
    <row r="58" spans="1:32" x14ac:dyDescent="0.25">
      <c r="A58" s="16"/>
      <c r="C58" s="30" t="s">
        <v>22</v>
      </c>
      <c r="D58" s="31"/>
      <c r="E58" s="21"/>
      <c r="F58" s="21"/>
      <c r="G58" s="21"/>
      <c r="H58" s="21"/>
      <c r="I58" s="21"/>
      <c r="J58" s="21"/>
      <c r="K58" s="21"/>
      <c r="L58" s="21"/>
      <c r="T58" s="16"/>
      <c r="V58" s="36"/>
      <c r="W58" s="21"/>
      <c r="X58" s="21"/>
      <c r="Y58" s="21"/>
      <c r="Z58" s="21"/>
      <c r="AA58" s="21"/>
      <c r="AB58" s="21"/>
      <c r="AC58" s="21"/>
      <c r="AD58" s="21"/>
      <c r="AE58" s="21"/>
    </row>
    <row r="59" spans="1:32" x14ac:dyDescent="0.25">
      <c r="A59" s="16"/>
      <c r="C59" s="30" t="s">
        <v>22</v>
      </c>
      <c r="D59" s="31"/>
      <c r="E59" s="21"/>
      <c r="F59" s="21"/>
      <c r="G59" s="21"/>
      <c r="H59" s="21"/>
      <c r="I59" s="21"/>
      <c r="J59" s="21"/>
      <c r="K59" s="21"/>
      <c r="L59" s="21"/>
      <c r="T59" s="16"/>
      <c r="V59" s="36"/>
      <c r="W59" s="21"/>
      <c r="X59" s="21"/>
      <c r="Y59" s="21"/>
      <c r="Z59" s="21"/>
      <c r="AA59" s="21"/>
      <c r="AB59" s="21"/>
      <c r="AC59" s="21"/>
      <c r="AD59" s="21"/>
      <c r="AE59" s="21"/>
    </row>
    <row r="60" spans="1:32" x14ac:dyDescent="0.25">
      <c r="A60" s="16"/>
      <c r="C60" s="36"/>
      <c r="D60" s="21"/>
      <c r="E60" s="21"/>
      <c r="F60" s="21"/>
      <c r="G60" s="21"/>
      <c r="H60" s="21"/>
      <c r="I60" s="21"/>
      <c r="J60" s="21"/>
      <c r="K60" s="21"/>
      <c r="L60" s="21"/>
      <c r="T60" s="16"/>
      <c r="V60" s="36"/>
      <c r="W60" s="21"/>
      <c r="X60" s="21"/>
      <c r="Y60" s="21"/>
      <c r="Z60" s="21"/>
      <c r="AA60" s="21"/>
      <c r="AB60" s="21"/>
      <c r="AC60" s="21"/>
      <c r="AD60" s="21"/>
      <c r="AE60" s="21"/>
    </row>
    <row r="61" spans="1:32" x14ac:dyDescent="0.25">
      <c r="A61" s="16"/>
      <c r="C61" s="22" t="s">
        <v>78</v>
      </c>
      <c r="D61" s="57" t="s">
        <v>471</v>
      </c>
      <c r="E61" s="58"/>
      <c r="F61" s="58"/>
      <c r="G61" s="58"/>
      <c r="H61" s="58"/>
      <c r="I61" s="58"/>
      <c r="J61" s="58"/>
      <c r="K61" s="59"/>
      <c r="L61" s="43" t="s">
        <v>22</v>
      </c>
      <c r="M61" s="24"/>
      <c r="T61" s="16"/>
      <c r="V61" s="22" t="s">
        <v>78</v>
      </c>
      <c r="W61" s="57" t="s">
        <v>471</v>
      </c>
      <c r="X61" s="58"/>
      <c r="Y61" s="58"/>
      <c r="Z61" s="58"/>
      <c r="AA61" s="58"/>
      <c r="AB61" s="58"/>
      <c r="AC61" s="58"/>
      <c r="AD61" s="59"/>
      <c r="AE61" s="43" t="s">
        <v>22</v>
      </c>
    </row>
    <row r="62" spans="1:32" ht="45" x14ac:dyDescent="0.25">
      <c r="A62" s="16"/>
      <c r="C62" s="22" t="s">
        <v>17</v>
      </c>
      <c r="D62" s="37" t="s">
        <v>472</v>
      </c>
      <c r="E62" s="37" t="s">
        <v>473</v>
      </c>
      <c r="F62" s="37" t="s">
        <v>474</v>
      </c>
      <c r="G62" s="37" t="s">
        <v>475</v>
      </c>
      <c r="H62" s="37" t="s">
        <v>476</v>
      </c>
      <c r="I62" s="37" t="s">
        <v>477</v>
      </c>
      <c r="J62" s="37" t="s">
        <v>478</v>
      </c>
      <c r="K62" s="37" t="s">
        <v>479</v>
      </c>
      <c r="L62" s="37" t="s">
        <v>28</v>
      </c>
      <c r="T62" s="16"/>
      <c r="V62" s="22" t="s">
        <v>17</v>
      </c>
      <c r="W62" s="37" t="s">
        <v>472</v>
      </c>
      <c r="X62" s="37" t="s">
        <v>473</v>
      </c>
      <c r="Y62" s="37" t="s">
        <v>474</v>
      </c>
      <c r="Z62" s="37" t="s">
        <v>475</v>
      </c>
      <c r="AA62" s="37" t="s">
        <v>476</v>
      </c>
      <c r="AB62" s="37" t="s">
        <v>477</v>
      </c>
      <c r="AC62" s="37" t="s">
        <v>478</v>
      </c>
      <c r="AD62" s="37" t="s">
        <v>479</v>
      </c>
      <c r="AE62" s="37" t="s">
        <v>28</v>
      </c>
    </row>
    <row r="63" spans="1:32" x14ac:dyDescent="0.25">
      <c r="A63" s="16"/>
      <c r="B63" s="71" t="s">
        <v>79</v>
      </c>
      <c r="C63" s="30" t="s">
        <v>80</v>
      </c>
      <c r="D63" s="31">
        <v>1791.7409</v>
      </c>
      <c r="E63" s="31">
        <v>1671.4548</v>
      </c>
      <c r="F63" s="31">
        <v>496.44510000000002</v>
      </c>
      <c r="G63" s="31">
        <v>1310.258</v>
      </c>
      <c r="H63" s="31">
        <v>954.79870000000005</v>
      </c>
      <c r="I63" s="31">
        <v>1352.3594000000001</v>
      </c>
      <c r="J63" s="31">
        <v>1492.5532000000001</v>
      </c>
      <c r="K63" s="31">
        <v>9069.61</v>
      </c>
      <c r="L63" s="31">
        <v>141088.399</v>
      </c>
      <c r="T63" s="16"/>
      <c r="U63" s="71" t="s">
        <v>79</v>
      </c>
      <c r="V63" s="30" t="s">
        <v>80</v>
      </c>
      <c r="W63" s="31">
        <v>-163.99889999999999</v>
      </c>
      <c r="X63" s="31">
        <v>-31.023800000000001</v>
      </c>
      <c r="Y63" s="31">
        <v>449.16460000000001</v>
      </c>
      <c r="Z63" s="31">
        <v>-79.822800000000001</v>
      </c>
      <c r="AA63" s="31">
        <v>-184.35249999999999</v>
      </c>
      <c r="AB63" s="31">
        <v>-116.8994</v>
      </c>
      <c r="AC63" s="31">
        <v>-61.814700000000002</v>
      </c>
      <c r="AD63" s="31">
        <v>-188.74760000000001</v>
      </c>
      <c r="AE63" s="31">
        <v>8670.7512999999999</v>
      </c>
      <c r="AF63" s="15"/>
    </row>
    <row r="64" spans="1:32" x14ac:dyDescent="0.25">
      <c r="A64" s="16"/>
      <c r="B64" s="71"/>
      <c r="C64" s="30" t="s">
        <v>81</v>
      </c>
      <c r="D64" s="31">
        <v>955.53989999999999</v>
      </c>
      <c r="E64" s="31">
        <v>1009.3398999999999</v>
      </c>
      <c r="F64" s="31">
        <v>309.57740000000001</v>
      </c>
      <c r="G64" s="31">
        <v>570.33219999999994</v>
      </c>
      <c r="H64" s="31">
        <v>435.77449999999999</v>
      </c>
      <c r="I64" s="31">
        <v>427.08730000000003</v>
      </c>
      <c r="J64" s="31">
        <v>645.19770000000005</v>
      </c>
      <c r="K64" s="31">
        <v>4352.8489</v>
      </c>
      <c r="L64" s="31">
        <v>68701.8652</v>
      </c>
      <c r="T64" s="16"/>
      <c r="U64" s="71"/>
      <c r="V64" s="30" t="s">
        <v>81</v>
      </c>
      <c r="W64" s="31">
        <v>-0.90980000000000005</v>
      </c>
      <c r="X64" s="31">
        <v>-35.3934</v>
      </c>
      <c r="Y64" s="31">
        <v>303.62849999999997</v>
      </c>
      <c r="Z64" s="31">
        <v>-13.9251</v>
      </c>
      <c r="AA64" s="31">
        <v>79.529700000000005</v>
      </c>
      <c r="AB64" s="31">
        <v>-126.4721</v>
      </c>
      <c r="AC64" s="31">
        <v>33.234000000000002</v>
      </c>
      <c r="AD64" s="31">
        <v>239.6917</v>
      </c>
      <c r="AE64" s="31">
        <v>7038.8860999999997</v>
      </c>
      <c r="AF64" s="15"/>
    </row>
    <row r="65" spans="1:32" x14ac:dyDescent="0.25">
      <c r="A65" s="16"/>
      <c r="B65" s="71"/>
      <c r="C65" s="30" t="s">
        <v>82</v>
      </c>
      <c r="D65" s="31">
        <v>53.330300000000001</v>
      </c>
      <c r="E65" s="31">
        <v>60.386899999999997</v>
      </c>
      <c r="F65" s="31">
        <v>62.358800000000002</v>
      </c>
      <c r="G65" s="31">
        <v>43.528199999999998</v>
      </c>
      <c r="H65" s="31">
        <v>45.640500000000003</v>
      </c>
      <c r="I65" s="31">
        <v>31.5809</v>
      </c>
      <c r="J65" s="31">
        <v>43.227800000000002</v>
      </c>
      <c r="K65" s="31">
        <v>47.9938</v>
      </c>
      <c r="L65" s="31">
        <v>48.694200000000002</v>
      </c>
      <c r="T65" s="16"/>
      <c r="U65" s="71"/>
      <c r="V65" s="30" t="s">
        <v>82</v>
      </c>
      <c r="W65" s="31">
        <v>4.4255000000000004</v>
      </c>
      <c r="X65" s="31">
        <v>-0.97850000000000004</v>
      </c>
      <c r="Y65" s="31">
        <v>49.776600000000002</v>
      </c>
      <c r="Z65" s="31">
        <v>1.4977</v>
      </c>
      <c r="AA65" s="31">
        <v>14.367699999999999</v>
      </c>
      <c r="AB65" s="31">
        <v>-6.0952000000000002</v>
      </c>
      <c r="AC65" s="31">
        <v>3.8572000000000002</v>
      </c>
      <c r="AD65" s="31">
        <v>3.5674000000000001</v>
      </c>
      <c r="AE65" s="31">
        <v>2.1272000000000002</v>
      </c>
      <c r="AF65" s="15"/>
    </row>
    <row r="66" spans="1:32" x14ac:dyDescent="0.25">
      <c r="A66" s="16"/>
      <c r="B66" s="71"/>
      <c r="C66" s="30" t="s">
        <v>83</v>
      </c>
      <c r="D66" s="31">
        <v>331.7475</v>
      </c>
      <c r="E66" s="31">
        <v>475.87119999999999</v>
      </c>
      <c r="F66" s="31">
        <v>135.8115</v>
      </c>
      <c r="G66" s="31">
        <v>260.7749</v>
      </c>
      <c r="H66" s="31">
        <v>191.99359999999999</v>
      </c>
      <c r="I66" s="31">
        <v>175.30629999999999</v>
      </c>
      <c r="J66" s="31">
        <v>248.8826</v>
      </c>
      <c r="K66" s="31">
        <v>1820.3876</v>
      </c>
      <c r="L66" s="31">
        <v>30491.1158</v>
      </c>
      <c r="T66" s="16"/>
      <c r="U66" s="71"/>
      <c r="V66" s="30" t="s">
        <v>83</v>
      </c>
      <c r="W66" s="31">
        <v>-112.5783</v>
      </c>
      <c r="X66" s="31">
        <v>32.7592</v>
      </c>
      <c r="Y66" s="31">
        <v>133.83189999999999</v>
      </c>
      <c r="Z66" s="31">
        <v>-13.6974</v>
      </c>
      <c r="AA66" s="31">
        <v>54.756999999999998</v>
      </c>
      <c r="AB66" s="31">
        <v>-49.691000000000003</v>
      </c>
      <c r="AC66" s="31">
        <v>21.0594</v>
      </c>
      <c r="AD66" s="31">
        <v>66.440899999999999</v>
      </c>
      <c r="AE66" s="31">
        <v>4295.0519999999997</v>
      </c>
      <c r="AF66" s="15"/>
    </row>
    <row r="67" spans="1:32" x14ac:dyDescent="0.25">
      <c r="A67" s="16"/>
      <c r="B67" s="71"/>
      <c r="C67" s="30" t="s">
        <v>84</v>
      </c>
      <c r="D67" s="31">
        <v>18.5154</v>
      </c>
      <c r="E67" s="31">
        <v>28.470500000000001</v>
      </c>
      <c r="F67" s="31">
        <v>27.3568</v>
      </c>
      <c r="G67" s="31">
        <v>19.9026</v>
      </c>
      <c r="H67" s="31">
        <v>20.1083</v>
      </c>
      <c r="I67" s="31">
        <v>12.962999999999999</v>
      </c>
      <c r="J67" s="31">
        <v>16.675000000000001</v>
      </c>
      <c r="K67" s="31">
        <v>20.071300000000001</v>
      </c>
      <c r="L67" s="31">
        <v>21.6114</v>
      </c>
      <c r="T67" s="16"/>
      <c r="U67" s="71"/>
      <c r="V67" s="30" t="s">
        <v>84</v>
      </c>
      <c r="W67" s="31">
        <v>-4.2037000000000004</v>
      </c>
      <c r="X67" s="31">
        <v>2.4430000000000001</v>
      </c>
      <c r="Y67" s="31">
        <v>23.169899999999998</v>
      </c>
      <c r="Z67" s="31">
        <v>0.1575</v>
      </c>
      <c r="AA67" s="31">
        <v>8.0609999999999999</v>
      </c>
      <c r="AB67" s="31">
        <v>-2.3506999999999998</v>
      </c>
      <c r="AC67" s="31">
        <v>2.0179999999999998</v>
      </c>
      <c r="AD67" s="31">
        <v>1.1268</v>
      </c>
      <c r="AE67" s="31">
        <v>1.8285</v>
      </c>
      <c r="AF67" s="15"/>
    </row>
    <row r="68" spans="1:32" x14ac:dyDescent="0.25">
      <c r="A68" s="16"/>
      <c r="B68" s="71"/>
      <c r="C68" s="30" t="s">
        <v>85</v>
      </c>
      <c r="D68" s="31">
        <v>623.79240000000004</v>
      </c>
      <c r="E68" s="31">
        <v>533.46860000000004</v>
      </c>
      <c r="F68" s="31">
        <v>173.76589999999999</v>
      </c>
      <c r="G68" s="31">
        <v>309.5573</v>
      </c>
      <c r="H68" s="31">
        <v>243.7808</v>
      </c>
      <c r="I68" s="31">
        <v>251.78100000000001</v>
      </c>
      <c r="J68" s="31">
        <v>396.3152</v>
      </c>
      <c r="K68" s="31">
        <v>2532.4612999999999</v>
      </c>
      <c r="L68" s="31">
        <v>38210.749400000001</v>
      </c>
      <c r="T68" s="16"/>
      <c r="U68" s="71"/>
      <c r="V68" s="30" t="s">
        <v>85</v>
      </c>
      <c r="W68" s="31">
        <v>111.66840000000001</v>
      </c>
      <c r="X68" s="31">
        <v>-68.152699999999996</v>
      </c>
      <c r="Y68" s="31">
        <v>169.79650000000001</v>
      </c>
      <c r="Z68" s="31">
        <v>-0.22770000000000001</v>
      </c>
      <c r="AA68" s="31">
        <v>24.772500000000001</v>
      </c>
      <c r="AB68" s="31">
        <v>-76.781099999999995</v>
      </c>
      <c r="AC68" s="31">
        <v>12.1747</v>
      </c>
      <c r="AD68" s="31">
        <v>173.2509</v>
      </c>
      <c r="AE68" s="31">
        <v>2743.8341</v>
      </c>
      <c r="AF68" s="15"/>
    </row>
    <row r="69" spans="1:32" x14ac:dyDescent="0.25">
      <c r="A69" s="16"/>
      <c r="B69" s="71"/>
      <c r="C69" s="30" t="s">
        <v>86</v>
      </c>
      <c r="D69" s="31">
        <v>34.814900000000002</v>
      </c>
      <c r="E69" s="31">
        <v>31.916399999999999</v>
      </c>
      <c r="F69" s="31">
        <v>35.002000000000002</v>
      </c>
      <c r="G69" s="31">
        <v>23.625699999999998</v>
      </c>
      <c r="H69" s="31">
        <v>25.5322</v>
      </c>
      <c r="I69" s="31">
        <v>18.617899999999999</v>
      </c>
      <c r="J69" s="31">
        <v>26.552800000000001</v>
      </c>
      <c r="K69" s="31">
        <v>27.922499999999999</v>
      </c>
      <c r="L69" s="31">
        <v>27.082799999999999</v>
      </c>
      <c r="T69" s="16"/>
      <c r="U69" s="71"/>
      <c r="V69" s="30" t="s">
        <v>86</v>
      </c>
      <c r="W69" s="31">
        <v>8.6292000000000009</v>
      </c>
      <c r="X69" s="31">
        <v>-3.4216000000000002</v>
      </c>
      <c r="Y69" s="31">
        <v>26.6067</v>
      </c>
      <c r="Z69" s="31">
        <v>1.3403</v>
      </c>
      <c r="AA69" s="31">
        <v>6.3066000000000004</v>
      </c>
      <c r="AB69" s="31">
        <v>-3.7444999999999999</v>
      </c>
      <c r="AC69" s="31">
        <v>1.8391999999999999</v>
      </c>
      <c r="AD69" s="31">
        <v>2.4405000000000001</v>
      </c>
      <c r="AE69" s="31">
        <v>0.29870000000000002</v>
      </c>
      <c r="AF69" s="15"/>
    </row>
    <row r="70" spans="1:32" x14ac:dyDescent="0.25">
      <c r="A70" s="16"/>
      <c r="B70" s="71"/>
      <c r="C70" s="30" t="s">
        <v>87</v>
      </c>
      <c r="D70" s="31">
        <v>45.583399999999997</v>
      </c>
      <c r="E70" s="31">
        <v>26.014199999999999</v>
      </c>
      <c r="F70" s="31">
        <v>1.0629</v>
      </c>
      <c r="G70" s="31">
        <v>60.363799999999998</v>
      </c>
      <c r="H70" s="31">
        <v>27.850999999999999</v>
      </c>
      <c r="I70" s="31">
        <v>50.353000000000002</v>
      </c>
      <c r="J70" s="31">
        <v>122.1139</v>
      </c>
      <c r="K70" s="31">
        <v>333.34230000000002</v>
      </c>
      <c r="L70" s="31">
        <v>5758.2338</v>
      </c>
      <c r="T70" s="16"/>
      <c r="U70" s="71"/>
      <c r="V70" s="30" t="s">
        <v>87</v>
      </c>
      <c r="W70" s="31">
        <v>-8.4181000000000008</v>
      </c>
      <c r="X70" s="31">
        <v>10.8764</v>
      </c>
      <c r="Y70" s="31">
        <v>6.2899999999999998E-2</v>
      </c>
      <c r="Z70" s="31">
        <v>15.393800000000001</v>
      </c>
      <c r="AA70" s="31">
        <v>-0.16520000000000001</v>
      </c>
      <c r="AB70" s="31">
        <v>15.4651</v>
      </c>
      <c r="AC70" s="31">
        <v>-23.057099999999998</v>
      </c>
      <c r="AD70" s="31">
        <v>10.1578</v>
      </c>
      <c r="AE70" s="31">
        <v>-97.420100000000005</v>
      </c>
      <c r="AF70" s="15"/>
    </row>
    <row r="71" spans="1:32" x14ac:dyDescent="0.25">
      <c r="A71" s="16"/>
      <c r="B71" s="71"/>
      <c r="C71" s="30" t="s">
        <v>88</v>
      </c>
      <c r="D71" s="31">
        <v>51.595399999999998</v>
      </c>
      <c r="E71" s="31">
        <v>23.755299999999998</v>
      </c>
      <c r="F71" s="31">
        <v>50</v>
      </c>
      <c r="G71" s="31">
        <v>41.181399999999996</v>
      </c>
      <c r="H71" s="31">
        <v>32.4846</v>
      </c>
      <c r="I71" s="31">
        <v>38.907400000000003</v>
      </c>
      <c r="J71" s="31">
        <v>28.504899999999999</v>
      </c>
      <c r="K71" s="31">
        <v>33.667099999999998</v>
      </c>
      <c r="L71" s="31">
        <v>44.602800000000002</v>
      </c>
      <c r="T71" s="16"/>
      <c r="U71" s="71"/>
      <c r="V71" s="30" t="s">
        <v>88</v>
      </c>
      <c r="W71" s="31">
        <v>-9.5921000000000003</v>
      </c>
      <c r="X71" s="31">
        <v>5.0254000000000003</v>
      </c>
      <c r="Y71" s="31">
        <v>-50</v>
      </c>
      <c r="Z71" s="31">
        <v>-3.0005000000000002</v>
      </c>
      <c r="AA71" s="31">
        <v>-2.2645</v>
      </c>
      <c r="AB71" s="31">
        <v>8.0601000000000003</v>
      </c>
      <c r="AC71" s="31">
        <v>-5.6513999999999998</v>
      </c>
      <c r="AD71" s="31">
        <v>-2.6211000000000002</v>
      </c>
      <c r="AE71" s="31">
        <v>-2.1000999999999999</v>
      </c>
      <c r="AF71" s="15"/>
    </row>
    <row r="72" spans="1:32" x14ac:dyDescent="0.25">
      <c r="A72" s="16"/>
      <c r="B72" s="71"/>
      <c r="C72" s="30" t="s">
        <v>89</v>
      </c>
      <c r="D72" s="31">
        <v>717.89469999999994</v>
      </c>
      <c r="E72" s="31">
        <v>525.92049999999995</v>
      </c>
      <c r="F72" s="31">
        <v>178.39340000000001</v>
      </c>
      <c r="G72" s="31">
        <v>655.18669999999997</v>
      </c>
      <c r="H72" s="31">
        <v>467.10520000000002</v>
      </c>
      <c r="I72" s="31">
        <v>833.68809999999996</v>
      </c>
      <c r="J72" s="31">
        <v>829.49310000000003</v>
      </c>
      <c r="K72" s="31">
        <v>4207.6817000000001</v>
      </c>
      <c r="L72" s="31">
        <v>66722.685800000007</v>
      </c>
      <c r="T72" s="16"/>
      <c r="U72" s="71"/>
      <c r="V72" s="30" t="s">
        <v>89</v>
      </c>
      <c r="W72" s="31">
        <v>-133.2552</v>
      </c>
      <c r="X72" s="31">
        <v>-12.8957</v>
      </c>
      <c r="Y72" s="31">
        <v>139.04140000000001</v>
      </c>
      <c r="Z72" s="31">
        <v>-72.3245</v>
      </c>
      <c r="AA72" s="31">
        <v>-181.7937</v>
      </c>
      <c r="AB72" s="31">
        <v>-20.5885</v>
      </c>
      <c r="AC72" s="31">
        <v>-67.008200000000002</v>
      </c>
      <c r="AD72" s="31">
        <v>-348.82440000000003</v>
      </c>
      <c r="AE72" s="31">
        <v>2156.8678</v>
      </c>
      <c r="AF72" s="15"/>
    </row>
    <row r="73" spans="1:32" x14ac:dyDescent="0.25">
      <c r="A73" s="16"/>
      <c r="B73" s="71"/>
      <c r="C73" s="30" t="s">
        <v>90</v>
      </c>
      <c r="D73" s="31">
        <v>40.066899999999997</v>
      </c>
      <c r="E73" s="31">
        <v>31.4648</v>
      </c>
      <c r="F73" s="31">
        <v>35.934199999999997</v>
      </c>
      <c r="G73" s="31">
        <v>50.004399999999997</v>
      </c>
      <c r="H73" s="31">
        <v>48.921900000000001</v>
      </c>
      <c r="I73" s="31">
        <v>61.646900000000002</v>
      </c>
      <c r="J73" s="31">
        <v>55.575400000000002</v>
      </c>
      <c r="K73" s="31">
        <v>46.3932</v>
      </c>
      <c r="L73" s="31">
        <v>47.291400000000003</v>
      </c>
      <c r="T73" s="16"/>
      <c r="U73" s="71"/>
      <c r="V73" s="30" t="s">
        <v>90</v>
      </c>
      <c r="W73" s="31">
        <v>-3.4537</v>
      </c>
      <c r="X73" s="31">
        <v>-0.18410000000000001</v>
      </c>
      <c r="Y73" s="31">
        <v>-47.296700000000001</v>
      </c>
      <c r="Z73" s="31">
        <v>-2.3315000000000001</v>
      </c>
      <c r="AA73" s="31">
        <v>-8.0414999999999992</v>
      </c>
      <c r="AB73" s="31">
        <v>3.5034999999999998</v>
      </c>
      <c r="AC73" s="31">
        <v>-2.1009000000000002</v>
      </c>
      <c r="AD73" s="31">
        <v>-2.8218999999999999</v>
      </c>
      <c r="AE73" s="31">
        <v>-1.4678</v>
      </c>
      <c r="AF73" s="15"/>
    </row>
    <row r="74" spans="1:32" x14ac:dyDescent="0.25">
      <c r="A74" s="16"/>
      <c r="B74" s="71"/>
      <c r="C74" s="30" t="s">
        <v>91</v>
      </c>
      <c r="D74" s="31">
        <v>329.21609999999998</v>
      </c>
      <c r="E74" s="31">
        <v>249.58619999999999</v>
      </c>
      <c r="F74" s="31">
        <v>66.555400000000006</v>
      </c>
      <c r="G74" s="31">
        <v>293.14330000000001</v>
      </c>
      <c r="H74" s="31">
        <v>216.61060000000001</v>
      </c>
      <c r="I74" s="31">
        <v>404.72070000000002</v>
      </c>
      <c r="J74" s="31">
        <v>412.68299999999999</v>
      </c>
      <c r="K74" s="31">
        <v>1972.5153</v>
      </c>
      <c r="L74" s="31">
        <v>26170.8305</v>
      </c>
      <c r="T74" s="16"/>
      <c r="U74" s="71"/>
      <c r="V74" s="30" t="s">
        <v>91</v>
      </c>
      <c r="W74" s="31">
        <v>-19.302700000000002</v>
      </c>
      <c r="X74" s="31">
        <v>-44.897100000000002</v>
      </c>
      <c r="Y74" s="31">
        <v>54.245800000000003</v>
      </c>
      <c r="Z74" s="31">
        <v>39.404699999999998</v>
      </c>
      <c r="AA74" s="31">
        <v>-6.9579000000000004</v>
      </c>
      <c r="AB74" s="31">
        <v>68.271000000000001</v>
      </c>
      <c r="AC74" s="31">
        <v>-12.0488</v>
      </c>
      <c r="AD74" s="31">
        <v>78.715000000000003</v>
      </c>
      <c r="AE74" s="31">
        <v>402.6354</v>
      </c>
      <c r="AF74" s="15"/>
    </row>
    <row r="75" spans="1:32" x14ac:dyDescent="0.25">
      <c r="A75" s="16"/>
      <c r="B75" s="71"/>
      <c r="C75" s="30" t="s">
        <v>92</v>
      </c>
      <c r="D75" s="31">
        <v>18.374099999999999</v>
      </c>
      <c r="E75" s="31">
        <v>14.9323</v>
      </c>
      <c r="F75" s="31">
        <v>13.4064</v>
      </c>
      <c r="G75" s="31">
        <v>22.372900000000001</v>
      </c>
      <c r="H75" s="31">
        <v>22.686499999999999</v>
      </c>
      <c r="I75" s="31">
        <v>29.927</v>
      </c>
      <c r="J75" s="31">
        <v>27.6495</v>
      </c>
      <c r="K75" s="31">
        <v>21.7486</v>
      </c>
      <c r="L75" s="31">
        <v>18.549199999999999</v>
      </c>
      <c r="T75" s="16"/>
      <c r="U75" s="71"/>
      <c r="V75" s="30" t="s">
        <v>92</v>
      </c>
      <c r="W75" s="31">
        <v>0.55379999999999996</v>
      </c>
      <c r="X75" s="31">
        <v>-2.3650000000000002</v>
      </c>
      <c r="Y75" s="31">
        <v>-12.6288</v>
      </c>
      <c r="Z75" s="31">
        <v>4.1193999999999997</v>
      </c>
      <c r="AA75" s="31">
        <v>3.0606</v>
      </c>
      <c r="AB75" s="31">
        <v>7.0277000000000003</v>
      </c>
      <c r="AC75" s="31">
        <v>0.32450000000000001</v>
      </c>
      <c r="AD75" s="31">
        <v>1.2936000000000001</v>
      </c>
      <c r="AE75" s="31">
        <v>-0.91059999999999997</v>
      </c>
      <c r="AF75" s="15"/>
    </row>
    <row r="76" spans="1:32" x14ac:dyDescent="0.25">
      <c r="A76" s="16"/>
      <c r="B76" s="71"/>
      <c r="C76" s="30" t="s">
        <v>93</v>
      </c>
      <c r="D76" s="31">
        <v>288.57440000000003</v>
      </c>
      <c r="E76" s="31">
        <v>165.4477</v>
      </c>
      <c r="F76" s="31">
        <v>74.550600000000003</v>
      </c>
      <c r="G76" s="31">
        <v>262.52809999999999</v>
      </c>
      <c r="H76" s="31">
        <v>168.20410000000001</v>
      </c>
      <c r="I76" s="31">
        <v>305.66160000000002</v>
      </c>
      <c r="J76" s="31">
        <v>316.42840000000001</v>
      </c>
      <c r="K76" s="31">
        <v>1581.3948</v>
      </c>
      <c r="L76" s="31">
        <v>26338.964400000001</v>
      </c>
      <c r="T76" s="16"/>
      <c r="U76" s="71"/>
      <c r="V76" s="30" t="s">
        <v>93</v>
      </c>
      <c r="W76" s="31">
        <v>-82.784899999999993</v>
      </c>
      <c r="X76" s="31">
        <v>-4.2104999999999997</v>
      </c>
      <c r="Y76" s="31">
        <v>57.457099999999997</v>
      </c>
      <c r="Z76" s="31">
        <v>-91.442499999999995</v>
      </c>
      <c r="AA76" s="31">
        <v>-137.8819</v>
      </c>
      <c r="AB76" s="31">
        <v>-117.7111</v>
      </c>
      <c r="AC76" s="31">
        <v>-29.313199999999998</v>
      </c>
      <c r="AD76" s="31">
        <v>-405.887</v>
      </c>
      <c r="AE76" s="31">
        <v>180.1808</v>
      </c>
      <c r="AF76" s="15"/>
    </row>
    <row r="77" spans="1:32" x14ac:dyDescent="0.25">
      <c r="A77" s="16"/>
      <c r="B77" s="71"/>
      <c r="C77" s="30" t="s">
        <v>94</v>
      </c>
      <c r="D77" s="31">
        <v>16.105799999999999</v>
      </c>
      <c r="E77" s="31">
        <v>9.8984000000000005</v>
      </c>
      <c r="F77" s="31">
        <v>15.0169</v>
      </c>
      <c r="G77" s="31">
        <v>20.0364</v>
      </c>
      <c r="H77" s="31">
        <v>17.616700000000002</v>
      </c>
      <c r="I77" s="31">
        <v>22.6021</v>
      </c>
      <c r="J77" s="31">
        <v>21.200500000000002</v>
      </c>
      <c r="K77" s="31">
        <v>17.436199999999999</v>
      </c>
      <c r="L77" s="31">
        <v>18.668399999999998</v>
      </c>
      <c r="T77" s="16"/>
      <c r="U77" s="71"/>
      <c r="V77" s="30" t="s">
        <v>94</v>
      </c>
      <c r="W77" s="31">
        <v>-2.8824000000000001</v>
      </c>
      <c r="X77" s="31">
        <v>-6.7000000000000004E-2</v>
      </c>
      <c r="Y77" s="31">
        <v>-21.136500000000002</v>
      </c>
      <c r="Z77" s="31">
        <v>-5.4276</v>
      </c>
      <c r="AA77" s="31">
        <v>-9.2530000000000001</v>
      </c>
      <c r="AB77" s="31">
        <v>-6.2133000000000003</v>
      </c>
      <c r="AC77" s="31">
        <v>-1.0427</v>
      </c>
      <c r="AD77" s="31">
        <v>-4.0285000000000002</v>
      </c>
      <c r="AE77" s="31">
        <v>-1.0864</v>
      </c>
      <c r="AF77" s="15"/>
    </row>
    <row r="78" spans="1:32" x14ac:dyDescent="0.25">
      <c r="A78" s="16"/>
      <c r="B78" s="71"/>
      <c r="C78" s="30" t="s">
        <v>95</v>
      </c>
      <c r="D78" s="31">
        <v>100.10420000000001</v>
      </c>
      <c r="E78" s="31">
        <v>110.8866</v>
      </c>
      <c r="F78" s="31">
        <v>37.287399999999998</v>
      </c>
      <c r="G78" s="31">
        <v>99.515299999999996</v>
      </c>
      <c r="H78" s="31">
        <v>82.290599999999998</v>
      </c>
      <c r="I78" s="31">
        <v>123.30589999999999</v>
      </c>
      <c r="J78" s="31">
        <v>100.3817</v>
      </c>
      <c r="K78" s="31">
        <v>653.77160000000003</v>
      </c>
      <c r="L78" s="31">
        <v>14212.890799999999</v>
      </c>
      <c r="T78" s="16"/>
      <c r="U78" s="71"/>
      <c r="V78" s="30" t="s">
        <v>95</v>
      </c>
      <c r="W78" s="31">
        <v>-31.1675</v>
      </c>
      <c r="X78" s="31">
        <v>36.2119</v>
      </c>
      <c r="Y78" s="31">
        <v>27.3385</v>
      </c>
      <c r="Z78" s="31">
        <v>-20.286799999999999</v>
      </c>
      <c r="AA78" s="31">
        <v>-36.953800000000001</v>
      </c>
      <c r="AB78" s="31">
        <v>28.851600000000001</v>
      </c>
      <c r="AC78" s="31">
        <v>-25.6462</v>
      </c>
      <c r="AD78" s="31">
        <v>-21.6524</v>
      </c>
      <c r="AE78" s="31">
        <v>1574.0515</v>
      </c>
      <c r="AF78" s="15"/>
    </row>
    <row r="79" spans="1:32" x14ac:dyDescent="0.25">
      <c r="A79" s="16"/>
      <c r="B79" s="71"/>
      <c r="C79" s="30" t="s">
        <v>96</v>
      </c>
      <c r="D79" s="31">
        <v>5.5869999999999997</v>
      </c>
      <c r="E79" s="31">
        <v>6.6341000000000001</v>
      </c>
      <c r="F79" s="31">
        <v>7.5109000000000004</v>
      </c>
      <c r="G79" s="31">
        <v>7.5951000000000004</v>
      </c>
      <c r="H79" s="31">
        <v>8.6186000000000007</v>
      </c>
      <c r="I79" s="31">
        <v>9.1178000000000008</v>
      </c>
      <c r="J79" s="31">
        <v>6.7255000000000003</v>
      </c>
      <c r="K79" s="31">
        <v>7.2084000000000001</v>
      </c>
      <c r="L79" s="31">
        <v>10.073700000000001</v>
      </c>
      <c r="T79" s="16"/>
      <c r="U79" s="71"/>
      <c r="V79" s="30" t="s">
        <v>96</v>
      </c>
      <c r="W79" s="31">
        <v>-1.1251</v>
      </c>
      <c r="X79" s="31">
        <v>2.2479</v>
      </c>
      <c r="Y79" s="31">
        <v>-13.5314</v>
      </c>
      <c r="Z79" s="31">
        <v>-1.0233000000000001</v>
      </c>
      <c r="AA79" s="31">
        <v>-1.8492</v>
      </c>
      <c r="AB79" s="31">
        <v>2.6890999999999998</v>
      </c>
      <c r="AC79" s="31">
        <v>-1.3825000000000001</v>
      </c>
      <c r="AD79" s="31">
        <v>-8.6900000000000005E-2</v>
      </c>
      <c r="AE79" s="31">
        <v>0.52900000000000003</v>
      </c>
      <c r="AF79" s="15"/>
    </row>
    <row r="80" spans="1:32" x14ac:dyDescent="0.25">
      <c r="A80" s="16"/>
      <c r="B80" s="71"/>
      <c r="C80" s="30" t="s">
        <v>97</v>
      </c>
      <c r="D80" s="31">
        <v>118.30629999999999</v>
      </c>
      <c r="E80" s="31">
        <v>136.1944</v>
      </c>
      <c r="F80" s="31">
        <v>8.4742999999999995</v>
      </c>
      <c r="G80" s="31">
        <v>84.739000000000004</v>
      </c>
      <c r="H80" s="31">
        <v>51.918999999999997</v>
      </c>
      <c r="I80" s="31">
        <v>91.5839</v>
      </c>
      <c r="J80" s="31">
        <v>17.862400000000001</v>
      </c>
      <c r="K80" s="31">
        <v>509.07929999999999</v>
      </c>
      <c r="L80" s="31">
        <v>5663.848</v>
      </c>
      <c r="T80" s="16"/>
      <c r="U80" s="71"/>
      <c r="V80" s="30" t="s">
        <v>97</v>
      </c>
      <c r="W80" s="31">
        <v>-29.8338</v>
      </c>
      <c r="X80" s="31">
        <v>17.2652</v>
      </c>
      <c r="Y80" s="31">
        <v>6.4946999999999999</v>
      </c>
      <c r="Z80" s="31">
        <v>6.4267000000000003</v>
      </c>
      <c r="AA80" s="31">
        <v>-82.088499999999996</v>
      </c>
      <c r="AB80" s="31">
        <v>30.161100000000001</v>
      </c>
      <c r="AC80" s="31">
        <v>-28.040500000000002</v>
      </c>
      <c r="AD80" s="31">
        <v>-79.615099999999998</v>
      </c>
      <c r="AE80" s="31">
        <v>-525.00250000000005</v>
      </c>
      <c r="AF80" s="15"/>
    </row>
    <row r="81" spans="1:32" x14ac:dyDescent="0.25">
      <c r="A81" s="16"/>
      <c r="B81" s="71"/>
      <c r="C81" s="30" t="s">
        <v>98</v>
      </c>
      <c r="D81" s="31">
        <v>6.6029</v>
      </c>
      <c r="E81" s="31">
        <v>8.1483000000000008</v>
      </c>
      <c r="F81" s="31">
        <v>1.7070000000000001</v>
      </c>
      <c r="G81" s="31">
        <v>6.4673999999999996</v>
      </c>
      <c r="H81" s="31">
        <v>5.4377000000000004</v>
      </c>
      <c r="I81" s="31">
        <v>6.7721999999999998</v>
      </c>
      <c r="J81" s="31">
        <v>1.1968000000000001</v>
      </c>
      <c r="K81" s="31">
        <v>5.6130000000000004</v>
      </c>
      <c r="L81" s="31">
        <v>4.0144000000000002</v>
      </c>
      <c r="T81" s="16"/>
      <c r="U81" s="71"/>
      <c r="V81" s="30" t="s">
        <v>98</v>
      </c>
      <c r="W81" s="31">
        <v>-0.97170000000000001</v>
      </c>
      <c r="X81" s="31">
        <v>1.1626000000000001</v>
      </c>
      <c r="Y81" s="31">
        <v>-2.4799000000000002</v>
      </c>
      <c r="Z81" s="31">
        <v>0.8337</v>
      </c>
      <c r="AA81" s="31">
        <v>-6.3261000000000003</v>
      </c>
      <c r="AB81" s="31">
        <v>2.5916999999999999</v>
      </c>
      <c r="AC81" s="31">
        <v>-1.7564</v>
      </c>
      <c r="AD81" s="31">
        <v>-0.74550000000000005</v>
      </c>
      <c r="AE81" s="31">
        <v>-0.6593</v>
      </c>
      <c r="AF81" s="15"/>
    </row>
    <row r="82" spans="1:32" x14ac:dyDescent="0.25">
      <c r="A82" s="16"/>
      <c r="B82" s="71"/>
      <c r="C82" s="30" t="s">
        <v>99</v>
      </c>
      <c r="D82" s="31">
        <v>719.42769999999996</v>
      </c>
      <c r="E82" s="31">
        <v>525.92049999999995</v>
      </c>
      <c r="F82" s="31">
        <v>178.39340000000001</v>
      </c>
      <c r="G82" s="31">
        <v>656.47239999999999</v>
      </c>
      <c r="H82" s="31">
        <v>467.10520000000002</v>
      </c>
      <c r="I82" s="31">
        <v>837.55690000000004</v>
      </c>
      <c r="J82" s="31">
        <v>829.49310000000003</v>
      </c>
      <c r="K82" s="31">
        <v>4214.3693000000003</v>
      </c>
      <c r="L82" s="31">
        <v>67288.1014</v>
      </c>
      <c r="T82" s="16"/>
      <c r="U82" s="71"/>
      <c r="V82" s="30" t="s">
        <v>99</v>
      </c>
      <c r="W82" s="31">
        <v>-131.72219999999999</v>
      </c>
      <c r="X82" s="31">
        <v>-16.031300000000002</v>
      </c>
      <c r="Y82" s="31">
        <v>139.04140000000001</v>
      </c>
      <c r="Z82" s="31">
        <v>-71.038799999999995</v>
      </c>
      <c r="AA82" s="31">
        <v>-185.0077</v>
      </c>
      <c r="AB82" s="31">
        <v>-19.966999999999999</v>
      </c>
      <c r="AC82" s="31">
        <v>-73.4636</v>
      </c>
      <c r="AD82" s="31">
        <v>-358.18920000000003</v>
      </c>
      <c r="AE82" s="31">
        <v>2243.4331999999999</v>
      </c>
      <c r="AF82" s="15"/>
    </row>
    <row r="83" spans="1:32" x14ac:dyDescent="0.25">
      <c r="A83" s="16"/>
      <c r="B83" s="71"/>
      <c r="C83" s="30" t="s">
        <v>100</v>
      </c>
      <c r="D83" s="31">
        <v>361.08479999999997</v>
      </c>
      <c r="E83" s="31">
        <v>268.81319999999999</v>
      </c>
      <c r="F83" s="31">
        <v>79.129400000000004</v>
      </c>
      <c r="G83" s="31">
        <v>314.53309999999999</v>
      </c>
      <c r="H83" s="31">
        <v>248.5188</v>
      </c>
      <c r="I83" s="31">
        <v>426.90359999999998</v>
      </c>
      <c r="J83" s="31">
        <v>440.59960000000001</v>
      </c>
      <c r="K83" s="31">
        <v>2139.5823999999998</v>
      </c>
      <c r="L83" s="31">
        <v>31225.810700000002</v>
      </c>
      <c r="T83" s="16"/>
      <c r="U83" s="71"/>
      <c r="V83" s="30" t="s">
        <v>100</v>
      </c>
      <c r="W83" s="31">
        <v>-33.730899999999998</v>
      </c>
      <c r="X83" s="31">
        <v>-32.166400000000003</v>
      </c>
      <c r="Y83" s="31">
        <v>61.819800000000001</v>
      </c>
      <c r="Z83" s="31">
        <v>27.457799999999999</v>
      </c>
      <c r="AA83" s="31">
        <v>-13.0342</v>
      </c>
      <c r="AB83" s="31">
        <v>64.543999999999997</v>
      </c>
      <c r="AC83" s="31">
        <v>-20.4358</v>
      </c>
      <c r="AD83" s="31">
        <v>54.454099999999997</v>
      </c>
      <c r="AE83" s="31">
        <v>1450.3479</v>
      </c>
      <c r="AF83" s="15"/>
    </row>
    <row r="84" spans="1:32" x14ac:dyDescent="0.25">
      <c r="A84" s="16"/>
      <c r="B84" s="71"/>
      <c r="C84" s="30" t="s">
        <v>101</v>
      </c>
      <c r="D84" s="31">
        <v>50.190600000000003</v>
      </c>
      <c r="E84" s="31">
        <v>51.112900000000003</v>
      </c>
      <c r="F84" s="31">
        <v>44.356699999999996</v>
      </c>
      <c r="G84" s="31">
        <v>47.912599999999998</v>
      </c>
      <c r="H84" s="31">
        <v>53.204000000000001</v>
      </c>
      <c r="I84" s="31">
        <v>50.970100000000002</v>
      </c>
      <c r="J84" s="31">
        <v>53.116700000000002</v>
      </c>
      <c r="K84" s="31">
        <v>50.768700000000003</v>
      </c>
      <c r="L84" s="31">
        <v>46.406100000000002</v>
      </c>
      <c r="T84" s="16"/>
      <c r="U84" s="71"/>
      <c r="V84" s="30" t="s">
        <v>101</v>
      </c>
      <c r="W84" s="31">
        <v>3.8043999999999998</v>
      </c>
      <c r="X84" s="31">
        <v>-4.4233000000000002</v>
      </c>
      <c r="Y84" s="31">
        <v>0.37019999999999997</v>
      </c>
      <c r="Z84" s="31">
        <v>8.4527000000000001</v>
      </c>
      <c r="AA84" s="31">
        <v>13.095499999999999</v>
      </c>
      <c r="AB84" s="31">
        <v>8.7135999999999996</v>
      </c>
      <c r="AC84" s="31">
        <v>2.0583</v>
      </c>
      <c r="AD84" s="31">
        <v>5.1677999999999997</v>
      </c>
      <c r="AE84" s="31">
        <v>0.62919999999999998</v>
      </c>
      <c r="AF84" s="15"/>
    </row>
    <row r="85" spans="1:32" x14ac:dyDescent="0.25">
      <c r="A85" s="16"/>
      <c r="B85" s="71"/>
      <c r="C85" s="30" t="s">
        <v>102</v>
      </c>
      <c r="D85" s="31">
        <v>183.84229999999999</v>
      </c>
      <c r="E85" s="31">
        <v>115.04389999999999</v>
      </c>
      <c r="F85" s="31">
        <v>34.787399999999998</v>
      </c>
      <c r="G85" s="31">
        <v>136.7405</v>
      </c>
      <c r="H85" s="31">
        <v>81.008700000000005</v>
      </c>
      <c r="I85" s="31">
        <v>132.9622</v>
      </c>
      <c r="J85" s="31">
        <v>173.30510000000001</v>
      </c>
      <c r="K85" s="31">
        <v>857.69010000000003</v>
      </c>
      <c r="L85" s="31">
        <v>14749.168</v>
      </c>
      <c r="T85" s="16"/>
      <c r="U85" s="71"/>
      <c r="V85" s="30" t="s">
        <v>102</v>
      </c>
      <c r="W85" s="31">
        <v>4.4928999999999997</v>
      </c>
      <c r="X85" s="31">
        <v>1.9472</v>
      </c>
      <c r="Y85" s="31">
        <v>29.8385</v>
      </c>
      <c r="Z85" s="31">
        <v>-24.253599999999999</v>
      </c>
      <c r="AA85" s="31">
        <v>-94.866100000000003</v>
      </c>
      <c r="AB85" s="31">
        <v>-33.466099999999997</v>
      </c>
      <c r="AC85" s="31">
        <v>7.8859000000000004</v>
      </c>
      <c r="AD85" s="31">
        <v>-108.4213</v>
      </c>
      <c r="AE85" s="31">
        <v>-317.6891</v>
      </c>
      <c r="AF85" s="15"/>
    </row>
    <row r="86" spans="1:32" x14ac:dyDescent="0.25">
      <c r="A86" s="16"/>
      <c r="B86" s="71"/>
      <c r="C86" s="30" t="s">
        <v>103</v>
      </c>
      <c r="D86" s="31">
        <v>25.553999999999998</v>
      </c>
      <c r="E86" s="31">
        <v>21.8748</v>
      </c>
      <c r="F86" s="31">
        <v>19.500399999999999</v>
      </c>
      <c r="G86" s="31">
        <v>20.829599999999999</v>
      </c>
      <c r="H86" s="31">
        <v>17.342700000000001</v>
      </c>
      <c r="I86" s="31">
        <v>15.875</v>
      </c>
      <c r="J86" s="31">
        <v>20.892900000000001</v>
      </c>
      <c r="K86" s="31">
        <v>20.351600000000001</v>
      </c>
      <c r="L86" s="31">
        <v>21.9194</v>
      </c>
      <c r="T86" s="16"/>
      <c r="U86" s="71"/>
      <c r="V86" s="30" t="s">
        <v>103</v>
      </c>
      <c r="W86" s="31">
        <v>4.4825999999999997</v>
      </c>
      <c r="X86" s="31">
        <v>1.0064</v>
      </c>
      <c r="Y86" s="31">
        <v>6.9242999999999997</v>
      </c>
      <c r="Z86" s="31">
        <v>-1.2998000000000001</v>
      </c>
      <c r="AA86" s="31">
        <v>-9.6273</v>
      </c>
      <c r="AB86" s="31">
        <v>-3.5329999999999999</v>
      </c>
      <c r="AC86" s="31">
        <v>2.5731999999999999</v>
      </c>
      <c r="AD86" s="31">
        <v>-0.77690000000000003</v>
      </c>
      <c r="AE86" s="31">
        <v>-1.2444999999999999</v>
      </c>
      <c r="AF86" s="15"/>
    </row>
    <row r="87" spans="1:32" x14ac:dyDescent="0.25">
      <c r="A87" s="16"/>
      <c r="B87" s="71"/>
      <c r="C87" s="30" t="s">
        <v>104</v>
      </c>
      <c r="D87" s="31">
        <v>99.482799999999997</v>
      </c>
      <c r="E87" s="31">
        <v>94.4114</v>
      </c>
      <c r="F87" s="31">
        <v>29.173300000000001</v>
      </c>
      <c r="G87" s="31">
        <v>115.91030000000001</v>
      </c>
      <c r="H87" s="31">
        <v>91.163200000000003</v>
      </c>
      <c r="I87" s="31">
        <v>195.1841</v>
      </c>
      <c r="J87" s="31">
        <v>112.84180000000001</v>
      </c>
      <c r="K87" s="31">
        <v>738.16679999999997</v>
      </c>
      <c r="L87" s="31">
        <v>12309.482400000001</v>
      </c>
      <c r="T87" s="16"/>
      <c r="U87" s="71"/>
      <c r="V87" s="30" t="s">
        <v>104</v>
      </c>
      <c r="W87" s="31">
        <v>-74.284400000000005</v>
      </c>
      <c r="X87" s="31">
        <v>5.1128999999999998</v>
      </c>
      <c r="Y87" s="31">
        <v>17.244800000000001</v>
      </c>
      <c r="Z87" s="31">
        <v>-77.610900000000001</v>
      </c>
      <c r="AA87" s="31">
        <v>-33.432099999999998</v>
      </c>
      <c r="AB87" s="31">
        <v>-9.0147999999999993</v>
      </c>
      <c r="AC87" s="31">
        <v>-55.754800000000003</v>
      </c>
      <c r="AD87" s="31">
        <v>-227.73929999999999</v>
      </c>
      <c r="AE87" s="31">
        <v>360.17270000000002</v>
      </c>
      <c r="AF87" s="15"/>
    </row>
    <row r="88" spans="1:32" x14ac:dyDescent="0.25">
      <c r="A88" s="16"/>
      <c r="B88" s="71"/>
      <c r="C88" s="30" t="s">
        <v>105</v>
      </c>
      <c r="D88" s="31">
        <v>13.827999999999999</v>
      </c>
      <c r="E88" s="31">
        <v>17.951599999999999</v>
      </c>
      <c r="F88" s="31">
        <v>16.353400000000001</v>
      </c>
      <c r="G88" s="31">
        <v>17.656500000000001</v>
      </c>
      <c r="H88" s="31">
        <v>19.5166</v>
      </c>
      <c r="I88" s="31">
        <v>23.303999999999998</v>
      </c>
      <c r="J88" s="31">
        <v>13.6037</v>
      </c>
      <c r="K88" s="31">
        <v>17.515499999999999</v>
      </c>
      <c r="L88" s="31">
        <v>18.293700000000001</v>
      </c>
      <c r="T88" s="16"/>
      <c r="U88" s="71"/>
      <c r="V88" s="30" t="s">
        <v>105</v>
      </c>
      <c r="W88" s="31">
        <v>-6.5876000000000001</v>
      </c>
      <c r="X88" s="31">
        <v>1.4743999999999999</v>
      </c>
      <c r="Y88" s="31">
        <v>-13.9589</v>
      </c>
      <c r="Z88" s="31">
        <v>-8.9438999999999993</v>
      </c>
      <c r="AA88" s="31">
        <v>0.41020000000000001</v>
      </c>
      <c r="AB88" s="31">
        <v>-0.50860000000000005</v>
      </c>
      <c r="AC88" s="31">
        <v>-5.0678999999999998</v>
      </c>
      <c r="AD88" s="31">
        <v>-3.6084999999999998</v>
      </c>
      <c r="AE88" s="31">
        <v>-7.7200000000000005E-2</v>
      </c>
    </row>
    <row r="89" spans="1:32" x14ac:dyDescent="0.25">
      <c r="A89" s="16"/>
      <c r="B89" s="71"/>
      <c r="C89" s="30" t="s">
        <v>106</v>
      </c>
      <c r="D89" s="31">
        <v>50.038800000000002</v>
      </c>
      <c r="E89" s="31">
        <v>30.7639</v>
      </c>
      <c r="F89" s="31">
        <v>25.7624</v>
      </c>
      <c r="G89" s="31">
        <v>51.274900000000002</v>
      </c>
      <c r="H89" s="31">
        <v>26.599399999999999</v>
      </c>
      <c r="I89" s="31">
        <v>64.507099999999994</v>
      </c>
      <c r="J89" s="31">
        <v>70.363299999999995</v>
      </c>
      <c r="K89" s="31">
        <v>319.3098</v>
      </c>
      <c r="L89" s="31">
        <v>6078.8095000000003</v>
      </c>
      <c r="T89" s="16"/>
      <c r="U89" s="71"/>
      <c r="V89" s="30" t="s">
        <v>106</v>
      </c>
      <c r="W89" s="31">
        <v>-13.513500000000001</v>
      </c>
      <c r="X89" s="31">
        <v>3.0819999999999999</v>
      </c>
      <c r="Y89" s="31">
        <v>20.5974</v>
      </c>
      <c r="Z89" s="31">
        <v>4.4318999999999997</v>
      </c>
      <c r="AA89" s="31">
        <v>-35.588900000000002</v>
      </c>
      <c r="AB89" s="31">
        <v>-7.9748000000000001</v>
      </c>
      <c r="AC89" s="31">
        <v>-0.35659999999999997</v>
      </c>
      <c r="AD89" s="31">
        <v>-29.322600000000001</v>
      </c>
      <c r="AE89" s="31">
        <v>413.50040000000001</v>
      </c>
    </row>
    <row r="90" spans="1:32" x14ac:dyDescent="0.25">
      <c r="A90" s="16"/>
      <c r="B90" s="71"/>
      <c r="C90" s="30" t="s">
        <v>107</v>
      </c>
      <c r="D90" s="31">
        <v>6.9554</v>
      </c>
      <c r="E90" s="31">
        <v>5.8494999999999999</v>
      </c>
      <c r="F90" s="31">
        <v>14.4413</v>
      </c>
      <c r="G90" s="31">
        <v>7.8106999999999998</v>
      </c>
      <c r="H90" s="31">
        <v>5.6944999999999997</v>
      </c>
      <c r="I90" s="31">
        <v>7.7018000000000004</v>
      </c>
      <c r="J90" s="31">
        <v>8.4826999999999995</v>
      </c>
      <c r="K90" s="31">
        <v>7.5766999999999998</v>
      </c>
      <c r="L90" s="31">
        <v>9.0340000000000007</v>
      </c>
      <c r="T90" s="16"/>
      <c r="U90" s="71"/>
      <c r="V90" s="30" t="s">
        <v>107</v>
      </c>
      <c r="W90" s="31">
        <v>-0.51119999999999999</v>
      </c>
      <c r="X90" s="31">
        <v>0.74170000000000003</v>
      </c>
      <c r="Y90" s="31">
        <v>1.3162</v>
      </c>
      <c r="Z90" s="31">
        <v>1.3718999999999999</v>
      </c>
      <c r="AA90" s="31">
        <v>-3.8418999999999999</v>
      </c>
      <c r="AB90" s="31">
        <v>-0.75070000000000003</v>
      </c>
      <c r="AC90" s="31">
        <v>0.65069999999999995</v>
      </c>
      <c r="AD90" s="31">
        <v>-4.7699999999999999E-2</v>
      </c>
      <c r="AE90" s="31">
        <v>0.3241</v>
      </c>
    </row>
    <row r="91" spans="1:32" x14ac:dyDescent="0.25">
      <c r="A91" s="16"/>
      <c r="B91" s="71"/>
      <c r="C91" s="30" t="s">
        <v>108</v>
      </c>
      <c r="D91" s="31">
        <v>24.978999999999999</v>
      </c>
      <c r="E91" s="31">
        <v>16.888100000000001</v>
      </c>
      <c r="F91" s="31">
        <v>9.5409000000000006</v>
      </c>
      <c r="G91" s="31">
        <v>38.0137</v>
      </c>
      <c r="H91" s="31">
        <v>19.815200000000001</v>
      </c>
      <c r="I91" s="31">
        <v>17.9999</v>
      </c>
      <c r="J91" s="31">
        <v>32.383299999999998</v>
      </c>
      <c r="K91" s="31">
        <v>159.62010000000001</v>
      </c>
      <c r="L91" s="31">
        <v>2924.8308000000002</v>
      </c>
      <c r="T91" s="16"/>
      <c r="U91" s="71"/>
      <c r="V91" s="30" t="s">
        <v>108</v>
      </c>
      <c r="W91" s="31">
        <v>-14.686199999999999</v>
      </c>
      <c r="X91" s="31">
        <v>5.9928999999999997</v>
      </c>
      <c r="Y91" s="31">
        <v>9.5409000000000006</v>
      </c>
      <c r="Z91" s="31">
        <v>-1.0639000000000001</v>
      </c>
      <c r="AA91" s="31">
        <v>-8.0862999999999996</v>
      </c>
      <c r="AB91" s="31">
        <v>-34.055199999999999</v>
      </c>
      <c r="AC91" s="31">
        <v>-4.8022999999999998</v>
      </c>
      <c r="AD91" s="31">
        <v>-47.160200000000003</v>
      </c>
      <c r="AE91" s="31">
        <v>337.10129999999998</v>
      </c>
    </row>
    <row r="92" spans="1:32" x14ac:dyDescent="0.25">
      <c r="A92" s="16"/>
      <c r="B92" s="71"/>
      <c r="C92" s="30" t="s">
        <v>109</v>
      </c>
      <c r="D92" s="31">
        <v>3.4721000000000002</v>
      </c>
      <c r="E92" s="31">
        <v>3.2111999999999998</v>
      </c>
      <c r="F92" s="31">
        <v>5.3483000000000001</v>
      </c>
      <c r="G92" s="31">
        <v>5.7906000000000004</v>
      </c>
      <c r="H92" s="31">
        <v>4.2420999999999998</v>
      </c>
      <c r="I92" s="31">
        <v>2.1490999999999998</v>
      </c>
      <c r="J92" s="31">
        <v>3.9039999999999999</v>
      </c>
      <c r="K92" s="31">
        <v>3.7875000000000001</v>
      </c>
      <c r="L92" s="31">
        <v>4.3467000000000002</v>
      </c>
      <c r="T92" s="16"/>
      <c r="U92" s="71"/>
      <c r="V92" s="30" t="s">
        <v>109</v>
      </c>
      <c r="W92" s="31">
        <v>-1.1880999999999999</v>
      </c>
      <c r="X92" s="31">
        <v>1.2008000000000001</v>
      </c>
      <c r="Y92" s="31">
        <v>5.3483000000000001</v>
      </c>
      <c r="Z92" s="31">
        <v>0.41920000000000002</v>
      </c>
      <c r="AA92" s="31">
        <v>-3.6499999999999998E-2</v>
      </c>
      <c r="AB92" s="31">
        <v>-3.9213</v>
      </c>
      <c r="AC92" s="31">
        <v>-0.2142</v>
      </c>
      <c r="AD92" s="31">
        <v>-0.73470000000000002</v>
      </c>
      <c r="AE92" s="31">
        <v>0.36830000000000002</v>
      </c>
    </row>
    <row r="93" spans="1:32" x14ac:dyDescent="0.25">
      <c r="A93" s="16"/>
      <c r="C93" s="36" t="s">
        <v>22</v>
      </c>
      <c r="D93" s="31"/>
      <c r="E93" s="31"/>
      <c r="F93" s="31"/>
      <c r="G93" s="31"/>
      <c r="H93" s="31"/>
      <c r="I93" s="31"/>
      <c r="J93" s="31"/>
      <c r="K93" s="31"/>
      <c r="L93" s="31"/>
      <c r="T93" s="16"/>
      <c r="V93" s="36" t="s">
        <v>22</v>
      </c>
      <c r="W93" s="21" t="s">
        <v>22</v>
      </c>
      <c r="X93" s="21" t="s">
        <v>22</v>
      </c>
      <c r="Y93" s="21" t="s">
        <v>22</v>
      </c>
      <c r="Z93" s="21" t="s">
        <v>22</v>
      </c>
      <c r="AA93" s="21" t="s">
        <v>22</v>
      </c>
      <c r="AB93" s="21" t="s">
        <v>22</v>
      </c>
      <c r="AC93" s="21" t="s">
        <v>22</v>
      </c>
      <c r="AD93" s="21" t="s">
        <v>22</v>
      </c>
      <c r="AE93" s="21" t="s">
        <v>22</v>
      </c>
    </row>
    <row r="94" spans="1:32" x14ac:dyDescent="0.25">
      <c r="A94" s="16"/>
      <c r="C94" s="36" t="s">
        <v>22</v>
      </c>
      <c r="D94" s="21"/>
      <c r="E94" s="21"/>
      <c r="F94" s="21"/>
      <c r="G94" s="21"/>
      <c r="H94" s="21"/>
      <c r="I94" s="21"/>
      <c r="J94" s="21"/>
      <c r="K94" s="21"/>
      <c r="L94" s="21"/>
      <c r="T94" s="16"/>
      <c r="V94" s="36" t="s">
        <v>22</v>
      </c>
      <c r="W94" s="21" t="s">
        <v>22</v>
      </c>
      <c r="X94" s="21" t="s">
        <v>22</v>
      </c>
      <c r="Y94" s="21" t="s">
        <v>22</v>
      </c>
      <c r="Z94" s="21" t="s">
        <v>22</v>
      </c>
      <c r="AA94" s="21" t="s">
        <v>22</v>
      </c>
      <c r="AB94" s="21" t="s">
        <v>22</v>
      </c>
      <c r="AC94" s="21" t="s">
        <v>22</v>
      </c>
      <c r="AD94" s="21" t="s">
        <v>22</v>
      </c>
      <c r="AE94" s="21" t="s">
        <v>22</v>
      </c>
    </row>
    <row r="95" spans="1:32" x14ac:dyDescent="0.25">
      <c r="A95" s="16"/>
      <c r="C95" s="36" t="s">
        <v>22</v>
      </c>
      <c r="D95" s="21"/>
      <c r="E95" s="21"/>
      <c r="F95" s="21"/>
      <c r="G95" s="21"/>
      <c r="H95" s="21"/>
      <c r="I95" s="21"/>
      <c r="J95" s="21"/>
      <c r="K95" s="21"/>
      <c r="L95" s="21"/>
      <c r="T95" s="16"/>
      <c r="V95" s="36" t="s">
        <v>22</v>
      </c>
      <c r="W95" s="21" t="s">
        <v>22</v>
      </c>
      <c r="X95" s="21" t="s">
        <v>22</v>
      </c>
      <c r="Y95" s="21" t="s">
        <v>22</v>
      </c>
      <c r="Z95" s="21" t="s">
        <v>22</v>
      </c>
      <c r="AA95" s="21" t="s">
        <v>22</v>
      </c>
      <c r="AB95" s="21" t="s">
        <v>22</v>
      </c>
      <c r="AC95" s="21" t="s">
        <v>22</v>
      </c>
      <c r="AD95" s="21" t="s">
        <v>22</v>
      </c>
      <c r="AE95" s="21" t="s">
        <v>22</v>
      </c>
    </row>
    <row r="96" spans="1:32" x14ac:dyDescent="0.25">
      <c r="A96" s="16"/>
      <c r="C96" s="36" t="s">
        <v>22</v>
      </c>
      <c r="D96" s="21"/>
      <c r="E96" s="21"/>
      <c r="F96" s="21"/>
      <c r="G96" s="21"/>
      <c r="H96" s="21"/>
      <c r="I96" s="21"/>
      <c r="J96" s="21"/>
      <c r="K96" s="21"/>
      <c r="L96" s="21"/>
      <c r="T96" s="16"/>
      <c r="V96" s="36" t="s">
        <v>22</v>
      </c>
      <c r="W96" s="21" t="s">
        <v>22</v>
      </c>
      <c r="X96" s="21" t="s">
        <v>22</v>
      </c>
      <c r="Y96" s="21" t="s">
        <v>22</v>
      </c>
      <c r="Z96" s="21" t="s">
        <v>22</v>
      </c>
      <c r="AA96" s="21" t="s">
        <v>22</v>
      </c>
      <c r="AB96" s="21" t="s">
        <v>22</v>
      </c>
      <c r="AC96" s="21" t="s">
        <v>22</v>
      </c>
      <c r="AD96" s="21" t="s">
        <v>22</v>
      </c>
      <c r="AE96" s="21" t="s">
        <v>22</v>
      </c>
    </row>
    <row r="97" spans="1:31" x14ac:dyDescent="0.25">
      <c r="A97" s="16"/>
      <c r="C97" s="36" t="s">
        <v>22</v>
      </c>
      <c r="D97" s="21"/>
      <c r="E97" s="21"/>
      <c r="F97" s="21"/>
      <c r="G97" s="21"/>
      <c r="H97" s="21"/>
      <c r="I97" s="21"/>
      <c r="J97" s="21"/>
      <c r="K97" s="21"/>
      <c r="L97" s="21"/>
      <c r="T97" s="16"/>
      <c r="V97" s="36" t="s">
        <v>22</v>
      </c>
      <c r="W97" s="21" t="s">
        <v>22</v>
      </c>
      <c r="X97" s="21" t="s">
        <v>22</v>
      </c>
      <c r="Y97" s="21" t="s">
        <v>22</v>
      </c>
      <c r="Z97" s="21" t="s">
        <v>22</v>
      </c>
      <c r="AA97" s="21" t="s">
        <v>22</v>
      </c>
      <c r="AB97" s="21" t="s">
        <v>22</v>
      </c>
      <c r="AC97" s="21" t="s">
        <v>22</v>
      </c>
      <c r="AD97" s="21" t="s">
        <v>22</v>
      </c>
      <c r="AE97" s="21" t="s">
        <v>22</v>
      </c>
    </row>
    <row r="98" spans="1:31" x14ac:dyDescent="0.25">
      <c r="A98" s="16"/>
      <c r="C98" s="36" t="s">
        <v>22</v>
      </c>
      <c r="D98" s="21"/>
      <c r="E98" s="21"/>
      <c r="F98" s="21"/>
      <c r="G98" s="21"/>
      <c r="H98" s="21"/>
      <c r="I98" s="21"/>
      <c r="J98" s="21"/>
      <c r="K98" s="21"/>
      <c r="L98" s="21"/>
      <c r="T98" s="16"/>
      <c r="V98" s="36" t="s">
        <v>22</v>
      </c>
      <c r="W98" s="21" t="s">
        <v>22</v>
      </c>
      <c r="X98" s="21" t="s">
        <v>22</v>
      </c>
      <c r="Y98" s="21" t="s">
        <v>22</v>
      </c>
      <c r="Z98" s="21" t="s">
        <v>22</v>
      </c>
      <c r="AA98" s="21" t="s">
        <v>22</v>
      </c>
      <c r="AB98" s="21" t="s">
        <v>22</v>
      </c>
      <c r="AC98" s="21" t="s">
        <v>22</v>
      </c>
      <c r="AD98" s="21" t="s">
        <v>22</v>
      </c>
      <c r="AE98" s="21" t="s">
        <v>22</v>
      </c>
    </row>
    <row r="99" spans="1:31" x14ac:dyDescent="0.25">
      <c r="A99" s="16"/>
      <c r="C99" s="22" t="s">
        <v>78</v>
      </c>
      <c r="D99" s="57" t="s">
        <v>471</v>
      </c>
      <c r="E99" s="58"/>
      <c r="F99" s="58"/>
      <c r="G99" s="58"/>
      <c r="H99" s="58"/>
      <c r="I99" s="58"/>
      <c r="J99" s="58"/>
      <c r="K99" s="59"/>
      <c r="L99" s="43" t="s">
        <v>22</v>
      </c>
      <c r="M99" s="24"/>
      <c r="T99" s="16"/>
      <c r="V99" s="22" t="s">
        <v>78</v>
      </c>
      <c r="W99" s="57" t="s">
        <v>471</v>
      </c>
      <c r="X99" s="58"/>
      <c r="Y99" s="58"/>
      <c r="Z99" s="58"/>
      <c r="AA99" s="58"/>
      <c r="AB99" s="58"/>
      <c r="AC99" s="58"/>
      <c r="AD99" s="59"/>
      <c r="AE99" s="43" t="s">
        <v>22</v>
      </c>
    </row>
    <row r="100" spans="1:31" ht="45" x14ac:dyDescent="0.25">
      <c r="A100" s="16"/>
      <c r="C100" s="22" t="s">
        <v>17</v>
      </c>
      <c r="D100" s="37" t="s">
        <v>472</v>
      </c>
      <c r="E100" s="37" t="s">
        <v>473</v>
      </c>
      <c r="F100" s="37" t="s">
        <v>474</v>
      </c>
      <c r="G100" s="37" t="s">
        <v>475</v>
      </c>
      <c r="H100" s="37" t="s">
        <v>476</v>
      </c>
      <c r="I100" s="37" t="s">
        <v>477</v>
      </c>
      <c r="J100" s="37" t="s">
        <v>478</v>
      </c>
      <c r="K100" s="37" t="s">
        <v>479</v>
      </c>
      <c r="L100" s="37" t="s">
        <v>28</v>
      </c>
      <c r="T100" s="16"/>
      <c r="V100" s="22" t="s">
        <v>17</v>
      </c>
      <c r="W100" s="37" t="s">
        <v>472</v>
      </c>
      <c r="X100" s="37" t="s">
        <v>473</v>
      </c>
      <c r="Y100" s="37" t="s">
        <v>474</v>
      </c>
      <c r="Z100" s="37" t="s">
        <v>475</v>
      </c>
      <c r="AA100" s="37" t="s">
        <v>476</v>
      </c>
      <c r="AB100" s="37" t="s">
        <v>477</v>
      </c>
      <c r="AC100" s="37" t="s">
        <v>478</v>
      </c>
      <c r="AD100" s="37" t="s">
        <v>479</v>
      </c>
      <c r="AE100" s="37" t="s">
        <v>28</v>
      </c>
    </row>
    <row r="101" spans="1:31" ht="15" customHeight="1" x14ac:dyDescent="0.25">
      <c r="A101" s="16"/>
      <c r="B101" s="65" t="s">
        <v>110</v>
      </c>
      <c r="C101" s="30" t="s">
        <v>9</v>
      </c>
      <c r="D101" s="31">
        <v>2632.4947999999999</v>
      </c>
      <c r="E101" s="31">
        <v>2066.4976000000001</v>
      </c>
      <c r="F101" s="31">
        <v>499.63810000000001</v>
      </c>
      <c r="G101" s="31">
        <v>1550.4982</v>
      </c>
      <c r="H101" s="31">
        <v>1409.9983999999999</v>
      </c>
      <c r="I101" s="31">
        <v>1727.498</v>
      </c>
      <c r="J101" s="31">
        <v>1724.4979000000001</v>
      </c>
      <c r="K101" s="31">
        <v>11611.1229</v>
      </c>
      <c r="L101" s="31">
        <v>163312.79889999999</v>
      </c>
      <c r="T101" s="16"/>
      <c r="U101" s="65" t="s">
        <v>110</v>
      </c>
      <c r="V101" s="30" t="s">
        <v>9</v>
      </c>
      <c r="W101" s="31">
        <v>60.559399999999997</v>
      </c>
      <c r="X101" s="31">
        <v>77.998599999999996</v>
      </c>
      <c r="Y101" s="31">
        <v>451.35759999999999</v>
      </c>
      <c r="Z101" s="31">
        <v>-117.59869999999999</v>
      </c>
      <c r="AA101" s="31">
        <v>15.999000000000001</v>
      </c>
      <c r="AB101" s="31">
        <v>43.498800000000003</v>
      </c>
      <c r="AC101" s="31">
        <v>-9.0012000000000008</v>
      </c>
      <c r="AD101" s="31">
        <v>522.81349999999998</v>
      </c>
      <c r="AE101" s="31">
        <v>13373.2019</v>
      </c>
    </row>
    <row r="102" spans="1:31" x14ac:dyDescent="0.25">
      <c r="A102" s="16"/>
      <c r="B102" s="65"/>
      <c r="C102" s="30" t="s">
        <v>111</v>
      </c>
      <c r="D102" s="31">
        <v>1932.6677</v>
      </c>
      <c r="E102" s="31">
        <v>1684.7508</v>
      </c>
      <c r="F102" s="31">
        <v>411.42070000000001</v>
      </c>
      <c r="G102" s="31">
        <v>1280.7538999999999</v>
      </c>
      <c r="H102" s="31">
        <v>1125.9254000000001</v>
      </c>
      <c r="I102" s="31">
        <v>1394.481</v>
      </c>
      <c r="J102" s="31">
        <v>1473.356</v>
      </c>
      <c r="K102" s="31">
        <v>9303.3554999999997</v>
      </c>
      <c r="L102" s="31">
        <v>141239.53690000001</v>
      </c>
      <c r="T102" s="16"/>
      <c r="U102" s="65"/>
      <c r="V102" s="30" t="s">
        <v>111</v>
      </c>
      <c r="W102" s="31">
        <v>-23.072099999999999</v>
      </c>
      <c r="X102" s="31">
        <v>-19.727799999999998</v>
      </c>
      <c r="Y102" s="31">
        <v>363.14019999999999</v>
      </c>
      <c r="Z102" s="31">
        <v>-111.32689999999999</v>
      </c>
      <c r="AA102" s="31">
        <v>-13.2258</v>
      </c>
      <c r="AB102" s="31">
        <v>-74.777799999999999</v>
      </c>
      <c r="AC102" s="31">
        <v>-79.011899999999997</v>
      </c>
      <c r="AD102" s="31">
        <v>41.997900000000001</v>
      </c>
      <c r="AE102" s="31">
        <v>8820.8891999999996</v>
      </c>
    </row>
    <row r="103" spans="1:31" x14ac:dyDescent="0.25">
      <c r="A103" s="16"/>
      <c r="B103" s="65"/>
      <c r="C103" s="30" t="s">
        <v>112</v>
      </c>
      <c r="D103" s="31">
        <v>73.415800000000004</v>
      </c>
      <c r="E103" s="31">
        <v>81.526899999999998</v>
      </c>
      <c r="F103" s="31">
        <v>82.343699999999998</v>
      </c>
      <c r="G103" s="31">
        <v>82.602699999999999</v>
      </c>
      <c r="H103" s="31">
        <v>79.852999999999994</v>
      </c>
      <c r="I103" s="31">
        <v>80.7226</v>
      </c>
      <c r="J103" s="31">
        <v>85.436800000000005</v>
      </c>
      <c r="K103" s="31">
        <v>80.124499999999998</v>
      </c>
      <c r="L103" s="31">
        <v>86.484099999999998</v>
      </c>
      <c r="T103" s="16"/>
      <c r="U103" s="65"/>
      <c r="V103" s="30" t="s">
        <v>112</v>
      </c>
      <c r="W103" s="31">
        <v>-2.6257999999999999</v>
      </c>
      <c r="X103" s="31">
        <v>-4.1898999999999997</v>
      </c>
      <c r="Y103" s="31">
        <v>-17.656300000000002</v>
      </c>
      <c r="Z103" s="31">
        <v>-0.85050000000000003</v>
      </c>
      <c r="AA103" s="31">
        <v>-1.8652</v>
      </c>
      <c r="AB103" s="31">
        <v>-6.5255999999999998</v>
      </c>
      <c r="AC103" s="31">
        <v>-4.1143000000000001</v>
      </c>
      <c r="AD103" s="31">
        <v>-3.3990999999999998</v>
      </c>
      <c r="AE103" s="31">
        <v>-1.8306</v>
      </c>
    </row>
    <row r="104" spans="1:31" x14ac:dyDescent="0.25">
      <c r="A104" s="16"/>
      <c r="B104" s="65"/>
      <c r="C104" s="30" t="s">
        <v>113</v>
      </c>
      <c r="D104" s="31">
        <v>507.54410000000001</v>
      </c>
      <c r="E104" s="31">
        <v>188.00040000000001</v>
      </c>
      <c r="F104" s="31">
        <v>71.211600000000004</v>
      </c>
      <c r="G104" s="31">
        <v>122.0521</v>
      </c>
      <c r="H104" s="31">
        <v>98.19</v>
      </c>
      <c r="I104" s="31">
        <v>85.820599999999999</v>
      </c>
      <c r="J104" s="31">
        <v>104.4498</v>
      </c>
      <c r="K104" s="31">
        <v>1177.2684999999999</v>
      </c>
      <c r="L104" s="31">
        <v>7988.2651999999998</v>
      </c>
      <c r="T104" s="16"/>
      <c r="U104" s="65"/>
      <c r="V104" s="30" t="s">
        <v>113</v>
      </c>
      <c r="W104" s="31">
        <v>28.065000000000001</v>
      </c>
      <c r="X104" s="31">
        <v>59.972000000000001</v>
      </c>
      <c r="Y104" s="31">
        <v>71.211600000000004</v>
      </c>
      <c r="Z104" s="31">
        <v>-50.545999999999999</v>
      </c>
      <c r="AA104" s="31">
        <v>44.863199999999999</v>
      </c>
      <c r="AB104" s="31">
        <v>-9.7969000000000008</v>
      </c>
      <c r="AC104" s="31">
        <v>37.5931</v>
      </c>
      <c r="AD104" s="31">
        <v>181.36189999999999</v>
      </c>
      <c r="AE104" s="31">
        <v>2080.7121000000002</v>
      </c>
    </row>
    <row r="105" spans="1:31" x14ac:dyDescent="0.25">
      <c r="A105" s="16"/>
      <c r="B105" s="65"/>
      <c r="C105" s="30" t="s">
        <v>114</v>
      </c>
      <c r="D105" s="31">
        <v>19.28</v>
      </c>
      <c r="E105" s="31">
        <v>9.0975000000000001</v>
      </c>
      <c r="F105" s="31">
        <v>14.252599999999999</v>
      </c>
      <c r="G105" s="31">
        <v>7.8718000000000004</v>
      </c>
      <c r="H105" s="31">
        <v>6.9638</v>
      </c>
      <c r="I105" s="31">
        <v>4.9679000000000002</v>
      </c>
      <c r="J105" s="31">
        <v>6.0568</v>
      </c>
      <c r="K105" s="31">
        <v>10.139099999999999</v>
      </c>
      <c r="L105" s="31">
        <v>4.8914</v>
      </c>
      <c r="T105" s="16"/>
      <c r="U105" s="65"/>
      <c r="V105" s="30" t="s">
        <v>114</v>
      </c>
      <c r="W105" s="31">
        <v>0.63729999999999998</v>
      </c>
      <c r="X105" s="31">
        <v>2.6591</v>
      </c>
      <c r="Y105" s="31">
        <v>14.252599999999999</v>
      </c>
      <c r="Z105" s="31">
        <v>-2.4752000000000001</v>
      </c>
      <c r="AA105" s="31">
        <v>3.1383000000000001</v>
      </c>
      <c r="AB105" s="31">
        <v>-0.71009999999999995</v>
      </c>
      <c r="AC105" s="31">
        <v>2.2000999999999999</v>
      </c>
      <c r="AD105" s="31">
        <v>1.1575</v>
      </c>
      <c r="AE105" s="31">
        <v>0.95140000000000002</v>
      </c>
    </row>
    <row r="106" spans="1:31" x14ac:dyDescent="0.25">
      <c r="A106" s="16"/>
      <c r="B106" s="65"/>
      <c r="C106" s="30" t="s">
        <v>115</v>
      </c>
      <c r="D106" s="31">
        <v>192.28299999999999</v>
      </c>
      <c r="E106" s="31">
        <v>193.74639999999999</v>
      </c>
      <c r="F106" s="31">
        <v>17.005800000000001</v>
      </c>
      <c r="G106" s="31">
        <v>147.69210000000001</v>
      </c>
      <c r="H106" s="31">
        <v>185.88300000000001</v>
      </c>
      <c r="I106" s="31">
        <v>247.19649999999999</v>
      </c>
      <c r="J106" s="31">
        <v>146.69220000000001</v>
      </c>
      <c r="K106" s="31">
        <v>1130.4989</v>
      </c>
      <c r="L106" s="31">
        <v>14084.9967</v>
      </c>
      <c r="T106" s="16"/>
      <c r="U106" s="65"/>
      <c r="V106" s="30" t="s">
        <v>115</v>
      </c>
      <c r="W106" s="31">
        <v>55.566499999999998</v>
      </c>
      <c r="X106" s="31">
        <v>37.754399999999997</v>
      </c>
      <c r="Y106" s="31">
        <v>17.005800000000001</v>
      </c>
      <c r="Z106" s="31">
        <v>44.274099999999997</v>
      </c>
      <c r="AA106" s="31">
        <v>-15.638299999999999</v>
      </c>
      <c r="AB106" s="31">
        <v>128.0736</v>
      </c>
      <c r="AC106" s="31">
        <v>32.417700000000004</v>
      </c>
      <c r="AD106" s="31">
        <v>299.4538</v>
      </c>
      <c r="AE106" s="31">
        <v>2471.6005</v>
      </c>
    </row>
    <row r="107" spans="1:31" x14ac:dyDescent="0.25">
      <c r="A107" s="16"/>
      <c r="B107" s="65"/>
      <c r="C107" s="30" t="s">
        <v>116</v>
      </c>
      <c r="D107" s="31">
        <v>7.3041999999999998</v>
      </c>
      <c r="E107" s="31">
        <v>9.3756000000000004</v>
      </c>
      <c r="F107" s="31">
        <v>3.4036</v>
      </c>
      <c r="G107" s="31">
        <v>9.5254999999999992</v>
      </c>
      <c r="H107" s="31">
        <v>13.183199999999999</v>
      </c>
      <c r="I107" s="31">
        <v>14.3095</v>
      </c>
      <c r="J107" s="31">
        <v>8.5063999999999993</v>
      </c>
      <c r="K107" s="31">
        <v>9.7363</v>
      </c>
      <c r="L107" s="31">
        <v>8.6245999999999992</v>
      </c>
      <c r="T107" s="16"/>
      <c r="U107" s="65"/>
      <c r="V107" s="30" t="s">
        <v>116</v>
      </c>
      <c r="W107" s="31">
        <v>1.9884999999999999</v>
      </c>
      <c r="X107" s="31">
        <v>1.5308999999999999</v>
      </c>
      <c r="Y107" s="31">
        <v>3.4036</v>
      </c>
      <c r="Z107" s="31">
        <v>3.3256999999999999</v>
      </c>
      <c r="AA107" s="31">
        <v>-1.2730999999999999</v>
      </c>
      <c r="AB107" s="31">
        <v>7.2356999999999996</v>
      </c>
      <c r="AC107" s="31">
        <v>1.9142999999999999</v>
      </c>
      <c r="AD107" s="31">
        <v>2.2414999999999998</v>
      </c>
      <c r="AE107" s="31">
        <v>0.87919999999999998</v>
      </c>
    </row>
    <row r="108" spans="1:31" x14ac:dyDescent="0.25">
      <c r="A108" s="16"/>
      <c r="B108" s="65"/>
      <c r="C108" s="30" t="s">
        <v>117</v>
      </c>
      <c r="D108" s="31">
        <v>463.11180000000002</v>
      </c>
      <c r="E108" s="31">
        <v>400.49160000000001</v>
      </c>
      <c r="F108" s="31">
        <v>26.5715</v>
      </c>
      <c r="G108" s="31">
        <v>363.92419999999998</v>
      </c>
      <c r="H108" s="31">
        <v>390.35410000000002</v>
      </c>
      <c r="I108" s="31">
        <v>617.68110000000001</v>
      </c>
      <c r="J108" s="31">
        <v>689.01959999999997</v>
      </c>
      <c r="K108" s="31">
        <v>2951.1536999999998</v>
      </c>
      <c r="L108" s="31">
        <v>37919.061300000001</v>
      </c>
      <c r="T108" s="16"/>
      <c r="U108" s="65"/>
      <c r="V108" s="30" t="s">
        <v>117</v>
      </c>
      <c r="W108" s="31">
        <v>-26.177299999999999</v>
      </c>
      <c r="X108" s="31">
        <v>73.659099999999995</v>
      </c>
      <c r="Y108" s="31">
        <v>26.5715</v>
      </c>
      <c r="Z108" s="31">
        <v>-81.485600000000005</v>
      </c>
      <c r="AA108" s="31">
        <v>83.041600000000003</v>
      </c>
      <c r="AB108" s="31">
        <v>56.8</v>
      </c>
      <c r="AC108" s="31">
        <v>11.2516</v>
      </c>
      <c r="AD108" s="31">
        <v>143.66069999999999</v>
      </c>
      <c r="AE108" s="31">
        <v>1883.4149</v>
      </c>
    </row>
    <row r="109" spans="1:31" x14ac:dyDescent="0.25">
      <c r="A109" s="16"/>
      <c r="B109" s="65"/>
      <c r="C109" s="30" t="s">
        <v>118</v>
      </c>
      <c r="D109" s="31">
        <v>23.962299999999999</v>
      </c>
      <c r="E109" s="31">
        <v>23.771599999999999</v>
      </c>
      <c r="F109" s="31">
        <v>6.4584999999999999</v>
      </c>
      <c r="G109" s="31">
        <v>28.4148</v>
      </c>
      <c r="H109" s="31">
        <v>34.669600000000003</v>
      </c>
      <c r="I109" s="31">
        <v>44.294699999999999</v>
      </c>
      <c r="J109" s="31">
        <v>46.765300000000003</v>
      </c>
      <c r="K109" s="31">
        <v>31.721399999999999</v>
      </c>
      <c r="L109" s="31">
        <v>26.847300000000001</v>
      </c>
      <c r="T109" s="16"/>
      <c r="U109" s="65"/>
      <c r="V109" s="30" t="s">
        <v>118</v>
      </c>
      <c r="W109" s="31">
        <v>-1.0558000000000001</v>
      </c>
      <c r="X109" s="31">
        <v>4.5967000000000002</v>
      </c>
      <c r="Y109" s="31">
        <v>6.4584999999999999</v>
      </c>
      <c r="Z109" s="31">
        <v>-3.5811999999999999</v>
      </c>
      <c r="AA109" s="31">
        <v>7.6923000000000004</v>
      </c>
      <c r="AB109" s="31">
        <v>6.1203000000000003</v>
      </c>
      <c r="AC109" s="31">
        <v>3.105</v>
      </c>
      <c r="AD109" s="31">
        <v>1.4073</v>
      </c>
      <c r="AE109" s="31">
        <v>-0.36609999999999998</v>
      </c>
    </row>
    <row r="110" spans="1:31" x14ac:dyDescent="0.25">
      <c r="A110" s="16"/>
      <c r="B110" s="65"/>
      <c r="C110" s="30" t="s">
        <v>119</v>
      </c>
      <c r="D110" s="31">
        <v>1444.8628000000001</v>
      </c>
      <c r="E110" s="31">
        <v>1239.6782000000001</v>
      </c>
      <c r="F110" s="31">
        <v>357.97559999999999</v>
      </c>
      <c r="G110" s="31">
        <v>900.04359999999997</v>
      </c>
      <c r="H110" s="31">
        <v>711.2002</v>
      </c>
      <c r="I110" s="31">
        <v>738.08460000000002</v>
      </c>
      <c r="J110" s="31">
        <v>728.06150000000002</v>
      </c>
      <c r="K110" s="31">
        <v>6119.9066000000003</v>
      </c>
      <c r="L110" s="31">
        <v>100050.9298</v>
      </c>
      <c r="T110" s="16"/>
      <c r="U110" s="65"/>
      <c r="V110" s="30" t="s">
        <v>119</v>
      </c>
      <c r="W110" s="31">
        <v>7.1894</v>
      </c>
      <c r="X110" s="31">
        <v>-110.2565</v>
      </c>
      <c r="Y110" s="31">
        <v>327.25139999999999</v>
      </c>
      <c r="Z110" s="31">
        <v>-21.9773</v>
      </c>
      <c r="AA110" s="31">
        <v>-92.271900000000002</v>
      </c>
      <c r="AB110" s="31">
        <v>-111.6521</v>
      </c>
      <c r="AC110" s="31">
        <v>-114.18049999999999</v>
      </c>
      <c r="AD110" s="31">
        <v>-115.8974</v>
      </c>
      <c r="AE110" s="31">
        <v>6472.1289999999999</v>
      </c>
    </row>
    <row r="111" spans="1:31" x14ac:dyDescent="0.25">
      <c r="A111" s="16"/>
      <c r="B111" s="65"/>
      <c r="C111" s="30" t="s">
        <v>120</v>
      </c>
      <c r="D111" s="31">
        <v>74.760000000000005</v>
      </c>
      <c r="E111" s="31">
        <v>73.582300000000004</v>
      </c>
      <c r="F111" s="31">
        <v>87.009600000000006</v>
      </c>
      <c r="G111" s="31">
        <v>70.274500000000003</v>
      </c>
      <c r="H111" s="31">
        <v>63.165799999999997</v>
      </c>
      <c r="I111" s="31">
        <v>52.929000000000002</v>
      </c>
      <c r="J111" s="31">
        <v>49.415199999999999</v>
      </c>
      <c r="K111" s="31">
        <v>65.781700000000001</v>
      </c>
      <c r="L111" s="31">
        <v>70.837800000000001</v>
      </c>
      <c r="T111" s="16"/>
      <c r="U111" s="65"/>
      <c r="V111" s="30" t="s">
        <v>120</v>
      </c>
      <c r="W111" s="31">
        <v>1.2495000000000001</v>
      </c>
      <c r="X111" s="31">
        <v>-5.617</v>
      </c>
      <c r="Y111" s="31">
        <v>23.372699999999998</v>
      </c>
      <c r="Z111" s="31">
        <v>4.0411999999999999</v>
      </c>
      <c r="AA111" s="31">
        <v>-7.3666999999999998</v>
      </c>
      <c r="AB111" s="31">
        <v>-4.9054000000000002</v>
      </c>
      <c r="AC111" s="31">
        <v>-4.8400999999999996</v>
      </c>
      <c r="AD111" s="31">
        <v>-1.5497000000000001</v>
      </c>
      <c r="AE111" s="31">
        <v>0.16889999999999999</v>
      </c>
    </row>
    <row r="112" spans="1:31" x14ac:dyDescent="0.25">
      <c r="A112" s="16"/>
      <c r="B112" s="65"/>
      <c r="C112" s="30" t="s">
        <v>121</v>
      </c>
      <c r="D112" s="31">
        <v>24.693100000000001</v>
      </c>
      <c r="E112" s="31">
        <v>44.581000000000003</v>
      </c>
      <c r="F112" s="31">
        <v>26.873699999999999</v>
      </c>
      <c r="G112" s="31">
        <v>16.786100000000001</v>
      </c>
      <c r="H112" s="31">
        <v>24.371099999999998</v>
      </c>
      <c r="I112" s="31">
        <v>38.715299999999999</v>
      </c>
      <c r="J112" s="31">
        <v>56.274900000000002</v>
      </c>
      <c r="K112" s="31">
        <v>232.29519999999999</v>
      </c>
      <c r="L112" s="31">
        <v>3269.5457999999999</v>
      </c>
      <c r="T112" s="16"/>
      <c r="U112" s="65"/>
      <c r="V112" s="30" t="s">
        <v>121</v>
      </c>
      <c r="W112" s="31">
        <v>-4.0842000000000001</v>
      </c>
      <c r="X112" s="31">
        <v>16.869499999999999</v>
      </c>
      <c r="Y112" s="31">
        <v>9.3173999999999992</v>
      </c>
      <c r="Z112" s="31">
        <v>-7.8640999999999996</v>
      </c>
      <c r="AA112" s="31">
        <v>-3.9954999999999998</v>
      </c>
      <c r="AB112" s="31">
        <v>-19.925699999999999</v>
      </c>
      <c r="AC112" s="31">
        <v>23.917000000000002</v>
      </c>
      <c r="AD112" s="31">
        <v>14.234500000000001</v>
      </c>
      <c r="AE112" s="31">
        <v>465.34530000000001</v>
      </c>
    </row>
    <row r="113" spans="1:31" x14ac:dyDescent="0.25">
      <c r="A113" s="16"/>
      <c r="B113" s="65"/>
      <c r="C113" s="30" t="s">
        <v>122</v>
      </c>
      <c r="D113" s="31">
        <v>1.2777000000000001</v>
      </c>
      <c r="E113" s="31">
        <v>2.6461000000000001</v>
      </c>
      <c r="F113" s="31">
        <v>6.5319000000000003</v>
      </c>
      <c r="G113" s="31">
        <v>1.3106</v>
      </c>
      <c r="H113" s="31">
        <v>2.1644999999999999</v>
      </c>
      <c r="I113" s="31">
        <v>2.7763</v>
      </c>
      <c r="J113" s="31">
        <v>3.8195000000000001</v>
      </c>
      <c r="K113" s="31">
        <v>2.4969000000000001</v>
      </c>
      <c r="L113" s="31">
        <v>2.3149000000000002</v>
      </c>
      <c r="T113" s="16"/>
      <c r="U113" s="65"/>
      <c r="V113" s="30" t="s">
        <v>122</v>
      </c>
      <c r="W113" s="31">
        <v>-0.19370000000000001</v>
      </c>
      <c r="X113" s="31">
        <v>1.0203</v>
      </c>
      <c r="Y113" s="31">
        <v>-29.831199999999999</v>
      </c>
      <c r="Z113" s="31">
        <v>-0.46010000000000001</v>
      </c>
      <c r="AA113" s="31">
        <v>-0.3256</v>
      </c>
      <c r="AB113" s="31">
        <v>-1.2149000000000001</v>
      </c>
      <c r="AC113" s="31">
        <v>1.7351000000000001</v>
      </c>
      <c r="AD113" s="31">
        <v>0.1424</v>
      </c>
      <c r="AE113" s="31">
        <v>0.19719999999999999</v>
      </c>
    </row>
    <row r="114" spans="1:31" x14ac:dyDescent="0.25">
      <c r="A114" s="16"/>
      <c r="B114" s="65"/>
      <c r="C114" s="30" t="s">
        <v>123</v>
      </c>
      <c r="D114" s="31">
        <v>341.99700000000001</v>
      </c>
      <c r="E114" s="31">
        <v>391.85480000000001</v>
      </c>
      <c r="F114" s="31">
        <v>159.42869999999999</v>
      </c>
      <c r="G114" s="31">
        <v>150.1566</v>
      </c>
      <c r="H114" s="31">
        <v>121.7779</v>
      </c>
      <c r="I114" s="31">
        <v>60.217399999999998</v>
      </c>
      <c r="J114" s="31">
        <v>103.2315</v>
      </c>
      <c r="K114" s="31">
        <v>1328.6639</v>
      </c>
      <c r="L114" s="31">
        <v>20889.283599999999</v>
      </c>
      <c r="T114" s="16"/>
      <c r="U114" s="65"/>
      <c r="V114" s="30" t="s">
        <v>123</v>
      </c>
      <c r="W114" s="31">
        <v>-88.009299999999996</v>
      </c>
      <c r="X114" s="31">
        <v>-59.541800000000002</v>
      </c>
      <c r="Y114" s="31">
        <v>158.42869999999999</v>
      </c>
      <c r="Z114" s="31">
        <v>-38.347700000000003</v>
      </c>
      <c r="AA114" s="31">
        <v>74.542299999999997</v>
      </c>
      <c r="AB114" s="31">
        <v>-124.9453</v>
      </c>
      <c r="AC114" s="31">
        <v>-42.129199999999997</v>
      </c>
      <c r="AD114" s="31">
        <v>-120.00239999999999</v>
      </c>
      <c r="AE114" s="31">
        <v>2209.3395</v>
      </c>
    </row>
    <row r="115" spans="1:31" x14ac:dyDescent="0.25">
      <c r="A115" s="16"/>
      <c r="B115" s="65"/>
      <c r="C115" s="30" t="s">
        <v>124</v>
      </c>
      <c r="D115" s="31">
        <v>17.695599999999999</v>
      </c>
      <c r="E115" s="31">
        <v>23.258900000000001</v>
      </c>
      <c r="F115" s="31">
        <v>38.750799999999998</v>
      </c>
      <c r="G115" s="31">
        <v>11.7241</v>
      </c>
      <c r="H115" s="31">
        <v>10.815799999999999</v>
      </c>
      <c r="I115" s="31">
        <v>4.3182999999999998</v>
      </c>
      <c r="J115" s="31">
        <v>7.0065999999999997</v>
      </c>
      <c r="K115" s="31">
        <v>14.281599999999999</v>
      </c>
      <c r="L115" s="31">
        <v>14.79</v>
      </c>
      <c r="T115" s="16"/>
      <c r="U115" s="65"/>
      <c r="V115" s="30" t="s">
        <v>124</v>
      </c>
      <c r="W115" s="31">
        <v>-4.2912999999999997</v>
      </c>
      <c r="X115" s="31">
        <v>-3.2241</v>
      </c>
      <c r="Y115" s="31">
        <v>36.679600000000001</v>
      </c>
      <c r="Z115" s="31">
        <v>-1.8170999999999999</v>
      </c>
      <c r="AA115" s="31">
        <v>6.6692</v>
      </c>
      <c r="AB115" s="31">
        <v>-8.2842000000000002</v>
      </c>
      <c r="AC115" s="31">
        <v>-2.3572000000000002</v>
      </c>
      <c r="AD115" s="31">
        <v>-1.3605</v>
      </c>
      <c r="AE115" s="31">
        <v>0.68330000000000002</v>
      </c>
    </row>
    <row r="116" spans="1:31" x14ac:dyDescent="0.25">
      <c r="A116" s="16"/>
      <c r="B116" s="65"/>
      <c r="C116" s="30" t="s">
        <v>125</v>
      </c>
      <c r="D116" s="31">
        <v>415.3741</v>
      </c>
      <c r="E116" s="31">
        <v>529.13739999999996</v>
      </c>
      <c r="F116" s="31">
        <v>79.714399999999998</v>
      </c>
      <c r="G116" s="31">
        <v>154.7174</v>
      </c>
      <c r="H116" s="31">
        <v>180.07320000000001</v>
      </c>
      <c r="I116" s="31">
        <v>136.65899999999999</v>
      </c>
      <c r="J116" s="31">
        <v>165.4513</v>
      </c>
      <c r="K116" s="31">
        <v>1661.1267</v>
      </c>
      <c r="L116" s="31">
        <v>29620.277999999998</v>
      </c>
      <c r="T116" s="16"/>
      <c r="U116" s="65"/>
      <c r="V116" s="30" t="s">
        <v>125</v>
      </c>
      <c r="W116" s="31">
        <v>76.493899999999996</v>
      </c>
      <c r="X116" s="31">
        <v>-42.175199999999997</v>
      </c>
      <c r="Y116" s="31">
        <v>75.755300000000005</v>
      </c>
      <c r="Z116" s="31">
        <v>-1.7584</v>
      </c>
      <c r="AA116" s="31">
        <v>-36.411499999999997</v>
      </c>
      <c r="AB116" s="31">
        <v>-8.8927999999999994</v>
      </c>
      <c r="AC116" s="31">
        <v>-16.3521</v>
      </c>
      <c r="AD116" s="31">
        <v>46.658999999999999</v>
      </c>
      <c r="AE116" s="31">
        <v>1773.4681</v>
      </c>
    </row>
    <row r="117" spans="1:31" x14ac:dyDescent="0.25">
      <c r="A117" s="16"/>
      <c r="B117" s="65"/>
      <c r="C117" s="30" t="s">
        <v>126</v>
      </c>
      <c r="D117" s="31">
        <v>21.4923</v>
      </c>
      <c r="E117" s="31">
        <v>31.407499999999999</v>
      </c>
      <c r="F117" s="31">
        <v>19.375399999999999</v>
      </c>
      <c r="G117" s="31">
        <v>12.0802</v>
      </c>
      <c r="H117" s="31">
        <v>15.993399999999999</v>
      </c>
      <c r="I117" s="31">
        <v>9.8000000000000007</v>
      </c>
      <c r="J117" s="31">
        <v>11.2296</v>
      </c>
      <c r="K117" s="31">
        <v>17.8551</v>
      </c>
      <c r="L117" s="31">
        <v>20.971699999999998</v>
      </c>
      <c r="T117" s="16"/>
      <c r="U117" s="65"/>
      <c r="V117" s="30" t="s">
        <v>126</v>
      </c>
      <c r="W117" s="31">
        <v>4.1647999999999996</v>
      </c>
      <c r="X117" s="31">
        <v>-2.1107999999999998</v>
      </c>
      <c r="Y117" s="31">
        <v>11.1751</v>
      </c>
      <c r="Z117" s="31">
        <v>0.83979999999999999</v>
      </c>
      <c r="AA117" s="31">
        <v>-3.0106000000000002</v>
      </c>
      <c r="AB117" s="31">
        <v>-0.1065</v>
      </c>
      <c r="AC117" s="31">
        <v>-0.48180000000000001</v>
      </c>
      <c r="AD117" s="31">
        <v>0.42280000000000001</v>
      </c>
      <c r="AE117" s="31">
        <v>-5.7700000000000001E-2</v>
      </c>
    </row>
    <row r="118" spans="1:31" x14ac:dyDescent="0.25">
      <c r="A118" s="16"/>
      <c r="B118" s="65"/>
      <c r="C118" s="30" t="s">
        <v>127</v>
      </c>
      <c r="D118" s="31">
        <v>463.98410000000001</v>
      </c>
      <c r="E118" s="31">
        <v>351.99090000000001</v>
      </c>
      <c r="F118" s="31">
        <v>110.8359</v>
      </c>
      <c r="G118" s="31">
        <v>362.1669</v>
      </c>
      <c r="H118" s="31">
        <v>273.61380000000003</v>
      </c>
      <c r="I118" s="31">
        <v>283.30180000000001</v>
      </c>
      <c r="J118" s="31">
        <v>278.37509999999997</v>
      </c>
      <c r="K118" s="31">
        <v>2124.2685000000001</v>
      </c>
      <c r="L118" s="31">
        <v>41683.0026</v>
      </c>
      <c r="T118" s="16"/>
      <c r="U118" s="65"/>
      <c r="V118" s="30" t="s">
        <v>127</v>
      </c>
      <c r="W118" s="31">
        <v>-17.558700000000002</v>
      </c>
      <c r="X118" s="31">
        <v>32.130000000000003</v>
      </c>
      <c r="Y118" s="31">
        <v>88.608000000000004</v>
      </c>
      <c r="Z118" s="31">
        <v>-35.584299999999999</v>
      </c>
      <c r="AA118" s="31">
        <v>-5.8994</v>
      </c>
      <c r="AB118" s="31">
        <v>78.764499999999998</v>
      </c>
      <c r="AC118" s="31">
        <v>33.866799999999998</v>
      </c>
      <c r="AD118" s="31">
        <v>174.32689999999999</v>
      </c>
      <c r="AE118" s="31">
        <v>2889.6003999999998</v>
      </c>
    </row>
    <row r="119" spans="1:31" x14ac:dyDescent="0.25">
      <c r="A119" s="16"/>
      <c r="B119" s="65"/>
      <c r="C119" s="30" t="s">
        <v>128</v>
      </c>
      <c r="D119" s="31">
        <v>24.007400000000001</v>
      </c>
      <c r="E119" s="31">
        <v>20.892800000000001</v>
      </c>
      <c r="F119" s="31">
        <v>26.939800000000002</v>
      </c>
      <c r="G119" s="31">
        <v>28.2776</v>
      </c>
      <c r="H119" s="31">
        <v>24.301200000000001</v>
      </c>
      <c r="I119" s="31">
        <v>20.315899999999999</v>
      </c>
      <c r="J119" s="31">
        <v>18.893899999999999</v>
      </c>
      <c r="K119" s="31">
        <v>22.833400000000001</v>
      </c>
      <c r="L119" s="31">
        <v>29.5123</v>
      </c>
      <c r="T119" s="16"/>
      <c r="U119" s="65"/>
      <c r="V119" s="30" t="s">
        <v>128</v>
      </c>
      <c r="W119" s="31">
        <v>-0.61460000000000004</v>
      </c>
      <c r="X119" s="31">
        <v>2.1269</v>
      </c>
      <c r="Y119" s="31">
        <v>-19.0992</v>
      </c>
      <c r="Z119" s="31">
        <v>-0.29480000000000001</v>
      </c>
      <c r="AA119" s="31">
        <v>-0.23580000000000001</v>
      </c>
      <c r="AB119" s="31">
        <v>6.3948</v>
      </c>
      <c r="AC119" s="31">
        <v>3.1432000000000002</v>
      </c>
      <c r="AD119" s="31">
        <v>1.7787999999999999</v>
      </c>
      <c r="AE119" s="31">
        <v>0.21629999999999999</v>
      </c>
    </row>
    <row r="120" spans="1:31" x14ac:dyDescent="0.25">
      <c r="A120" s="16"/>
      <c r="B120" s="65"/>
      <c r="C120" s="30" t="s">
        <v>129</v>
      </c>
      <c r="D120" s="31">
        <v>434.3075</v>
      </c>
      <c r="E120" s="31">
        <v>241.27780000000001</v>
      </c>
      <c r="F120" s="31">
        <v>42.225200000000001</v>
      </c>
      <c r="G120" s="31">
        <v>370.90960000000001</v>
      </c>
      <c r="H120" s="31">
        <v>264.52199999999999</v>
      </c>
      <c r="I120" s="31">
        <v>240.90559999999999</v>
      </c>
      <c r="J120" s="31">
        <v>349.78050000000002</v>
      </c>
      <c r="K120" s="31">
        <v>1943.9281000000001</v>
      </c>
      <c r="L120" s="31">
        <v>28513.266</v>
      </c>
      <c r="T120" s="16"/>
      <c r="U120" s="65"/>
      <c r="V120" s="30" t="s">
        <v>129</v>
      </c>
      <c r="W120" s="31">
        <v>5.4908000000000001</v>
      </c>
      <c r="X120" s="31">
        <v>21.876799999999999</v>
      </c>
      <c r="Y120" s="31">
        <v>28.3171</v>
      </c>
      <c r="Z120" s="31">
        <v>-0.59489999999999998</v>
      </c>
      <c r="AA120" s="31">
        <v>-69.021600000000007</v>
      </c>
      <c r="AB120" s="31">
        <v>-66.275000000000006</v>
      </c>
      <c r="AC120" s="31">
        <v>39.698500000000003</v>
      </c>
      <c r="AD120" s="31">
        <v>-40.508400000000002</v>
      </c>
      <c r="AE120" s="31">
        <v>1757.3695</v>
      </c>
    </row>
    <row r="121" spans="1:31" x14ac:dyDescent="0.25">
      <c r="A121" s="16"/>
      <c r="B121" s="65"/>
      <c r="C121" s="30" t="s">
        <v>130</v>
      </c>
      <c r="D121" s="31">
        <v>22.471900000000002</v>
      </c>
      <c r="E121" s="31">
        <v>14.321300000000001</v>
      </c>
      <c r="F121" s="31">
        <v>10.263299999999999</v>
      </c>
      <c r="G121" s="31">
        <v>28.9603</v>
      </c>
      <c r="H121" s="31">
        <v>23.4937</v>
      </c>
      <c r="I121" s="31">
        <v>17.275600000000001</v>
      </c>
      <c r="J121" s="31">
        <v>23.740400000000001</v>
      </c>
      <c r="K121" s="31">
        <v>20.8949</v>
      </c>
      <c r="L121" s="31">
        <v>20.187899999999999</v>
      </c>
      <c r="T121" s="16"/>
      <c r="U121" s="65"/>
      <c r="V121" s="30" t="s">
        <v>130</v>
      </c>
      <c r="W121" s="31">
        <v>0.54579999999999995</v>
      </c>
      <c r="X121" s="31">
        <v>1.4493</v>
      </c>
      <c r="Y121" s="31">
        <v>-18.543500000000002</v>
      </c>
      <c r="Z121" s="31">
        <v>2.2732999999999999</v>
      </c>
      <c r="AA121" s="31">
        <v>-5.7862999999999998</v>
      </c>
      <c r="AB121" s="31">
        <v>-3.6316000000000002</v>
      </c>
      <c r="AC121" s="31">
        <v>3.7656000000000001</v>
      </c>
      <c r="AD121" s="31">
        <v>-0.53220000000000001</v>
      </c>
      <c r="AE121" s="31">
        <v>-1.7600000000000001E-2</v>
      </c>
    </row>
    <row r="122" spans="1:31" x14ac:dyDescent="0.25">
      <c r="A122" s="16"/>
      <c r="B122" s="65"/>
      <c r="C122" s="30" t="s">
        <v>131</v>
      </c>
      <c r="D122" s="31">
        <v>277.005</v>
      </c>
      <c r="E122" s="31">
        <v>170.48990000000001</v>
      </c>
      <c r="F122" s="31">
        <v>19.2166</v>
      </c>
      <c r="G122" s="31">
        <v>242.80350000000001</v>
      </c>
      <c r="H122" s="31">
        <v>285.93849999999998</v>
      </c>
      <c r="I122" s="31">
        <v>673.3972</v>
      </c>
      <c r="J122" s="31">
        <v>576.51760000000002</v>
      </c>
      <c r="K122" s="31">
        <v>2245.3683000000001</v>
      </c>
      <c r="L122" s="31">
        <v>20533.706699999999</v>
      </c>
      <c r="T122" s="16"/>
      <c r="U122" s="65"/>
      <c r="V122" s="30" t="s">
        <v>131</v>
      </c>
      <c r="W122" s="31">
        <v>0.51129999999999998</v>
      </c>
      <c r="X122" s="31">
        <v>27.982399999999998</v>
      </c>
      <c r="Y122" s="31">
        <v>12.0312</v>
      </c>
      <c r="Z122" s="31">
        <v>-35.041400000000003</v>
      </c>
      <c r="AA122" s="31">
        <v>23.564399999999999</v>
      </c>
      <c r="AB122" s="31">
        <v>46.570799999999998</v>
      </c>
      <c r="AC122" s="31">
        <v>-94.0959</v>
      </c>
      <c r="AD122" s="31">
        <v>-18.4772</v>
      </c>
      <c r="AE122" s="31">
        <v>191.11170000000001</v>
      </c>
    </row>
    <row r="123" spans="1:31" x14ac:dyDescent="0.25">
      <c r="A123" s="16"/>
      <c r="B123" s="65"/>
      <c r="C123" s="30" t="s">
        <v>132</v>
      </c>
      <c r="D123" s="31">
        <v>14.332800000000001</v>
      </c>
      <c r="E123" s="31">
        <v>10.1196</v>
      </c>
      <c r="F123" s="31">
        <v>4.6707999999999998</v>
      </c>
      <c r="G123" s="31">
        <v>18.957899999999999</v>
      </c>
      <c r="H123" s="31">
        <v>25.395900000000001</v>
      </c>
      <c r="I123" s="31">
        <v>48.290199999999999</v>
      </c>
      <c r="J123" s="31">
        <v>39.129600000000003</v>
      </c>
      <c r="K123" s="31">
        <v>24.135000000000002</v>
      </c>
      <c r="L123" s="31">
        <v>14.5382</v>
      </c>
      <c r="T123" s="16"/>
      <c r="U123" s="65"/>
      <c r="V123" s="30" t="s">
        <v>132</v>
      </c>
      <c r="W123" s="31">
        <v>0.19520000000000001</v>
      </c>
      <c r="X123" s="31">
        <v>1.7587999999999999</v>
      </c>
      <c r="Y123" s="31">
        <v>-10.2119</v>
      </c>
      <c r="Z123" s="31">
        <v>-1.0011000000000001</v>
      </c>
      <c r="AA123" s="31">
        <v>2.3635000000000002</v>
      </c>
      <c r="AB123" s="31">
        <v>5.6273999999999997</v>
      </c>
      <c r="AC123" s="31">
        <v>-4.0697999999999999</v>
      </c>
      <c r="AD123" s="31">
        <v>-0.309</v>
      </c>
      <c r="AE123" s="31">
        <v>-0.82410000000000005</v>
      </c>
    </row>
    <row r="124" spans="1:31" x14ac:dyDescent="0.25">
      <c r="A124" s="16"/>
      <c r="B124" s="65"/>
      <c r="C124" s="30" t="s">
        <v>133</v>
      </c>
      <c r="D124" s="34">
        <v>1.9449000000000001</v>
      </c>
      <c r="E124" s="34">
        <v>1.6940999999999999</v>
      </c>
      <c r="F124" s="34">
        <v>1.8351999999999999</v>
      </c>
      <c r="G124" s="34">
        <v>2.1236999999999999</v>
      </c>
      <c r="H124" s="34">
        <v>2.0714999999999999</v>
      </c>
      <c r="I124" s="34">
        <v>2.3214000000000001</v>
      </c>
      <c r="J124" s="34">
        <v>2.0699999999999998</v>
      </c>
      <c r="K124" s="34">
        <v>2.0108000000000001</v>
      </c>
      <c r="L124" s="34">
        <v>1.9961</v>
      </c>
      <c r="T124" s="16"/>
      <c r="U124" s="65"/>
      <c r="V124" s="30" t="s">
        <v>133</v>
      </c>
      <c r="W124" s="38">
        <v>-6.6900000000000001E-2</v>
      </c>
      <c r="X124" s="38">
        <v>6.3299999999999995E-2</v>
      </c>
      <c r="Y124" s="38">
        <v>-1.0874999999999999</v>
      </c>
      <c r="Z124" s="38">
        <v>-6.9400000000000003E-2</v>
      </c>
      <c r="AA124" s="38">
        <v>-0.34610000000000002</v>
      </c>
      <c r="AB124" s="38">
        <v>-8.0000000000000004E-4</v>
      </c>
      <c r="AC124" s="38">
        <v>-8.3599999999999994E-2</v>
      </c>
      <c r="AD124" s="38">
        <v>-8.5800000000000001E-2</v>
      </c>
      <c r="AE124" s="38">
        <v>-3.61E-2</v>
      </c>
    </row>
    <row r="125" spans="1:31" x14ac:dyDescent="0.25">
      <c r="A125" s="16"/>
      <c r="B125" s="65"/>
      <c r="C125" s="30" t="s">
        <v>134</v>
      </c>
      <c r="D125" s="34">
        <v>0.64500000000000002</v>
      </c>
      <c r="E125" s="34">
        <v>0.64259999999999995</v>
      </c>
      <c r="F125" s="34">
        <v>0.80559999999999998</v>
      </c>
      <c r="G125" s="34">
        <v>0.63149999999999995</v>
      </c>
      <c r="H125" s="34">
        <v>0.59209999999999996</v>
      </c>
      <c r="I125" s="34">
        <v>0.52470000000000006</v>
      </c>
      <c r="J125" s="34">
        <v>0.49759999999999999</v>
      </c>
      <c r="K125" s="34">
        <v>0.58919999999999995</v>
      </c>
      <c r="L125" s="34">
        <v>0.64739999999999998</v>
      </c>
      <c r="T125" s="16"/>
      <c r="U125" s="65"/>
      <c r="V125" s="30" t="s">
        <v>134</v>
      </c>
      <c r="W125" s="38">
        <v>-3.32E-2</v>
      </c>
      <c r="X125" s="38">
        <v>-4.4999999999999997E-3</v>
      </c>
      <c r="Y125" s="38">
        <v>1.0800000000000001E-2</v>
      </c>
      <c r="Z125" s="38">
        <v>-1.7000000000000001E-2</v>
      </c>
      <c r="AA125" s="38">
        <v>-8.8499999999999995E-2</v>
      </c>
      <c r="AB125" s="38">
        <v>-3.39E-2</v>
      </c>
      <c r="AC125" s="38">
        <v>-1.6799999999999999E-2</v>
      </c>
      <c r="AD125" s="38">
        <v>-2.46E-2</v>
      </c>
      <c r="AE125" s="38">
        <v>-4.0000000000000001E-3</v>
      </c>
    </row>
    <row r="126" spans="1:31" x14ac:dyDescent="0.25">
      <c r="A126" s="16"/>
      <c r="B126" s="65"/>
      <c r="C126" s="30" t="s">
        <v>135</v>
      </c>
      <c r="D126" s="31">
        <v>3.4079000000000002</v>
      </c>
      <c r="E126" s="31">
        <v>0</v>
      </c>
      <c r="F126" s="31">
        <v>3.6739000000000002</v>
      </c>
      <c r="G126" s="31">
        <v>0</v>
      </c>
      <c r="H126" s="31">
        <v>8.1242999999999999</v>
      </c>
      <c r="I126" s="31">
        <v>10.591699999999999</v>
      </c>
      <c r="J126" s="31">
        <v>81.091499999999996</v>
      </c>
      <c r="K126" s="31">
        <v>106.88930000000001</v>
      </c>
      <c r="L126" s="31">
        <v>9193.4241999999995</v>
      </c>
      <c r="T126" s="16"/>
      <c r="U126" s="65"/>
      <c r="V126" s="30" t="s">
        <v>135</v>
      </c>
      <c r="W126" s="31">
        <v>-2.5710999999999999</v>
      </c>
      <c r="X126" s="31">
        <v>-9.6697000000000006</v>
      </c>
      <c r="Y126" s="31">
        <v>3.6739000000000002</v>
      </c>
      <c r="Z126" s="31">
        <v>0</v>
      </c>
      <c r="AA126" s="31">
        <v>-1.3613999999999999</v>
      </c>
      <c r="AB126" s="31">
        <v>-2.4914000000000001</v>
      </c>
      <c r="AC126" s="31">
        <v>1.9111</v>
      </c>
      <c r="AD126" s="31">
        <v>-10.508699999999999</v>
      </c>
      <c r="AE126" s="31">
        <v>-59.443100000000001</v>
      </c>
    </row>
    <row r="127" spans="1:31" x14ac:dyDescent="0.25">
      <c r="A127" s="16"/>
      <c r="B127" s="65"/>
      <c r="C127" s="30" t="s">
        <v>136</v>
      </c>
      <c r="D127" s="31">
        <v>0.17630000000000001</v>
      </c>
      <c r="E127" s="31">
        <v>0</v>
      </c>
      <c r="F127" s="31">
        <v>0.89300000000000002</v>
      </c>
      <c r="G127" s="31">
        <v>0</v>
      </c>
      <c r="H127" s="31">
        <v>0.72160000000000002</v>
      </c>
      <c r="I127" s="31">
        <v>0.75949999999999995</v>
      </c>
      <c r="J127" s="31">
        <v>5.5038999999999998</v>
      </c>
      <c r="K127" s="31">
        <v>1.1489</v>
      </c>
      <c r="L127" s="31">
        <v>6.5091000000000001</v>
      </c>
      <c r="T127" s="16"/>
      <c r="U127" s="65"/>
      <c r="V127" s="30" t="s">
        <v>136</v>
      </c>
      <c r="W127" s="31">
        <v>-0.12939999999999999</v>
      </c>
      <c r="X127" s="31">
        <v>-0.56730000000000003</v>
      </c>
      <c r="Y127" s="31">
        <v>0.89300000000000002</v>
      </c>
      <c r="Z127" s="31">
        <v>0</v>
      </c>
      <c r="AA127" s="31">
        <v>-0.1111</v>
      </c>
      <c r="AB127" s="31">
        <v>-0.13100000000000001</v>
      </c>
      <c r="AC127" s="31">
        <v>0.40329999999999999</v>
      </c>
      <c r="AD127" s="31">
        <v>-0.1187</v>
      </c>
      <c r="AE127" s="31">
        <v>-0.47849999999999998</v>
      </c>
    </row>
    <row r="128" spans="1:31" x14ac:dyDescent="0.25">
      <c r="A128" s="16"/>
      <c r="B128" s="65"/>
      <c r="C128" s="30" t="s">
        <v>137</v>
      </c>
      <c r="D128" s="31">
        <v>1914.9973</v>
      </c>
      <c r="E128" s="31">
        <v>1677.5165999999999</v>
      </c>
      <c r="F128" s="31">
        <v>403.49540000000002</v>
      </c>
      <c r="G128" s="31">
        <v>1236.1759</v>
      </c>
      <c r="H128" s="31">
        <v>1117.8010999999999</v>
      </c>
      <c r="I128" s="31">
        <v>1383.8893</v>
      </c>
      <c r="J128" s="31">
        <v>1373.7950000000001</v>
      </c>
      <c r="K128" s="31">
        <v>9107.6707000000006</v>
      </c>
      <c r="L128" s="31">
        <v>129646.0843</v>
      </c>
      <c r="T128" s="16"/>
      <c r="U128" s="65"/>
      <c r="V128" s="30" t="s">
        <v>137</v>
      </c>
      <c r="W128" s="31">
        <v>-4.4412000000000003</v>
      </c>
      <c r="X128" s="31">
        <v>-10.8331</v>
      </c>
      <c r="Y128" s="31">
        <v>356.2149</v>
      </c>
      <c r="Z128" s="31">
        <v>-101.1345</v>
      </c>
      <c r="AA128" s="31">
        <v>-11.8644</v>
      </c>
      <c r="AB128" s="31">
        <v>-52.6905</v>
      </c>
      <c r="AC128" s="31">
        <v>-73.795599999999993</v>
      </c>
      <c r="AD128" s="31">
        <v>101.4556</v>
      </c>
      <c r="AE128" s="31">
        <v>8215.4411</v>
      </c>
    </row>
    <row r="129" spans="1:31" x14ac:dyDescent="0.25">
      <c r="A129" s="16"/>
      <c r="B129" s="65"/>
      <c r="C129" s="30" t="s">
        <v>138</v>
      </c>
      <c r="D129" s="31">
        <v>99.085700000000003</v>
      </c>
      <c r="E129" s="31">
        <v>99.570599999999999</v>
      </c>
      <c r="F129" s="31">
        <v>98.073700000000002</v>
      </c>
      <c r="G129" s="31">
        <v>96.519400000000005</v>
      </c>
      <c r="H129" s="31">
        <v>99.278400000000005</v>
      </c>
      <c r="I129" s="31">
        <v>99.240499999999997</v>
      </c>
      <c r="J129" s="31">
        <v>93.242599999999996</v>
      </c>
      <c r="K129" s="31">
        <v>97.896600000000007</v>
      </c>
      <c r="L129" s="31">
        <v>91.791600000000003</v>
      </c>
      <c r="T129" s="16"/>
      <c r="U129" s="65"/>
      <c r="V129" s="30" t="s">
        <v>138</v>
      </c>
      <c r="W129" s="31">
        <v>0.94179999999999997</v>
      </c>
      <c r="X129" s="31">
        <v>0.51690000000000003</v>
      </c>
      <c r="Y129" s="31">
        <v>0.1449</v>
      </c>
      <c r="Z129" s="31">
        <v>0.45379999999999998</v>
      </c>
      <c r="AA129" s="31">
        <v>0.1111</v>
      </c>
      <c r="AB129" s="31">
        <v>1.4646999999999999</v>
      </c>
      <c r="AC129" s="31">
        <v>-7.9000000000000008E-3</v>
      </c>
      <c r="AD129" s="31">
        <v>0.65149999999999997</v>
      </c>
      <c r="AE129" s="31">
        <v>8.9499999999999996E-2</v>
      </c>
    </row>
    <row r="130" spans="1:31" x14ac:dyDescent="0.25">
      <c r="A130" s="16"/>
      <c r="B130" s="65"/>
      <c r="C130" s="30" t="s">
        <v>139</v>
      </c>
      <c r="D130" s="31">
        <v>350.75069999999999</v>
      </c>
      <c r="E130" s="31">
        <v>350.3152</v>
      </c>
      <c r="F130" s="31">
        <v>167.9316</v>
      </c>
      <c r="G130" s="31">
        <v>134.27440000000001</v>
      </c>
      <c r="H130" s="31">
        <v>125.14230000000001</v>
      </c>
      <c r="I130" s="31">
        <v>31.776</v>
      </c>
      <c r="J130" s="31">
        <v>87.005300000000005</v>
      </c>
      <c r="K130" s="31">
        <v>1247.1955</v>
      </c>
      <c r="L130" s="31">
        <v>18280.8613</v>
      </c>
      <c r="T130" s="16"/>
      <c r="U130" s="65"/>
      <c r="V130" s="30" t="s">
        <v>139</v>
      </c>
      <c r="W130" s="31">
        <v>-59.674199999999999</v>
      </c>
      <c r="X130" s="31">
        <v>-44.136099999999999</v>
      </c>
      <c r="Y130" s="31">
        <v>166.9316</v>
      </c>
      <c r="Z130" s="31">
        <v>-45.845799999999997</v>
      </c>
      <c r="AA130" s="31">
        <v>77.986000000000004</v>
      </c>
      <c r="AB130" s="31">
        <v>-163.8366</v>
      </c>
      <c r="AC130" s="31">
        <v>-38.452500000000001</v>
      </c>
      <c r="AD130" s="31">
        <v>-107.0275</v>
      </c>
      <c r="AE130" s="31">
        <v>2768.0464999999999</v>
      </c>
    </row>
    <row r="131" spans="1:31" x14ac:dyDescent="0.25">
      <c r="A131" s="16"/>
      <c r="B131" s="65"/>
      <c r="C131" s="30" t="s">
        <v>140</v>
      </c>
      <c r="D131" s="31">
        <v>18.148499999999999</v>
      </c>
      <c r="E131" s="31">
        <v>20.793299999999999</v>
      </c>
      <c r="F131" s="31">
        <v>40.817500000000003</v>
      </c>
      <c r="G131" s="31">
        <v>10.484</v>
      </c>
      <c r="H131" s="31">
        <v>11.114599999999999</v>
      </c>
      <c r="I131" s="31">
        <v>2.2787000000000002</v>
      </c>
      <c r="J131" s="31">
        <v>5.9051999999999998</v>
      </c>
      <c r="K131" s="31">
        <v>13.405900000000001</v>
      </c>
      <c r="L131" s="31">
        <v>12.943199999999999</v>
      </c>
      <c r="T131" s="16"/>
      <c r="U131" s="65"/>
      <c r="V131" s="30" t="s">
        <v>140</v>
      </c>
      <c r="W131" s="31">
        <v>-2.8372000000000002</v>
      </c>
      <c r="X131" s="31">
        <v>-2.3487</v>
      </c>
      <c r="Y131" s="31">
        <v>38.746299999999998</v>
      </c>
      <c r="Z131" s="31">
        <v>-2.4548999999999999</v>
      </c>
      <c r="AA131" s="31">
        <v>6.9749999999999996</v>
      </c>
      <c r="AB131" s="31">
        <v>-11.035</v>
      </c>
      <c r="AC131" s="31">
        <v>-2.1764999999999999</v>
      </c>
      <c r="AD131" s="31">
        <v>-1.2163999999999999</v>
      </c>
      <c r="AE131" s="31">
        <v>1.2282</v>
      </c>
    </row>
    <row r="132" spans="1:31" x14ac:dyDescent="0.25">
      <c r="A132" s="16"/>
      <c r="B132" s="65"/>
      <c r="C132" s="30" t="s">
        <v>141</v>
      </c>
      <c r="D132" s="31">
        <v>138.0429</v>
      </c>
      <c r="E132" s="31">
        <v>233.7945</v>
      </c>
      <c r="F132" s="31">
        <v>15.9429</v>
      </c>
      <c r="G132" s="31">
        <v>46.478000000000002</v>
      </c>
      <c r="H132" s="31">
        <v>47.920299999999997</v>
      </c>
      <c r="I132" s="31">
        <v>43.306699999999999</v>
      </c>
      <c r="J132" s="31">
        <v>44.199599999999997</v>
      </c>
      <c r="K132" s="31">
        <v>569.68470000000002</v>
      </c>
      <c r="L132" s="31">
        <v>11379.687900000001</v>
      </c>
      <c r="T132" s="16"/>
      <c r="U132" s="65"/>
      <c r="V132" s="30" t="s">
        <v>141</v>
      </c>
      <c r="W132" s="31">
        <v>-20.2531</v>
      </c>
      <c r="X132" s="31">
        <v>11.8507</v>
      </c>
      <c r="Y132" s="31">
        <v>15.9429</v>
      </c>
      <c r="Z132" s="31">
        <v>-3.7054999999999998</v>
      </c>
      <c r="AA132" s="31">
        <v>-15.146599999999999</v>
      </c>
      <c r="AB132" s="31">
        <v>-1.526</v>
      </c>
      <c r="AC132" s="31">
        <v>6.2716000000000003</v>
      </c>
      <c r="AD132" s="31">
        <v>-6.5662000000000003</v>
      </c>
      <c r="AE132" s="31">
        <v>1077.5640000000001</v>
      </c>
    </row>
    <row r="133" spans="1:31" x14ac:dyDescent="0.25">
      <c r="A133" s="16"/>
      <c r="B133" s="65"/>
      <c r="C133" s="30" t="s">
        <v>142</v>
      </c>
      <c r="D133" s="31">
        <v>7.1425999999999998</v>
      </c>
      <c r="E133" s="31">
        <v>13.8771</v>
      </c>
      <c r="F133" s="31">
        <v>3.8751000000000002</v>
      </c>
      <c r="G133" s="31">
        <v>3.629</v>
      </c>
      <c r="H133" s="31">
        <v>4.2561</v>
      </c>
      <c r="I133" s="31">
        <v>3.1055999999999999</v>
      </c>
      <c r="J133" s="31">
        <v>2.9998999999999998</v>
      </c>
      <c r="K133" s="31">
        <v>6.1234000000000002</v>
      </c>
      <c r="L133" s="31">
        <v>8.0570000000000004</v>
      </c>
      <c r="T133" s="16"/>
      <c r="U133" s="65"/>
      <c r="V133" s="30" t="s">
        <v>142</v>
      </c>
      <c r="W133" s="31">
        <v>-0.95130000000000003</v>
      </c>
      <c r="X133" s="31">
        <v>0.85589999999999999</v>
      </c>
      <c r="Y133" s="31">
        <v>3.8751000000000002</v>
      </c>
      <c r="Z133" s="31">
        <v>2.41E-2</v>
      </c>
      <c r="AA133" s="31">
        <v>-1.2802</v>
      </c>
      <c r="AB133" s="31">
        <v>5.4199999999999998E-2</v>
      </c>
      <c r="AC133" s="31">
        <v>0.55669999999999997</v>
      </c>
      <c r="AD133" s="31">
        <v>-9.8699999999999996E-2</v>
      </c>
      <c r="AE133" s="31">
        <v>0.27700000000000002</v>
      </c>
    </row>
    <row r="134" spans="1:31" x14ac:dyDescent="0.25">
      <c r="A134" s="16"/>
      <c r="B134" s="65"/>
      <c r="C134" s="30" t="s">
        <v>143</v>
      </c>
      <c r="D134" s="31">
        <v>317.40940000000001</v>
      </c>
      <c r="E134" s="31">
        <v>391.57310000000001</v>
      </c>
      <c r="F134" s="31">
        <v>79.516900000000007</v>
      </c>
      <c r="G134" s="31">
        <v>155.35120000000001</v>
      </c>
      <c r="H134" s="31">
        <v>177.55940000000001</v>
      </c>
      <c r="I134" s="31">
        <v>108.1341</v>
      </c>
      <c r="J134" s="31">
        <v>112.4134</v>
      </c>
      <c r="K134" s="31">
        <v>1341.9576</v>
      </c>
      <c r="L134" s="31">
        <v>29534.668900000001</v>
      </c>
      <c r="T134" s="16"/>
      <c r="U134" s="65"/>
      <c r="V134" s="30" t="s">
        <v>143</v>
      </c>
      <c r="W134" s="31">
        <v>33.542900000000003</v>
      </c>
      <c r="X134" s="31">
        <v>-23.868099999999998</v>
      </c>
      <c r="Y134" s="31">
        <v>74.567999999999998</v>
      </c>
      <c r="Z134" s="31">
        <v>7.5350999999999999</v>
      </c>
      <c r="AA134" s="31">
        <v>-36.823099999999997</v>
      </c>
      <c r="AB134" s="31">
        <v>24.979500000000002</v>
      </c>
      <c r="AC134" s="31">
        <v>-17.8795</v>
      </c>
      <c r="AD134" s="31">
        <v>62.054900000000004</v>
      </c>
      <c r="AE134" s="31">
        <v>1606.5535</v>
      </c>
    </row>
    <row r="135" spans="1:31" x14ac:dyDescent="0.25">
      <c r="A135" s="16"/>
      <c r="B135" s="65"/>
      <c r="C135" s="30" t="s">
        <v>144</v>
      </c>
      <c r="D135" s="31">
        <v>16.423400000000001</v>
      </c>
      <c r="E135" s="31">
        <v>23.2422</v>
      </c>
      <c r="F135" s="31">
        <v>19.327400000000001</v>
      </c>
      <c r="G135" s="31">
        <v>12.1297</v>
      </c>
      <c r="H135" s="31">
        <v>15.770099999999999</v>
      </c>
      <c r="I135" s="31">
        <v>7.7544000000000004</v>
      </c>
      <c r="J135" s="31">
        <v>7.6296999999999997</v>
      </c>
      <c r="K135" s="31">
        <v>14.4244</v>
      </c>
      <c r="L135" s="31">
        <v>20.911000000000001</v>
      </c>
      <c r="T135" s="16"/>
      <c r="U135" s="65"/>
      <c r="V135" s="30" t="s">
        <v>144</v>
      </c>
      <c r="W135" s="31">
        <v>1.9089</v>
      </c>
      <c r="X135" s="31">
        <v>-1.1313</v>
      </c>
      <c r="Y135" s="31">
        <v>9.077</v>
      </c>
      <c r="Z135" s="31">
        <v>1.5113000000000001</v>
      </c>
      <c r="AA135" s="31">
        <v>-3.0493999999999999</v>
      </c>
      <c r="AB135" s="31">
        <v>2.0948000000000002</v>
      </c>
      <c r="AC135" s="31">
        <v>-0.76349999999999996</v>
      </c>
      <c r="AD135" s="31">
        <v>0.60460000000000003</v>
      </c>
      <c r="AE135" s="31">
        <v>-0.17979999999999999</v>
      </c>
    </row>
    <row r="136" spans="1:31" x14ac:dyDescent="0.25">
      <c r="A136" s="16"/>
      <c r="B136" s="65"/>
      <c r="C136" s="30" t="s">
        <v>145</v>
      </c>
      <c r="D136" s="31">
        <v>334.28699999999998</v>
      </c>
      <c r="E136" s="31">
        <v>250.85159999999999</v>
      </c>
      <c r="F136" s="31">
        <v>105.45869999999999</v>
      </c>
      <c r="G136" s="31">
        <v>285.15280000000001</v>
      </c>
      <c r="H136" s="31">
        <v>200.8212</v>
      </c>
      <c r="I136" s="31">
        <v>221.36490000000001</v>
      </c>
      <c r="J136" s="31">
        <v>182.25640000000001</v>
      </c>
      <c r="K136" s="31">
        <v>1580.1927000000001</v>
      </c>
      <c r="L136" s="31">
        <v>39195.435400000002</v>
      </c>
      <c r="T136" s="16"/>
      <c r="U136" s="65"/>
      <c r="V136" s="30" t="s">
        <v>145</v>
      </c>
      <c r="W136" s="31">
        <v>13.6938</v>
      </c>
      <c r="X136" s="31">
        <v>-72.447599999999994</v>
      </c>
      <c r="Y136" s="31">
        <v>76.292100000000005</v>
      </c>
      <c r="Z136" s="31">
        <v>-37.055</v>
      </c>
      <c r="AA136" s="31">
        <v>-30.789200000000001</v>
      </c>
      <c r="AB136" s="31">
        <v>73.302199999999999</v>
      </c>
      <c r="AC136" s="31">
        <v>14.2088</v>
      </c>
      <c r="AD136" s="31">
        <v>37.205199999999998</v>
      </c>
      <c r="AE136" s="31">
        <v>3076.9753999999998</v>
      </c>
    </row>
    <row r="137" spans="1:31" x14ac:dyDescent="0.25">
      <c r="A137" s="16"/>
      <c r="B137" s="65"/>
      <c r="C137" s="30" t="s">
        <v>146</v>
      </c>
      <c r="D137" s="31">
        <v>17.296700000000001</v>
      </c>
      <c r="E137" s="31">
        <v>14.8895</v>
      </c>
      <c r="F137" s="31">
        <v>25.6328</v>
      </c>
      <c r="G137" s="31">
        <v>22.264500000000002</v>
      </c>
      <c r="H137" s="31">
        <v>17.836099999999998</v>
      </c>
      <c r="I137" s="31">
        <v>15.8744</v>
      </c>
      <c r="J137" s="31">
        <v>12.370200000000001</v>
      </c>
      <c r="K137" s="31">
        <v>16.985199999999999</v>
      </c>
      <c r="L137" s="31">
        <v>27.751000000000001</v>
      </c>
      <c r="T137" s="16"/>
      <c r="U137" s="65"/>
      <c r="V137" s="30" t="s">
        <v>146</v>
      </c>
      <c r="W137" s="31">
        <v>0.90429999999999999</v>
      </c>
      <c r="X137" s="31">
        <v>-4.0781000000000001</v>
      </c>
      <c r="Y137" s="31">
        <v>-34.777900000000002</v>
      </c>
      <c r="Z137" s="31">
        <v>-0.88129999999999997</v>
      </c>
      <c r="AA137" s="31">
        <v>-2.4956999999999998</v>
      </c>
      <c r="AB137" s="31">
        <v>5.7969999999999997</v>
      </c>
      <c r="AC137" s="31">
        <v>1.5449999999999999</v>
      </c>
      <c r="AD137" s="31">
        <v>0.32469999999999999</v>
      </c>
      <c r="AE137" s="31">
        <v>0.47499999999999998</v>
      </c>
    </row>
    <row r="138" spans="1:31" x14ac:dyDescent="0.25">
      <c r="A138" s="16"/>
      <c r="B138" s="65"/>
      <c r="C138" s="30" t="s">
        <v>147</v>
      </c>
      <c r="D138" s="31">
        <v>433.15710000000001</v>
      </c>
      <c r="E138" s="31">
        <v>192.7396</v>
      </c>
      <c r="F138" s="31">
        <v>27.416899999999998</v>
      </c>
      <c r="G138" s="31">
        <v>287.50689999999997</v>
      </c>
      <c r="H138" s="31">
        <v>185.09270000000001</v>
      </c>
      <c r="I138" s="31">
        <v>167.91759999999999</v>
      </c>
      <c r="J138" s="31">
        <v>234.11060000000001</v>
      </c>
      <c r="K138" s="31">
        <v>1527.9413999999999</v>
      </c>
      <c r="L138" s="31">
        <v>22367.262699999999</v>
      </c>
      <c r="T138" s="16"/>
      <c r="U138" s="65"/>
      <c r="V138" s="30" t="s">
        <v>147</v>
      </c>
      <c r="W138" s="31">
        <v>50.533000000000001</v>
      </c>
      <c r="X138" s="31">
        <v>29.934699999999999</v>
      </c>
      <c r="Y138" s="31">
        <v>20.4373</v>
      </c>
      <c r="Z138" s="31">
        <v>-60.575200000000002</v>
      </c>
      <c r="AA138" s="31">
        <v>-16.4834</v>
      </c>
      <c r="AB138" s="31">
        <v>-31.346900000000002</v>
      </c>
      <c r="AC138" s="31">
        <v>27.3612</v>
      </c>
      <c r="AD138" s="31">
        <v>19.860800000000001</v>
      </c>
      <c r="AE138" s="31">
        <v>269.34530000000001</v>
      </c>
    </row>
    <row r="139" spans="1:31" x14ac:dyDescent="0.25">
      <c r="A139" s="16"/>
      <c r="B139" s="65"/>
      <c r="C139" s="30" t="s">
        <v>148</v>
      </c>
      <c r="D139" s="31">
        <v>22.412400000000002</v>
      </c>
      <c r="E139" s="31">
        <v>11.440200000000001</v>
      </c>
      <c r="F139" s="31">
        <v>6.6639999999999997</v>
      </c>
      <c r="G139" s="31">
        <v>22.4483</v>
      </c>
      <c r="H139" s="31">
        <v>16.4392</v>
      </c>
      <c r="I139" s="31">
        <v>12.041600000000001</v>
      </c>
      <c r="J139" s="31">
        <v>15.8896</v>
      </c>
      <c r="K139" s="31">
        <v>16.4236</v>
      </c>
      <c r="L139" s="31">
        <v>15.836399999999999</v>
      </c>
      <c r="T139" s="16"/>
      <c r="U139" s="65"/>
      <c r="V139" s="30" t="s">
        <v>148</v>
      </c>
      <c r="W139" s="31">
        <v>2.8481999999999998</v>
      </c>
      <c r="X139" s="31">
        <v>1.8886000000000001</v>
      </c>
      <c r="Y139" s="31">
        <v>-7.7923</v>
      </c>
      <c r="Z139" s="31">
        <v>-2.5560999999999998</v>
      </c>
      <c r="AA139" s="31">
        <v>-1.2561</v>
      </c>
      <c r="AB139" s="31">
        <v>-1.5206</v>
      </c>
      <c r="AC139" s="31">
        <v>2.5712999999999999</v>
      </c>
      <c r="AD139" s="31">
        <v>0.14000000000000001</v>
      </c>
      <c r="AE139" s="31">
        <v>-0.85150000000000003</v>
      </c>
    </row>
    <row r="140" spans="1:31" x14ac:dyDescent="0.25">
      <c r="A140" s="16"/>
      <c r="B140" s="65"/>
      <c r="C140" s="30" t="s">
        <v>149</v>
      </c>
      <c r="D140" s="31">
        <v>235.6892</v>
      </c>
      <c r="E140" s="31">
        <v>123.7353</v>
      </c>
      <c r="F140" s="31">
        <v>2.1257000000000001</v>
      </c>
      <c r="G140" s="31">
        <v>247.86109999999999</v>
      </c>
      <c r="H140" s="31">
        <v>171.83629999999999</v>
      </c>
      <c r="I140" s="31">
        <v>204.34479999999999</v>
      </c>
      <c r="J140" s="31">
        <v>257.80970000000002</v>
      </c>
      <c r="K140" s="31">
        <v>1243.4021</v>
      </c>
      <c r="L140" s="31">
        <v>10796.6801</v>
      </c>
      <c r="T140" s="16"/>
      <c r="U140" s="65"/>
      <c r="V140" s="30" t="s">
        <v>149</v>
      </c>
      <c r="W140" s="31">
        <v>13.631600000000001</v>
      </c>
      <c r="X140" s="31">
        <v>62.917200000000001</v>
      </c>
      <c r="Y140" s="31">
        <v>2.1257000000000001</v>
      </c>
      <c r="Z140" s="31">
        <v>49.362499999999997</v>
      </c>
      <c r="AA140" s="31">
        <v>-41.732300000000002</v>
      </c>
      <c r="AB140" s="31">
        <v>9.1366999999999994</v>
      </c>
      <c r="AC140" s="31">
        <v>27.508199999999999</v>
      </c>
      <c r="AD140" s="31">
        <v>122.9495</v>
      </c>
      <c r="AE140" s="31">
        <v>403.50170000000003</v>
      </c>
    </row>
    <row r="141" spans="1:31" x14ac:dyDescent="0.25">
      <c r="A141" s="16"/>
      <c r="B141" s="65"/>
      <c r="C141" s="30" t="s">
        <v>150</v>
      </c>
      <c r="D141" s="31">
        <v>12.195</v>
      </c>
      <c r="E141" s="31">
        <v>7.3444000000000003</v>
      </c>
      <c r="F141" s="31">
        <v>0.51670000000000005</v>
      </c>
      <c r="G141" s="31">
        <v>19.352699999999999</v>
      </c>
      <c r="H141" s="31">
        <v>15.261799999999999</v>
      </c>
      <c r="I141" s="31">
        <v>14.6538</v>
      </c>
      <c r="J141" s="31">
        <v>17.498100000000001</v>
      </c>
      <c r="K141" s="31">
        <v>13.3651</v>
      </c>
      <c r="L141" s="31">
        <v>7.6441999999999997</v>
      </c>
      <c r="T141" s="16"/>
      <c r="U141" s="65"/>
      <c r="V141" s="30" t="s">
        <v>150</v>
      </c>
      <c r="W141" s="31">
        <v>0.84089999999999998</v>
      </c>
      <c r="X141" s="31">
        <v>3.7763</v>
      </c>
      <c r="Y141" s="31">
        <v>0.51670000000000005</v>
      </c>
      <c r="Z141" s="31">
        <v>5.0936000000000003</v>
      </c>
      <c r="AA141" s="31">
        <v>-3.4863</v>
      </c>
      <c r="AB141" s="31">
        <v>1.3675999999999999</v>
      </c>
      <c r="AC141" s="31">
        <v>2.6625999999999999</v>
      </c>
      <c r="AD141" s="31">
        <v>1.2669999999999999</v>
      </c>
      <c r="AE141" s="31">
        <v>-0.20449999999999999</v>
      </c>
    </row>
    <row r="142" spans="1:31" x14ac:dyDescent="0.25">
      <c r="A142" s="16"/>
      <c r="B142" s="65"/>
      <c r="C142" s="30" t="s">
        <v>151</v>
      </c>
      <c r="D142" s="31">
        <v>123.3314</v>
      </c>
      <c r="E142" s="31">
        <v>141.7414</v>
      </c>
      <c r="F142" s="31">
        <v>13.028</v>
      </c>
      <c r="G142" s="31">
        <v>124.12949999999999</v>
      </c>
      <c r="H142" s="31">
        <v>217.5532</v>
      </c>
      <c r="I142" s="31">
        <v>617.63689999999997</v>
      </c>
      <c r="J142" s="31">
        <v>555.56110000000001</v>
      </c>
      <c r="K142" s="31">
        <v>1792.9816000000001</v>
      </c>
      <c r="L142" s="31">
        <v>9684.9405999999999</v>
      </c>
      <c r="T142" s="16"/>
      <c r="U142" s="65"/>
      <c r="V142" s="30" t="s">
        <v>151</v>
      </c>
      <c r="W142" s="31">
        <v>-54.546199999999999</v>
      </c>
      <c r="X142" s="31">
        <v>16.0213</v>
      </c>
      <c r="Y142" s="31">
        <v>6.8426</v>
      </c>
      <c r="Z142" s="31">
        <v>-21.043099999999999</v>
      </c>
      <c r="AA142" s="31">
        <v>49.762900000000002</v>
      </c>
      <c r="AB142" s="31">
        <v>14.513199999999999</v>
      </c>
      <c r="AC142" s="31">
        <v>-98.029600000000002</v>
      </c>
      <c r="AD142" s="31">
        <v>-86.478700000000003</v>
      </c>
      <c r="AE142" s="31">
        <v>-381.09719999999999</v>
      </c>
    </row>
    <row r="143" spans="1:31" x14ac:dyDescent="0.25">
      <c r="A143" s="16"/>
      <c r="B143" s="65"/>
      <c r="C143" s="30" t="s">
        <v>152</v>
      </c>
      <c r="D143" s="31">
        <v>6.3814000000000002</v>
      </c>
      <c r="E143" s="31">
        <v>8.4131999999999998</v>
      </c>
      <c r="F143" s="31">
        <v>3.1665999999999999</v>
      </c>
      <c r="G143" s="31">
        <v>9.6919000000000004</v>
      </c>
      <c r="H143" s="31">
        <v>19.322199999999999</v>
      </c>
      <c r="I143" s="31">
        <v>44.291499999999999</v>
      </c>
      <c r="J143" s="31">
        <v>37.7072</v>
      </c>
      <c r="K143" s="31">
        <v>19.272400000000001</v>
      </c>
      <c r="L143" s="31">
        <v>6.8571</v>
      </c>
      <c r="T143" s="16"/>
      <c r="U143" s="65"/>
      <c r="V143" s="30" t="s">
        <v>152</v>
      </c>
      <c r="W143" s="31">
        <v>-2.7138</v>
      </c>
      <c r="X143" s="31">
        <v>1.0373000000000001</v>
      </c>
      <c r="Y143" s="31">
        <v>-9.6448</v>
      </c>
      <c r="Z143" s="31">
        <v>-0.73660000000000003</v>
      </c>
      <c r="AA143" s="31">
        <v>4.5928000000000004</v>
      </c>
      <c r="AB143" s="31">
        <v>3.242</v>
      </c>
      <c r="AC143" s="31">
        <v>-4.3956</v>
      </c>
      <c r="AD143" s="31">
        <v>-1.0212000000000001</v>
      </c>
      <c r="AE143" s="31">
        <v>-0.74460000000000004</v>
      </c>
    </row>
    <row r="144" spans="1:31" x14ac:dyDescent="0.25">
      <c r="A144" s="16"/>
      <c r="B144" s="65"/>
      <c r="C144" s="30" t="s">
        <v>153</v>
      </c>
      <c r="D144" s="31">
        <v>299.10019999999997</v>
      </c>
      <c r="E144" s="31">
        <v>357.50790000000001</v>
      </c>
      <c r="F144" s="31">
        <v>3.1257000000000001</v>
      </c>
      <c r="G144" s="31">
        <v>467.11669999999998</v>
      </c>
      <c r="H144" s="31">
        <v>495.80380000000002</v>
      </c>
      <c r="I144" s="31">
        <v>764.93849999999998</v>
      </c>
      <c r="J144" s="31">
        <v>453.84989999999999</v>
      </c>
      <c r="K144" s="31">
        <v>2841.4427000000001</v>
      </c>
      <c r="L144" s="31">
        <v>15442.456</v>
      </c>
      <c r="T144" s="16"/>
      <c r="U144" s="65"/>
      <c r="V144" s="30" t="s">
        <v>153</v>
      </c>
      <c r="W144" s="31">
        <v>-107.64279999999999</v>
      </c>
      <c r="X144" s="31">
        <v>-0.73609999999999998</v>
      </c>
      <c r="Y144" s="31">
        <v>3.1257000000000001</v>
      </c>
      <c r="Z144" s="31">
        <v>-272.98770000000002</v>
      </c>
      <c r="AA144" s="31">
        <v>-182.3586</v>
      </c>
      <c r="AB144" s="31">
        <v>-123.2795</v>
      </c>
      <c r="AC144" s="31">
        <v>-48.754199999999997</v>
      </c>
      <c r="AD144" s="31">
        <v>-732.63319999999999</v>
      </c>
      <c r="AE144" s="31">
        <v>-1871.2111</v>
      </c>
    </row>
    <row r="145" spans="1:31" x14ac:dyDescent="0.25">
      <c r="A145" s="16"/>
      <c r="B145" s="65"/>
      <c r="C145" s="30" t="s">
        <v>154</v>
      </c>
      <c r="D145" s="31">
        <v>15.476000000000001</v>
      </c>
      <c r="E145" s="31">
        <v>21.220199999999998</v>
      </c>
      <c r="F145" s="31">
        <v>0.75970000000000004</v>
      </c>
      <c r="G145" s="31">
        <v>36.472000000000001</v>
      </c>
      <c r="H145" s="31">
        <v>44.035200000000003</v>
      </c>
      <c r="I145" s="31">
        <v>54.854700000000001</v>
      </c>
      <c r="J145" s="31">
        <v>30.803799999999999</v>
      </c>
      <c r="K145" s="31">
        <v>30.542100000000001</v>
      </c>
      <c r="L145" s="31">
        <v>10.9335</v>
      </c>
      <c r="T145" s="16"/>
      <c r="U145" s="65"/>
      <c r="V145" s="30" t="s">
        <v>154</v>
      </c>
      <c r="W145" s="31">
        <v>-5.3213999999999997</v>
      </c>
      <c r="X145" s="31">
        <v>0.2024</v>
      </c>
      <c r="Y145" s="31">
        <v>0.75970000000000004</v>
      </c>
      <c r="Z145" s="31">
        <v>-16.693300000000001</v>
      </c>
      <c r="AA145" s="31">
        <v>-15.4971</v>
      </c>
      <c r="AB145" s="31">
        <v>-5.5987999999999998</v>
      </c>
      <c r="AC145" s="31">
        <v>-1.5728</v>
      </c>
      <c r="AD145" s="31">
        <v>-8.0492000000000008</v>
      </c>
      <c r="AE145" s="31">
        <v>-2.1414</v>
      </c>
    </row>
    <row r="146" spans="1:31" x14ac:dyDescent="0.25">
      <c r="A146" s="16"/>
      <c r="B146" s="65"/>
      <c r="C146" s="30" t="s">
        <v>155</v>
      </c>
      <c r="D146" s="31">
        <v>311.66340000000002</v>
      </c>
      <c r="E146" s="31">
        <v>153.30099999999999</v>
      </c>
      <c r="F146" s="31">
        <v>1.0629</v>
      </c>
      <c r="G146" s="31">
        <v>248.09139999999999</v>
      </c>
      <c r="H146" s="31">
        <v>183.92599999999999</v>
      </c>
      <c r="I146" s="31">
        <v>289.78730000000002</v>
      </c>
      <c r="J146" s="31">
        <v>273.08890000000002</v>
      </c>
      <c r="K146" s="31">
        <v>1460.9209000000001</v>
      </c>
      <c r="L146" s="31">
        <v>15694.192999999999</v>
      </c>
      <c r="T146" s="16"/>
      <c r="U146" s="65"/>
      <c r="V146" s="30" t="s">
        <v>155</v>
      </c>
      <c r="W146" s="31">
        <v>-45.990099999999998</v>
      </c>
      <c r="X146" s="31">
        <v>2.4952999999999999</v>
      </c>
      <c r="Y146" s="31">
        <v>1.0629</v>
      </c>
      <c r="Z146" s="31">
        <v>26.841899999999999</v>
      </c>
      <c r="AA146" s="31">
        <v>56.714399999999998</v>
      </c>
      <c r="AB146" s="31">
        <v>45.932600000000001</v>
      </c>
      <c r="AC146" s="31">
        <v>66.956599999999995</v>
      </c>
      <c r="AD146" s="31">
        <v>154.0136</v>
      </c>
      <c r="AE146" s="31">
        <v>492.8252</v>
      </c>
    </row>
    <row r="147" spans="1:31" x14ac:dyDescent="0.25">
      <c r="A147" s="16"/>
      <c r="B147" s="65"/>
      <c r="C147" s="30" t="s">
        <v>156</v>
      </c>
      <c r="D147" s="31">
        <v>16.126100000000001</v>
      </c>
      <c r="E147" s="31">
        <v>9.0992999999999995</v>
      </c>
      <c r="F147" s="31">
        <v>0.25829999999999997</v>
      </c>
      <c r="G147" s="31">
        <v>19.370699999999999</v>
      </c>
      <c r="H147" s="31">
        <v>16.3355</v>
      </c>
      <c r="I147" s="31">
        <v>20.780999999999999</v>
      </c>
      <c r="J147" s="31">
        <v>18.5352</v>
      </c>
      <c r="K147" s="31">
        <v>15.703200000000001</v>
      </c>
      <c r="L147" s="31">
        <v>11.111800000000001</v>
      </c>
      <c r="T147" s="16"/>
      <c r="U147" s="65"/>
      <c r="V147" s="30" t="s">
        <v>156</v>
      </c>
      <c r="W147" s="31">
        <v>-2.1613000000000002</v>
      </c>
      <c r="X147" s="31">
        <v>0.25169999999999998</v>
      </c>
      <c r="Y147" s="31">
        <v>0.25829999999999997</v>
      </c>
      <c r="Z147" s="31">
        <v>3.4773000000000001</v>
      </c>
      <c r="AA147" s="31">
        <v>5.1683000000000003</v>
      </c>
      <c r="AB147" s="31">
        <v>4.1839000000000004</v>
      </c>
      <c r="AC147" s="31">
        <v>5.2565999999999997</v>
      </c>
      <c r="AD147" s="31">
        <v>1.5918000000000001</v>
      </c>
      <c r="AE147" s="31">
        <v>-0.36799999999999999</v>
      </c>
    </row>
    <row r="148" spans="1:31" x14ac:dyDescent="0.25">
      <c r="A148" s="16"/>
      <c r="B148" s="65"/>
      <c r="C148" s="30" t="s">
        <v>157</v>
      </c>
      <c r="D148" s="31">
        <v>465.42619999999999</v>
      </c>
      <c r="E148" s="31">
        <v>249.05330000000001</v>
      </c>
      <c r="F148" s="31">
        <v>40.0505</v>
      </c>
      <c r="G148" s="31">
        <v>224.8134</v>
      </c>
      <c r="H148" s="31">
        <v>158.89410000000001</v>
      </c>
      <c r="I148" s="31">
        <v>217.56960000000001</v>
      </c>
      <c r="J148" s="31">
        <v>428.5652</v>
      </c>
      <c r="K148" s="31">
        <v>1784.3723</v>
      </c>
      <c r="L148" s="31">
        <v>34357.123599999999</v>
      </c>
      <c r="T148" s="16"/>
      <c r="U148" s="65"/>
      <c r="V148" s="30" t="s">
        <v>157</v>
      </c>
      <c r="W148" s="31">
        <v>42.898299999999999</v>
      </c>
      <c r="X148" s="31">
        <v>-58.990400000000001</v>
      </c>
      <c r="Y148" s="31">
        <v>19.494199999999999</v>
      </c>
      <c r="Z148" s="31">
        <v>42.798000000000002</v>
      </c>
      <c r="AA148" s="31">
        <v>60.286499999999997</v>
      </c>
      <c r="AB148" s="31">
        <v>71.846299999999999</v>
      </c>
      <c r="AC148" s="31">
        <v>-56.238799999999998</v>
      </c>
      <c r="AD148" s="31">
        <v>122.0942</v>
      </c>
      <c r="AE148" s="31">
        <v>-1891.1578</v>
      </c>
    </row>
    <row r="149" spans="1:31" x14ac:dyDescent="0.25">
      <c r="A149" s="16"/>
      <c r="B149" s="65"/>
      <c r="C149" s="30" t="s">
        <v>158</v>
      </c>
      <c r="D149" s="31">
        <v>24.082100000000001</v>
      </c>
      <c r="E149" s="31">
        <v>14.7828</v>
      </c>
      <c r="F149" s="31">
        <v>9.7347000000000001</v>
      </c>
      <c r="G149" s="31">
        <v>17.5532</v>
      </c>
      <c r="H149" s="31">
        <v>14.112299999999999</v>
      </c>
      <c r="I149" s="31">
        <v>15.6022</v>
      </c>
      <c r="J149" s="31">
        <v>29.087700000000002</v>
      </c>
      <c r="K149" s="31">
        <v>19.1799</v>
      </c>
      <c r="L149" s="31">
        <v>24.325399999999998</v>
      </c>
      <c r="T149" s="16"/>
      <c r="U149" s="65"/>
      <c r="V149" s="30" t="s">
        <v>158</v>
      </c>
      <c r="W149" s="31">
        <v>2.4775999999999998</v>
      </c>
      <c r="X149" s="31">
        <v>-3.2898000000000001</v>
      </c>
      <c r="Y149" s="31">
        <v>-32.842100000000002</v>
      </c>
      <c r="Z149" s="31">
        <v>4.4781000000000004</v>
      </c>
      <c r="AA149" s="31">
        <v>5.4561000000000002</v>
      </c>
      <c r="AB149" s="31">
        <v>5.6840999999999999</v>
      </c>
      <c r="AC149" s="31">
        <v>-2.1423000000000001</v>
      </c>
      <c r="AD149" s="31">
        <v>1.2314000000000001</v>
      </c>
      <c r="AE149" s="31">
        <v>-3.0486</v>
      </c>
    </row>
    <row r="150" spans="1:31" x14ac:dyDescent="0.25">
      <c r="A150" s="16"/>
      <c r="B150" s="65"/>
      <c r="C150" s="30" t="s">
        <v>159</v>
      </c>
      <c r="D150" s="31">
        <v>566.49210000000005</v>
      </c>
      <c r="E150" s="31">
        <v>452.64819999999997</v>
      </c>
      <c r="F150" s="31">
        <v>1.0629</v>
      </c>
      <c r="G150" s="31">
        <v>218.2646</v>
      </c>
      <c r="H150" s="31">
        <v>155.70529999999999</v>
      </c>
      <c r="I150" s="31">
        <v>66.156999999999996</v>
      </c>
      <c r="J150" s="31">
        <v>179.58940000000001</v>
      </c>
      <c r="K150" s="31">
        <v>1639.9194</v>
      </c>
      <c r="L150" s="31">
        <v>35521.7621</v>
      </c>
      <c r="T150" s="16"/>
      <c r="U150" s="65"/>
      <c r="V150" s="30" t="s">
        <v>159</v>
      </c>
      <c r="W150" s="31">
        <v>59.6006</v>
      </c>
      <c r="X150" s="31">
        <v>-88.0227</v>
      </c>
      <c r="Y150" s="31">
        <v>6.2899999999999998E-2</v>
      </c>
      <c r="Z150" s="31">
        <v>115.9233</v>
      </c>
      <c r="AA150" s="31">
        <v>-3.6781999999999999</v>
      </c>
      <c r="AB150" s="31">
        <v>-77.648499999999999</v>
      </c>
      <c r="AC150" s="31">
        <v>-61.029600000000002</v>
      </c>
      <c r="AD150" s="31">
        <v>-54.792299999999997</v>
      </c>
      <c r="AE150" s="31">
        <v>-631.72400000000005</v>
      </c>
    </row>
    <row r="151" spans="1:31" x14ac:dyDescent="0.25">
      <c r="A151" s="16"/>
      <c r="B151" s="65"/>
      <c r="C151" s="30" t="s">
        <v>160</v>
      </c>
      <c r="D151" s="31">
        <v>29.311399999999999</v>
      </c>
      <c r="E151" s="31">
        <v>26.8674</v>
      </c>
      <c r="F151" s="31">
        <v>0.25829999999999997</v>
      </c>
      <c r="G151" s="31">
        <v>17.041899999999998</v>
      </c>
      <c r="H151" s="31">
        <v>13.8291</v>
      </c>
      <c r="I151" s="31">
        <v>4.7442000000000002</v>
      </c>
      <c r="J151" s="31">
        <v>12.1891</v>
      </c>
      <c r="K151" s="31">
        <v>17.627199999999998</v>
      </c>
      <c r="L151" s="31">
        <v>25.15</v>
      </c>
      <c r="T151" s="16"/>
      <c r="U151" s="65"/>
      <c r="V151" s="30" t="s">
        <v>160</v>
      </c>
      <c r="W151" s="31">
        <v>3.3933</v>
      </c>
      <c r="X151" s="31">
        <v>-4.8532000000000002</v>
      </c>
      <c r="Y151" s="31">
        <v>-1.8129</v>
      </c>
      <c r="Z151" s="31">
        <v>9.6902000000000008</v>
      </c>
      <c r="AA151" s="31">
        <v>-0.1623</v>
      </c>
      <c r="AB151" s="31">
        <v>-5.0434000000000001</v>
      </c>
      <c r="AC151" s="31">
        <v>-3.3109999999999999</v>
      </c>
      <c r="AD151" s="31">
        <v>-0.67149999999999999</v>
      </c>
      <c r="AE151" s="31">
        <v>-2.1524000000000001</v>
      </c>
    </row>
    <row r="152" spans="1:31" x14ac:dyDescent="0.25">
      <c r="A152" s="16"/>
      <c r="B152" s="65"/>
      <c r="C152" s="30" t="s">
        <v>161</v>
      </c>
      <c r="D152" s="31">
        <v>151.10300000000001</v>
      </c>
      <c r="E152" s="31">
        <v>299.82929999999999</v>
      </c>
      <c r="F152" s="31">
        <v>17.005700000000001</v>
      </c>
      <c r="G152" s="31">
        <v>97.43</v>
      </c>
      <c r="H152" s="31">
        <v>116.0783</v>
      </c>
      <c r="I152" s="31">
        <v>22.203499999999998</v>
      </c>
      <c r="J152" s="31">
        <v>67.876199999999997</v>
      </c>
      <c r="K152" s="31">
        <v>771.52589999999998</v>
      </c>
      <c r="L152" s="31">
        <v>18122.749899999999</v>
      </c>
      <c r="T152" s="16"/>
      <c r="U152" s="65"/>
      <c r="V152" s="30" t="s">
        <v>161</v>
      </c>
      <c r="W152" s="31">
        <v>35.829000000000001</v>
      </c>
      <c r="X152" s="31">
        <v>33.1265</v>
      </c>
      <c r="Y152" s="31">
        <v>17.005700000000001</v>
      </c>
      <c r="Z152" s="31">
        <v>-21.739599999999999</v>
      </c>
      <c r="AA152" s="31">
        <v>49.596800000000002</v>
      </c>
      <c r="AB152" s="31">
        <v>-16.941299999999998</v>
      </c>
      <c r="AC152" s="31">
        <v>21.5701</v>
      </c>
      <c r="AD152" s="31">
        <v>118.44710000000001</v>
      </c>
      <c r="AE152" s="31">
        <v>1375.1925000000001</v>
      </c>
    </row>
    <row r="153" spans="1:31" x14ac:dyDescent="0.25">
      <c r="A153" s="16"/>
      <c r="B153" s="65"/>
      <c r="C153" s="30" t="s">
        <v>162</v>
      </c>
      <c r="D153" s="31">
        <v>7.8183999999999996</v>
      </c>
      <c r="E153" s="31">
        <v>17.796700000000001</v>
      </c>
      <c r="F153" s="31">
        <v>4.1334</v>
      </c>
      <c r="G153" s="31">
        <v>7.6071999999999997</v>
      </c>
      <c r="H153" s="31">
        <v>10.3096</v>
      </c>
      <c r="I153" s="31">
        <v>1.5922000000000001</v>
      </c>
      <c r="J153" s="31">
        <v>4.6069000000000004</v>
      </c>
      <c r="K153" s="31">
        <v>8.2929999999999993</v>
      </c>
      <c r="L153" s="31">
        <v>12.831200000000001</v>
      </c>
      <c r="T153" s="16"/>
      <c r="U153" s="65"/>
      <c r="V153" s="30" t="s">
        <v>162</v>
      </c>
      <c r="W153" s="31">
        <v>1.9242999999999999</v>
      </c>
      <c r="X153" s="31">
        <v>2.1495000000000002</v>
      </c>
      <c r="Y153" s="31">
        <v>4.1334</v>
      </c>
      <c r="Z153" s="31">
        <v>-0.95330000000000004</v>
      </c>
      <c r="AA153" s="31">
        <v>4.4734999999999996</v>
      </c>
      <c r="AB153" s="31">
        <v>-1.0721000000000001</v>
      </c>
      <c r="AC153" s="31">
        <v>1.6240000000000001</v>
      </c>
      <c r="AD153" s="31">
        <v>1.2413000000000001</v>
      </c>
      <c r="AE153" s="31">
        <v>0.18379999999999999</v>
      </c>
    </row>
    <row r="154" spans="1:31" x14ac:dyDescent="0.25">
      <c r="A154" s="16"/>
      <c r="B154" s="65"/>
      <c r="C154" s="30" t="s">
        <v>163</v>
      </c>
      <c r="D154" s="31">
        <v>138.8828</v>
      </c>
      <c r="E154" s="31">
        <v>171.4042</v>
      </c>
      <c r="F154" s="31">
        <v>320.41590000000002</v>
      </c>
      <c r="G154" s="31">
        <v>25.037800000000001</v>
      </c>
      <c r="H154" s="31">
        <v>12.1196</v>
      </c>
      <c r="I154" s="31">
        <v>30.419899999999998</v>
      </c>
      <c r="J154" s="31">
        <v>70.386399999999995</v>
      </c>
      <c r="K154" s="31">
        <v>768.66660000000002</v>
      </c>
      <c r="L154" s="31">
        <v>20395.458500000001</v>
      </c>
      <c r="T154" s="16"/>
      <c r="U154" s="65"/>
      <c r="V154" s="30" t="s">
        <v>163</v>
      </c>
      <c r="W154" s="31" t="s">
        <v>284</v>
      </c>
      <c r="X154" s="31" t="s">
        <v>284</v>
      </c>
      <c r="Y154" s="31" t="s">
        <v>284</v>
      </c>
      <c r="Z154" s="31" t="s">
        <v>284</v>
      </c>
      <c r="AA154" s="31" t="s">
        <v>284</v>
      </c>
      <c r="AB154" s="31" t="s">
        <v>284</v>
      </c>
      <c r="AC154" s="31" t="s">
        <v>284</v>
      </c>
      <c r="AD154" s="31" t="s">
        <v>284</v>
      </c>
      <c r="AE154" s="31" t="s">
        <v>284</v>
      </c>
    </row>
    <row r="155" spans="1:31" x14ac:dyDescent="0.25">
      <c r="A155" s="16"/>
      <c r="B155" s="65"/>
      <c r="C155" s="30" t="s">
        <v>164</v>
      </c>
      <c r="D155" s="31">
        <v>7.1860999999999997</v>
      </c>
      <c r="E155" s="31">
        <v>10.1739</v>
      </c>
      <c r="F155" s="31">
        <v>77.880399999999995</v>
      </c>
      <c r="G155" s="31">
        <v>1.9549000000000001</v>
      </c>
      <c r="H155" s="31">
        <v>1.0764</v>
      </c>
      <c r="I155" s="31">
        <v>2.1814</v>
      </c>
      <c r="J155" s="31">
        <v>4.7773000000000003</v>
      </c>
      <c r="K155" s="31">
        <v>8.2622999999999998</v>
      </c>
      <c r="L155" s="31">
        <v>14.440300000000001</v>
      </c>
      <c r="T155" s="16"/>
      <c r="U155" s="65"/>
      <c r="V155" s="30" t="s">
        <v>164</v>
      </c>
      <c r="W155" s="31" t="s">
        <v>284</v>
      </c>
      <c r="X155" s="31" t="s">
        <v>284</v>
      </c>
      <c r="Y155" s="31" t="s">
        <v>284</v>
      </c>
      <c r="Z155" s="31" t="s">
        <v>284</v>
      </c>
      <c r="AA155" s="31" t="s">
        <v>284</v>
      </c>
      <c r="AB155" s="31" t="s">
        <v>284</v>
      </c>
      <c r="AC155" s="31" t="s">
        <v>284</v>
      </c>
      <c r="AD155" s="31" t="s">
        <v>284</v>
      </c>
      <c r="AE155" s="31" t="s">
        <v>284</v>
      </c>
    </row>
    <row r="156" spans="1:31" x14ac:dyDescent="0.25">
      <c r="A156" s="16"/>
      <c r="B156" s="65"/>
      <c r="C156" s="30" t="s">
        <v>165</v>
      </c>
      <c r="D156" s="31">
        <v>198.4161</v>
      </c>
      <c r="E156" s="31">
        <v>83.836299999999994</v>
      </c>
      <c r="F156" s="31">
        <v>90.838499999999996</v>
      </c>
      <c r="G156" s="31">
        <v>45.4955</v>
      </c>
      <c r="H156" s="31">
        <v>30.6831</v>
      </c>
      <c r="I156" s="31">
        <v>6.2839999999999998</v>
      </c>
      <c r="J156" s="31">
        <v>36.709200000000003</v>
      </c>
      <c r="K156" s="31">
        <v>492.26260000000002</v>
      </c>
      <c r="L156" s="31">
        <v>31403.5353</v>
      </c>
      <c r="T156" s="16"/>
      <c r="U156" s="65"/>
      <c r="V156" s="30" t="s">
        <v>165</v>
      </c>
      <c r="W156" s="31">
        <v>37.402000000000001</v>
      </c>
      <c r="X156" s="31">
        <v>3.3029999999999999</v>
      </c>
      <c r="Y156" s="31">
        <v>75.991699999999994</v>
      </c>
      <c r="Z156" s="31">
        <v>-59.992400000000004</v>
      </c>
      <c r="AA156" s="31">
        <v>-54.219200000000001</v>
      </c>
      <c r="AB156" s="31">
        <v>2.9557000000000002</v>
      </c>
      <c r="AC156" s="31">
        <v>0.71709999999999996</v>
      </c>
      <c r="AD156" s="31">
        <v>6.1577000000000002</v>
      </c>
      <c r="AE156" s="31">
        <v>2149.0066999999999</v>
      </c>
    </row>
    <row r="157" spans="1:31" x14ac:dyDescent="0.25">
      <c r="A157" s="16"/>
      <c r="B157" s="65"/>
      <c r="C157" s="30" t="s">
        <v>166</v>
      </c>
      <c r="D157" s="31">
        <v>10.266400000000001</v>
      </c>
      <c r="E157" s="31">
        <v>4.9762000000000004</v>
      </c>
      <c r="F157" s="31">
        <v>22.0792</v>
      </c>
      <c r="G157" s="31">
        <v>3.5522</v>
      </c>
      <c r="H157" s="31">
        <v>2.7250999999999999</v>
      </c>
      <c r="I157" s="31">
        <v>0.4506</v>
      </c>
      <c r="J157" s="31">
        <v>2.4914999999999998</v>
      </c>
      <c r="K157" s="31">
        <v>5.2911999999999999</v>
      </c>
      <c r="L157" s="31">
        <v>22.234200000000001</v>
      </c>
      <c r="T157" s="16"/>
      <c r="U157" s="65"/>
      <c r="V157" s="30" t="s">
        <v>166</v>
      </c>
      <c r="W157" s="31">
        <v>2.0335000000000001</v>
      </c>
      <c r="X157" s="31">
        <v>0.25140000000000001</v>
      </c>
      <c r="Y157" s="31">
        <v>-8.6719000000000008</v>
      </c>
      <c r="Z157" s="31">
        <v>-4.0255000000000001</v>
      </c>
      <c r="AA157" s="31">
        <v>-4.7279999999999998</v>
      </c>
      <c r="AB157" s="31">
        <v>0.22409999999999999</v>
      </c>
      <c r="AC157" s="31">
        <v>0.17299999999999999</v>
      </c>
      <c r="AD157" s="31">
        <v>4.2500000000000003E-2</v>
      </c>
      <c r="AE157" s="31">
        <v>0.14169999999999999</v>
      </c>
    </row>
    <row r="158" spans="1:31" x14ac:dyDescent="0.25">
      <c r="A158" s="16"/>
      <c r="B158" s="15"/>
      <c r="C158" s="30" t="s">
        <v>22</v>
      </c>
      <c r="D158" s="31"/>
      <c r="E158" s="31"/>
      <c r="F158" s="31"/>
      <c r="G158" s="31"/>
      <c r="H158" s="31"/>
      <c r="I158" s="31"/>
      <c r="J158" s="31"/>
      <c r="K158" s="31"/>
      <c r="L158" s="31"/>
      <c r="T158" s="16"/>
      <c r="U158" s="39"/>
      <c r="V158" s="30" t="s">
        <v>22</v>
      </c>
      <c r="W158" s="31"/>
      <c r="X158" s="31"/>
      <c r="Y158" s="31"/>
      <c r="Z158" s="31"/>
      <c r="AA158" s="31"/>
      <c r="AB158" s="31"/>
      <c r="AC158" s="31"/>
      <c r="AD158" s="31"/>
      <c r="AE158" s="31"/>
    </row>
    <row r="159" spans="1:31" ht="15" customHeight="1" x14ac:dyDescent="0.25">
      <c r="A159" s="16"/>
      <c r="B159" s="65" t="s">
        <v>167</v>
      </c>
      <c r="C159" s="30" t="s">
        <v>168</v>
      </c>
      <c r="D159" s="31">
        <v>448.1465</v>
      </c>
      <c r="E159" s="31">
        <v>406.93770000000001</v>
      </c>
      <c r="F159" s="31">
        <v>124.2709</v>
      </c>
      <c r="G159" s="31">
        <v>298.5643</v>
      </c>
      <c r="H159" s="31">
        <v>198.9376</v>
      </c>
      <c r="I159" s="31">
        <v>218.8313</v>
      </c>
      <c r="J159" s="31">
        <v>189.48159999999999</v>
      </c>
      <c r="K159" s="31">
        <v>1885.1697999999999</v>
      </c>
      <c r="L159" s="31">
        <v>25857.675299999999</v>
      </c>
      <c r="T159" s="16"/>
      <c r="U159" s="65" t="s">
        <v>167</v>
      </c>
      <c r="V159" s="30" t="s">
        <v>168</v>
      </c>
      <c r="W159" s="31">
        <v>-27.2501</v>
      </c>
      <c r="X159" s="31">
        <v>-123.74079999999999</v>
      </c>
      <c r="Y159" s="31">
        <v>120.09569999999999</v>
      </c>
      <c r="Z159" s="31">
        <v>-74.413899999999998</v>
      </c>
      <c r="AA159" s="31">
        <v>4.7361000000000004</v>
      </c>
      <c r="AB159" s="31">
        <v>-40.7834</v>
      </c>
      <c r="AC159" s="31">
        <v>-47.752400000000002</v>
      </c>
      <c r="AD159" s="31">
        <v>-189.10890000000001</v>
      </c>
      <c r="AE159" s="31">
        <v>-476.33819999999997</v>
      </c>
    </row>
    <row r="160" spans="1:31" x14ac:dyDescent="0.25">
      <c r="A160" s="16"/>
      <c r="B160" s="65"/>
      <c r="C160" s="30" t="s">
        <v>169</v>
      </c>
      <c r="D160" s="31">
        <v>23.187999999999999</v>
      </c>
      <c r="E160" s="31">
        <v>24.154199999999999</v>
      </c>
      <c r="F160" s="31">
        <v>30.205300000000001</v>
      </c>
      <c r="G160" s="31">
        <v>23.311599999999999</v>
      </c>
      <c r="H160" s="31">
        <v>17.668800000000001</v>
      </c>
      <c r="I160" s="31">
        <v>15.6927</v>
      </c>
      <c r="J160" s="31">
        <v>12.8605</v>
      </c>
      <c r="K160" s="31">
        <v>20.263300000000001</v>
      </c>
      <c r="L160" s="31">
        <v>18.307700000000001</v>
      </c>
      <c r="T160" s="16"/>
      <c r="U160" s="65"/>
      <c r="V160" s="30" t="s">
        <v>169</v>
      </c>
      <c r="W160" s="31">
        <v>-1.1197999999999999</v>
      </c>
      <c r="X160" s="31">
        <v>-6.9802</v>
      </c>
      <c r="Y160" s="31">
        <v>21.557500000000001</v>
      </c>
      <c r="Z160" s="31">
        <v>-3.4813000000000001</v>
      </c>
      <c r="AA160" s="31">
        <v>0.62090000000000001</v>
      </c>
      <c r="AB160" s="31">
        <v>-1.9771000000000001</v>
      </c>
      <c r="AC160" s="31">
        <v>-2.4216000000000002</v>
      </c>
      <c r="AD160" s="31">
        <v>-2.1337999999999999</v>
      </c>
      <c r="AE160" s="31">
        <v>-1.5791999999999999</v>
      </c>
    </row>
    <row r="161" spans="1:31" x14ac:dyDescent="0.25">
      <c r="A161" s="16"/>
      <c r="B161" s="65"/>
      <c r="C161" s="30" t="s">
        <v>170</v>
      </c>
      <c r="D161" s="31">
        <v>588.66869999999994</v>
      </c>
      <c r="E161" s="31">
        <v>572.67449999999997</v>
      </c>
      <c r="F161" s="31">
        <v>173.5026</v>
      </c>
      <c r="G161" s="31">
        <v>392.63369999999998</v>
      </c>
      <c r="H161" s="31">
        <v>248.26650000000001</v>
      </c>
      <c r="I161" s="31">
        <v>361.87819999999999</v>
      </c>
      <c r="J161" s="31">
        <v>336.77609999999999</v>
      </c>
      <c r="K161" s="31">
        <v>2674.4004</v>
      </c>
      <c r="L161" s="31">
        <v>39035.722800000003</v>
      </c>
      <c r="T161" s="16"/>
      <c r="U161" s="65"/>
      <c r="V161" s="30" t="s">
        <v>170</v>
      </c>
      <c r="W161" s="31">
        <v>15.4574</v>
      </c>
      <c r="X161" s="31">
        <v>-32.956299999999999</v>
      </c>
      <c r="Y161" s="31">
        <v>141.76820000000001</v>
      </c>
      <c r="Z161" s="31">
        <v>81.884900000000002</v>
      </c>
      <c r="AA161" s="31">
        <v>-74.117400000000004</v>
      </c>
      <c r="AB161" s="31">
        <v>-60.169699999999999</v>
      </c>
      <c r="AC161" s="31">
        <v>-40.524000000000001</v>
      </c>
      <c r="AD161" s="31">
        <v>31.3432</v>
      </c>
      <c r="AE161" s="31">
        <v>3339.3627999999999</v>
      </c>
    </row>
    <row r="162" spans="1:31" x14ac:dyDescent="0.25">
      <c r="A162" s="16"/>
      <c r="B162" s="65"/>
      <c r="C162" s="30" t="s">
        <v>171</v>
      </c>
      <c r="D162" s="31">
        <v>30.4589</v>
      </c>
      <c r="E162" s="31">
        <v>33.991599999999998</v>
      </c>
      <c r="F162" s="31">
        <v>42.171599999999998</v>
      </c>
      <c r="G162" s="31">
        <v>30.656500000000001</v>
      </c>
      <c r="H162" s="31">
        <v>22.05</v>
      </c>
      <c r="I162" s="31">
        <v>25.950700000000001</v>
      </c>
      <c r="J162" s="31">
        <v>22.857800000000001</v>
      </c>
      <c r="K162" s="31">
        <v>28.746600000000001</v>
      </c>
      <c r="L162" s="31">
        <v>27.638000000000002</v>
      </c>
      <c r="T162" s="16"/>
      <c r="U162" s="65"/>
      <c r="V162" s="30" t="s">
        <v>171</v>
      </c>
      <c r="W162" s="31">
        <v>1.1496999999999999</v>
      </c>
      <c r="X162" s="31">
        <v>-1.5401</v>
      </c>
      <c r="Y162" s="31">
        <v>-23.557700000000001</v>
      </c>
      <c r="Z162" s="31">
        <v>8.3338999999999999</v>
      </c>
      <c r="AA162" s="31">
        <v>-6.2504</v>
      </c>
      <c r="AB162" s="31">
        <v>-2.7745000000000002</v>
      </c>
      <c r="AC162" s="31">
        <v>-1.4470000000000001</v>
      </c>
      <c r="AD162" s="31">
        <v>0.20810000000000001</v>
      </c>
      <c r="AE162" s="31">
        <v>0.68079999999999996</v>
      </c>
    </row>
    <row r="163" spans="1:31" x14ac:dyDescent="0.25">
      <c r="A163" s="16"/>
      <c r="B163" s="65"/>
      <c r="C163" s="30" t="s">
        <v>172</v>
      </c>
      <c r="D163" s="31">
        <v>292.38630000000001</v>
      </c>
      <c r="E163" s="31">
        <v>310.13650000000001</v>
      </c>
      <c r="F163" s="31">
        <v>104.2932</v>
      </c>
      <c r="G163" s="31">
        <v>203.40719999999999</v>
      </c>
      <c r="H163" s="31">
        <v>161.57149999999999</v>
      </c>
      <c r="I163" s="31">
        <v>235.44479999999999</v>
      </c>
      <c r="J163" s="31">
        <v>309.6345</v>
      </c>
      <c r="K163" s="31">
        <v>1616.874</v>
      </c>
      <c r="L163" s="31">
        <v>26218.572100000001</v>
      </c>
      <c r="T163" s="16"/>
      <c r="U163" s="65"/>
      <c r="V163" s="30" t="s">
        <v>172</v>
      </c>
      <c r="W163" s="31">
        <v>-6.8685</v>
      </c>
      <c r="X163" s="31">
        <v>67.924099999999996</v>
      </c>
      <c r="Y163" s="31">
        <v>99.107799999999997</v>
      </c>
      <c r="Z163" s="31">
        <v>-28.354900000000001</v>
      </c>
      <c r="AA163" s="31">
        <v>-16.0488</v>
      </c>
      <c r="AB163" s="31">
        <v>-15.0138</v>
      </c>
      <c r="AC163" s="31">
        <v>91.188299999999998</v>
      </c>
      <c r="AD163" s="31">
        <v>191.934</v>
      </c>
      <c r="AE163" s="31">
        <v>3975.5621000000001</v>
      </c>
    </row>
    <row r="164" spans="1:31" x14ac:dyDescent="0.25">
      <c r="A164" s="16"/>
      <c r="B164" s="65"/>
      <c r="C164" s="30" t="s">
        <v>173</v>
      </c>
      <c r="D164" s="31">
        <v>15.1286</v>
      </c>
      <c r="E164" s="31">
        <v>18.4085</v>
      </c>
      <c r="F164" s="31">
        <v>25.349499999999999</v>
      </c>
      <c r="G164" s="31">
        <v>15.8818</v>
      </c>
      <c r="H164" s="31">
        <v>14.350099999999999</v>
      </c>
      <c r="I164" s="31">
        <v>16.884</v>
      </c>
      <c r="J164" s="31">
        <v>21.015599999999999</v>
      </c>
      <c r="K164" s="31">
        <v>17.3795</v>
      </c>
      <c r="L164" s="31">
        <v>18.563199999999998</v>
      </c>
      <c r="T164" s="16"/>
      <c r="U164" s="65"/>
      <c r="V164" s="30" t="s">
        <v>173</v>
      </c>
      <c r="W164" s="31">
        <v>-0.17280000000000001</v>
      </c>
      <c r="X164" s="31">
        <v>4.1981000000000002</v>
      </c>
      <c r="Y164" s="31">
        <v>14.609299999999999</v>
      </c>
      <c r="Z164" s="31">
        <v>-0.76680000000000004</v>
      </c>
      <c r="AA164" s="31">
        <v>-1.2422</v>
      </c>
      <c r="AB164" s="31">
        <v>-0.16259999999999999</v>
      </c>
      <c r="AC164" s="31">
        <v>6.9438000000000004</v>
      </c>
      <c r="AD164" s="31">
        <v>1.9936</v>
      </c>
      <c r="AE164" s="31">
        <v>1.7657</v>
      </c>
    </row>
    <row r="165" spans="1:31" x14ac:dyDescent="0.25">
      <c r="A165" s="16"/>
      <c r="B165" s="65"/>
      <c r="C165" s="30" t="s">
        <v>174</v>
      </c>
      <c r="D165" s="31">
        <v>603.46619999999996</v>
      </c>
      <c r="E165" s="31">
        <v>395.00200000000001</v>
      </c>
      <c r="F165" s="31">
        <v>9.3541000000000007</v>
      </c>
      <c r="G165" s="31">
        <v>386.14870000000002</v>
      </c>
      <c r="H165" s="31">
        <v>517.1499</v>
      </c>
      <c r="I165" s="31">
        <v>578.32659999999998</v>
      </c>
      <c r="J165" s="31">
        <v>637.46379999999999</v>
      </c>
      <c r="K165" s="31">
        <v>3126.9112</v>
      </c>
      <c r="L165" s="31">
        <v>50127.566800000001</v>
      </c>
      <c r="T165" s="16"/>
      <c r="U165" s="65"/>
      <c r="V165" s="30" t="s">
        <v>174</v>
      </c>
      <c r="W165" s="31">
        <v>-4.4108000000000001</v>
      </c>
      <c r="X165" s="31">
        <v>69.045199999999994</v>
      </c>
      <c r="Y165" s="31">
        <v>2.1686999999999999</v>
      </c>
      <c r="Z165" s="31">
        <v>-90.443100000000001</v>
      </c>
      <c r="AA165" s="31">
        <v>72.204400000000007</v>
      </c>
      <c r="AB165" s="31">
        <v>41.189</v>
      </c>
      <c r="AC165" s="31">
        <v>-81.9238</v>
      </c>
      <c r="AD165" s="31">
        <v>7.8293999999999997</v>
      </c>
      <c r="AE165" s="31">
        <v>1982.3026</v>
      </c>
    </row>
    <row r="166" spans="1:31" x14ac:dyDescent="0.25">
      <c r="A166" s="16"/>
      <c r="B166" s="65"/>
      <c r="C166" s="30" t="s">
        <v>175</v>
      </c>
      <c r="D166" s="31">
        <v>31.224499999999999</v>
      </c>
      <c r="E166" s="31">
        <v>23.445699999999999</v>
      </c>
      <c r="F166" s="31">
        <v>2.2736000000000001</v>
      </c>
      <c r="G166" s="31">
        <v>30.150099999999998</v>
      </c>
      <c r="H166" s="31">
        <v>45.931100000000001</v>
      </c>
      <c r="I166" s="31">
        <v>41.472499999999997</v>
      </c>
      <c r="J166" s="31">
        <v>43.266100000000002</v>
      </c>
      <c r="K166" s="31">
        <v>33.610599999999998</v>
      </c>
      <c r="L166" s="31">
        <v>35.491199999999999</v>
      </c>
      <c r="T166" s="16"/>
      <c r="U166" s="65"/>
      <c r="V166" s="30" t="s">
        <v>175</v>
      </c>
      <c r="W166" s="31">
        <v>0.14280000000000001</v>
      </c>
      <c r="X166" s="31">
        <v>4.3220999999999998</v>
      </c>
      <c r="Y166" s="31">
        <v>-12.6091</v>
      </c>
      <c r="Z166" s="31">
        <v>-4.0857999999999999</v>
      </c>
      <c r="AA166" s="31">
        <v>6.8716999999999997</v>
      </c>
      <c r="AB166" s="31">
        <v>4.9141000000000004</v>
      </c>
      <c r="AC166" s="31">
        <v>-3.0752000000000002</v>
      </c>
      <c r="AD166" s="31">
        <v>-6.7900000000000002E-2</v>
      </c>
      <c r="AE166" s="31">
        <v>-0.86719999999999997</v>
      </c>
    </row>
    <row r="167" spans="1:31" x14ac:dyDescent="0.25">
      <c r="A167" s="16"/>
      <c r="B167" s="39"/>
      <c r="C167" s="30" t="s">
        <v>22</v>
      </c>
      <c r="D167" s="31"/>
      <c r="E167" s="31"/>
      <c r="F167" s="31"/>
      <c r="G167" s="31"/>
      <c r="H167" s="31"/>
      <c r="I167" s="31"/>
      <c r="J167" s="31"/>
      <c r="K167" s="31"/>
      <c r="L167" s="31"/>
      <c r="T167" s="16"/>
      <c r="U167" s="39"/>
      <c r="V167" s="30" t="s">
        <v>22</v>
      </c>
      <c r="W167" s="31"/>
      <c r="X167" s="31"/>
      <c r="Y167" s="31"/>
      <c r="Z167" s="31"/>
      <c r="AA167" s="31"/>
      <c r="AB167" s="31"/>
      <c r="AC167" s="31"/>
      <c r="AD167" s="31"/>
      <c r="AE167" s="31"/>
    </row>
    <row r="168" spans="1:31" x14ac:dyDescent="0.25">
      <c r="A168" s="16"/>
      <c r="C168" s="30" t="s">
        <v>22</v>
      </c>
      <c r="D168" s="21"/>
      <c r="E168" s="21"/>
      <c r="F168" s="21"/>
      <c r="G168" s="21"/>
      <c r="H168" s="21"/>
      <c r="I168" s="21"/>
      <c r="J168" s="21"/>
      <c r="K168" s="21"/>
      <c r="L168" s="21"/>
      <c r="T168" s="16"/>
      <c r="V168" s="30" t="s">
        <v>22</v>
      </c>
      <c r="W168" s="21" t="s">
        <v>22</v>
      </c>
      <c r="X168" s="21" t="s">
        <v>22</v>
      </c>
      <c r="Y168" s="21" t="s">
        <v>22</v>
      </c>
      <c r="Z168" s="21" t="s">
        <v>22</v>
      </c>
      <c r="AA168" s="21" t="s">
        <v>22</v>
      </c>
      <c r="AB168" s="21" t="s">
        <v>22</v>
      </c>
      <c r="AC168" s="21" t="s">
        <v>22</v>
      </c>
      <c r="AD168" s="21" t="s">
        <v>22</v>
      </c>
      <c r="AE168" s="21" t="s">
        <v>22</v>
      </c>
    </row>
    <row r="169" spans="1:31" x14ac:dyDescent="0.25">
      <c r="A169" s="16"/>
      <c r="C169" s="30" t="s">
        <v>22</v>
      </c>
      <c r="D169" s="21"/>
      <c r="E169" s="21"/>
      <c r="F169" s="21"/>
      <c r="G169" s="21"/>
      <c r="H169" s="21"/>
      <c r="I169" s="21"/>
      <c r="J169" s="21"/>
      <c r="K169" s="21"/>
      <c r="L169" s="21"/>
      <c r="T169" s="16"/>
      <c r="V169" s="30" t="s">
        <v>22</v>
      </c>
      <c r="W169" s="21" t="s">
        <v>22</v>
      </c>
      <c r="X169" s="21" t="s">
        <v>22</v>
      </c>
      <c r="Y169" s="21" t="s">
        <v>22</v>
      </c>
      <c r="Z169" s="21" t="s">
        <v>22</v>
      </c>
      <c r="AA169" s="21" t="s">
        <v>22</v>
      </c>
      <c r="AB169" s="21" t="s">
        <v>22</v>
      </c>
      <c r="AC169" s="21" t="s">
        <v>22</v>
      </c>
      <c r="AD169" s="21" t="s">
        <v>22</v>
      </c>
      <c r="AE169" s="21" t="s">
        <v>22</v>
      </c>
    </row>
    <row r="170" spans="1:31" x14ac:dyDescent="0.25">
      <c r="A170" s="16"/>
      <c r="C170" s="30" t="s">
        <v>22</v>
      </c>
      <c r="D170" s="21"/>
      <c r="E170" s="21"/>
      <c r="F170" s="21"/>
      <c r="G170" s="21"/>
      <c r="H170" s="21"/>
      <c r="I170" s="21"/>
      <c r="J170" s="21"/>
      <c r="K170" s="21"/>
      <c r="L170" s="21"/>
      <c r="T170" s="16"/>
      <c r="V170" s="30" t="s">
        <v>22</v>
      </c>
      <c r="W170" s="21" t="s">
        <v>22</v>
      </c>
      <c r="X170" s="21" t="s">
        <v>22</v>
      </c>
      <c r="Y170" s="21" t="s">
        <v>22</v>
      </c>
      <c r="Z170" s="21" t="s">
        <v>22</v>
      </c>
      <c r="AA170" s="21" t="s">
        <v>22</v>
      </c>
      <c r="AB170" s="21" t="s">
        <v>22</v>
      </c>
      <c r="AC170" s="21" t="s">
        <v>22</v>
      </c>
      <c r="AD170" s="21" t="s">
        <v>22</v>
      </c>
      <c r="AE170" s="21" t="s">
        <v>22</v>
      </c>
    </row>
    <row r="171" spans="1:31" x14ac:dyDescent="0.25">
      <c r="A171" s="16"/>
      <c r="C171" s="30" t="s">
        <v>22</v>
      </c>
      <c r="D171" s="21"/>
      <c r="E171" s="21"/>
      <c r="F171" s="21"/>
      <c r="G171" s="21"/>
      <c r="H171" s="21"/>
      <c r="I171" s="21"/>
      <c r="J171" s="21"/>
      <c r="K171" s="21"/>
      <c r="L171" s="21"/>
      <c r="T171" s="16"/>
      <c r="V171" s="30" t="s">
        <v>22</v>
      </c>
      <c r="W171" s="21" t="s">
        <v>22</v>
      </c>
      <c r="X171" s="21" t="s">
        <v>22</v>
      </c>
      <c r="Y171" s="21" t="s">
        <v>22</v>
      </c>
      <c r="Z171" s="21" t="s">
        <v>22</v>
      </c>
      <c r="AA171" s="21" t="s">
        <v>22</v>
      </c>
      <c r="AB171" s="21" t="s">
        <v>22</v>
      </c>
      <c r="AC171" s="21" t="s">
        <v>22</v>
      </c>
      <c r="AD171" s="21" t="s">
        <v>22</v>
      </c>
      <c r="AE171" s="21" t="s">
        <v>22</v>
      </c>
    </row>
    <row r="172" spans="1:31" x14ac:dyDescent="0.25">
      <c r="A172" s="16"/>
      <c r="C172" s="30" t="s">
        <v>22</v>
      </c>
      <c r="D172" s="21"/>
      <c r="E172" s="21"/>
      <c r="F172" s="21"/>
      <c r="G172" s="21"/>
      <c r="H172" s="21"/>
      <c r="I172" s="21"/>
      <c r="J172" s="21"/>
      <c r="K172" s="21"/>
      <c r="L172" s="21"/>
      <c r="T172" s="16"/>
      <c r="V172" s="30" t="s">
        <v>22</v>
      </c>
      <c r="W172" s="21" t="s">
        <v>22</v>
      </c>
      <c r="X172" s="21" t="s">
        <v>22</v>
      </c>
      <c r="Y172" s="21" t="s">
        <v>22</v>
      </c>
      <c r="Z172" s="21" t="s">
        <v>22</v>
      </c>
      <c r="AA172" s="21" t="s">
        <v>22</v>
      </c>
      <c r="AB172" s="21" t="s">
        <v>22</v>
      </c>
      <c r="AC172" s="21" t="s">
        <v>22</v>
      </c>
      <c r="AD172" s="21" t="s">
        <v>22</v>
      </c>
      <c r="AE172" s="21" t="s">
        <v>22</v>
      </c>
    </row>
    <row r="173" spans="1:31" x14ac:dyDescent="0.25">
      <c r="A173" s="16"/>
      <c r="C173" s="30" t="s">
        <v>22</v>
      </c>
      <c r="D173" s="21"/>
      <c r="E173" s="21"/>
      <c r="F173" s="21"/>
      <c r="G173" s="21"/>
      <c r="H173" s="21"/>
      <c r="I173" s="21"/>
      <c r="J173" s="21"/>
      <c r="K173" s="21"/>
      <c r="L173" s="21"/>
      <c r="T173" s="16"/>
      <c r="V173" s="30" t="s">
        <v>22</v>
      </c>
      <c r="W173" s="21" t="s">
        <v>22</v>
      </c>
      <c r="X173" s="21" t="s">
        <v>22</v>
      </c>
      <c r="Y173" s="21" t="s">
        <v>22</v>
      </c>
      <c r="Z173" s="21" t="s">
        <v>22</v>
      </c>
      <c r="AA173" s="21" t="s">
        <v>22</v>
      </c>
      <c r="AB173" s="21" t="s">
        <v>22</v>
      </c>
      <c r="AC173" s="21" t="s">
        <v>22</v>
      </c>
      <c r="AD173" s="21" t="s">
        <v>22</v>
      </c>
      <c r="AE173" s="21" t="s">
        <v>22</v>
      </c>
    </row>
    <row r="174" spans="1:31" x14ac:dyDescent="0.25">
      <c r="A174" s="16"/>
      <c r="C174" s="22" t="s">
        <v>78</v>
      </c>
      <c r="D174" s="57" t="s">
        <v>471</v>
      </c>
      <c r="E174" s="58"/>
      <c r="F174" s="58"/>
      <c r="G174" s="58"/>
      <c r="H174" s="58"/>
      <c r="I174" s="58"/>
      <c r="J174" s="58"/>
      <c r="K174" s="59"/>
      <c r="L174" s="43" t="s">
        <v>22</v>
      </c>
      <c r="M174" s="24"/>
      <c r="T174" s="16"/>
      <c r="V174" s="22" t="s">
        <v>78</v>
      </c>
      <c r="W174" s="57" t="s">
        <v>471</v>
      </c>
      <c r="X174" s="58"/>
      <c r="Y174" s="58"/>
      <c r="Z174" s="58"/>
      <c r="AA174" s="58"/>
      <c r="AB174" s="58"/>
      <c r="AC174" s="58"/>
      <c r="AD174" s="59"/>
      <c r="AE174" s="43" t="s">
        <v>22</v>
      </c>
    </row>
    <row r="175" spans="1:31" ht="45" x14ac:dyDescent="0.25">
      <c r="A175" s="16"/>
      <c r="C175" s="22" t="s">
        <v>17</v>
      </c>
      <c r="D175" s="37" t="s">
        <v>472</v>
      </c>
      <c r="E175" s="37" t="s">
        <v>473</v>
      </c>
      <c r="F175" s="37" t="s">
        <v>474</v>
      </c>
      <c r="G175" s="37" t="s">
        <v>475</v>
      </c>
      <c r="H175" s="37" t="s">
        <v>476</v>
      </c>
      <c r="I175" s="37" t="s">
        <v>477</v>
      </c>
      <c r="J175" s="37" t="s">
        <v>478</v>
      </c>
      <c r="K175" s="37" t="s">
        <v>479</v>
      </c>
      <c r="L175" s="37" t="s">
        <v>28</v>
      </c>
      <c r="T175" s="16"/>
      <c r="V175" s="22" t="s">
        <v>17</v>
      </c>
      <c r="W175" s="37" t="s">
        <v>472</v>
      </c>
      <c r="X175" s="37" t="s">
        <v>473</v>
      </c>
      <c r="Y175" s="37" t="s">
        <v>474</v>
      </c>
      <c r="Z175" s="37" t="s">
        <v>475</v>
      </c>
      <c r="AA175" s="37" t="s">
        <v>476</v>
      </c>
      <c r="AB175" s="37" t="s">
        <v>477</v>
      </c>
      <c r="AC175" s="37" t="s">
        <v>478</v>
      </c>
      <c r="AD175" s="37" t="s">
        <v>479</v>
      </c>
      <c r="AE175" s="37" t="s">
        <v>28</v>
      </c>
    </row>
    <row r="176" spans="1:31" ht="15" customHeight="1" x14ac:dyDescent="0.25">
      <c r="A176" s="16"/>
      <c r="B176" s="66" t="s">
        <v>176</v>
      </c>
      <c r="C176" s="30" t="s">
        <v>177</v>
      </c>
      <c r="D176" s="31">
        <v>1840.4274</v>
      </c>
      <c r="E176" s="31">
        <v>1568.3891000000001</v>
      </c>
      <c r="F176" s="31">
        <v>395.0677</v>
      </c>
      <c r="G176" s="31">
        <v>1335.395</v>
      </c>
      <c r="H176" s="31">
        <v>1129.0034000000001</v>
      </c>
      <c r="I176" s="31">
        <v>1544.6492000000001</v>
      </c>
      <c r="J176" s="31">
        <v>1272.7123999999999</v>
      </c>
      <c r="K176" s="31">
        <v>9085.6442000000006</v>
      </c>
      <c r="L176" s="31">
        <v>137660.2046</v>
      </c>
      <c r="T176" s="16"/>
      <c r="U176" s="66" t="s">
        <v>176</v>
      </c>
      <c r="V176" s="30" t="s">
        <v>177</v>
      </c>
      <c r="W176" s="31">
        <v>-78.816599999999994</v>
      </c>
      <c r="X176" s="31">
        <v>13.4496</v>
      </c>
      <c r="Y176" s="31">
        <v>317.31760000000003</v>
      </c>
      <c r="Z176" s="31">
        <v>-174.58</v>
      </c>
      <c r="AA176" s="31">
        <v>-266.49770000000001</v>
      </c>
      <c r="AB176" s="31">
        <v>-9.0639000000000003</v>
      </c>
      <c r="AC176" s="31">
        <v>-192.69589999999999</v>
      </c>
      <c r="AD176" s="31">
        <v>-390.887</v>
      </c>
      <c r="AE176" s="31">
        <v>7234.7056000000002</v>
      </c>
    </row>
    <row r="177" spans="1:33" x14ac:dyDescent="0.25">
      <c r="A177" s="16"/>
      <c r="B177" s="66"/>
      <c r="C177" s="30" t="s">
        <v>178</v>
      </c>
      <c r="D177" s="31">
        <v>64.996700000000004</v>
      </c>
      <c r="E177" s="31">
        <v>70.202600000000004</v>
      </c>
      <c r="F177" s="31">
        <v>47.780099999999997</v>
      </c>
      <c r="G177" s="31">
        <v>67.444599999999994</v>
      </c>
      <c r="H177" s="31">
        <v>70.337299999999999</v>
      </c>
      <c r="I177" s="31">
        <v>76.122399999999999</v>
      </c>
      <c r="J177" s="31">
        <v>73.342399999999998</v>
      </c>
      <c r="K177" s="31">
        <v>68.611900000000006</v>
      </c>
      <c r="L177" s="31">
        <v>68.6965</v>
      </c>
      <c r="T177" s="16"/>
      <c r="U177" s="66"/>
      <c r="V177" s="30" t="s">
        <v>178</v>
      </c>
      <c r="W177" s="31">
        <v>0.92620000000000002</v>
      </c>
      <c r="X177" s="31">
        <v>1.6086</v>
      </c>
      <c r="Y177" s="31">
        <v>23.8248</v>
      </c>
      <c r="Z177" s="31">
        <v>0.56789999999999996</v>
      </c>
      <c r="AA177" s="31">
        <v>-2.0815000000000001</v>
      </c>
      <c r="AB177" s="31">
        <v>7.9978999999999996</v>
      </c>
      <c r="AC177" s="31">
        <v>3.0571000000000002</v>
      </c>
      <c r="AD177" s="31">
        <v>1.5804</v>
      </c>
      <c r="AE177" s="31">
        <v>0.74650000000000005</v>
      </c>
    </row>
    <row r="178" spans="1:33" x14ac:dyDescent="0.25">
      <c r="A178" s="16"/>
      <c r="B178" s="66"/>
      <c r="C178" s="30" t="s">
        <v>179</v>
      </c>
      <c r="D178" s="31">
        <v>290.39109999999999</v>
      </c>
      <c r="E178" s="31">
        <v>292.78960000000001</v>
      </c>
      <c r="F178" s="31">
        <v>72.768299999999996</v>
      </c>
      <c r="G178" s="31">
        <v>112.8165</v>
      </c>
      <c r="H178" s="31">
        <v>132.3708</v>
      </c>
      <c r="I178" s="31">
        <v>181.24619999999999</v>
      </c>
      <c r="J178" s="31">
        <v>85.936599999999999</v>
      </c>
      <c r="K178" s="31">
        <v>1168.3190999999999</v>
      </c>
      <c r="L178" s="31">
        <v>20906.2978</v>
      </c>
      <c r="T178" s="16"/>
      <c r="U178" s="66"/>
      <c r="V178" s="30" t="s">
        <v>179</v>
      </c>
      <c r="W178" s="31">
        <v>-28.443200000000001</v>
      </c>
      <c r="X178" s="31">
        <v>0.77070000000000005</v>
      </c>
      <c r="Y178" s="31">
        <v>67.763000000000005</v>
      </c>
      <c r="Z178" s="31">
        <v>-44.411299999999997</v>
      </c>
      <c r="AA178" s="31">
        <v>-1.5854999999999999</v>
      </c>
      <c r="AB178" s="31">
        <v>25.062100000000001</v>
      </c>
      <c r="AC178" s="31">
        <v>15.900700000000001</v>
      </c>
      <c r="AD178" s="31">
        <v>35.056600000000003</v>
      </c>
      <c r="AE178" s="31">
        <v>2321.7741999999998</v>
      </c>
      <c r="AF178" s="15"/>
      <c r="AG178" s="15"/>
    </row>
    <row r="179" spans="1:33" x14ac:dyDescent="0.25">
      <c r="A179" s="16"/>
      <c r="B179" s="66"/>
      <c r="C179" s="30" t="s">
        <v>180</v>
      </c>
      <c r="D179" s="31">
        <v>29.4938</v>
      </c>
      <c r="E179" s="31">
        <v>34.691200000000002</v>
      </c>
      <c r="F179" s="31">
        <v>16.175999999999998</v>
      </c>
      <c r="G179" s="31">
        <v>19.424399999999999</v>
      </c>
      <c r="H179" s="31">
        <v>30.061</v>
      </c>
      <c r="I179" s="31">
        <v>35.942999999999998</v>
      </c>
      <c r="J179" s="31">
        <v>23.759599999999999</v>
      </c>
      <c r="K179" s="31">
        <v>28.0474</v>
      </c>
      <c r="L179" s="31">
        <v>36.268700000000003</v>
      </c>
      <c r="T179" s="16"/>
      <c r="U179" s="66"/>
      <c r="V179" s="30" t="s">
        <v>180</v>
      </c>
      <c r="W179" s="31">
        <v>-0.83950000000000002</v>
      </c>
      <c r="X179" s="31">
        <v>-5.67E-2</v>
      </c>
      <c r="Y179" s="31">
        <v>14.0783</v>
      </c>
      <c r="Z179" s="31">
        <v>-3.9331</v>
      </c>
      <c r="AA179" s="31">
        <v>3.3765000000000001</v>
      </c>
      <c r="AB179" s="31">
        <v>11.876899999999999</v>
      </c>
      <c r="AC179" s="31">
        <v>9.6104000000000003</v>
      </c>
      <c r="AD179" s="31">
        <v>2.5762</v>
      </c>
      <c r="AE179" s="31">
        <v>1.6257999999999999</v>
      </c>
      <c r="AF179" s="15"/>
      <c r="AG179" s="15"/>
    </row>
    <row r="180" spans="1:33" x14ac:dyDescent="0.25">
      <c r="A180" s="16"/>
      <c r="B180" s="66"/>
      <c r="C180" s="30" t="s">
        <v>181</v>
      </c>
      <c r="D180" s="31">
        <v>1328.0156999999999</v>
      </c>
      <c r="E180" s="31">
        <v>1126.0671</v>
      </c>
      <c r="F180" s="31">
        <v>289.5514</v>
      </c>
      <c r="G180" s="31">
        <v>1013.2056</v>
      </c>
      <c r="H180" s="31">
        <v>777.6848</v>
      </c>
      <c r="I180" s="31">
        <v>1116.8223</v>
      </c>
      <c r="J180" s="31">
        <v>946.31809999999996</v>
      </c>
      <c r="K180" s="31">
        <v>6597.665</v>
      </c>
      <c r="L180" s="31">
        <v>99402.286099999998</v>
      </c>
      <c r="T180" s="16"/>
      <c r="U180" s="66"/>
      <c r="V180" s="30" t="s">
        <v>181</v>
      </c>
      <c r="W180" s="31">
        <v>-74.077399999999997</v>
      </c>
      <c r="X180" s="31">
        <v>2.6074000000000002</v>
      </c>
      <c r="Y180" s="31">
        <v>226.15700000000001</v>
      </c>
      <c r="Z180" s="31">
        <v>-165.58080000000001</v>
      </c>
      <c r="AA180" s="31">
        <v>-257.66840000000002</v>
      </c>
      <c r="AB180" s="31">
        <v>-8.0027000000000008</v>
      </c>
      <c r="AC180" s="31">
        <v>-78.905600000000007</v>
      </c>
      <c r="AD180" s="31">
        <v>-355.47050000000002</v>
      </c>
      <c r="AE180" s="31">
        <v>3732.7552000000001</v>
      </c>
      <c r="AF180" s="15"/>
      <c r="AG180" s="15"/>
    </row>
    <row r="181" spans="1:33" x14ac:dyDescent="0.25">
      <c r="A181" s="16"/>
      <c r="B181" s="66"/>
      <c r="C181" s="30" t="s">
        <v>182</v>
      </c>
      <c r="D181" s="31">
        <v>85.900700000000001</v>
      </c>
      <c r="E181" s="31">
        <v>93.441999999999993</v>
      </c>
      <c r="F181" s="31">
        <v>86.666300000000007</v>
      </c>
      <c r="G181" s="31">
        <v>89.366299999999995</v>
      </c>
      <c r="H181" s="31">
        <v>88.687899999999999</v>
      </c>
      <c r="I181" s="31">
        <v>91.876300000000001</v>
      </c>
      <c r="J181" s="31">
        <v>93.115499999999997</v>
      </c>
      <c r="K181" s="31">
        <v>90.037499999999994</v>
      </c>
      <c r="L181" s="31">
        <v>86.040599999999998</v>
      </c>
      <c r="T181" s="16"/>
      <c r="U181" s="66"/>
      <c r="V181" s="30" t="s">
        <v>182</v>
      </c>
      <c r="W181" s="31">
        <v>0.2185</v>
      </c>
      <c r="X181" s="31">
        <v>2.2263000000000002</v>
      </c>
      <c r="Y181" s="31">
        <v>0.50319999999999998</v>
      </c>
      <c r="Z181" s="31">
        <v>-1.8495999999999999</v>
      </c>
      <c r="AA181" s="31">
        <v>-2.4329000000000001</v>
      </c>
      <c r="AB181" s="31">
        <v>2.0314999999999999</v>
      </c>
      <c r="AC181" s="31">
        <v>1.3962000000000001</v>
      </c>
      <c r="AD181" s="31">
        <v>0.2026</v>
      </c>
      <c r="AE181" s="31">
        <v>-2.58E-2</v>
      </c>
      <c r="AF181" s="15"/>
      <c r="AG181" s="15"/>
    </row>
    <row r="182" spans="1:33" x14ac:dyDescent="0.25">
      <c r="A182" s="16"/>
      <c r="B182" s="66"/>
      <c r="C182" s="30" t="s">
        <v>183</v>
      </c>
      <c r="D182" s="31">
        <v>222.0206</v>
      </c>
      <c r="E182" s="31">
        <v>149.5325</v>
      </c>
      <c r="F182" s="31">
        <v>32.747999999999998</v>
      </c>
      <c r="G182" s="31">
        <v>209.37280000000001</v>
      </c>
      <c r="H182" s="31">
        <v>218.9479</v>
      </c>
      <c r="I182" s="31">
        <v>246.58080000000001</v>
      </c>
      <c r="J182" s="31">
        <v>240.45760000000001</v>
      </c>
      <c r="K182" s="31">
        <v>1319.6601000000001</v>
      </c>
      <c r="L182" s="31">
        <v>17351.620699999999</v>
      </c>
      <c r="T182" s="16"/>
      <c r="U182" s="66"/>
      <c r="V182" s="30" t="s">
        <v>183</v>
      </c>
      <c r="W182" s="31">
        <v>23.703900000000001</v>
      </c>
      <c r="X182" s="31">
        <v>10.0716</v>
      </c>
      <c r="Y182" s="31">
        <v>23.397600000000001</v>
      </c>
      <c r="Z182" s="31">
        <v>35.411900000000003</v>
      </c>
      <c r="AA182" s="31">
        <v>-7.2435999999999998</v>
      </c>
      <c r="AB182" s="31">
        <v>-26.1233</v>
      </c>
      <c r="AC182" s="31">
        <v>-129.69110000000001</v>
      </c>
      <c r="AD182" s="31">
        <v>-70.473100000000002</v>
      </c>
      <c r="AE182" s="31">
        <v>1180.1760999999999</v>
      </c>
      <c r="AF182" s="15"/>
      <c r="AG182" s="15"/>
    </row>
    <row r="183" spans="1:33" x14ac:dyDescent="0.25">
      <c r="A183" s="16"/>
      <c r="B183" s="66"/>
      <c r="C183" s="30" t="s">
        <v>184</v>
      </c>
      <c r="D183" s="31">
        <v>73.761799999999994</v>
      </c>
      <c r="E183" s="31">
        <v>80.827200000000005</v>
      </c>
      <c r="F183" s="31">
        <v>76.346999999999994</v>
      </c>
      <c r="G183" s="31">
        <v>78.882400000000004</v>
      </c>
      <c r="H183" s="31">
        <v>76.047899999999998</v>
      </c>
      <c r="I183" s="31">
        <v>79.7136</v>
      </c>
      <c r="J183" s="31">
        <v>67.293800000000005</v>
      </c>
      <c r="K183" s="31">
        <v>75.457300000000004</v>
      </c>
      <c r="L183" s="31">
        <v>63.753700000000002</v>
      </c>
      <c r="T183" s="16"/>
      <c r="U183" s="66"/>
      <c r="V183" s="30" t="s">
        <v>184</v>
      </c>
      <c r="W183" s="31">
        <v>9.3790999999999993</v>
      </c>
      <c r="X183" s="31">
        <v>9.2468000000000004</v>
      </c>
      <c r="Y183" s="31">
        <v>0.85719999999999996</v>
      </c>
      <c r="Z183" s="31">
        <v>19.3903</v>
      </c>
      <c r="AA183" s="31">
        <v>-2.2888999999999999</v>
      </c>
      <c r="AB183" s="31">
        <v>7.9027000000000003</v>
      </c>
      <c r="AC183" s="31">
        <v>-11.0976</v>
      </c>
      <c r="AD183" s="31">
        <v>4.1074000000000002</v>
      </c>
      <c r="AE183" s="31">
        <v>4.1677999999999997</v>
      </c>
      <c r="AF183" s="15"/>
      <c r="AG183" s="15"/>
    </row>
    <row r="184" spans="1:33" x14ac:dyDescent="0.25">
      <c r="A184" s="16"/>
      <c r="B184" s="66"/>
      <c r="C184" s="30" t="s">
        <v>185</v>
      </c>
      <c r="D184" s="31">
        <v>663.98410000000001</v>
      </c>
      <c r="E184" s="31">
        <v>591.30859999999996</v>
      </c>
      <c r="F184" s="31">
        <v>152.8871</v>
      </c>
      <c r="G184" s="31">
        <v>527.3528</v>
      </c>
      <c r="H184" s="31">
        <v>391.11630000000002</v>
      </c>
      <c r="I184" s="31">
        <v>536.39599999999996</v>
      </c>
      <c r="J184" s="31">
        <v>442.84390000000002</v>
      </c>
      <c r="K184" s="31">
        <v>3305.8888999999999</v>
      </c>
      <c r="L184" s="31">
        <v>48629.430099999998</v>
      </c>
      <c r="T184" s="16"/>
      <c r="U184" s="66"/>
      <c r="V184" s="30" t="s">
        <v>185</v>
      </c>
      <c r="W184" s="31">
        <v>-19.968299999999999</v>
      </c>
      <c r="X184" s="31">
        <v>2.3022</v>
      </c>
      <c r="Y184" s="31">
        <v>117.4943</v>
      </c>
      <c r="Z184" s="31">
        <v>-79.343500000000006</v>
      </c>
      <c r="AA184" s="31">
        <v>-98.558499999999995</v>
      </c>
      <c r="AB184" s="31">
        <v>6.2662000000000004</v>
      </c>
      <c r="AC184" s="31">
        <v>-108.9337</v>
      </c>
      <c r="AD184" s="31">
        <v>-180.74119999999999</v>
      </c>
      <c r="AE184" s="31">
        <v>1820.8304000000001</v>
      </c>
      <c r="AF184" s="15"/>
      <c r="AG184" s="15"/>
    </row>
    <row r="185" spans="1:33" x14ac:dyDescent="0.25">
      <c r="A185" s="16"/>
      <c r="B185" s="66"/>
      <c r="C185" s="30" t="s">
        <v>186</v>
      </c>
      <c r="D185" s="31">
        <v>82.537700000000001</v>
      </c>
      <c r="E185" s="31">
        <v>92.0291</v>
      </c>
      <c r="F185" s="31">
        <v>84.557100000000005</v>
      </c>
      <c r="G185" s="31">
        <v>87.533699999999996</v>
      </c>
      <c r="H185" s="31">
        <v>85.164400000000001</v>
      </c>
      <c r="I185" s="31">
        <v>86.726900000000001</v>
      </c>
      <c r="J185" s="31">
        <v>90.336699999999993</v>
      </c>
      <c r="K185" s="31">
        <v>87.038200000000003</v>
      </c>
      <c r="L185" s="31">
        <v>82.288600000000002</v>
      </c>
      <c r="T185" s="16"/>
      <c r="U185" s="66"/>
      <c r="V185" s="30" t="s">
        <v>186</v>
      </c>
      <c r="W185" s="31">
        <v>-0.42320000000000002</v>
      </c>
      <c r="X185" s="31">
        <v>-0.83399999999999996</v>
      </c>
      <c r="Y185" s="31">
        <v>-5.3586999999999998</v>
      </c>
      <c r="Z185" s="31">
        <v>-3.2757999999999998</v>
      </c>
      <c r="AA185" s="31">
        <v>-2.4224999999999999</v>
      </c>
      <c r="AB185" s="31">
        <v>3.3534000000000002</v>
      </c>
      <c r="AC185" s="31">
        <v>1.9379</v>
      </c>
      <c r="AD185" s="31">
        <v>-0.4496</v>
      </c>
      <c r="AE185" s="31">
        <v>-0.44009999999999999</v>
      </c>
      <c r="AF185" s="15"/>
      <c r="AG185" s="15"/>
    </row>
    <row r="186" spans="1:33" x14ac:dyDescent="0.25">
      <c r="A186" s="16"/>
      <c r="B186" s="66"/>
      <c r="C186" s="30" t="s">
        <v>187</v>
      </c>
      <c r="D186" s="31">
        <v>1560.0160000000001</v>
      </c>
      <c r="E186" s="31">
        <v>1406.7206000000001</v>
      </c>
      <c r="F186" s="31">
        <v>344.66809999999998</v>
      </c>
      <c r="G186" s="31">
        <v>1238.8334</v>
      </c>
      <c r="H186" s="31">
        <v>1028.9539</v>
      </c>
      <c r="I186" s="31">
        <v>1433.0271</v>
      </c>
      <c r="J186" s="31">
        <v>1118.5427999999999</v>
      </c>
      <c r="K186" s="31">
        <v>8130.7619000000004</v>
      </c>
      <c r="L186" s="31">
        <v>115834.4764</v>
      </c>
      <c r="T186" s="16"/>
      <c r="U186" s="66"/>
      <c r="V186" s="30" t="s">
        <v>187</v>
      </c>
      <c r="W186" s="31">
        <v>-64.634299999999996</v>
      </c>
      <c r="X186" s="31">
        <v>37.047199999999997</v>
      </c>
      <c r="Y186" s="31">
        <v>274.84649999999999</v>
      </c>
      <c r="Z186" s="31">
        <v>-31.0945</v>
      </c>
      <c r="AA186" s="31">
        <v>-175.6771</v>
      </c>
      <c r="AB186" s="31">
        <v>32.109200000000001</v>
      </c>
      <c r="AC186" s="31">
        <v>-233.42250000000001</v>
      </c>
      <c r="AD186" s="31">
        <v>-160.82550000000001</v>
      </c>
      <c r="AE186" s="31">
        <v>9963.8263999999999</v>
      </c>
      <c r="AF186" s="15"/>
      <c r="AG186" s="15"/>
    </row>
    <row r="187" spans="1:33" x14ac:dyDescent="0.25">
      <c r="A187" s="16"/>
      <c r="B187" s="66"/>
      <c r="C187" s="30" t="s">
        <v>188</v>
      </c>
      <c r="D187" s="31">
        <v>55.093699999999998</v>
      </c>
      <c r="E187" s="31">
        <v>62.966200000000001</v>
      </c>
      <c r="F187" s="31">
        <v>41.684699999999999</v>
      </c>
      <c r="G187" s="31">
        <v>62.567700000000002</v>
      </c>
      <c r="H187" s="31">
        <v>64.104200000000006</v>
      </c>
      <c r="I187" s="31">
        <v>70.621499999999997</v>
      </c>
      <c r="J187" s="31">
        <v>64.458100000000002</v>
      </c>
      <c r="K187" s="31">
        <v>61.4009</v>
      </c>
      <c r="L187" s="31">
        <v>57.8048</v>
      </c>
      <c r="T187" s="16"/>
      <c r="U187" s="66"/>
      <c r="V187" s="30" t="s">
        <v>188</v>
      </c>
      <c r="W187" s="31">
        <v>0.85770000000000002</v>
      </c>
      <c r="X187" s="31">
        <v>2.5449999999999999</v>
      </c>
      <c r="Y187" s="31">
        <v>20.1723</v>
      </c>
      <c r="Z187" s="31">
        <v>6.3227000000000002</v>
      </c>
      <c r="AA187" s="31">
        <v>1.5905</v>
      </c>
      <c r="AB187" s="31">
        <v>9.1965000000000003</v>
      </c>
      <c r="AC187" s="31">
        <v>-0.3861</v>
      </c>
      <c r="AD187" s="31">
        <v>2.7509999999999999</v>
      </c>
      <c r="AE187" s="31">
        <v>2.6476000000000002</v>
      </c>
      <c r="AF187" s="15"/>
      <c r="AG187" s="15"/>
    </row>
    <row r="188" spans="1:33" x14ac:dyDescent="0.25">
      <c r="A188" s="16"/>
      <c r="B188" s="66"/>
      <c r="C188" s="30" t="s">
        <v>189</v>
      </c>
      <c r="D188" s="31">
        <v>1147.2798</v>
      </c>
      <c r="E188" s="31">
        <v>1020.5025000000001</v>
      </c>
      <c r="F188" s="31">
        <v>256.80029999999999</v>
      </c>
      <c r="G188" s="31">
        <v>931.20749999999998</v>
      </c>
      <c r="H188" s="31">
        <v>725.17499999999995</v>
      </c>
      <c r="I188" s="31">
        <v>1055.7913000000001</v>
      </c>
      <c r="J188" s="31">
        <v>827.32659999999998</v>
      </c>
      <c r="K188" s="31">
        <v>5964.0829999999996</v>
      </c>
      <c r="L188" s="31">
        <v>84882.035799999998</v>
      </c>
      <c r="T188" s="16"/>
      <c r="U188" s="66"/>
      <c r="V188" s="30" t="s">
        <v>189</v>
      </c>
      <c r="W188" s="31">
        <v>-64.775899999999993</v>
      </c>
      <c r="X188" s="31">
        <v>28.104700000000001</v>
      </c>
      <c r="Y188" s="31">
        <v>198.36500000000001</v>
      </c>
      <c r="Z188" s="31">
        <v>-57.607700000000001</v>
      </c>
      <c r="AA188" s="31">
        <v>-172.8819</v>
      </c>
      <c r="AB188" s="31">
        <v>8.0213000000000001</v>
      </c>
      <c r="AC188" s="31">
        <v>-122.3796</v>
      </c>
      <c r="AD188" s="31">
        <v>-183.154</v>
      </c>
      <c r="AE188" s="31">
        <v>5812.1742999999997</v>
      </c>
      <c r="AF188" s="15"/>
      <c r="AG188" s="15"/>
    </row>
    <row r="189" spans="1:33" x14ac:dyDescent="0.25">
      <c r="A189" s="16"/>
      <c r="B189" s="66"/>
      <c r="C189" s="30" t="s">
        <v>190</v>
      </c>
      <c r="D189" s="31">
        <v>74.210099999999997</v>
      </c>
      <c r="E189" s="31">
        <v>84.682199999999995</v>
      </c>
      <c r="F189" s="31">
        <v>76.863500000000002</v>
      </c>
      <c r="G189" s="31">
        <v>82.133899999999997</v>
      </c>
      <c r="H189" s="31">
        <v>82.699600000000004</v>
      </c>
      <c r="I189" s="31">
        <v>86.855500000000006</v>
      </c>
      <c r="J189" s="31">
        <v>81.406999999999996</v>
      </c>
      <c r="K189" s="31">
        <v>81.391099999999994</v>
      </c>
      <c r="L189" s="31">
        <v>73.472200000000001</v>
      </c>
      <c r="T189" s="16"/>
      <c r="U189" s="66"/>
      <c r="V189" s="30" t="s">
        <v>190</v>
      </c>
      <c r="W189" s="31">
        <v>0.1411</v>
      </c>
      <c r="X189" s="31">
        <v>4.1075999999999997</v>
      </c>
      <c r="Y189" s="31">
        <v>-2.5592999999999999</v>
      </c>
      <c r="Z189" s="31">
        <v>5.6181999999999999</v>
      </c>
      <c r="AA189" s="31">
        <v>3.6621999999999999</v>
      </c>
      <c r="AB189" s="31">
        <v>3.1654</v>
      </c>
      <c r="AC189" s="31">
        <v>-3.5562999999999998</v>
      </c>
      <c r="AD189" s="31">
        <v>1.9684999999999999</v>
      </c>
      <c r="AE189" s="31">
        <v>2.3391999999999999</v>
      </c>
      <c r="AF189" s="15"/>
      <c r="AG189" s="15"/>
    </row>
    <row r="190" spans="1:33" x14ac:dyDescent="0.25">
      <c r="A190" s="16"/>
      <c r="B190" s="66"/>
      <c r="C190" s="30" t="s">
        <v>191</v>
      </c>
      <c r="D190" s="31">
        <v>209.70679999999999</v>
      </c>
      <c r="E190" s="31">
        <v>130.5762</v>
      </c>
      <c r="F190" s="31">
        <v>32.747999999999998</v>
      </c>
      <c r="G190" s="31">
        <v>209.37280000000001</v>
      </c>
      <c r="H190" s="31">
        <v>197.79220000000001</v>
      </c>
      <c r="I190" s="31">
        <v>239.74590000000001</v>
      </c>
      <c r="J190" s="31">
        <v>224.75819999999999</v>
      </c>
      <c r="K190" s="31">
        <v>1244.7002</v>
      </c>
      <c r="L190" s="31">
        <v>15264.4089</v>
      </c>
      <c r="T190" s="16"/>
      <c r="U190" s="66"/>
      <c r="V190" s="30" t="s">
        <v>191</v>
      </c>
      <c r="W190" s="31">
        <v>37.763300000000001</v>
      </c>
      <c r="X190" s="31">
        <v>-1.6060000000000001</v>
      </c>
      <c r="Y190" s="31">
        <v>24.3874</v>
      </c>
      <c r="Z190" s="31">
        <v>46.764499999999998</v>
      </c>
      <c r="AA190" s="31">
        <v>-12.552</v>
      </c>
      <c r="AB190" s="31">
        <v>-13.325100000000001</v>
      </c>
      <c r="AC190" s="31">
        <v>-131.45310000000001</v>
      </c>
      <c r="AD190" s="31">
        <v>-50.020800000000001</v>
      </c>
      <c r="AE190" s="31">
        <v>1256.2029</v>
      </c>
      <c r="AF190" s="15"/>
      <c r="AG190" s="15"/>
    </row>
    <row r="191" spans="1:33" x14ac:dyDescent="0.25">
      <c r="A191" s="16"/>
      <c r="B191" s="66"/>
      <c r="C191" s="30" t="s">
        <v>192</v>
      </c>
      <c r="D191" s="31">
        <v>69.6708</v>
      </c>
      <c r="E191" s="31">
        <v>70.580699999999993</v>
      </c>
      <c r="F191" s="31">
        <v>76.346999999999994</v>
      </c>
      <c r="G191" s="31">
        <v>78.882400000000004</v>
      </c>
      <c r="H191" s="31">
        <v>68.6999</v>
      </c>
      <c r="I191" s="31">
        <v>77.504000000000005</v>
      </c>
      <c r="J191" s="31">
        <v>62.900199999999998</v>
      </c>
      <c r="K191" s="31">
        <v>71.171099999999996</v>
      </c>
      <c r="L191" s="31">
        <v>56.084800000000001</v>
      </c>
      <c r="T191" s="16"/>
      <c r="U191" s="66"/>
      <c r="V191" s="30" t="s">
        <v>192</v>
      </c>
      <c r="W191" s="31">
        <v>13.85</v>
      </c>
      <c r="X191" s="31">
        <v>2.7362000000000002</v>
      </c>
      <c r="Y191" s="31">
        <v>8.8481000000000005</v>
      </c>
      <c r="Z191" s="31">
        <v>23.2727</v>
      </c>
      <c r="AA191" s="31">
        <v>-4.1485000000000003</v>
      </c>
      <c r="AB191" s="31">
        <v>10.863099999999999</v>
      </c>
      <c r="AC191" s="31">
        <v>-12.5395</v>
      </c>
      <c r="AD191" s="31">
        <v>4.7183000000000002</v>
      </c>
      <c r="AE191" s="31">
        <v>4.4695999999999998</v>
      </c>
      <c r="AF191" s="15"/>
      <c r="AG191" s="15"/>
    </row>
    <row r="192" spans="1:33" x14ac:dyDescent="0.25">
      <c r="A192" s="16"/>
      <c r="B192" s="66"/>
      <c r="C192" s="30" t="s">
        <v>193</v>
      </c>
      <c r="D192" s="31">
        <v>576.73789999999997</v>
      </c>
      <c r="E192" s="31">
        <v>523.46600000000001</v>
      </c>
      <c r="F192" s="31">
        <v>130.7646</v>
      </c>
      <c r="G192" s="31">
        <v>477.06810000000002</v>
      </c>
      <c r="H192" s="31">
        <v>355.92970000000003</v>
      </c>
      <c r="I192" s="31">
        <v>499.05869999999999</v>
      </c>
      <c r="J192" s="31">
        <v>402.41500000000002</v>
      </c>
      <c r="K192" s="31">
        <v>2965.4398999999999</v>
      </c>
      <c r="L192" s="31">
        <v>41024.528400000003</v>
      </c>
      <c r="T192" s="16"/>
      <c r="U192" s="66"/>
      <c r="V192" s="30" t="s">
        <v>193</v>
      </c>
      <c r="W192" s="31">
        <v>-24.7759</v>
      </c>
      <c r="X192" s="31">
        <v>-1.5568</v>
      </c>
      <c r="Y192" s="31">
        <v>96.361500000000007</v>
      </c>
      <c r="Z192" s="31">
        <v>-28.577200000000001</v>
      </c>
      <c r="AA192" s="31">
        <v>-71.036000000000001</v>
      </c>
      <c r="AB192" s="31">
        <v>2.0047000000000001</v>
      </c>
      <c r="AC192" s="31">
        <v>-111.696</v>
      </c>
      <c r="AD192" s="31">
        <v>-139.2758</v>
      </c>
      <c r="AE192" s="31">
        <v>2326.9094</v>
      </c>
      <c r="AF192" s="15"/>
      <c r="AG192" s="15"/>
    </row>
    <row r="193" spans="1:33" x14ac:dyDescent="0.25">
      <c r="A193" s="16"/>
      <c r="B193" s="66"/>
      <c r="C193" s="30" t="s">
        <v>194</v>
      </c>
      <c r="D193" s="31">
        <v>71.692400000000006</v>
      </c>
      <c r="E193" s="31">
        <v>81.470299999999995</v>
      </c>
      <c r="F193" s="31">
        <v>72.321799999999996</v>
      </c>
      <c r="G193" s="31">
        <v>79.187100000000001</v>
      </c>
      <c r="H193" s="31">
        <v>77.502600000000001</v>
      </c>
      <c r="I193" s="31">
        <v>80.69</v>
      </c>
      <c r="J193" s="31">
        <v>82.089500000000001</v>
      </c>
      <c r="K193" s="31">
        <v>78.074799999999996</v>
      </c>
      <c r="L193" s="31">
        <v>69.419899999999998</v>
      </c>
      <c r="T193" s="16"/>
      <c r="U193" s="66"/>
      <c r="V193" s="30" t="s">
        <v>194</v>
      </c>
      <c r="W193" s="31">
        <v>-1.2689999999999999</v>
      </c>
      <c r="X193" s="31">
        <v>-1.3050999999999999</v>
      </c>
      <c r="Y193" s="31">
        <v>-15.079499999999999</v>
      </c>
      <c r="Z193" s="31">
        <v>3.5026999999999999</v>
      </c>
      <c r="AA193" s="31">
        <v>1.1323000000000001</v>
      </c>
      <c r="AB193" s="31">
        <v>2.5183</v>
      </c>
      <c r="AC193" s="31">
        <v>-0.27479999999999999</v>
      </c>
      <c r="AD193" s="31">
        <v>0.1701</v>
      </c>
      <c r="AE193" s="31">
        <v>1.0264</v>
      </c>
      <c r="AF193" s="15"/>
      <c r="AG193" s="15"/>
    </row>
    <row r="194" spans="1:33" x14ac:dyDescent="0.25">
      <c r="A194" s="16"/>
      <c r="B194" s="66"/>
      <c r="C194" s="30" t="s">
        <v>195</v>
      </c>
      <c r="D194" s="31">
        <v>280.41140000000001</v>
      </c>
      <c r="E194" s="31">
        <v>161.6686</v>
      </c>
      <c r="F194" s="31">
        <v>50.3996</v>
      </c>
      <c r="G194" s="31">
        <v>96.561499999999995</v>
      </c>
      <c r="H194" s="31">
        <v>100.04949999999999</v>
      </c>
      <c r="I194" s="31">
        <v>111.6221</v>
      </c>
      <c r="J194" s="31">
        <v>154.1695</v>
      </c>
      <c r="K194" s="31">
        <v>954.88229999999999</v>
      </c>
      <c r="L194" s="31">
        <v>21825.728299999999</v>
      </c>
      <c r="T194" s="16"/>
      <c r="U194" s="66"/>
      <c r="V194" s="30" t="s">
        <v>195</v>
      </c>
      <c r="W194" s="31">
        <v>-14.182399999999999</v>
      </c>
      <c r="X194" s="31">
        <v>-23.5975</v>
      </c>
      <c r="Y194" s="31">
        <v>42.4711</v>
      </c>
      <c r="Z194" s="31">
        <v>-143.48560000000001</v>
      </c>
      <c r="AA194" s="31">
        <v>-90.820599999999999</v>
      </c>
      <c r="AB194" s="31">
        <v>-41.173200000000001</v>
      </c>
      <c r="AC194" s="31">
        <v>40.726500000000001</v>
      </c>
      <c r="AD194" s="31">
        <v>-230.0615</v>
      </c>
      <c r="AE194" s="31">
        <v>-2729.1206999999999</v>
      </c>
      <c r="AF194" s="15"/>
      <c r="AG194" s="15"/>
    </row>
    <row r="195" spans="1:33" x14ac:dyDescent="0.25">
      <c r="A195" s="16"/>
      <c r="B195" s="66"/>
      <c r="C195" s="30" t="s">
        <v>196</v>
      </c>
      <c r="D195" s="31">
        <v>15.2362</v>
      </c>
      <c r="E195" s="31">
        <v>10.3079</v>
      </c>
      <c r="F195" s="31">
        <v>12.757199999999999</v>
      </c>
      <c r="G195" s="31">
        <v>7.2309000000000001</v>
      </c>
      <c r="H195" s="31">
        <v>8.8618000000000006</v>
      </c>
      <c r="I195" s="31">
        <v>7.2263999999999999</v>
      </c>
      <c r="J195" s="31">
        <v>12.1135</v>
      </c>
      <c r="K195" s="31">
        <v>10.5098</v>
      </c>
      <c r="L195" s="31">
        <v>15.854799999999999</v>
      </c>
      <c r="T195" s="16"/>
      <c r="U195" s="66"/>
      <c r="V195" s="30" t="s">
        <v>196</v>
      </c>
      <c r="W195" s="31">
        <v>-0.1133</v>
      </c>
      <c r="X195" s="31">
        <v>-1.6068</v>
      </c>
      <c r="Y195" s="31">
        <v>2.5598000000000001</v>
      </c>
      <c r="Z195" s="31">
        <v>-8.6664999999999992</v>
      </c>
      <c r="AA195" s="31">
        <v>-4.8156999999999996</v>
      </c>
      <c r="AB195" s="31">
        <v>-2.6078000000000001</v>
      </c>
      <c r="AC195" s="31">
        <v>4.3720999999999997</v>
      </c>
      <c r="AD195" s="31">
        <v>-1.9942</v>
      </c>
      <c r="AE195" s="31">
        <v>-2.9719000000000002</v>
      </c>
      <c r="AF195" s="15"/>
      <c r="AG195" s="15"/>
    </row>
    <row r="196" spans="1:33" x14ac:dyDescent="0.25">
      <c r="A196" s="16"/>
      <c r="B196" s="66"/>
      <c r="C196" s="30" t="s">
        <v>197</v>
      </c>
      <c r="D196" s="31">
        <v>87.361800000000002</v>
      </c>
      <c r="E196" s="31">
        <v>37.1477</v>
      </c>
      <c r="F196" s="31">
        <v>17.648499999999999</v>
      </c>
      <c r="G196" s="31">
        <v>14.5634</v>
      </c>
      <c r="H196" s="31">
        <v>26.3841</v>
      </c>
      <c r="I196" s="31">
        <v>43.756300000000003</v>
      </c>
      <c r="J196" s="31">
        <v>19.4786</v>
      </c>
      <c r="K196" s="31">
        <v>246.34039999999999</v>
      </c>
      <c r="L196" s="31">
        <v>5218.2662</v>
      </c>
      <c r="T196" s="16"/>
      <c r="U196" s="66"/>
      <c r="V196" s="30" t="s">
        <v>197</v>
      </c>
      <c r="W196" s="31">
        <v>9.1785999999999994</v>
      </c>
      <c r="X196" s="31">
        <v>-9.7776999999999994</v>
      </c>
      <c r="Y196" s="31">
        <v>15.668900000000001</v>
      </c>
      <c r="Z196" s="31">
        <v>-24.16</v>
      </c>
      <c r="AA196" s="31">
        <v>-11.3423</v>
      </c>
      <c r="AB196" s="31">
        <v>-12.350899999999999</v>
      </c>
      <c r="AC196" s="31">
        <v>-4.5094000000000003</v>
      </c>
      <c r="AD196" s="31">
        <v>-37.292700000000004</v>
      </c>
      <c r="AE196" s="31">
        <v>-573.67489999999998</v>
      </c>
      <c r="AF196" s="15"/>
      <c r="AG196" s="15"/>
    </row>
    <row r="197" spans="1:33" x14ac:dyDescent="0.25">
      <c r="A197" s="16"/>
      <c r="B197" s="66"/>
      <c r="C197" s="30" t="s">
        <v>198</v>
      </c>
      <c r="D197" s="31">
        <v>30.084199999999999</v>
      </c>
      <c r="E197" s="31">
        <v>12.6875</v>
      </c>
      <c r="F197" s="31">
        <v>24.253</v>
      </c>
      <c r="G197" s="31">
        <v>12.909000000000001</v>
      </c>
      <c r="H197" s="31">
        <v>19.931899999999999</v>
      </c>
      <c r="I197" s="31">
        <v>24.1419</v>
      </c>
      <c r="J197" s="31">
        <v>22.6663</v>
      </c>
      <c r="K197" s="31">
        <v>21.085000000000001</v>
      </c>
      <c r="L197" s="31">
        <v>24.9603</v>
      </c>
      <c r="T197" s="16"/>
      <c r="U197" s="66"/>
      <c r="V197" s="30" t="s">
        <v>198</v>
      </c>
      <c r="W197" s="31">
        <v>5.5625999999999998</v>
      </c>
      <c r="X197" s="31">
        <v>-3.3818000000000001</v>
      </c>
      <c r="Y197" s="31">
        <v>-15.2967</v>
      </c>
      <c r="Z197" s="31">
        <v>-11.719799999999999</v>
      </c>
      <c r="AA197" s="31">
        <v>-8.2312999999999992</v>
      </c>
      <c r="AB197" s="31">
        <v>-11.7818</v>
      </c>
      <c r="AC197" s="31">
        <v>-11.5848</v>
      </c>
      <c r="AD197" s="31">
        <v>-3.9430000000000001</v>
      </c>
      <c r="AE197" s="31">
        <v>-6.2050999999999998</v>
      </c>
    </row>
    <row r="198" spans="1:33" x14ac:dyDescent="0.25">
      <c r="A198" s="16"/>
      <c r="B198" s="66"/>
      <c r="C198" s="30" t="s">
        <v>199</v>
      </c>
      <c r="D198" s="31">
        <v>180.73589999999999</v>
      </c>
      <c r="E198" s="31">
        <v>105.5646</v>
      </c>
      <c r="F198" s="31">
        <v>32.751100000000001</v>
      </c>
      <c r="G198" s="31">
        <v>81.998099999999994</v>
      </c>
      <c r="H198" s="31">
        <v>52.509799999999998</v>
      </c>
      <c r="I198" s="31">
        <v>61.030999999999999</v>
      </c>
      <c r="J198" s="31">
        <v>118.9915</v>
      </c>
      <c r="K198" s="31">
        <v>633.58199999999999</v>
      </c>
      <c r="L198" s="31">
        <v>14520.2502</v>
      </c>
      <c r="T198" s="16"/>
      <c r="U198" s="66"/>
      <c r="V198" s="30" t="s">
        <v>199</v>
      </c>
      <c r="W198" s="31">
        <v>-9.3015000000000008</v>
      </c>
      <c r="X198" s="31">
        <v>-25.497399999999999</v>
      </c>
      <c r="Y198" s="31">
        <v>27.792000000000002</v>
      </c>
      <c r="Z198" s="31">
        <v>-107.9731</v>
      </c>
      <c r="AA198" s="31">
        <v>-84.786500000000004</v>
      </c>
      <c r="AB198" s="31">
        <v>-16.024000000000001</v>
      </c>
      <c r="AC198" s="31">
        <v>43.473999999999997</v>
      </c>
      <c r="AD198" s="31">
        <v>-172.31639999999999</v>
      </c>
      <c r="AE198" s="31">
        <v>-2079.4191000000001</v>
      </c>
    </row>
    <row r="199" spans="1:33" x14ac:dyDescent="0.25">
      <c r="A199" s="16"/>
      <c r="B199" s="66"/>
      <c r="C199" s="30" t="s">
        <v>200</v>
      </c>
      <c r="D199" s="31">
        <v>13.609500000000001</v>
      </c>
      <c r="E199" s="31">
        <v>9.3745999999999992</v>
      </c>
      <c r="F199" s="31">
        <v>11.311</v>
      </c>
      <c r="G199" s="31">
        <v>8.0929000000000002</v>
      </c>
      <c r="H199" s="31">
        <v>6.7521000000000004</v>
      </c>
      <c r="I199" s="31">
        <v>5.4646999999999997</v>
      </c>
      <c r="J199" s="31">
        <v>12.574199999999999</v>
      </c>
      <c r="K199" s="31">
        <v>9.6030999999999995</v>
      </c>
      <c r="L199" s="31">
        <v>14.6076</v>
      </c>
      <c r="T199" s="16"/>
      <c r="U199" s="66"/>
      <c r="V199" s="30" t="s">
        <v>200</v>
      </c>
      <c r="W199" s="31">
        <v>5.57E-2</v>
      </c>
      <c r="X199" s="31">
        <v>-2.2913000000000001</v>
      </c>
      <c r="Y199" s="31">
        <v>3.4883000000000002</v>
      </c>
      <c r="Z199" s="31">
        <v>-8.0228999999999999</v>
      </c>
      <c r="AA199" s="31">
        <v>-6.5087000000000002</v>
      </c>
      <c r="AB199" s="31">
        <v>-1.3856999999999999</v>
      </c>
      <c r="AC199" s="31">
        <v>5.2081999999999997</v>
      </c>
      <c r="AD199" s="31">
        <v>-1.9873000000000001</v>
      </c>
      <c r="AE199" s="31">
        <v>-2.7435</v>
      </c>
    </row>
    <row r="200" spans="1:33" x14ac:dyDescent="0.25">
      <c r="A200" s="16"/>
      <c r="B200" s="66"/>
      <c r="C200" s="30" t="s">
        <v>201</v>
      </c>
      <c r="D200" s="31">
        <v>12.313700000000001</v>
      </c>
      <c r="E200" s="31">
        <v>18.956299999999999</v>
      </c>
      <c r="F200" s="31">
        <v>0</v>
      </c>
      <c r="G200" s="31">
        <v>0</v>
      </c>
      <c r="H200" s="31">
        <v>21.1557</v>
      </c>
      <c r="I200" s="31">
        <v>6.8348000000000004</v>
      </c>
      <c r="J200" s="31">
        <v>15.699400000000001</v>
      </c>
      <c r="K200" s="31">
        <v>74.959900000000005</v>
      </c>
      <c r="L200" s="31">
        <v>2087.2118999999998</v>
      </c>
      <c r="T200" s="16"/>
      <c r="U200" s="66"/>
      <c r="V200" s="30" t="s">
        <v>201</v>
      </c>
      <c r="W200" s="31">
        <v>-14.0595</v>
      </c>
      <c r="X200" s="31">
        <v>11.6776</v>
      </c>
      <c r="Y200" s="31">
        <v>-0.98980000000000001</v>
      </c>
      <c r="Z200" s="31">
        <v>-11.352600000000001</v>
      </c>
      <c r="AA200" s="31">
        <v>5.3083</v>
      </c>
      <c r="AB200" s="31">
        <v>-12.798299999999999</v>
      </c>
      <c r="AC200" s="31">
        <v>1.7619</v>
      </c>
      <c r="AD200" s="31">
        <v>-20.452300000000001</v>
      </c>
      <c r="AE200" s="31">
        <v>-76.026600000000002</v>
      </c>
    </row>
    <row r="201" spans="1:33" x14ac:dyDescent="0.25">
      <c r="A201" s="16"/>
      <c r="B201" s="66"/>
      <c r="C201" s="30" t="s">
        <v>202</v>
      </c>
      <c r="D201" s="31">
        <v>5.5461999999999998</v>
      </c>
      <c r="E201" s="31">
        <v>12.677</v>
      </c>
      <c r="F201" s="31">
        <v>0</v>
      </c>
      <c r="G201" s="31">
        <v>0</v>
      </c>
      <c r="H201" s="31">
        <v>9.6623999999999999</v>
      </c>
      <c r="I201" s="31">
        <v>2.7717999999999998</v>
      </c>
      <c r="J201" s="31">
        <v>6.5289999999999999</v>
      </c>
      <c r="K201" s="31">
        <v>5.6802000000000001</v>
      </c>
      <c r="L201" s="31">
        <v>12.0289</v>
      </c>
      <c r="T201" s="16"/>
      <c r="U201" s="66"/>
      <c r="V201" s="30" t="s">
        <v>202</v>
      </c>
      <c r="W201" s="31">
        <v>-7.7523</v>
      </c>
      <c r="X201" s="31">
        <v>7.4577999999999998</v>
      </c>
      <c r="Y201" s="31">
        <v>-10.5855</v>
      </c>
      <c r="Z201" s="31">
        <v>-6.5259</v>
      </c>
      <c r="AA201" s="31">
        <v>2.6562000000000001</v>
      </c>
      <c r="AB201" s="31">
        <v>-4.4276</v>
      </c>
      <c r="AC201" s="31">
        <v>2.7635999999999998</v>
      </c>
      <c r="AD201" s="31">
        <v>-1.1833</v>
      </c>
      <c r="AE201" s="31">
        <v>-1.3480000000000001</v>
      </c>
    </row>
    <row r="202" spans="1:33" x14ac:dyDescent="0.25">
      <c r="A202" s="16"/>
      <c r="B202" s="66"/>
      <c r="C202" s="30" t="s">
        <v>203</v>
      </c>
      <c r="D202" s="31">
        <v>87.246200000000002</v>
      </c>
      <c r="E202" s="31">
        <v>67.842600000000004</v>
      </c>
      <c r="F202" s="31">
        <v>22.122499999999999</v>
      </c>
      <c r="G202" s="31">
        <v>50.284700000000001</v>
      </c>
      <c r="H202" s="31">
        <v>35.186700000000002</v>
      </c>
      <c r="I202" s="31">
        <v>37.337299999999999</v>
      </c>
      <c r="J202" s="31">
        <v>40.429000000000002</v>
      </c>
      <c r="K202" s="31">
        <v>340.44900000000001</v>
      </c>
      <c r="L202" s="31">
        <v>7604.9017000000003</v>
      </c>
      <c r="T202" s="16"/>
      <c r="U202" s="66"/>
      <c r="V202" s="30" t="s">
        <v>203</v>
      </c>
      <c r="W202" s="31">
        <v>4.8075999999999999</v>
      </c>
      <c r="X202" s="31">
        <v>3.8591000000000002</v>
      </c>
      <c r="Y202" s="31">
        <v>21.1327</v>
      </c>
      <c r="Z202" s="31">
        <v>-50.766300000000001</v>
      </c>
      <c r="AA202" s="31">
        <v>-27.522400000000001</v>
      </c>
      <c r="AB202" s="31">
        <v>4.2614999999999998</v>
      </c>
      <c r="AC202" s="31">
        <v>2.7624</v>
      </c>
      <c r="AD202" s="31">
        <v>-41.465400000000002</v>
      </c>
      <c r="AE202" s="31">
        <v>-506.07900000000001</v>
      </c>
    </row>
    <row r="203" spans="1:33" x14ac:dyDescent="0.25">
      <c r="A203" s="16"/>
      <c r="B203" s="66"/>
      <c r="C203" s="30" t="s">
        <v>204</v>
      </c>
      <c r="D203" s="31">
        <v>10.8453</v>
      </c>
      <c r="E203" s="31">
        <v>10.5588</v>
      </c>
      <c r="F203" s="31">
        <v>12.235300000000001</v>
      </c>
      <c r="G203" s="31">
        <v>8.3466000000000005</v>
      </c>
      <c r="H203" s="31">
        <v>7.6618000000000004</v>
      </c>
      <c r="I203" s="31">
        <v>6.0369000000000002</v>
      </c>
      <c r="J203" s="31">
        <v>8.2471999999999994</v>
      </c>
      <c r="K203" s="31">
        <v>8.9634</v>
      </c>
      <c r="L203" s="31">
        <v>12.8687</v>
      </c>
      <c r="T203" s="16"/>
      <c r="U203" s="66"/>
      <c r="V203" s="30" t="s">
        <v>204</v>
      </c>
      <c r="W203" s="31">
        <v>0.8458</v>
      </c>
      <c r="X203" s="31">
        <v>0.47110000000000002</v>
      </c>
      <c r="Y203" s="31">
        <v>9.7207000000000008</v>
      </c>
      <c r="Z203" s="31">
        <v>-6.7786</v>
      </c>
      <c r="AA203" s="31">
        <v>-3.5548000000000002</v>
      </c>
      <c r="AB203" s="31">
        <v>0.83509999999999995</v>
      </c>
      <c r="AC203" s="31">
        <v>2.2126999999999999</v>
      </c>
      <c r="AD203" s="31">
        <v>-0.61970000000000003</v>
      </c>
      <c r="AE203" s="31">
        <v>-1.4664999999999999</v>
      </c>
    </row>
    <row r="204" spans="1:33" x14ac:dyDescent="0.25">
      <c r="A204" s="16"/>
      <c r="B204" s="66"/>
      <c r="C204" s="30" t="s">
        <v>205</v>
      </c>
      <c r="D204" s="31">
        <v>991.14260000000002</v>
      </c>
      <c r="E204" s="31">
        <v>665.69960000000003</v>
      </c>
      <c r="F204" s="31">
        <v>431.77719999999999</v>
      </c>
      <c r="G204" s="31">
        <v>644.59379999999999</v>
      </c>
      <c r="H204" s="31">
        <v>476.1234</v>
      </c>
      <c r="I204" s="31">
        <v>484.517</v>
      </c>
      <c r="J204" s="31">
        <v>462.58980000000003</v>
      </c>
      <c r="K204" s="31">
        <v>4156.4432999999999</v>
      </c>
      <c r="L204" s="31">
        <v>62728.778299999998</v>
      </c>
      <c r="T204" s="16"/>
      <c r="U204" s="66"/>
      <c r="V204" s="30" t="s">
        <v>205</v>
      </c>
      <c r="W204" s="31">
        <v>-85.130700000000004</v>
      </c>
      <c r="X204" s="31">
        <v>-46.236199999999997</v>
      </c>
      <c r="Y204" s="31">
        <v>184.96350000000001</v>
      </c>
      <c r="Z204" s="31">
        <v>-103.28</v>
      </c>
      <c r="AA204" s="31">
        <v>-55.361899999999999</v>
      </c>
      <c r="AB204" s="31">
        <v>-242.46789999999999</v>
      </c>
      <c r="AC204" s="31">
        <v>-156.94589999999999</v>
      </c>
      <c r="AD204" s="31">
        <v>-504.45920000000001</v>
      </c>
      <c r="AE204" s="31">
        <v>1210.8351</v>
      </c>
    </row>
    <row r="205" spans="1:33" x14ac:dyDescent="0.25">
      <c r="A205" s="16"/>
      <c r="B205" s="66"/>
      <c r="C205" s="30" t="s">
        <v>206</v>
      </c>
      <c r="D205" s="31">
        <v>35.003300000000003</v>
      </c>
      <c r="E205" s="31">
        <v>29.7974</v>
      </c>
      <c r="F205" s="31">
        <v>52.219900000000003</v>
      </c>
      <c r="G205" s="31">
        <v>32.555399999999999</v>
      </c>
      <c r="H205" s="31">
        <v>29.662700000000001</v>
      </c>
      <c r="I205" s="31">
        <v>23.877600000000001</v>
      </c>
      <c r="J205" s="31">
        <v>26.657599999999999</v>
      </c>
      <c r="K205" s="31">
        <v>31.388100000000001</v>
      </c>
      <c r="L205" s="31">
        <v>31.3035</v>
      </c>
      <c r="T205" s="16"/>
      <c r="U205" s="66"/>
      <c r="V205" s="30" t="s">
        <v>206</v>
      </c>
      <c r="W205" s="31">
        <v>-0.92620000000000002</v>
      </c>
      <c r="X205" s="31">
        <v>-1.6086</v>
      </c>
      <c r="Y205" s="31">
        <v>-23.8248</v>
      </c>
      <c r="Z205" s="31">
        <v>-0.56789999999999996</v>
      </c>
      <c r="AA205" s="31">
        <v>2.0815000000000001</v>
      </c>
      <c r="AB205" s="31">
        <v>-7.9978999999999996</v>
      </c>
      <c r="AC205" s="31">
        <v>-3.0571000000000002</v>
      </c>
      <c r="AD205" s="31">
        <v>-1.5804</v>
      </c>
      <c r="AE205" s="31">
        <v>-0.74650000000000005</v>
      </c>
    </row>
    <row r="206" spans="1:33" x14ac:dyDescent="0.25">
      <c r="A206" s="16"/>
      <c r="B206" s="66"/>
      <c r="C206" s="30" t="s">
        <v>207</v>
      </c>
      <c r="D206" s="31">
        <v>737.45450000000005</v>
      </c>
      <c r="E206" s="31">
        <v>549.34820000000002</v>
      </c>
      <c r="F206" s="31">
        <v>373.31549999999999</v>
      </c>
      <c r="G206" s="31">
        <v>491.08089999999999</v>
      </c>
      <c r="H206" s="31">
        <v>311.91059999999999</v>
      </c>
      <c r="I206" s="31">
        <v>328.68090000000001</v>
      </c>
      <c r="J206" s="31">
        <v>269.42320000000001</v>
      </c>
      <c r="K206" s="31">
        <v>3061.2138</v>
      </c>
      <c r="L206" s="31">
        <v>36373.282800000001</v>
      </c>
      <c r="T206" s="16"/>
      <c r="U206" s="66"/>
      <c r="V206" s="30" t="s">
        <v>207</v>
      </c>
      <c r="W206" s="31">
        <v>-32.334400000000002</v>
      </c>
      <c r="X206" s="31">
        <v>-28.711099999999998</v>
      </c>
      <c r="Y206" s="31">
        <v>138.6823</v>
      </c>
      <c r="Z206" s="31">
        <v>-67.262100000000004</v>
      </c>
      <c r="AA206" s="31">
        <v>-49.561700000000002</v>
      </c>
      <c r="AB206" s="31">
        <v>-174.99109999999999</v>
      </c>
      <c r="AC206" s="31">
        <v>-167.01230000000001</v>
      </c>
      <c r="AD206" s="31">
        <v>-381.19029999999998</v>
      </c>
      <c r="AE206" s="31">
        <v>796.0326</v>
      </c>
    </row>
    <row r="207" spans="1:33" x14ac:dyDescent="0.25">
      <c r="A207" s="16"/>
      <c r="B207" s="66"/>
      <c r="C207" s="30" t="s">
        <v>208</v>
      </c>
      <c r="D207" s="31">
        <v>26.044</v>
      </c>
      <c r="E207" s="31">
        <v>24.589400000000001</v>
      </c>
      <c r="F207" s="31">
        <v>45.1494</v>
      </c>
      <c r="G207" s="31">
        <v>24.802199999999999</v>
      </c>
      <c r="H207" s="31">
        <v>19.432099999999998</v>
      </c>
      <c r="I207" s="31">
        <v>16.197800000000001</v>
      </c>
      <c r="J207" s="31">
        <v>15.526</v>
      </c>
      <c r="K207" s="31">
        <v>23.1173</v>
      </c>
      <c r="L207" s="31">
        <v>18.151299999999999</v>
      </c>
      <c r="T207" s="16"/>
      <c r="U207" s="66"/>
      <c r="V207" s="30" t="s">
        <v>208</v>
      </c>
      <c r="W207" s="31">
        <v>0.34599999999999997</v>
      </c>
      <c r="X207" s="31">
        <v>-0.91090000000000004</v>
      </c>
      <c r="Y207" s="31">
        <v>-27.142499999999998</v>
      </c>
      <c r="Z207" s="31">
        <v>7.3200000000000001E-2</v>
      </c>
      <c r="AA207" s="31">
        <v>0.67369999999999997</v>
      </c>
      <c r="AB207" s="31">
        <v>-5.8863000000000003</v>
      </c>
      <c r="AC207" s="31">
        <v>-5.4066999999999998</v>
      </c>
      <c r="AD207" s="31">
        <v>-1.2323</v>
      </c>
      <c r="AE207" s="31">
        <v>-0.38400000000000001</v>
      </c>
    </row>
    <row r="208" spans="1:33" x14ac:dyDescent="0.25">
      <c r="A208" s="16"/>
      <c r="B208" s="66"/>
      <c r="C208" s="30" t="s">
        <v>209</v>
      </c>
      <c r="D208" s="31">
        <v>0</v>
      </c>
      <c r="E208" s="31">
        <v>0</v>
      </c>
      <c r="F208" s="31">
        <v>0</v>
      </c>
      <c r="G208" s="31">
        <v>0</v>
      </c>
      <c r="H208" s="31">
        <v>0</v>
      </c>
      <c r="I208" s="31">
        <v>0</v>
      </c>
      <c r="J208" s="31">
        <v>0</v>
      </c>
      <c r="K208" s="31">
        <v>0</v>
      </c>
      <c r="L208" s="31">
        <v>62.448999999999998</v>
      </c>
      <c r="T208" s="16"/>
      <c r="U208" s="66"/>
      <c r="V208" s="30" t="s">
        <v>209</v>
      </c>
      <c r="W208" s="31">
        <v>0</v>
      </c>
      <c r="X208" s="31">
        <v>0</v>
      </c>
      <c r="Y208" s="31">
        <v>0</v>
      </c>
      <c r="Z208" s="31">
        <v>0</v>
      </c>
      <c r="AA208" s="31">
        <v>-3.2145999999999999</v>
      </c>
      <c r="AB208" s="31">
        <v>0</v>
      </c>
      <c r="AC208" s="31">
        <v>0</v>
      </c>
      <c r="AD208" s="31">
        <v>-3.2145999999999999</v>
      </c>
      <c r="AE208" s="31">
        <v>36.819699999999997</v>
      </c>
    </row>
    <row r="209" spans="1:31" x14ac:dyDescent="0.25">
      <c r="A209" s="16"/>
      <c r="B209" s="66"/>
      <c r="C209" s="30" t="s">
        <v>210</v>
      </c>
      <c r="D209" s="31">
        <v>0</v>
      </c>
      <c r="E209" s="31">
        <v>0</v>
      </c>
      <c r="F209" s="31">
        <v>0</v>
      </c>
      <c r="G209" s="31">
        <v>0</v>
      </c>
      <c r="H209" s="31">
        <v>0</v>
      </c>
      <c r="I209" s="31">
        <v>0</v>
      </c>
      <c r="J209" s="31">
        <v>0</v>
      </c>
      <c r="K209" s="31">
        <v>0</v>
      </c>
      <c r="L209" s="31">
        <v>5.3499999999999999E-2</v>
      </c>
      <c r="T209" s="16"/>
      <c r="U209" s="66"/>
      <c r="V209" s="30" t="s">
        <v>210</v>
      </c>
      <c r="W209" s="31">
        <v>0</v>
      </c>
      <c r="X209" s="31">
        <v>0</v>
      </c>
      <c r="Y209" s="31">
        <v>0</v>
      </c>
      <c r="Z209" s="31">
        <v>0</v>
      </c>
      <c r="AA209" s="31">
        <v>-0.26690000000000003</v>
      </c>
      <c r="AB209" s="31">
        <v>0</v>
      </c>
      <c r="AC209" s="31">
        <v>0</v>
      </c>
      <c r="AD209" s="31">
        <v>-3.8800000000000001E-2</v>
      </c>
      <c r="AE209" s="31">
        <v>2.93E-2</v>
      </c>
    </row>
    <row r="210" spans="1:31" x14ac:dyDescent="0.25">
      <c r="A210" s="16"/>
      <c r="B210" s="66"/>
      <c r="C210" s="30" t="s">
        <v>211</v>
      </c>
      <c r="D210" s="31">
        <v>89.074200000000005</v>
      </c>
      <c r="E210" s="31">
        <v>56.973199999999999</v>
      </c>
      <c r="F210" s="31">
        <v>13.558999999999999</v>
      </c>
      <c r="G210" s="31">
        <v>68.189300000000003</v>
      </c>
      <c r="H210" s="31">
        <v>57.767299999999999</v>
      </c>
      <c r="I210" s="31">
        <v>54.8673</v>
      </c>
      <c r="J210" s="31">
        <v>74.100200000000001</v>
      </c>
      <c r="K210" s="31">
        <v>414.53039999999999</v>
      </c>
      <c r="L210" s="31">
        <v>5269.2626</v>
      </c>
      <c r="T210" s="16"/>
      <c r="U210" s="66"/>
      <c r="V210" s="30" t="s">
        <v>211</v>
      </c>
      <c r="W210" s="31">
        <v>12.542</v>
      </c>
      <c r="X210" s="31">
        <v>8.3941999999999997</v>
      </c>
      <c r="Y210" s="31">
        <v>11.5794</v>
      </c>
      <c r="Z210" s="31">
        <v>13.1706</v>
      </c>
      <c r="AA210" s="31">
        <v>-1.3592</v>
      </c>
      <c r="AB210" s="31">
        <v>-46.5959</v>
      </c>
      <c r="AC210" s="31">
        <v>-19.132100000000001</v>
      </c>
      <c r="AD210" s="31">
        <v>-21.4011</v>
      </c>
      <c r="AE210" s="31">
        <v>611.45460000000003</v>
      </c>
    </row>
    <row r="211" spans="1:31" x14ac:dyDescent="0.25">
      <c r="A211" s="16"/>
      <c r="B211" s="66"/>
      <c r="C211" s="30" t="s">
        <v>212</v>
      </c>
      <c r="D211" s="31">
        <v>5.9070999999999998</v>
      </c>
      <c r="E211" s="31">
        <v>4.1216999999999997</v>
      </c>
      <c r="F211" s="31">
        <v>3.4489000000000001</v>
      </c>
      <c r="G211" s="31">
        <v>5.4592999999999998</v>
      </c>
      <c r="H211" s="31">
        <v>6.7807000000000004</v>
      </c>
      <c r="I211" s="31">
        <v>3.8776000000000002</v>
      </c>
      <c r="J211" s="31">
        <v>7.056</v>
      </c>
      <c r="K211" s="31">
        <v>5.2809999999999997</v>
      </c>
      <c r="L211" s="31">
        <v>4.5114999999999998</v>
      </c>
      <c r="T211" s="16"/>
      <c r="U211" s="66"/>
      <c r="V211" s="30" t="s">
        <v>212</v>
      </c>
      <c r="W211" s="31">
        <v>1.1963999999999999</v>
      </c>
      <c r="X211" s="31">
        <v>0.5726</v>
      </c>
      <c r="Y211" s="31">
        <v>0.4844</v>
      </c>
      <c r="Z211" s="31">
        <v>1.1211</v>
      </c>
      <c r="AA211" s="31">
        <v>1.8724000000000001</v>
      </c>
      <c r="AB211" s="31">
        <v>-3.3650000000000002</v>
      </c>
      <c r="AC211" s="31">
        <v>0.1525</v>
      </c>
      <c r="AD211" s="31">
        <v>1.9E-2</v>
      </c>
      <c r="AE211" s="31">
        <v>0.1135</v>
      </c>
    </row>
    <row r="212" spans="1:31" x14ac:dyDescent="0.25">
      <c r="A212" s="16"/>
      <c r="B212" s="66"/>
      <c r="C212" s="30" t="s">
        <v>213</v>
      </c>
      <c r="D212" s="31">
        <v>654.65350000000001</v>
      </c>
      <c r="E212" s="31">
        <v>562.71550000000002</v>
      </c>
      <c r="F212" s="31">
        <v>149.47399999999999</v>
      </c>
      <c r="G212" s="31">
        <v>529.67160000000001</v>
      </c>
      <c r="H212" s="31">
        <v>414.31319999999999</v>
      </c>
      <c r="I212" s="31">
        <v>777.72519999999997</v>
      </c>
      <c r="J212" s="31">
        <v>557.31380000000001</v>
      </c>
      <c r="K212" s="31">
        <v>3645.8669</v>
      </c>
      <c r="L212" s="31">
        <v>34586.486700000001</v>
      </c>
      <c r="T212" s="16"/>
      <c r="U212" s="66"/>
      <c r="V212" s="30" t="s">
        <v>213</v>
      </c>
      <c r="W212" s="31">
        <v>100.9316</v>
      </c>
      <c r="X212" s="31">
        <v>-11.5078</v>
      </c>
      <c r="Y212" s="31">
        <v>142.5455</v>
      </c>
      <c r="Z212" s="31">
        <v>34.742400000000004</v>
      </c>
      <c r="AA212" s="31">
        <v>-99.525800000000004</v>
      </c>
      <c r="AB212" s="31">
        <v>-21.409600000000001</v>
      </c>
      <c r="AC212" s="31">
        <v>-207.0795</v>
      </c>
      <c r="AD212" s="31">
        <v>-61.303100000000001</v>
      </c>
      <c r="AE212" s="31">
        <v>5443.2837</v>
      </c>
    </row>
    <row r="213" spans="1:31" x14ac:dyDescent="0.25">
      <c r="A213" s="16"/>
      <c r="B213" s="66"/>
      <c r="C213" s="30" t="s">
        <v>214</v>
      </c>
      <c r="D213" s="31">
        <v>43.414700000000003</v>
      </c>
      <c r="E213" s="31">
        <v>40.709400000000002</v>
      </c>
      <c r="F213" s="31">
        <v>38.020600000000002</v>
      </c>
      <c r="G213" s="31">
        <v>42.405799999999999</v>
      </c>
      <c r="H213" s="31">
        <v>48.631900000000002</v>
      </c>
      <c r="I213" s="31">
        <v>54.9636</v>
      </c>
      <c r="J213" s="31">
        <v>53.0685</v>
      </c>
      <c r="K213" s="31">
        <v>46.447299999999998</v>
      </c>
      <c r="L213" s="31">
        <v>29.6128</v>
      </c>
      <c r="T213" s="16"/>
      <c r="U213" s="66"/>
      <c r="V213" s="30" t="s">
        <v>214</v>
      </c>
      <c r="W213" s="31">
        <v>9.3322000000000003</v>
      </c>
      <c r="X213" s="31">
        <v>-1.2423999999999999</v>
      </c>
      <c r="Y213" s="31">
        <v>27.6448</v>
      </c>
      <c r="Z213" s="31">
        <v>3.3809</v>
      </c>
      <c r="AA213" s="31">
        <v>5.9766000000000004</v>
      </c>
      <c r="AB213" s="31">
        <v>-2.0800999999999998</v>
      </c>
      <c r="AC213" s="31">
        <v>-3.5322</v>
      </c>
      <c r="AD213" s="31">
        <v>1.6990000000000001</v>
      </c>
      <c r="AE213" s="31">
        <v>2.0952999999999999</v>
      </c>
    </row>
    <row r="214" spans="1:31" x14ac:dyDescent="0.25">
      <c r="A214" s="16"/>
      <c r="B214" s="66"/>
      <c r="C214" s="30" t="s">
        <v>215</v>
      </c>
      <c r="D214" s="31">
        <v>484.03539999999998</v>
      </c>
      <c r="E214" s="31">
        <v>416.16570000000002</v>
      </c>
      <c r="F214" s="31">
        <v>99.933999999999997</v>
      </c>
      <c r="G214" s="31">
        <v>345.73450000000003</v>
      </c>
      <c r="H214" s="31">
        <v>227.48689999999999</v>
      </c>
      <c r="I214" s="31">
        <v>442.69240000000002</v>
      </c>
      <c r="J214" s="31">
        <v>205.77670000000001</v>
      </c>
      <c r="K214" s="31">
        <v>2221.8256000000001</v>
      </c>
      <c r="L214" s="31">
        <v>30557.698400000001</v>
      </c>
      <c r="T214" s="16"/>
      <c r="U214" s="66"/>
      <c r="V214" s="30" t="s">
        <v>215</v>
      </c>
      <c r="W214" s="31">
        <v>35.326700000000002</v>
      </c>
      <c r="X214" s="31">
        <v>32.4315</v>
      </c>
      <c r="Y214" s="31">
        <v>65.479900000000001</v>
      </c>
      <c r="Z214" s="31">
        <v>-50.420699999999997</v>
      </c>
      <c r="AA214" s="31">
        <v>-154.93809999999999</v>
      </c>
      <c r="AB214" s="31">
        <v>149.28210000000001</v>
      </c>
      <c r="AC214" s="31">
        <v>-119.73699999999999</v>
      </c>
      <c r="AD214" s="31">
        <v>-42.575499999999998</v>
      </c>
      <c r="AE214" s="31">
        <v>2437.9011</v>
      </c>
    </row>
    <row r="215" spans="1:31" x14ac:dyDescent="0.25">
      <c r="A215" s="16"/>
      <c r="B215" s="66"/>
      <c r="C215" s="30" t="s">
        <v>216</v>
      </c>
      <c r="D215" s="31">
        <v>32.099800000000002</v>
      </c>
      <c r="E215" s="31">
        <v>30.107399999999998</v>
      </c>
      <c r="F215" s="31">
        <v>25.419499999999999</v>
      </c>
      <c r="G215" s="31">
        <v>27.6797</v>
      </c>
      <c r="H215" s="31">
        <v>26.702300000000001</v>
      </c>
      <c r="I215" s="31">
        <v>31.286100000000001</v>
      </c>
      <c r="J215" s="31">
        <v>19.5945</v>
      </c>
      <c r="K215" s="31">
        <v>28.305399999999999</v>
      </c>
      <c r="L215" s="31">
        <v>26.163399999999999</v>
      </c>
      <c r="T215" s="16"/>
      <c r="U215" s="66"/>
      <c r="V215" s="30" t="s">
        <v>216</v>
      </c>
      <c r="W215" s="31">
        <v>4.4809999999999999</v>
      </c>
      <c r="X215" s="31">
        <v>2.0724</v>
      </c>
      <c r="Y215" s="31">
        <v>-26.177499999999998</v>
      </c>
      <c r="Z215" s="31">
        <v>-3.5569000000000002</v>
      </c>
      <c r="AA215" s="31">
        <v>-5.0438999999999998</v>
      </c>
      <c r="AB215" s="31">
        <v>10.342000000000001</v>
      </c>
      <c r="AC215" s="31">
        <v>-4.5087000000000002</v>
      </c>
      <c r="AD215" s="31">
        <v>0.97240000000000004</v>
      </c>
      <c r="AE215" s="31">
        <v>-0.38779999999999998</v>
      </c>
    </row>
    <row r="216" spans="1:31" x14ac:dyDescent="0.25">
      <c r="A216" s="16"/>
      <c r="B216" s="66"/>
      <c r="C216" s="30" t="s">
        <v>217</v>
      </c>
      <c r="D216" s="31">
        <v>190.36320000000001</v>
      </c>
      <c r="E216" s="31">
        <v>255.0069</v>
      </c>
      <c r="F216" s="31">
        <v>92.942700000000002</v>
      </c>
      <c r="G216" s="31">
        <v>235.90799999999999</v>
      </c>
      <c r="H216" s="31">
        <v>119.8981</v>
      </c>
      <c r="I216" s="31">
        <v>122.97490000000001</v>
      </c>
      <c r="J216" s="31">
        <v>196.06440000000001</v>
      </c>
      <c r="K216" s="31">
        <v>1213.1583000000001</v>
      </c>
      <c r="L216" s="31">
        <v>27962.4228</v>
      </c>
      <c r="T216" s="16"/>
      <c r="U216" s="66"/>
      <c r="V216" s="30" t="s">
        <v>217</v>
      </c>
      <c r="W216" s="31">
        <v>-236.3518</v>
      </c>
      <c r="X216" s="31">
        <v>-9.0494000000000003</v>
      </c>
      <c r="Y216" s="31">
        <v>75.684200000000004</v>
      </c>
      <c r="Z216" s="31">
        <v>-40.083799999999997</v>
      </c>
      <c r="AA216" s="31">
        <v>-57.311700000000002</v>
      </c>
      <c r="AB216" s="31">
        <v>-49.431100000000001</v>
      </c>
      <c r="AC216" s="31">
        <v>65.393699999999995</v>
      </c>
      <c r="AD216" s="31">
        <v>-251.1498</v>
      </c>
      <c r="AE216" s="31">
        <v>1225.8720000000001</v>
      </c>
    </row>
    <row r="217" spans="1:31" x14ac:dyDescent="0.25">
      <c r="A217" s="16"/>
      <c r="B217" s="66"/>
      <c r="C217" s="30" t="s">
        <v>218</v>
      </c>
      <c r="D217" s="31">
        <v>12.6243</v>
      </c>
      <c r="E217" s="31">
        <v>18.448399999999999</v>
      </c>
      <c r="F217" s="31">
        <v>23.641200000000001</v>
      </c>
      <c r="G217" s="31">
        <v>18.886900000000001</v>
      </c>
      <c r="H217" s="31">
        <v>14.073600000000001</v>
      </c>
      <c r="I217" s="31">
        <v>8.6908999999999992</v>
      </c>
      <c r="J217" s="31">
        <v>18.669599999999999</v>
      </c>
      <c r="K217" s="31">
        <v>15.455299999999999</v>
      </c>
      <c r="L217" s="31">
        <v>23.941299999999998</v>
      </c>
      <c r="T217" s="16"/>
      <c r="U217" s="66"/>
      <c r="V217" s="30" t="s">
        <v>218</v>
      </c>
      <c r="W217" s="31">
        <v>-13.640700000000001</v>
      </c>
      <c r="X217" s="31">
        <v>-0.84309999999999996</v>
      </c>
      <c r="Y217" s="31">
        <v>-2.2044000000000001</v>
      </c>
      <c r="Z217" s="31">
        <v>-2.8748999999999998</v>
      </c>
      <c r="AA217" s="31">
        <v>-0.6371</v>
      </c>
      <c r="AB217" s="31">
        <v>-3.6156999999999999</v>
      </c>
      <c r="AC217" s="31">
        <v>8.9939</v>
      </c>
      <c r="AD217" s="31">
        <v>-2.2200000000000002</v>
      </c>
      <c r="AE217" s="31">
        <v>-1.3038000000000001</v>
      </c>
    </row>
    <row r="218" spans="1:31" x14ac:dyDescent="0.25">
      <c r="A218" s="16"/>
      <c r="B218" s="66"/>
      <c r="C218" s="30" t="s">
        <v>219</v>
      </c>
      <c r="D218" s="31">
        <v>89.780900000000003</v>
      </c>
      <c r="E218" s="31">
        <v>91.411500000000004</v>
      </c>
      <c r="F218" s="31">
        <v>37.229399999999998</v>
      </c>
      <c r="G218" s="31">
        <v>69.550700000000006</v>
      </c>
      <c r="H218" s="31">
        <v>32.4724</v>
      </c>
      <c r="I218" s="31">
        <v>16.7226</v>
      </c>
      <c r="J218" s="31">
        <v>16.922899999999998</v>
      </c>
      <c r="K218" s="31">
        <v>354.09030000000001</v>
      </c>
      <c r="L218" s="31">
        <v>18357.293000000001</v>
      </c>
      <c r="T218" s="16"/>
      <c r="U218" s="66"/>
      <c r="V218" s="30" t="s">
        <v>219</v>
      </c>
      <c r="W218" s="31">
        <v>-29.191500000000001</v>
      </c>
      <c r="X218" s="31">
        <v>-6.7663000000000002</v>
      </c>
      <c r="Y218" s="31">
        <v>31.0746</v>
      </c>
      <c r="Z218" s="31">
        <v>23.406099999999999</v>
      </c>
      <c r="AA218" s="31">
        <v>-36.343699999999998</v>
      </c>
      <c r="AB218" s="31">
        <v>-17.780999999999999</v>
      </c>
      <c r="AC218" s="31">
        <v>-19.769500000000001</v>
      </c>
      <c r="AD218" s="31">
        <v>-55.371400000000001</v>
      </c>
      <c r="AE218" s="31">
        <v>1132.4032999999999</v>
      </c>
    </row>
    <row r="219" spans="1:31" x14ac:dyDescent="0.25">
      <c r="A219" s="16"/>
      <c r="B219" s="66"/>
      <c r="C219" s="30" t="s">
        <v>220</v>
      </c>
      <c r="D219" s="31">
        <v>5.9539999999999997</v>
      </c>
      <c r="E219" s="31">
        <v>6.6131000000000002</v>
      </c>
      <c r="F219" s="31">
        <v>9.4697999999999993</v>
      </c>
      <c r="G219" s="31">
        <v>5.5682999999999998</v>
      </c>
      <c r="H219" s="31">
        <v>3.8115999999999999</v>
      </c>
      <c r="I219" s="31">
        <v>1.1818</v>
      </c>
      <c r="J219" s="31">
        <v>1.6113999999999999</v>
      </c>
      <c r="K219" s="31">
        <v>4.5110000000000001</v>
      </c>
      <c r="L219" s="31">
        <v>15.717499999999999</v>
      </c>
      <c r="T219" s="16"/>
      <c r="U219" s="66"/>
      <c r="V219" s="30" t="s">
        <v>220</v>
      </c>
      <c r="W219" s="31">
        <v>-1.369</v>
      </c>
      <c r="X219" s="31">
        <v>-0.55959999999999999</v>
      </c>
      <c r="Y219" s="31">
        <v>0.25269999999999998</v>
      </c>
      <c r="Z219" s="31">
        <v>1.9298</v>
      </c>
      <c r="AA219" s="31">
        <v>-1.901</v>
      </c>
      <c r="AB219" s="31">
        <v>-1.2810999999999999</v>
      </c>
      <c r="AC219" s="31">
        <v>-1.1054999999999999</v>
      </c>
      <c r="AD219" s="31">
        <v>-0.43149999999999999</v>
      </c>
      <c r="AE219" s="31">
        <v>-0.54649999999999999</v>
      </c>
    </row>
    <row r="220" spans="1:31" x14ac:dyDescent="0.25">
      <c r="A220" s="16"/>
      <c r="B220" s="66"/>
      <c r="C220" s="30" t="s">
        <v>221</v>
      </c>
      <c r="D220" s="31">
        <v>1332.9359999999999</v>
      </c>
      <c r="E220" s="31">
        <v>1211.9585</v>
      </c>
      <c r="F220" s="31">
        <v>307.68849999999998</v>
      </c>
      <c r="G220" s="31">
        <v>1004.9864</v>
      </c>
      <c r="H220" s="31">
        <v>809.76750000000004</v>
      </c>
      <c r="I220" s="31">
        <v>1167.6646000000001</v>
      </c>
      <c r="J220" s="31">
        <v>894.49339999999995</v>
      </c>
      <c r="K220" s="31">
        <v>6729.4948999999997</v>
      </c>
      <c r="L220" s="31">
        <v>102858.5781</v>
      </c>
      <c r="T220" s="16"/>
      <c r="U220" s="66"/>
      <c r="V220" s="30" t="s">
        <v>221</v>
      </c>
      <c r="W220" s="31">
        <v>-59.4009</v>
      </c>
      <c r="X220" s="31">
        <v>-2.1714000000000002</v>
      </c>
      <c r="Y220" s="31">
        <v>244.03190000000001</v>
      </c>
      <c r="Z220" s="31">
        <v>-86.840999999999994</v>
      </c>
      <c r="AA220" s="31">
        <v>-192.69880000000001</v>
      </c>
      <c r="AB220" s="31">
        <v>83.302099999999996</v>
      </c>
      <c r="AC220" s="31">
        <v>-126.6224</v>
      </c>
      <c r="AD220" s="31">
        <v>-140.4006</v>
      </c>
      <c r="AE220" s="31">
        <v>8121.1093000000001</v>
      </c>
    </row>
    <row r="221" spans="1:31" x14ac:dyDescent="0.25">
      <c r="A221" s="16"/>
      <c r="B221" s="66"/>
      <c r="C221" s="30" t="s">
        <v>222</v>
      </c>
      <c r="D221" s="31">
        <v>256.0985</v>
      </c>
      <c r="E221" s="31">
        <v>234.029</v>
      </c>
      <c r="F221" s="31">
        <v>62.250799999999998</v>
      </c>
      <c r="G221" s="31">
        <v>150.04750000000001</v>
      </c>
      <c r="H221" s="31">
        <v>147.23159999999999</v>
      </c>
      <c r="I221" s="31">
        <v>183.12479999999999</v>
      </c>
      <c r="J221" s="31">
        <v>196.24260000000001</v>
      </c>
      <c r="K221" s="31">
        <v>1229.0247999999999</v>
      </c>
      <c r="L221" s="31">
        <v>20012.150000000001</v>
      </c>
      <c r="T221" s="16"/>
      <c r="U221" s="66"/>
      <c r="V221" s="30" t="s">
        <v>222</v>
      </c>
      <c r="W221" s="31">
        <v>-47.194699999999997</v>
      </c>
      <c r="X221" s="31">
        <v>-59.988300000000002</v>
      </c>
      <c r="Y221" s="31">
        <v>53.2864</v>
      </c>
      <c r="Z221" s="31">
        <v>-18.777899999999999</v>
      </c>
      <c r="AA221" s="31">
        <v>-57.889200000000002</v>
      </c>
      <c r="AB221" s="31">
        <v>1.4036</v>
      </c>
      <c r="AC221" s="31">
        <v>-3.2317</v>
      </c>
      <c r="AD221" s="31">
        <v>-132.39179999999999</v>
      </c>
      <c r="AE221" s="31">
        <v>361.52710000000002</v>
      </c>
    </row>
    <row r="222" spans="1:31" x14ac:dyDescent="0.25">
      <c r="A222" s="16"/>
      <c r="B222" s="66"/>
      <c r="C222" s="30" t="s">
        <v>223</v>
      </c>
      <c r="D222" s="31">
        <v>19.213100000000001</v>
      </c>
      <c r="E222" s="31">
        <v>19.309999999999999</v>
      </c>
      <c r="F222" s="31">
        <v>20.2318</v>
      </c>
      <c r="G222" s="31">
        <v>14.930300000000001</v>
      </c>
      <c r="H222" s="31">
        <v>18.181999999999999</v>
      </c>
      <c r="I222" s="31">
        <v>15.683</v>
      </c>
      <c r="J222" s="31">
        <v>21.939</v>
      </c>
      <c r="K222" s="31">
        <v>18.263300000000001</v>
      </c>
      <c r="L222" s="31">
        <v>19.456</v>
      </c>
      <c r="T222" s="16"/>
      <c r="U222" s="66"/>
      <c r="V222" s="30" t="s">
        <v>223</v>
      </c>
      <c r="W222" s="31">
        <v>-2.5699000000000001</v>
      </c>
      <c r="X222" s="31">
        <v>-4.9062999999999999</v>
      </c>
      <c r="Y222" s="31">
        <v>6.1493000000000002</v>
      </c>
      <c r="Z222" s="31">
        <v>-0.5323</v>
      </c>
      <c r="AA222" s="31">
        <v>-2.2795999999999998</v>
      </c>
      <c r="AB222" s="31">
        <v>-1.0752999999999999</v>
      </c>
      <c r="AC222" s="31">
        <v>2.4041000000000001</v>
      </c>
      <c r="AD222" s="31">
        <v>-1.5538000000000001</v>
      </c>
      <c r="AE222" s="31">
        <v>-1.2862</v>
      </c>
    </row>
    <row r="223" spans="1:31" x14ac:dyDescent="0.25">
      <c r="A223" s="16"/>
      <c r="B223" s="66"/>
      <c r="C223" s="30" t="s">
        <v>224</v>
      </c>
      <c r="D223" s="31">
        <v>701.99009999999998</v>
      </c>
      <c r="E223" s="31">
        <v>654.62360000000001</v>
      </c>
      <c r="F223" s="31">
        <v>156.48159999999999</v>
      </c>
      <c r="G223" s="31">
        <v>533.99040000000002</v>
      </c>
      <c r="H223" s="31">
        <v>420.63709999999998</v>
      </c>
      <c r="I223" s="31">
        <v>590.32370000000003</v>
      </c>
      <c r="J223" s="31">
        <v>489.1694</v>
      </c>
      <c r="K223" s="31">
        <v>3547.2159000000001</v>
      </c>
      <c r="L223" s="31">
        <v>51571.265899999999</v>
      </c>
      <c r="T223" s="16"/>
      <c r="U223" s="66"/>
      <c r="V223" s="30" t="s">
        <v>224</v>
      </c>
      <c r="W223" s="31">
        <v>-2.4687000000000001</v>
      </c>
      <c r="X223" s="31">
        <v>15.9192</v>
      </c>
      <c r="Y223" s="31">
        <v>123.07850000000001</v>
      </c>
      <c r="Z223" s="31">
        <v>-40.587200000000003</v>
      </c>
      <c r="AA223" s="31">
        <v>-123.7261</v>
      </c>
      <c r="AB223" s="31">
        <v>36.596699999999998</v>
      </c>
      <c r="AC223" s="31">
        <v>-83.784099999999995</v>
      </c>
      <c r="AD223" s="31">
        <v>-74.971699999999998</v>
      </c>
      <c r="AE223" s="31">
        <v>3546.6417999999999</v>
      </c>
    </row>
    <row r="224" spans="1:31" x14ac:dyDescent="0.25">
      <c r="A224" s="16"/>
      <c r="B224" s="66"/>
      <c r="C224" s="30" t="s">
        <v>225</v>
      </c>
      <c r="D224" s="31">
        <v>197.61420000000001</v>
      </c>
      <c r="E224" s="31">
        <v>171.16030000000001</v>
      </c>
      <c r="F224" s="31">
        <v>43.959600000000002</v>
      </c>
      <c r="G224" s="31">
        <v>104.7871</v>
      </c>
      <c r="H224" s="31">
        <v>95.787800000000004</v>
      </c>
      <c r="I224" s="31">
        <v>130.87629999999999</v>
      </c>
      <c r="J224" s="31">
        <v>149.7353</v>
      </c>
      <c r="K224" s="31">
        <v>893.92049999999995</v>
      </c>
      <c r="L224" s="31">
        <v>13782.174999999999</v>
      </c>
      <c r="T224" s="16"/>
      <c r="U224" s="66"/>
      <c r="V224" s="30" t="s">
        <v>225</v>
      </c>
      <c r="W224" s="31">
        <v>-20.336300000000001</v>
      </c>
      <c r="X224" s="31">
        <v>-17.9861</v>
      </c>
      <c r="Y224" s="31">
        <v>38.020899999999997</v>
      </c>
      <c r="Z224" s="31">
        <v>-25.967400000000001</v>
      </c>
      <c r="AA224" s="31">
        <v>-47.270699999999998</v>
      </c>
      <c r="AB224" s="31">
        <v>-11.1953</v>
      </c>
      <c r="AC224" s="31">
        <v>-5.3918999999999997</v>
      </c>
      <c r="AD224" s="31">
        <v>-90.126900000000006</v>
      </c>
      <c r="AE224" s="31">
        <v>45.7057</v>
      </c>
    </row>
    <row r="225" spans="1:31" x14ac:dyDescent="0.25">
      <c r="A225" s="16"/>
      <c r="B225" s="66"/>
      <c r="C225" s="30" t="s">
        <v>226</v>
      </c>
      <c r="D225" s="31">
        <v>28.150600000000001</v>
      </c>
      <c r="E225" s="31">
        <v>26.1464</v>
      </c>
      <c r="F225" s="31">
        <v>28.092500000000001</v>
      </c>
      <c r="G225" s="31">
        <v>19.6234</v>
      </c>
      <c r="H225" s="31">
        <v>22.772099999999998</v>
      </c>
      <c r="I225" s="31">
        <v>22.170300000000001</v>
      </c>
      <c r="J225" s="31">
        <v>30.610099999999999</v>
      </c>
      <c r="K225" s="31">
        <v>25.200600000000001</v>
      </c>
      <c r="L225" s="31">
        <v>26.724499999999999</v>
      </c>
      <c r="T225" s="16"/>
      <c r="U225" s="66"/>
      <c r="V225" s="30" t="s">
        <v>226</v>
      </c>
      <c r="W225" s="31">
        <v>-2.7881</v>
      </c>
      <c r="X225" s="31">
        <v>-3.4676999999999998</v>
      </c>
      <c r="Y225" s="31">
        <v>10.313499999999999</v>
      </c>
      <c r="Z225" s="31">
        <v>-3.1332</v>
      </c>
      <c r="AA225" s="31">
        <v>-3.5078999999999998</v>
      </c>
      <c r="AB225" s="31">
        <v>-3.4870000000000001</v>
      </c>
      <c r="AC225" s="31">
        <v>3.5350999999999999</v>
      </c>
      <c r="AD225" s="31">
        <v>-1.9665999999999999</v>
      </c>
      <c r="AE225" s="31">
        <v>-1.8785000000000001</v>
      </c>
    </row>
    <row r="226" spans="1:31" x14ac:dyDescent="0.25">
      <c r="A226" s="16"/>
      <c r="B226" s="66"/>
      <c r="C226" s="30" t="s">
        <v>227</v>
      </c>
      <c r="D226" s="31">
        <v>249.16370000000001</v>
      </c>
      <c r="E226" s="31">
        <v>334.0016</v>
      </c>
      <c r="F226" s="31">
        <v>84.302099999999996</v>
      </c>
      <c r="G226" s="31">
        <v>180.1567</v>
      </c>
      <c r="H226" s="31">
        <v>158.0925</v>
      </c>
      <c r="I226" s="31">
        <v>207.7235</v>
      </c>
      <c r="J226" s="31">
        <v>148.24549999999999</v>
      </c>
      <c r="K226" s="31">
        <v>1361.6856</v>
      </c>
      <c r="L226" s="31">
        <v>24046.252100000002</v>
      </c>
      <c r="T226" s="16"/>
      <c r="V226" s="36" t="s">
        <v>22</v>
      </c>
      <c r="W226" s="21" t="s">
        <v>22</v>
      </c>
      <c r="X226" s="21" t="s">
        <v>22</v>
      </c>
      <c r="Y226" s="21" t="s">
        <v>22</v>
      </c>
      <c r="Z226" s="21" t="s">
        <v>22</v>
      </c>
      <c r="AA226" s="21" t="s">
        <v>22</v>
      </c>
      <c r="AB226" s="21" t="s">
        <v>22</v>
      </c>
      <c r="AC226" s="21" t="s">
        <v>22</v>
      </c>
      <c r="AD226" s="21" t="s">
        <v>22</v>
      </c>
      <c r="AE226" s="21" t="s">
        <v>22</v>
      </c>
    </row>
    <row r="227" spans="1:31" x14ac:dyDescent="0.25">
      <c r="A227" s="16"/>
      <c r="B227" s="66"/>
      <c r="C227" s="30" t="s">
        <v>228</v>
      </c>
      <c r="D227" s="31">
        <v>18.692799999999998</v>
      </c>
      <c r="E227" s="31">
        <v>27.558800000000002</v>
      </c>
      <c r="F227" s="31">
        <v>27.398499999999999</v>
      </c>
      <c r="G227" s="31">
        <v>17.926300000000001</v>
      </c>
      <c r="H227" s="31">
        <v>19.523199999999999</v>
      </c>
      <c r="I227" s="31">
        <v>17.7897</v>
      </c>
      <c r="J227" s="31">
        <v>16.5731</v>
      </c>
      <c r="K227" s="31">
        <v>20.2346</v>
      </c>
      <c r="L227" s="31">
        <v>23.378</v>
      </c>
      <c r="T227" s="16"/>
      <c r="V227" s="36" t="s">
        <v>22</v>
      </c>
      <c r="W227" s="21" t="s">
        <v>22</v>
      </c>
      <c r="X227" s="21" t="s">
        <v>22</v>
      </c>
      <c r="Y227" s="21" t="s">
        <v>22</v>
      </c>
      <c r="Z227" s="21" t="s">
        <v>22</v>
      </c>
      <c r="AA227" s="21" t="s">
        <v>22</v>
      </c>
      <c r="AB227" s="21" t="s">
        <v>22</v>
      </c>
      <c r="AC227" s="21" t="s">
        <v>22</v>
      </c>
      <c r="AD227" s="21" t="s">
        <v>22</v>
      </c>
      <c r="AE227" s="21" t="s">
        <v>22</v>
      </c>
    </row>
    <row r="228" spans="1:31" x14ac:dyDescent="0.25">
      <c r="A228" s="16"/>
      <c r="B228" s="40"/>
      <c r="C228" s="30"/>
      <c r="D228" s="31"/>
      <c r="E228" s="31"/>
      <c r="F228" s="31"/>
      <c r="G228" s="31"/>
      <c r="H228" s="31"/>
      <c r="I228" s="31"/>
      <c r="J228" s="31"/>
      <c r="K228" s="31"/>
      <c r="L228" s="31"/>
      <c r="T228" s="16"/>
      <c r="V228" s="36"/>
      <c r="W228" s="21"/>
      <c r="X228" s="21"/>
      <c r="Y228" s="21"/>
      <c r="Z228" s="21"/>
      <c r="AA228" s="21"/>
      <c r="AB228" s="21"/>
      <c r="AC228" s="21"/>
      <c r="AD228" s="21"/>
      <c r="AE228" s="21"/>
    </row>
    <row r="229" spans="1:31" x14ac:dyDescent="0.25">
      <c r="A229" s="16"/>
      <c r="B229" s="40"/>
      <c r="C229" s="30"/>
      <c r="D229" s="31"/>
      <c r="E229" s="31"/>
      <c r="F229" s="31"/>
      <c r="G229" s="31"/>
      <c r="H229" s="31"/>
      <c r="I229" s="31"/>
      <c r="J229" s="31"/>
      <c r="K229" s="31"/>
      <c r="L229" s="31"/>
      <c r="T229" s="16"/>
      <c r="V229" s="36"/>
      <c r="W229" s="21"/>
      <c r="X229" s="21"/>
      <c r="Y229" s="21"/>
      <c r="Z229" s="21"/>
      <c r="AA229" s="21"/>
      <c r="AB229" s="21"/>
      <c r="AC229" s="21"/>
      <c r="AD229" s="21"/>
      <c r="AE229" s="21"/>
    </row>
    <row r="230" spans="1:31" x14ac:dyDescent="0.25">
      <c r="A230" s="16"/>
      <c r="C230" s="36"/>
      <c r="D230" s="21"/>
      <c r="E230" s="21"/>
      <c r="F230" s="21"/>
      <c r="G230" s="21"/>
      <c r="H230" s="21"/>
      <c r="I230" s="21"/>
      <c r="J230" s="21"/>
      <c r="K230" s="21"/>
      <c r="L230" s="21"/>
      <c r="T230" s="16"/>
      <c r="V230" s="36"/>
      <c r="W230" s="21"/>
      <c r="X230" s="21"/>
      <c r="Y230" s="21"/>
      <c r="Z230" s="21"/>
      <c r="AA230" s="21"/>
      <c r="AB230" s="21"/>
      <c r="AC230" s="21"/>
      <c r="AD230" s="21"/>
      <c r="AE230" s="21"/>
    </row>
    <row r="231" spans="1:31" x14ac:dyDescent="0.25">
      <c r="A231" s="16"/>
      <c r="C231" s="36"/>
      <c r="D231" s="21"/>
      <c r="E231" s="21"/>
      <c r="F231" s="21"/>
      <c r="G231" s="21"/>
      <c r="H231" s="21"/>
      <c r="I231" s="21"/>
      <c r="J231" s="21"/>
      <c r="K231" s="21"/>
      <c r="L231" s="21"/>
      <c r="T231" s="16"/>
      <c r="V231" s="36"/>
      <c r="W231" s="21"/>
      <c r="X231" s="21"/>
      <c r="Y231" s="21"/>
      <c r="Z231" s="21"/>
      <c r="AA231" s="21"/>
      <c r="AB231" s="21"/>
      <c r="AC231" s="21"/>
      <c r="AD231" s="21"/>
      <c r="AE231" s="21"/>
    </row>
    <row r="232" spans="1:31" x14ac:dyDescent="0.25">
      <c r="A232" s="16"/>
      <c r="C232" s="36" t="s">
        <v>22</v>
      </c>
      <c r="D232" s="21"/>
      <c r="E232" s="21"/>
      <c r="F232" s="21"/>
      <c r="G232" s="21"/>
      <c r="H232" s="21"/>
      <c r="I232" s="21"/>
      <c r="J232" s="21"/>
      <c r="K232" s="21"/>
      <c r="L232" s="21"/>
      <c r="T232" s="16"/>
      <c r="V232" s="36" t="s">
        <v>22</v>
      </c>
      <c r="W232" s="21" t="s">
        <v>22</v>
      </c>
      <c r="X232" s="21" t="s">
        <v>22</v>
      </c>
      <c r="Y232" s="21" t="s">
        <v>22</v>
      </c>
      <c r="Z232" s="21" t="s">
        <v>22</v>
      </c>
      <c r="AA232" s="21" t="s">
        <v>22</v>
      </c>
      <c r="AB232" s="21" t="s">
        <v>22</v>
      </c>
      <c r="AC232" s="21" t="s">
        <v>22</v>
      </c>
      <c r="AD232" s="21" t="s">
        <v>22</v>
      </c>
      <c r="AE232" s="21" t="s">
        <v>22</v>
      </c>
    </row>
    <row r="233" spans="1:31" x14ac:dyDescent="0.25">
      <c r="A233" s="16"/>
      <c r="C233" s="36" t="s">
        <v>22</v>
      </c>
      <c r="D233" s="21"/>
      <c r="E233" s="21"/>
      <c r="F233" s="21"/>
      <c r="G233" s="21"/>
      <c r="H233" s="21"/>
      <c r="I233" s="21"/>
      <c r="J233" s="21"/>
      <c r="K233" s="21"/>
      <c r="L233" s="21"/>
      <c r="T233" s="16"/>
      <c r="V233" s="36" t="s">
        <v>22</v>
      </c>
      <c r="W233" s="21" t="s">
        <v>22</v>
      </c>
      <c r="X233" s="21" t="s">
        <v>22</v>
      </c>
      <c r="Y233" s="21" t="s">
        <v>22</v>
      </c>
      <c r="Z233" s="21" t="s">
        <v>22</v>
      </c>
      <c r="AA233" s="21" t="s">
        <v>22</v>
      </c>
      <c r="AB233" s="21" t="s">
        <v>22</v>
      </c>
      <c r="AC233" s="21" t="s">
        <v>22</v>
      </c>
      <c r="AD233" s="21" t="s">
        <v>22</v>
      </c>
      <c r="AE233" s="21" t="s">
        <v>22</v>
      </c>
    </row>
    <row r="234" spans="1:31" x14ac:dyDescent="0.25">
      <c r="A234" s="16"/>
      <c r="C234" s="22" t="s">
        <v>78</v>
      </c>
      <c r="D234" s="57" t="s">
        <v>471</v>
      </c>
      <c r="E234" s="58"/>
      <c r="F234" s="58"/>
      <c r="G234" s="58"/>
      <c r="H234" s="58"/>
      <c r="I234" s="58"/>
      <c r="J234" s="58"/>
      <c r="K234" s="59"/>
      <c r="L234" s="43" t="s">
        <v>22</v>
      </c>
      <c r="T234" s="16"/>
      <c r="V234" s="22" t="s">
        <v>78</v>
      </c>
      <c r="W234" s="57" t="s">
        <v>471</v>
      </c>
      <c r="X234" s="58"/>
      <c r="Y234" s="58"/>
      <c r="Z234" s="58"/>
      <c r="AA234" s="58"/>
      <c r="AB234" s="58"/>
      <c r="AC234" s="58"/>
      <c r="AD234" s="59"/>
      <c r="AE234" s="43" t="s">
        <v>22</v>
      </c>
    </row>
    <row r="235" spans="1:31" ht="45" x14ac:dyDescent="0.25">
      <c r="A235" s="16"/>
      <c r="C235" s="22" t="s">
        <v>17</v>
      </c>
      <c r="D235" s="37" t="s">
        <v>472</v>
      </c>
      <c r="E235" s="37" t="s">
        <v>473</v>
      </c>
      <c r="F235" s="37" t="s">
        <v>474</v>
      </c>
      <c r="G235" s="37" t="s">
        <v>475</v>
      </c>
      <c r="H235" s="37" t="s">
        <v>476</v>
      </c>
      <c r="I235" s="37" t="s">
        <v>477</v>
      </c>
      <c r="J235" s="37" t="s">
        <v>478</v>
      </c>
      <c r="K235" s="37" t="s">
        <v>479</v>
      </c>
      <c r="L235" s="37" t="s">
        <v>28</v>
      </c>
      <c r="T235" s="16"/>
      <c r="V235" s="22" t="s">
        <v>17</v>
      </c>
      <c r="W235" s="37" t="s">
        <v>472</v>
      </c>
      <c r="X235" s="37" t="s">
        <v>473</v>
      </c>
      <c r="Y235" s="37" t="s">
        <v>474</v>
      </c>
      <c r="Z235" s="37" t="s">
        <v>475</v>
      </c>
      <c r="AA235" s="37" t="s">
        <v>476</v>
      </c>
      <c r="AB235" s="37" t="s">
        <v>477</v>
      </c>
      <c r="AC235" s="37" t="s">
        <v>478</v>
      </c>
      <c r="AD235" s="37" t="s">
        <v>479</v>
      </c>
      <c r="AE235" s="37" t="s">
        <v>28</v>
      </c>
    </row>
    <row r="236" spans="1:31" x14ac:dyDescent="0.25">
      <c r="A236" s="16"/>
      <c r="B236" s="67" t="s">
        <v>229</v>
      </c>
      <c r="C236" s="30" t="s">
        <v>230</v>
      </c>
      <c r="D236" s="31">
        <v>75.475800000000007</v>
      </c>
      <c r="E236" s="31">
        <v>104.3001</v>
      </c>
      <c r="F236" s="31">
        <v>24.3248</v>
      </c>
      <c r="G236" s="31">
        <v>92.268600000000006</v>
      </c>
      <c r="H236" s="31">
        <v>73.372299999999996</v>
      </c>
      <c r="I236" s="31">
        <v>115.6187</v>
      </c>
      <c r="J236" s="31">
        <v>97.386200000000002</v>
      </c>
      <c r="K236" s="31">
        <v>582.74649999999997</v>
      </c>
      <c r="L236" s="31">
        <v>8915.2774000000009</v>
      </c>
      <c r="T236" s="16"/>
      <c r="U236" s="68" t="s">
        <v>229</v>
      </c>
      <c r="V236" s="30" t="s">
        <v>230</v>
      </c>
      <c r="W236" s="31">
        <v>-43.5807</v>
      </c>
      <c r="X236" s="31">
        <v>47.779400000000003</v>
      </c>
      <c r="Y236" s="31">
        <v>16.375900000000001</v>
      </c>
      <c r="Z236" s="31">
        <v>-40.8538</v>
      </c>
      <c r="AA236" s="31">
        <v>1.7021999999999999</v>
      </c>
      <c r="AB236" s="31">
        <v>-42.565399999999997</v>
      </c>
      <c r="AC236" s="31">
        <v>-61.481099999999998</v>
      </c>
      <c r="AD236" s="31">
        <v>-122.62350000000001</v>
      </c>
      <c r="AE236" s="31">
        <v>644.06500000000005</v>
      </c>
    </row>
    <row r="237" spans="1:31" x14ac:dyDescent="0.25">
      <c r="A237" s="16"/>
      <c r="B237" s="67"/>
      <c r="C237" s="30" t="s">
        <v>231</v>
      </c>
      <c r="D237" s="31">
        <v>96.206999999999994</v>
      </c>
      <c r="E237" s="31">
        <v>88.039100000000005</v>
      </c>
      <c r="F237" s="31">
        <v>100</v>
      </c>
      <c r="G237" s="31">
        <v>100</v>
      </c>
      <c r="H237" s="31">
        <v>95.184700000000007</v>
      </c>
      <c r="I237" s="31">
        <v>100</v>
      </c>
      <c r="J237" s="31">
        <v>96.3703</v>
      </c>
      <c r="K237" s="31">
        <v>95.961399999999998</v>
      </c>
      <c r="L237" s="31">
        <v>93.3202</v>
      </c>
      <c r="T237" s="16"/>
      <c r="U237" s="68"/>
      <c r="V237" s="30" t="s">
        <v>231</v>
      </c>
      <c r="W237" s="31">
        <v>1.9151</v>
      </c>
      <c r="X237" s="31">
        <v>-11.960900000000001</v>
      </c>
      <c r="Y237" s="31">
        <v>11.1745</v>
      </c>
      <c r="Z237" s="31">
        <v>0</v>
      </c>
      <c r="AA237" s="31">
        <v>3.1097999999999999</v>
      </c>
      <c r="AB237" s="31">
        <v>0</v>
      </c>
      <c r="AC237" s="31">
        <v>-3.6297000000000001</v>
      </c>
      <c r="AD237" s="31">
        <v>-2.0411999999999999</v>
      </c>
      <c r="AE237" s="31">
        <v>-0.57120000000000004</v>
      </c>
    </row>
    <row r="238" spans="1:31" x14ac:dyDescent="0.25">
      <c r="A238" s="16"/>
      <c r="B238" s="67"/>
      <c r="C238" s="30" t="s">
        <v>232</v>
      </c>
      <c r="D238" s="31">
        <v>791.88699999999994</v>
      </c>
      <c r="E238" s="31">
        <v>575.78399999999999</v>
      </c>
      <c r="F238" s="31">
        <v>397.79629999999997</v>
      </c>
      <c r="G238" s="31">
        <v>423.06189999999998</v>
      </c>
      <c r="H238" s="31">
        <v>302.80189999999999</v>
      </c>
      <c r="I238" s="31">
        <v>312.85759999999999</v>
      </c>
      <c r="J238" s="31">
        <v>212.3903</v>
      </c>
      <c r="K238" s="31">
        <v>3016.5790000000002</v>
      </c>
      <c r="L238" s="31">
        <v>35606.885600000001</v>
      </c>
      <c r="T238" s="16"/>
      <c r="U238" s="68"/>
      <c r="V238" s="30" t="s">
        <v>232</v>
      </c>
      <c r="W238" s="31">
        <v>51.974299999999999</v>
      </c>
      <c r="X238" s="31">
        <v>-76.0578</v>
      </c>
      <c r="Y238" s="31">
        <v>172.15819999999999</v>
      </c>
      <c r="Z238" s="31">
        <v>-50.981299999999997</v>
      </c>
      <c r="AA238" s="31">
        <v>-27.577999999999999</v>
      </c>
      <c r="AB238" s="31">
        <v>-101.6146</v>
      </c>
      <c r="AC238" s="31">
        <v>-84.107200000000006</v>
      </c>
      <c r="AD238" s="31">
        <v>-116.2064</v>
      </c>
      <c r="AE238" s="31">
        <v>2976.8923</v>
      </c>
    </row>
    <row r="239" spans="1:31" x14ac:dyDescent="0.25">
      <c r="A239" s="16"/>
      <c r="B239" s="67"/>
      <c r="C239" s="30" t="s">
        <v>233</v>
      </c>
      <c r="D239" s="31">
        <v>87.391900000000007</v>
      </c>
      <c r="E239" s="31">
        <v>79.361699999999999</v>
      </c>
      <c r="F239" s="31">
        <v>93.483099999999993</v>
      </c>
      <c r="G239" s="31">
        <v>86.599100000000007</v>
      </c>
      <c r="H239" s="31">
        <v>83.357500000000002</v>
      </c>
      <c r="I239" s="31">
        <v>80.500200000000007</v>
      </c>
      <c r="J239" s="31">
        <v>81.488500000000002</v>
      </c>
      <c r="K239" s="31">
        <v>84.777100000000004</v>
      </c>
      <c r="L239" s="31">
        <v>74.043199999999999</v>
      </c>
      <c r="T239" s="16"/>
      <c r="U239" s="68"/>
      <c r="V239" s="30" t="s">
        <v>233</v>
      </c>
      <c r="W239" s="31">
        <v>7.3872999999999998</v>
      </c>
      <c r="X239" s="31">
        <v>-3.7949000000000002</v>
      </c>
      <c r="Y239" s="31">
        <v>-4.7683999999999997</v>
      </c>
      <c r="Z239" s="31">
        <v>-1.1846000000000001</v>
      </c>
      <c r="AA239" s="31">
        <v>5.4675000000000002</v>
      </c>
      <c r="AB239" s="31">
        <v>-3.9487000000000001</v>
      </c>
      <c r="AC239" s="31">
        <v>-6.7252000000000001</v>
      </c>
      <c r="AD239" s="31">
        <v>0.77580000000000005</v>
      </c>
      <c r="AE239" s="31">
        <v>1.2678</v>
      </c>
    </row>
    <row r="240" spans="1:31" x14ac:dyDescent="0.25">
      <c r="A240" s="16"/>
      <c r="B240" s="67"/>
      <c r="C240" s="30" t="s">
        <v>234</v>
      </c>
      <c r="D240" s="31">
        <v>142.35380000000001</v>
      </c>
      <c r="E240" s="31">
        <v>87.429000000000002</v>
      </c>
      <c r="F240" s="31">
        <v>20.194299999999998</v>
      </c>
      <c r="G240" s="31">
        <v>48.372199999999999</v>
      </c>
      <c r="H240" s="31">
        <v>33.878300000000003</v>
      </c>
      <c r="I240" s="31">
        <v>29.664300000000001</v>
      </c>
      <c r="J240" s="31">
        <v>72.479699999999994</v>
      </c>
      <c r="K240" s="31">
        <v>434.37169999999998</v>
      </c>
      <c r="L240" s="31">
        <v>5642.8433999999997</v>
      </c>
      <c r="T240" s="16"/>
      <c r="U240" s="68"/>
      <c r="V240" s="30" t="s">
        <v>234</v>
      </c>
      <c r="W240" s="31">
        <v>15.0303</v>
      </c>
      <c r="X240" s="31">
        <v>-14.4123</v>
      </c>
      <c r="Y240" s="31">
        <v>16.178799999999999</v>
      </c>
      <c r="Z240" s="31">
        <v>-45.500900000000001</v>
      </c>
      <c r="AA240" s="31">
        <v>-15.7982</v>
      </c>
      <c r="AB240" s="31">
        <v>-16.748999999999999</v>
      </c>
      <c r="AC240" s="31">
        <v>17.595199999999998</v>
      </c>
      <c r="AD240" s="31">
        <v>-43.656100000000002</v>
      </c>
      <c r="AE240" s="31">
        <v>335.85090000000002</v>
      </c>
    </row>
    <row r="241" spans="1:31" x14ac:dyDescent="0.25">
      <c r="A241" s="16"/>
      <c r="B241" s="67"/>
      <c r="C241" s="30" t="s">
        <v>235</v>
      </c>
      <c r="D241" s="31">
        <v>35.072099999999999</v>
      </c>
      <c r="E241" s="31">
        <v>27.965399999999999</v>
      </c>
      <c r="F241" s="31">
        <v>21.891300000000001</v>
      </c>
      <c r="G241" s="31">
        <v>20.444400000000002</v>
      </c>
      <c r="H241" s="31">
        <v>24.3538</v>
      </c>
      <c r="I241" s="31">
        <v>15.6187</v>
      </c>
      <c r="J241" s="31">
        <v>37.172800000000002</v>
      </c>
      <c r="K241" s="31">
        <v>27.642499999999998</v>
      </c>
      <c r="L241" s="31">
        <v>22.040299999999998</v>
      </c>
      <c r="T241" s="16"/>
      <c r="U241" s="68"/>
      <c r="V241" s="30" t="s">
        <v>235</v>
      </c>
      <c r="W241" s="31">
        <v>6.2370999999999999</v>
      </c>
      <c r="X241" s="31">
        <v>1.2791999999999999</v>
      </c>
      <c r="Y241" s="31">
        <v>-0.29520000000000002</v>
      </c>
      <c r="Z241" s="31">
        <v>-12.116899999999999</v>
      </c>
      <c r="AA241" s="31">
        <v>4.5583999999999998</v>
      </c>
      <c r="AB241" s="31">
        <v>-8.0799000000000003</v>
      </c>
      <c r="AC241" s="31">
        <v>8.3399000000000001</v>
      </c>
      <c r="AD241" s="31">
        <v>0.58530000000000004</v>
      </c>
      <c r="AE241" s="31">
        <v>0.46339999999999998</v>
      </c>
    </row>
    <row r="242" spans="1:31" x14ac:dyDescent="0.25">
      <c r="A242" s="16"/>
      <c r="B242" s="67"/>
      <c r="C242" s="30" t="s">
        <v>236</v>
      </c>
      <c r="D242" s="31">
        <v>38.8613</v>
      </c>
      <c r="E242" s="31">
        <v>35.9876</v>
      </c>
      <c r="F242" s="31">
        <v>10.208500000000001</v>
      </c>
      <c r="G242" s="31">
        <v>57.868499999999997</v>
      </c>
      <c r="H242" s="31">
        <v>52.602499999999999</v>
      </c>
      <c r="I242" s="31">
        <v>62.48</v>
      </c>
      <c r="J242" s="31">
        <v>26.66</v>
      </c>
      <c r="K242" s="31">
        <v>284.66829999999999</v>
      </c>
      <c r="L242" s="31">
        <v>4254.5721000000003</v>
      </c>
      <c r="T242" s="16"/>
      <c r="U242" s="68"/>
      <c r="V242" s="30" t="s">
        <v>236</v>
      </c>
      <c r="W242" s="31">
        <v>-2.2315999999999998</v>
      </c>
      <c r="X242" s="31">
        <v>-0.86929999999999996</v>
      </c>
      <c r="Y242" s="31">
        <v>9.1623999999999999</v>
      </c>
      <c r="Z242" s="31">
        <v>14.29</v>
      </c>
      <c r="AA242" s="31">
        <v>-6.6197999999999997</v>
      </c>
      <c r="AB242" s="31">
        <v>4.8391000000000002</v>
      </c>
      <c r="AC242" s="31">
        <v>-3.0537999999999998</v>
      </c>
      <c r="AD242" s="31">
        <v>15.516999999999999</v>
      </c>
      <c r="AE242" s="31">
        <v>263.85239999999999</v>
      </c>
    </row>
    <row r="243" spans="1:31" x14ac:dyDescent="0.25">
      <c r="A243" s="16"/>
      <c r="B243" s="67"/>
      <c r="C243" s="30" t="s">
        <v>237</v>
      </c>
      <c r="D243" s="31">
        <v>2.1448999999999998</v>
      </c>
      <c r="E243" s="31">
        <v>2.5047999999999999</v>
      </c>
      <c r="F243" s="31">
        <v>3.3113999999999999</v>
      </c>
      <c r="G243" s="31">
        <v>3.7199</v>
      </c>
      <c r="H243" s="31">
        <v>3.8411</v>
      </c>
      <c r="I243" s="31">
        <v>3.2774999999999999</v>
      </c>
      <c r="J243" s="31">
        <v>1.2274</v>
      </c>
      <c r="K243" s="31">
        <v>2.6956000000000002</v>
      </c>
      <c r="L243" s="31">
        <v>2.6617999999999999</v>
      </c>
      <c r="T243" s="16"/>
      <c r="U243" s="68"/>
      <c r="V243" s="30" t="s">
        <v>237</v>
      </c>
      <c r="W243" s="31">
        <v>-8.6800000000000002E-2</v>
      </c>
      <c r="X243" s="31">
        <v>-0.30640000000000001</v>
      </c>
      <c r="Y243" s="31">
        <v>1.8552</v>
      </c>
      <c r="Z243" s="31">
        <v>1.1065</v>
      </c>
      <c r="AA243" s="31">
        <v>-0.29089999999999999</v>
      </c>
      <c r="AB243" s="31">
        <v>0.19270000000000001</v>
      </c>
      <c r="AC243" s="31">
        <v>-8.2400000000000001E-2</v>
      </c>
      <c r="AD243" s="31">
        <v>0.123</v>
      </c>
      <c r="AE243" s="31">
        <v>5.0799999999999998E-2</v>
      </c>
    </row>
    <row r="244" spans="1:31" x14ac:dyDescent="0.25">
      <c r="A244" s="16"/>
      <c r="B244" s="67"/>
      <c r="C244" s="30" t="s">
        <v>238</v>
      </c>
      <c r="D244" s="31">
        <v>2153.7262999999998</v>
      </c>
      <c r="E244" s="31">
        <v>1789.8879999999999</v>
      </c>
      <c r="F244" s="31">
        <v>397.86369999999999</v>
      </c>
      <c r="G244" s="31">
        <v>1751.4585999999999</v>
      </c>
      <c r="H244" s="31">
        <v>1486.2543000000001</v>
      </c>
      <c r="I244" s="31">
        <v>2079.9175</v>
      </c>
      <c r="J244" s="31">
        <v>2319.8386</v>
      </c>
      <c r="K244" s="31">
        <v>11978.946900000001</v>
      </c>
      <c r="L244" s="31">
        <v>188665.72990000001</v>
      </c>
      <c r="T244" s="16"/>
      <c r="U244" s="68"/>
      <c r="V244" s="30" t="s">
        <v>238</v>
      </c>
      <c r="W244" s="31">
        <v>-152.85820000000001</v>
      </c>
      <c r="X244" s="31">
        <v>103.8549</v>
      </c>
      <c r="Y244" s="31">
        <v>307.96899999999999</v>
      </c>
      <c r="Z244" s="31">
        <v>-132.86000000000001</v>
      </c>
      <c r="AA244" s="31">
        <v>-189.01859999999999</v>
      </c>
      <c r="AB244" s="31">
        <v>43.2622</v>
      </c>
      <c r="AC244" s="31">
        <v>-94.1</v>
      </c>
      <c r="AD244" s="31">
        <v>-113.7509</v>
      </c>
      <c r="AE244" s="31">
        <v>7782.9214000000002</v>
      </c>
    </row>
    <row r="245" spans="1:31" x14ac:dyDescent="0.25">
      <c r="A245" s="16"/>
      <c r="B245" s="67"/>
      <c r="C245" s="30" t="s">
        <v>239</v>
      </c>
      <c r="D245" s="31">
        <v>209.49680000000001</v>
      </c>
      <c r="E245" s="31">
        <v>84.203500000000005</v>
      </c>
      <c r="F245" s="31">
        <v>48.188000000000002</v>
      </c>
      <c r="G245" s="31">
        <v>134.69049999999999</v>
      </c>
      <c r="H245" s="31">
        <v>74.272300000000001</v>
      </c>
      <c r="I245" s="31">
        <v>96.702799999999996</v>
      </c>
      <c r="J245" s="31">
        <v>111.2841</v>
      </c>
      <c r="K245" s="31">
        <v>758.83799999999997</v>
      </c>
      <c r="L245" s="31">
        <v>36398.626600000003</v>
      </c>
      <c r="T245" s="16"/>
      <c r="U245" s="68"/>
      <c r="V245" s="30" t="s">
        <v>239</v>
      </c>
      <c r="W245" s="31" t="s">
        <v>284</v>
      </c>
      <c r="X245" s="31" t="s">
        <v>284</v>
      </c>
      <c r="Y245" s="31" t="s">
        <v>284</v>
      </c>
      <c r="Z245" s="31" t="s">
        <v>284</v>
      </c>
      <c r="AA245" s="31" t="s">
        <v>284</v>
      </c>
      <c r="AB245" s="31" t="s">
        <v>284</v>
      </c>
      <c r="AC245" s="31" t="s">
        <v>284</v>
      </c>
      <c r="AD245" s="31" t="s">
        <v>284</v>
      </c>
      <c r="AE245" s="31" t="s">
        <v>284</v>
      </c>
    </row>
    <row r="246" spans="1:31" x14ac:dyDescent="0.25">
      <c r="A246" s="16"/>
      <c r="B246" s="67"/>
      <c r="C246" s="30" t="s">
        <v>240</v>
      </c>
      <c r="D246" s="31">
        <v>9.7271999999999998</v>
      </c>
      <c r="E246" s="31">
        <v>4.7043999999999997</v>
      </c>
      <c r="F246" s="31">
        <v>12.111700000000001</v>
      </c>
      <c r="G246" s="31">
        <v>7.6901999999999999</v>
      </c>
      <c r="H246" s="31">
        <v>4.9973000000000001</v>
      </c>
      <c r="I246" s="31">
        <v>4.6494</v>
      </c>
      <c r="J246" s="31">
        <v>4.7971000000000004</v>
      </c>
      <c r="K246" s="31">
        <v>6.3348000000000004</v>
      </c>
      <c r="L246" s="31">
        <v>19.2927</v>
      </c>
      <c r="T246" s="16"/>
      <c r="U246" s="68"/>
      <c r="V246" s="30" t="s">
        <v>240</v>
      </c>
      <c r="W246" s="31" t="s">
        <v>284</v>
      </c>
      <c r="X246" s="31" t="s">
        <v>284</v>
      </c>
      <c r="Y246" s="31" t="s">
        <v>284</v>
      </c>
      <c r="Z246" s="31" t="s">
        <v>284</v>
      </c>
      <c r="AA246" s="31" t="s">
        <v>284</v>
      </c>
      <c r="AB246" s="31" t="s">
        <v>284</v>
      </c>
      <c r="AC246" s="31" t="s">
        <v>284</v>
      </c>
      <c r="AD246" s="31" t="s">
        <v>284</v>
      </c>
      <c r="AE246" s="31" t="s">
        <v>284</v>
      </c>
    </row>
    <row r="247" spans="1:31" x14ac:dyDescent="0.25">
      <c r="A247" s="16"/>
      <c r="B247" s="67"/>
      <c r="C247" s="30" t="s">
        <v>241</v>
      </c>
      <c r="D247" s="31">
        <v>115.1815</v>
      </c>
      <c r="E247" s="31">
        <v>39.503300000000003</v>
      </c>
      <c r="F247" s="31">
        <v>17.142499999999998</v>
      </c>
      <c r="G247" s="31">
        <v>46.179000000000002</v>
      </c>
      <c r="H247" s="31">
        <v>23.918600000000001</v>
      </c>
      <c r="I247" s="31">
        <v>29.682099999999998</v>
      </c>
      <c r="J247" s="31">
        <v>77.336100000000002</v>
      </c>
      <c r="K247" s="31">
        <v>348.94310000000002</v>
      </c>
      <c r="L247" s="31">
        <v>6493.7262000000001</v>
      </c>
      <c r="T247" s="16"/>
      <c r="U247" s="68"/>
      <c r="V247" s="30" t="s">
        <v>241</v>
      </c>
      <c r="W247" s="31" t="s">
        <v>284</v>
      </c>
      <c r="X247" s="31" t="s">
        <v>284</v>
      </c>
      <c r="Y247" s="31" t="s">
        <v>284</v>
      </c>
      <c r="Z247" s="31" t="s">
        <v>284</v>
      </c>
      <c r="AA247" s="31" t="s">
        <v>284</v>
      </c>
      <c r="AB247" s="31" t="s">
        <v>284</v>
      </c>
      <c r="AC247" s="31" t="s">
        <v>284</v>
      </c>
      <c r="AD247" s="31" t="s">
        <v>284</v>
      </c>
      <c r="AE247" s="31" t="s">
        <v>284</v>
      </c>
    </row>
    <row r="248" spans="1:31" x14ac:dyDescent="0.25">
      <c r="A248" s="16"/>
      <c r="B248" s="67"/>
      <c r="C248" s="30" t="s">
        <v>242</v>
      </c>
      <c r="D248" s="31">
        <v>5.3479999999999999</v>
      </c>
      <c r="E248" s="31">
        <v>2.2069999999999999</v>
      </c>
      <c r="F248" s="31">
        <v>4.3086000000000002</v>
      </c>
      <c r="G248" s="31">
        <v>2.6366000000000001</v>
      </c>
      <c r="H248" s="31">
        <v>1.6093</v>
      </c>
      <c r="I248" s="31">
        <v>1.4271</v>
      </c>
      <c r="J248" s="31">
        <v>3.3336999999999999</v>
      </c>
      <c r="K248" s="31">
        <v>2.9129999999999998</v>
      </c>
      <c r="L248" s="31">
        <v>3.4419</v>
      </c>
      <c r="T248" s="16"/>
      <c r="U248" s="68"/>
      <c r="V248" s="30" t="s">
        <v>242</v>
      </c>
      <c r="W248" s="31" t="s">
        <v>284</v>
      </c>
      <c r="X248" s="31" t="s">
        <v>284</v>
      </c>
      <c r="Y248" s="31" t="s">
        <v>284</v>
      </c>
      <c r="Z248" s="31" t="s">
        <v>284</v>
      </c>
      <c r="AA248" s="31" t="s">
        <v>284</v>
      </c>
      <c r="AB248" s="31" t="s">
        <v>284</v>
      </c>
      <c r="AC248" s="31" t="s">
        <v>284</v>
      </c>
      <c r="AD248" s="31" t="s">
        <v>284</v>
      </c>
      <c r="AE248" s="31" t="s">
        <v>284</v>
      </c>
    </row>
    <row r="249" spans="1:31" x14ac:dyDescent="0.25">
      <c r="A249" s="16"/>
      <c r="B249" s="67"/>
      <c r="C249" s="30" t="s">
        <v>243</v>
      </c>
      <c r="D249" s="31">
        <v>178.1439</v>
      </c>
      <c r="E249" s="31">
        <v>171.1352</v>
      </c>
      <c r="F249" s="31">
        <v>39.996200000000002</v>
      </c>
      <c r="G249" s="31">
        <v>144.13659999999999</v>
      </c>
      <c r="H249" s="31">
        <v>103.9748</v>
      </c>
      <c r="I249" s="31">
        <v>66.901899999999998</v>
      </c>
      <c r="J249" s="31">
        <v>174.86539999999999</v>
      </c>
      <c r="K249" s="31">
        <v>879.154</v>
      </c>
      <c r="L249" s="31">
        <v>30919.1489</v>
      </c>
      <c r="T249" s="16"/>
      <c r="U249" s="68"/>
      <c r="V249" s="30" t="s">
        <v>243</v>
      </c>
      <c r="W249" s="31">
        <v>-72.820999999999998</v>
      </c>
      <c r="X249" s="31">
        <v>28.7941</v>
      </c>
      <c r="Y249" s="31">
        <v>24.491</v>
      </c>
      <c r="Z249" s="31">
        <v>-13.632199999999999</v>
      </c>
      <c r="AA249" s="31">
        <v>-30.470800000000001</v>
      </c>
      <c r="AB249" s="31">
        <v>-42.781100000000002</v>
      </c>
      <c r="AC249" s="31">
        <v>28.3752</v>
      </c>
      <c r="AD249" s="31">
        <v>-78.044899999999998</v>
      </c>
      <c r="AE249" s="31">
        <v>-1584.5206000000001</v>
      </c>
    </row>
    <row r="250" spans="1:31" x14ac:dyDescent="0.25">
      <c r="A250" s="16"/>
      <c r="B250" s="67"/>
      <c r="C250" s="30" t="s">
        <v>244</v>
      </c>
      <c r="D250" s="31">
        <v>8.2713999999999999</v>
      </c>
      <c r="E250" s="31">
        <v>9.5611999999999995</v>
      </c>
      <c r="F250" s="31">
        <v>10.0528</v>
      </c>
      <c r="G250" s="31">
        <v>8.2294999999999998</v>
      </c>
      <c r="H250" s="31">
        <v>6.9958</v>
      </c>
      <c r="I250" s="31">
        <v>3.2166000000000001</v>
      </c>
      <c r="J250" s="31">
        <v>7.5377999999999998</v>
      </c>
      <c r="K250" s="31">
        <v>7.3391999999999999</v>
      </c>
      <c r="L250" s="31">
        <v>16.388300000000001</v>
      </c>
      <c r="T250" s="16"/>
      <c r="U250" s="68"/>
      <c r="V250" s="30" t="s">
        <v>244</v>
      </c>
      <c r="W250" s="31">
        <v>-2.609</v>
      </c>
      <c r="X250" s="31">
        <v>1.1188</v>
      </c>
      <c r="Y250" s="31">
        <v>-7.1954000000000002</v>
      </c>
      <c r="Z250" s="31">
        <v>-0.14319999999999999</v>
      </c>
      <c r="AA250" s="31">
        <v>-1.0295000000000001</v>
      </c>
      <c r="AB250" s="31">
        <v>-2.1688000000000001</v>
      </c>
      <c r="AC250" s="31">
        <v>1.4693000000000001</v>
      </c>
      <c r="AD250" s="31">
        <v>-0.57630000000000003</v>
      </c>
      <c r="AE250" s="31">
        <v>-1.5811999999999999</v>
      </c>
    </row>
    <row r="251" spans="1:31" x14ac:dyDescent="0.25">
      <c r="A251" s="16"/>
      <c r="B251" s="67"/>
      <c r="C251" s="30" t="s">
        <v>245</v>
      </c>
      <c r="D251" s="31">
        <v>502.82220000000001</v>
      </c>
      <c r="E251" s="31">
        <v>294.84199999999998</v>
      </c>
      <c r="F251" s="31">
        <v>105.3267</v>
      </c>
      <c r="G251" s="31">
        <v>325.00599999999997</v>
      </c>
      <c r="H251" s="31">
        <v>202.16569999999999</v>
      </c>
      <c r="I251" s="31">
        <v>193.2869</v>
      </c>
      <c r="J251" s="31">
        <v>363.48559999999998</v>
      </c>
      <c r="K251" s="31">
        <v>1986.9350999999999</v>
      </c>
      <c r="L251" s="31">
        <v>73811.501799999998</v>
      </c>
      <c r="T251" s="16"/>
      <c r="U251" s="68"/>
      <c r="V251" s="30" t="s">
        <v>245</v>
      </c>
      <c r="W251" s="31">
        <v>-84.841099999999997</v>
      </c>
      <c r="X251" s="31">
        <v>-79.860900000000001</v>
      </c>
      <c r="Y251" s="31">
        <v>77.5017</v>
      </c>
      <c r="Z251" s="31">
        <v>-27.650400000000001</v>
      </c>
      <c r="AA251" s="31">
        <v>-129.41</v>
      </c>
      <c r="AB251" s="31">
        <v>-49.1479</v>
      </c>
      <c r="AC251" s="31">
        <v>20.103400000000001</v>
      </c>
      <c r="AD251" s="31">
        <v>-273.30520000000001</v>
      </c>
      <c r="AE251" s="31">
        <v>-6272.8306000000002</v>
      </c>
    </row>
    <row r="252" spans="1:31" x14ac:dyDescent="0.25">
      <c r="A252" s="16"/>
      <c r="B252" s="67"/>
      <c r="C252" s="30" t="s">
        <v>246</v>
      </c>
      <c r="D252" s="31">
        <v>23.346599999999999</v>
      </c>
      <c r="E252" s="31">
        <v>16.4727</v>
      </c>
      <c r="F252" s="31">
        <v>26.473099999999999</v>
      </c>
      <c r="G252" s="31">
        <v>18.5563</v>
      </c>
      <c r="H252" s="31">
        <v>13.602399999999999</v>
      </c>
      <c r="I252" s="31">
        <v>9.2929999999999993</v>
      </c>
      <c r="J252" s="31">
        <v>15.6686</v>
      </c>
      <c r="K252" s="31">
        <v>16.5869</v>
      </c>
      <c r="L252" s="31">
        <v>39.122900000000001</v>
      </c>
      <c r="T252" s="16"/>
      <c r="U252" s="68"/>
      <c r="V252" s="30" t="s">
        <v>246</v>
      </c>
      <c r="W252" s="31">
        <v>-2.1309999999999998</v>
      </c>
      <c r="X252" s="31">
        <v>-5.7511999999999999</v>
      </c>
      <c r="Y252" s="31">
        <v>-4.4798</v>
      </c>
      <c r="Z252" s="31">
        <v>-0.159</v>
      </c>
      <c r="AA252" s="31">
        <v>-6.1898999999999997</v>
      </c>
      <c r="AB252" s="31">
        <v>-2.6105999999999998</v>
      </c>
      <c r="AC252" s="31">
        <v>1.4436</v>
      </c>
      <c r="AD252" s="31">
        <v>-2.1040999999999999</v>
      </c>
      <c r="AE252" s="31">
        <v>-5.1513</v>
      </c>
    </row>
    <row r="253" spans="1:31" x14ac:dyDescent="0.25">
      <c r="A253" s="16"/>
      <c r="B253" s="67"/>
      <c r="C253" s="30" t="s">
        <v>247</v>
      </c>
      <c r="D253" s="31">
        <v>295.17160000000001</v>
      </c>
      <c r="E253" s="31">
        <v>296.86720000000003</v>
      </c>
      <c r="F253" s="31">
        <v>67.184799999999996</v>
      </c>
      <c r="G253" s="31">
        <v>268.83229999999998</v>
      </c>
      <c r="H253" s="31">
        <v>220.7098</v>
      </c>
      <c r="I253" s="31">
        <v>162.64089999999999</v>
      </c>
      <c r="J253" s="31">
        <v>221.21010000000001</v>
      </c>
      <c r="K253" s="31">
        <v>1532.6166000000001</v>
      </c>
      <c r="L253" s="31">
        <v>28240.222099999999</v>
      </c>
      <c r="T253" s="16"/>
      <c r="U253" s="68"/>
      <c r="V253" s="30" t="s">
        <v>247</v>
      </c>
      <c r="W253" s="31">
        <v>-65.036900000000003</v>
      </c>
      <c r="X253" s="31">
        <v>76.424300000000002</v>
      </c>
      <c r="Y253" s="31">
        <v>50.055399999999999</v>
      </c>
      <c r="Z253" s="31">
        <v>-26.070399999999999</v>
      </c>
      <c r="AA253" s="31">
        <v>5.3971</v>
      </c>
      <c r="AB253" s="31">
        <v>-28.597300000000001</v>
      </c>
      <c r="AC253" s="31">
        <v>-44.899500000000003</v>
      </c>
      <c r="AD253" s="31">
        <v>-32.727400000000003</v>
      </c>
      <c r="AE253" s="31">
        <v>2228.4652000000001</v>
      </c>
    </row>
    <row r="254" spans="1:31" x14ac:dyDescent="0.25">
      <c r="A254" s="16"/>
      <c r="B254" s="67"/>
      <c r="C254" s="30" t="s">
        <v>248</v>
      </c>
      <c r="D254" s="31">
        <v>13.7052</v>
      </c>
      <c r="E254" s="31">
        <v>16.585799999999999</v>
      </c>
      <c r="F254" s="31">
        <v>16.886399999999998</v>
      </c>
      <c r="G254" s="31">
        <v>15.3491</v>
      </c>
      <c r="H254" s="31">
        <v>14.850099999999999</v>
      </c>
      <c r="I254" s="31">
        <v>7.8196000000000003</v>
      </c>
      <c r="J254" s="31">
        <v>9.5356000000000005</v>
      </c>
      <c r="K254" s="31">
        <v>12.7943</v>
      </c>
      <c r="L254" s="31">
        <v>14.968400000000001</v>
      </c>
      <c r="T254" s="16"/>
      <c r="U254" s="68"/>
      <c r="V254" s="30" t="s">
        <v>248</v>
      </c>
      <c r="W254" s="31">
        <v>-1.9113</v>
      </c>
      <c r="X254" s="31">
        <v>3.5112000000000001</v>
      </c>
      <c r="Y254" s="31">
        <v>-2.1686000000000001</v>
      </c>
      <c r="Z254" s="31">
        <v>-0.30130000000000001</v>
      </c>
      <c r="AA254" s="31">
        <v>1.9977</v>
      </c>
      <c r="AB254" s="31">
        <v>-1.5702</v>
      </c>
      <c r="AC254" s="31">
        <v>-1.4883</v>
      </c>
      <c r="AD254" s="31">
        <v>-0.1502</v>
      </c>
      <c r="AE254" s="31">
        <v>0.58799999999999997</v>
      </c>
    </row>
    <row r="255" spans="1:31" x14ac:dyDescent="0.25">
      <c r="A255" s="16"/>
      <c r="B255" s="67"/>
      <c r="C255" s="30" t="s">
        <v>249</v>
      </c>
      <c r="D255" s="31">
        <v>250.45570000000001</v>
      </c>
      <c r="E255" s="31">
        <v>223.10130000000001</v>
      </c>
      <c r="F255" s="31">
        <v>36.782299999999999</v>
      </c>
      <c r="G255" s="31">
        <v>193.54169999999999</v>
      </c>
      <c r="H255" s="31">
        <v>137.87459999999999</v>
      </c>
      <c r="I255" s="31">
        <v>188.053</v>
      </c>
      <c r="J255" s="31">
        <v>260.60359999999997</v>
      </c>
      <c r="K255" s="31">
        <v>1290.4123</v>
      </c>
      <c r="L255" s="31">
        <v>18424.7359</v>
      </c>
      <c r="T255" s="16"/>
      <c r="U255" s="68"/>
      <c r="V255" s="30" t="s">
        <v>249</v>
      </c>
      <c r="W255" s="31" t="s">
        <v>284</v>
      </c>
      <c r="X255" s="31" t="s">
        <v>284</v>
      </c>
      <c r="Y255" s="31" t="s">
        <v>284</v>
      </c>
      <c r="Z255" s="31" t="s">
        <v>284</v>
      </c>
      <c r="AA255" s="31" t="s">
        <v>284</v>
      </c>
      <c r="AB255" s="31" t="s">
        <v>284</v>
      </c>
      <c r="AC255" s="31" t="s">
        <v>284</v>
      </c>
      <c r="AD255" s="31" t="s">
        <v>284</v>
      </c>
      <c r="AE255" s="31" t="s">
        <v>284</v>
      </c>
    </row>
    <row r="256" spans="1:31" x14ac:dyDescent="0.25">
      <c r="A256" s="16"/>
      <c r="B256" s="67"/>
      <c r="C256" s="30" t="s">
        <v>250</v>
      </c>
      <c r="D256" s="31">
        <v>11.6289</v>
      </c>
      <c r="E256" s="31">
        <v>12.464499999999999</v>
      </c>
      <c r="F256" s="31">
        <v>9.2449999999999992</v>
      </c>
      <c r="G256" s="31">
        <v>11.0503</v>
      </c>
      <c r="H256" s="31">
        <v>9.2766999999999999</v>
      </c>
      <c r="I256" s="31">
        <v>9.0413999999999994</v>
      </c>
      <c r="J256" s="31">
        <v>11.233700000000001</v>
      </c>
      <c r="K256" s="31">
        <v>10.7723</v>
      </c>
      <c r="L256" s="31">
        <v>9.7658000000000005</v>
      </c>
      <c r="T256" s="16"/>
      <c r="U256" s="68"/>
      <c r="V256" s="30" t="s">
        <v>250</v>
      </c>
      <c r="W256" s="31" t="s">
        <v>284</v>
      </c>
      <c r="X256" s="31" t="s">
        <v>284</v>
      </c>
      <c r="Y256" s="31" t="s">
        <v>284</v>
      </c>
      <c r="Z256" s="31" t="s">
        <v>284</v>
      </c>
      <c r="AA256" s="31" t="s">
        <v>284</v>
      </c>
      <c r="AB256" s="31" t="s">
        <v>284</v>
      </c>
      <c r="AC256" s="31" t="s">
        <v>284</v>
      </c>
      <c r="AD256" s="31" t="s">
        <v>284</v>
      </c>
      <c r="AE256" s="31" t="s">
        <v>284</v>
      </c>
    </row>
    <row r="257" spans="1:31" x14ac:dyDescent="0.25">
      <c r="A257" s="16"/>
      <c r="B257" s="67"/>
      <c r="C257" s="30" t="s">
        <v>251</v>
      </c>
      <c r="D257" s="31">
        <v>354.7276</v>
      </c>
      <c r="E257" s="31">
        <v>263.26240000000001</v>
      </c>
      <c r="F257" s="31">
        <v>74.219099999999997</v>
      </c>
      <c r="G257" s="31">
        <v>333.31970000000001</v>
      </c>
      <c r="H257" s="31">
        <v>312.80119999999999</v>
      </c>
      <c r="I257" s="31">
        <v>401.995</v>
      </c>
      <c r="J257" s="31">
        <v>463.4674</v>
      </c>
      <c r="K257" s="31">
        <v>2203.7923999999998</v>
      </c>
      <c r="L257" s="31">
        <v>24822.788499999999</v>
      </c>
      <c r="T257" s="16"/>
      <c r="U257" s="68"/>
      <c r="V257" s="30" t="s">
        <v>251</v>
      </c>
      <c r="W257" s="31" t="s">
        <v>284</v>
      </c>
      <c r="X257" s="31" t="s">
        <v>284</v>
      </c>
      <c r="Y257" s="31" t="s">
        <v>284</v>
      </c>
      <c r="Z257" s="31" t="s">
        <v>284</v>
      </c>
      <c r="AA257" s="31" t="s">
        <v>284</v>
      </c>
      <c r="AB257" s="31" t="s">
        <v>284</v>
      </c>
      <c r="AC257" s="31" t="s">
        <v>284</v>
      </c>
      <c r="AD257" s="31" t="s">
        <v>284</v>
      </c>
      <c r="AE257" s="31" t="s">
        <v>284</v>
      </c>
    </row>
    <row r="258" spans="1:31" x14ac:dyDescent="0.25">
      <c r="A258" s="16"/>
      <c r="B258" s="67"/>
      <c r="C258" s="30" t="s">
        <v>252</v>
      </c>
      <c r="D258" s="31">
        <v>16.470400000000001</v>
      </c>
      <c r="E258" s="31">
        <v>14.708299999999999</v>
      </c>
      <c r="F258" s="31">
        <v>18.654399999999999</v>
      </c>
      <c r="G258" s="31">
        <v>19.030999999999999</v>
      </c>
      <c r="H258" s="31">
        <v>21.046299999999999</v>
      </c>
      <c r="I258" s="31">
        <v>19.327500000000001</v>
      </c>
      <c r="J258" s="31">
        <v>19.978400000000001</v>
      </c>
      <c r="K258" s="31">
        <v>18.397200000000002</v>
      </c>
      <c r="L258" s="31">
        <v>13.157</v>
      </c>
      <c r="T258" s="16"/>
      <c r="U258" s="68"/>
      <c r="V258" s="30" t="s">
        <v>252</v>
      </c>
      <c r="W258" s="31" t="s">
        <v>284</v>
      </c>
      <c r="X258" s="31" t="s">
        <v>284</v>
      </c>
      <c r="Y258" s="31" t="s">
        <v>284</v>
      </c>
      <c r="Z258" s="31" t="s">
        <v>284</v>
      </c>
      <c r="AA258" s="31" t="s">
        <v>284</v>
      </c>
      <c r="AB258" s="31" t="s">
        <v>284</v>
      </c>
      <c r="AC258" s="31" t="s">
        <v>284</v>
      </c>
      <c r="AD258" s="31" t="s">
        <v>284</v>
      </c>
      <c r="AE258" s="31" t="s">
        <v>284</v>
      </c>
    </row>
    <row r="259" spans="1:31" x14ac:dyDescent="0.25">
      <c r="A259" s="16"/>
      <c r="B259" s="67"/>
      <c r="C259" s="30" t="s">
        <v>253</v>
      </c>
      <c r="D259" s="31">
        <v>750.54909999999995</v>
      </c>
      <c r="E259" s="31">
        <v>711.81510000000003</v>
      </c>
      <c r="F259" s="31">
        <v>114.35080000000001</v>
      </c>
      <c r="G259" s="31">
        <v>630.75890000000004</v>
      </c>
      <c r="H259" s="31">
        <v>612.70309999999995</v>
      </c>
      <c r="I259" s="31">
        <v>1133.9417000000001</v>
      </c>
      <c r="J259" s="31">
        <v>1011.0719</v>
      </c>
      <c r="K259" s="31">
        <v>4965.1904999999997</v>
      </c>
      <c r="L259" s="31">
        <v>43366.481699999997</v>
      </c>
      <c r="T259" s="16"/>
      <c r="U259" s="68"/>
      <c r="V259" s="30" t="s">
        <v>253</v>
      </c>
      <c r="W259" s="31" t="s">
        <v>284</v>
      </c>
      <c r="X259" s="31" t="s">
        <v>284</v>
      </c>
      <c r="Y259" s="31" t="s">
        <v>284</v>
      </c>
      <c r="Z259" s="31" t="s">
        <v>284</v>
      </c>
      <c r="AA259" s="31" t="s">
        <v>284</v>
      </c>
      <c r="AB259" s="31" t="s">
        <v>284</v>
      </c>
      <c r="AC259" s="31" t="s">
        <v>284</v>
      </c>
      <c r="AD259" s="31" t="s">
        <v>284</v>
      </c>
      <c r="AE259" s="31" t="s">
        <v>284</v>
      </c>
    </row>
    <row r="260" spans="1:31" x14ac:dyDescent="0.25">
      <c r="A260" s="16"/>
      <c r="B260" s="67"/>
      <c r="C260" s="30" t="s">
        <v>254</v>
      </c>
      <c r="D260" s="31">
        <v>34.8489</v>
      </c>
      <c r="E260" s="31">
        <v>39.768700000000003</v>
      </c>
      <c r="F260" s="31">
        <v>28.741199999999999</v>
      </c>
      <c r="G260" s="31">
        <v>36.013300000000001</v>
      </c>
      <c r="H260" s="31">
        <v>41.224600000000002</v>
      </c>
      <c r="I260" s="31">
        <v>54.518599999999999</v>
      </c>
      <c r="J260" s="31">
        <v>43.5837</v>
      </c>
      <c r="K260" s="31">
        <v>41.449300000000001</v>
      </c>
      <c r="L260" s="31">
        <v>22.985900000000001</v>
      </c>
      <c r="T260" s="16"/>
      <c r="U260" s="68"/>
      <c r="V260" s="30" t="s">
        <v>254</v>
      </c>
      <c r="W260" s="31" t="s">
        <v>284</v>
      </c>
      <c r="X260" s="31" t="s">
        <v>284</v>
      </c>
      <c r="Y260" s="31" t="s">
        <v>284</v>
      </c>
      <c r="Z260" s="31" t="s">
        <v>284</v>
      </c>
      <c r="AA260" s="31" t="s">
        <v>284</v>
      </c>
      <c r="AB260" s="31" t="s">
        <v>284</v>
      </c>
      <c r="AC260" s="31" t="s">
        <v>284</v>
      </c>
      <c r="AD260" s="31" t="s">
        <v>284</v>
      </c>
      <c r="AE260" s="31" t="s">
        <v>284</v>
      </c>
    </row>
    <row r="261" spans="1:31" x14ac:dyDescent="0.25">
      <c r="A261" s="16"/>
      <c r="B261" s="67"/>
      <c r="C261" s="30" t="s">
        <v>255</v>
      </c>
      <c r="D261" s="31">
        <v>1355.7324000000001</v>
      </c>
      <c r="E261" s="31">
        <v>1198.1787999999999</v>
      </c>
      <c r="F261" s="31">
        <v>225.35220000000001</v>
      </c>
      <c r="G261" s="31">
        <v>1157.6203</v>
      </c>
      <c r="H261" s="31">
        <v>1063.3788</v>
      </c>
      <c r="I261" s="31">
        <v>1723.9897000000001</v>
      </c>
      <c r="J261" s="31">
        <v>1735.1429000000001</v>
      </c>
      <c r="K261" s="31">
        <v>8459.3952000000008</v>
      </c>
      <c r="L261" s="31">
        <v>86614.006099999999</v>
      </c>
      <c r="T261" s="16"/>
      <c r="U261" s="68"/>
      <c r="V261" s="30" t="s">
        <v>255</v>
      </c>
      <c r="W261" s="31">
        <v>-2.9803000000000002</v>
      </c>
      <c r="X261" s="31">
        <v>107.2915</v>
      </c>
      <c r="Y261" s="31">
        <v>180.4119</v>
      </c>
      <c r="Z261" s="31">
        <v>-79.139300000000006</v>
      </c>
      <c r="AA261" s="31">
        <v>-65.005799999999994</v>
      </c>
      <c r="AB261" s="31">
        <v>121.0074</v>
      </c>
      <c r="AC261" s="31">
        <v>-69.303899999999999</v>
      </c>
      <c r="AD261" s="31">
        <v>192.2817</v>
      </c>
      <c r="AE261" s="31">
        <v>11827.286899999999</v>
      </c>
    </row>
    <row r="262" spans="1:31" x14ac:dyDescent="0.25">
      <c r="A262" s="16"/>
      <c r="B262" s="67"/>
      <c r="C262" s="30" t="s">
        <v>256</v>
      </c>
      <c r="D262" s="31">
        <v>62.9482</v>
      </c>
      <c r="E262" s="31">
        <v>66.941599999999994</v>
      </c>
      <c r="F262" s="31">
        <v>56.640599999999999</v>
      </c>
      <c r="G262" s="31">
        <v>66.0946</v>
      </c>
      <c r="H262" s="31">
        <v>71.547600000000003</v>
      </c>
      <c r="I262" s="31">
        <v>82.8874</v>
      </c>
      <c r="J262" s="31">
        <v>74.7958</v>
      </c>
      <c r="K262" s="31">
        <v>70.618899999999996</v>
      </c>
      <c r="L262" s="31">
        <v>45.908700000000003</v>
      </c>
      <c r="T262" s="16"/>
      <c r="U262" s="68"/>
      <c r="V262" s="30" t="s">
        <v>256</v>
      </c>
      <c r="W262" s="31">
        <v>4.0423999999999998</v>
      </c>
      <c r="X262" s="31">
        <v>2.2402000000000002</v>
      </c>
      <c r="Y262" s="31">
        <v>6.6485000000000003</v>
      </c>
      <c r="Z262" s="31">
        <v>0.46029999999999999</v>
      </c>
      <c r="AA262" s="31">
        <v>4.1923000000000004</v>
      </c>
      <c r="AB262" s="31">
        <v>4.1807999999999996</v>
      </c>
      <c r="AC262" s="31">
        <v>4.4699999999999997E-2</v>
      </c>
      <c r="AD262" s="31">
        <v>2.2544</v>
      </c>
      <c r="AE262" s="31">
        <v>4.5632999999999999</v>
      </c>
    </row>
    <row r="263" spans="1:31" x14ac:dyDescent="0.25">
      <c r="A263" s="16"/>
      <c r="C263" s="30" t="s">
        <v>22</v>
      </c>
      <c r="D263" s="31"/>
      <c r="E263" s="31"/>
      <c r="F263" s="31"/>
      <c r="G263" s="31"/>
      <c r="H263" s="31"/>
      <c r="I263" s="31"/>
      <c r="J263" s="31"/>
      <c r="K263" s="31"/>
      <c r="L263" s="31"/>
      <c r="T263" s="16"/>
      <c r="U263" s="41"/>
      <c r="V263" s="30" t="s">
        <v>22</v>
      </c>
      <c r="W263" s="31" t="s">
        <v>22</v>
      </c>
      <c r="X263" s="31" t="s">
        <v>22</v>
      </c>
      <c r="Y263" s="31" t="s">
        <v>22</v>
      </c>
      <c r="Z263" s="31" t="s">
        <v>22</v>
      </c>
      <c r="AA263" s="31" t="s">
        <v>22</v>
      </c>
      <c r="AB263" s="31" t="s">
        <v>22</v>
      </c>
      <c r="AC263" s="31" t="s">
        <v>22</v>
      </c>
      <c r="AD263" s="31" t="s">
        <v>22</v>
      </c>
      <c r="AE263" s="31" t="s">
        <v>22</v>
      </c>
    </row>
    <row r="264" spans="1:31" x14ac:dyDescent="0.25">
      <c r="A264" s="16"/>
      <c r="C264" s="30" t="s">
        <v>22</v>
      </c>
      <c r="D264" s="31"/>
      <c r="E264" s="31"/>
      <c r="F264" s="31"/>
      <c r="G264" s="31"/>
      <c r="H264" s="31"/>
      <c r="I264" s="31"/>
      <c r="J264" s="31"/>
      <c r="K264" s="31"/>
      <c r="L264" s="31"/>
      <c r="T264" s="16"/>
      <c r="V264" s="30" t="s">
        <v>22</v>
      </c>
      <c r="W264" s="31" t="s">
        <v>22</v>
      </c>
      <c r="X264" s="31" t="s">
        <v>22</v>
      </c>
      <c r="Y264" s="31" t="s">
        <v>22</v>
      </c>
      <c r="Z264" s="31" t="s">
        <v>22</v>
      </c>
      <c r="AA264" s="31" t="s">
        <v>22</v>
      </c>
      <c r="AB264" s="31" t="s">
        <v>22</v>
      </c>
      <c r="AC264" s="31" t="s">
        <v>22</v>
      </c>
      <c r="AD264" s="31" t="s">
        <v>22</v>
      </c>
      <c r="AE264" s="31" t="s">
        <v>22</v>
      </c>
    </row>
    <row r="265" spans="1:31" x14ac:dyDescent="0.25">
      <c r="A265" s="16"/>
      <c r="C265" s="30" t="s">
        <v>22</v>
      </c>
      <c r="D265" s="31"/>
      <c r="E265" s="31"/>
      <c r="F265" s="31"/>
      <c r="G265" s="31"/>
      <c r="H265" s="31"/>
      <c r="I265" s="31"/>
      <c r="J265" s="31"/>
      <c r="K265" s="31"/>
      <c r="L265" s="31"/>
      <c r="T265" s="16"/>
      <c r="V265" s="30" t="s">
        <v>22</v>
      </c>
      <c r="W265" s="31" t="s">
        <v>22</v>
      </c>
      <c r="X265" s="31" t="s">
        <v>22</v>
      </c>
      <c r="Y265" s="31" t="s">
        <v>22</v>
      </c>
      <c r="Z265" s="31" t="s">
        <v>22</v>
      </c>
      <c r="AA265" s="31" t="s">
        <v>22</v>
      </c>
      <c r="AB265" s="31" t="s">
        <v>22</v>
      </c>
      <c r="AC265" s="31" t="s">
        <v>22</v>
      </c>
      <c r="AD265" s="31" t="s">
        <v>22</v>
      </c>
      <c r="AE265" s="31" t="s">
        <v>22</v>
      </c>
    </row>
    <row r="266" spans="1:31" x14ac:dyDescent="0.25">
      <c r="A266" s="16"/>
      <c r="C266" s="36" t="s">
        <v>22</v>
      </c>
      <c r="D266" s="21"/>
      <c r="E266" s="21"/>
      <c r="F266" s="21"/>
      <c r="G266" s="21"/>
      <c r="H266" s="21"/>
      <c r="I266" s="21"/>
      <c r="J266" s="21"/>
      <c r="K266" s="21"/>
      <c r="L266" s="21"/>
      <c r="T266" s="16"/>
      <c r="V266" s="36" t="s">
        <v>22</v>
      </c>
      <c r="W266" s="21" t="s">
        <v>22</v>
      </c>
      <c r="X266" s="21" t="s">
        <v>22</v>
      </c>
      <c r="Y266" s="21" t="s">
        <v>22</v>
      </c>
      <c r="Z266" s="21" t="s">
        <v>22</v>
      </c>
      <c r="AA266" s="21" t="s">
        <v>22</v>
      </c>
      <c r="AB266" s="21" t="s">
        <v>22</v>
      </c>
      <c r="AC266" s="21" t="s">
        <v>22</v>
      </c>
      <c r="AD266" s="21" t="s">
        <v>22</v>
      </c>
      <c r="AE266" s="21" t="s">
        <v>22</v>
      </c>
    </row>
    <row r="267" spans="1:31" x14ac:dyDescent="0.25">
      <c r="A267" s="16"/>
      <c r="C267" s="36" t="s">
        <v>22</v>
      </c>
      <c r="D267" s="21"/>
      <c r="E267" s="21"/>
      <c r="F267" s="21"/>
      <c r="G267" s="21"/>
      <c r="H267" s="21"/>
      <c r="I267" s="21"/>
      <c r="J267" s="21"/>
      <c r="K267" s="21"/>
      <c r="L267" s="21"/>
      <c r="T267" s="16"/>
      <c r="V267" s="36" t="s">
        <v>22</v>
      </c>
      <c r="W267" s="21" t="s">
        <v>22</v>
      </c>
      <c r="X267" s="21" t="s">
        <v>22</v>
      </c>
      <c r="Y267" s="21" t="s">
        <v>22</v>
      </c>
      <c r="Z267" s="21" t="s">
        <v>22</v>
      </c>
      <c r="AA267" s="21" t="s">
        <v>22</v>
      </c>
      <c r="AB267" s="21" t="s">
        <v>22</v>
      </c>
      <c r="AC267" s="21" t="s">
        <v>22</v>
      </c>
      <c r="AD267" s="21" t="s">
        <v>22</v>
      </c>
      <c r="AE267" s="21" t="s">
        <v>22</v>
      </c>
    </row>
    <row r="268" spans="1:31" x14ac:dyDescent="0.25">
      <c r="A268" s="16"/>
      <c r="C268" s="36" t="s">
        <v>22</v>
      </c>
      <c r="D268" s="21"/>
      <c r="E268" s="21"/>
      <c r="F268" s="21"/>
      <c r="G268" s="21"/>
      <c r="H268" s="21"/>
      <c r="I268" s="21"/>
      <c r="J268" s="21"/>
      <c r="K268" s="21"/>
      <c r="L268" s="21"/>
      <c r="T268" s="16"/>
      <c r="V268" s="36" t="s">
        <v>22</v>
      </c>
      <c r="W268" s="21" t="s">
        <v>22</v>
      </c>
      <c r="X268" s="21" t="s">
        <v>22</v>
      </c>
      <c r="Y268" s="21" t="s">
        <v>22</v>
      </c>
      <c r="Z268" s="21" t="s">
        <v>22</v>
      </c>
      <c r="AA268" s="21" t="s">
        <v>22</v>
      </c>
      <c r="AB268" s="21" t="s">
        <v>22</v>
      </c>
      <c r="AC268" s="21" t="s">
        <v>22</v>
      </c>
      <c r="AD268" s="21" t="s">
        <v>22</v>
      </c>
      <c r="AE268" s="21" t="s">
        <v>22</v>
      </c>
    </row>
    <row r="269" spans="1:31" x14ac:dyDescent="0.25">
      <c r="A269" s="16"/>
      <c r="C269" s="22" t="s">
        <v>78</v>
      </c>
      <c r="D269" s="57" t="s">
        <v>471</v>
      </c>
      <c r="E269" s="58"/>
      <c r="F269" s="58"/>
      <c r="G269" s="58"/>
      <c r="H269" s="58"/>
      <c r="I269" s="58"/>
      <c r="J269" s="58"/>
      <c r="K269" s="59"/>
      <c r="L269" s="43" t="s">
        <v>22</v>
      </c>
      <c r="T269" s="16"/>
      <c r="V269" s="22" t="s">
        <v>78</v>
      </c>
      <c r="W269" s="57" t="s">
        <v>471</v>
      </c>
      <c r="X269" s="58"/>
      <c r="Y269" s="58"/>
      <c r="Z269" s="58"/>
      <c r="AA269" s="58"/>
      <c r="AB269" s="58"/>
      <c r="AC269" s="58"/>
      <c r="AD269" s="59"/>
      <c r="AE269" s="43" t="s">
        <v>22</v>
      </c>
    </row>
    <row r="270" spans="1:31" ht="45" x14ac:dyDescent="0.25">
      <c r="A270" s="16"/>
      <c r="C270" s="22" t="s">
        <v>17</v>
      </c>
      <c r="D270" s="37" t="s">
        <v>472</v>
      </c>
      <c r="E270" s="37" t="s">
        <v>473</v>
      </c>
      <c r="F270" s="37" t="s">
        <v>474</v>
      </c>
      <c r="G270" s="37" t="s">
        <v>475</v>
      </c>
      <c r="H270" s="37" t="s">
        <v>476</v>
      </c>
      <c r="I270" s="37" t="s">
        <v>477</v>
      </c>
      <c r="J270" s="37" t="s">
        <v>478</v>
      </c>
      <c r="K270" s="37" t="s">
        <v>479</v>
      </c>
      <c r="L270" s="37" t="s">
        <v>28</v>
      </c>
      <c r="T270" s="16"/>
      <c r="V270" s="22" t="s">
        <v>17</v>
      </c>
      <c r="W270" s="37" t="s">
        <v>472</v>
      </c>
      <c r="X270" s="37" t="s">
        <v>473</v>
      </c>
      <c r="Y270" s="37" t="s">
        <v>474</v>
      </c>
      <c r="Z270" s="37" t="s">
        <v>475</v>
      </c>
      <c r="AA270" s="37" t="s">
        <v>476</v>
      </c>
      <c r="AB270" s="37" t="s">
        <v>477</v>
      </c>
      <c r="AC270" s="37" t="s">
        <v>478</v>
      </c>
      <c r="AD270" s="37" t="s">
        <v>479</v>
      </c>
      <c r="AE270" s="37" t="s">
        <v>28</v>
      </c>
    </row>
    <row r="271" spans="1:31" x14ac:dyDescent="0.25">
      <c r="A271" s="16"/>
      <c r="B271" s="62" t="s">
        <v>257</v>
      </c>
      <c r="C271" s="30" t="s">
        <v>258</v>
      </c>
      <c r="D271" s="31">
        <v>484.18680000000001</v>
      </c>
      <c r="E271" s="31">
        <v>347.21010000000001</v>
      </c>
      <c r="F271" s="31">
        <v>169.55529999999999</v>
      </c>
      <c r="G271" s="31">
        <v>225.50149999999999</v>
      </c>
      <c r="H271" s="31">
        <v>205.51490000000001</v>
      </c>
      <c r="I271" s="31">
        <v>286.0684</v>
      </c>
      <c r="J271" s="31">
        <v>543.34289999999999</v>
      </c>
      <c r="K271" s="31">
        <v>2261.3798000000002</v>
      </c>
      <c r="L271" s="31">
        <v>56610.152900000001</v>
      </c>
      <c r="T271" s="16"/>
      <c r="U271" s="62" t="s">
        <v>257</v>
      </c>
      <c r="V271" s="30" t="s">
        <v>258</v>
      </c>
      <c r="W271" s="31">
        <v>5.4634</v>
      </c>
      <c r="X271" s="31">
        <v>24.254300000000001</v>
      </c>
      <c r="Y271" s="31">
        <v>130.62520000000001</v>
      </c>
      <c r="Z271" s="31">
        <v>-21.950099999999999</v>
      </c>
      <c r="AA271" s="31">
        <v>23.580200000000001</v>
      </c>
      <c r="AB271" s="31">
        <v>-12.316800000000001</v>
      </c>
      <c r="AC271" s="31">
        <v>-136.2123</v>
      </c>
      <c r="AD271" s="31">
        <v>13.443899999999999</v>
      </c>
      <c r="AE271" s="31">
        <v>4548.8832000000002</v>
      </c>
    </row>
    <row r="272" spans="1:31" x14ac:dyDescent="0.25">
      <c r="A272" s="16"/>
      <c r="B272" s="62"/>
      <c r="C272" s="30" t="s">
        <v>259</v>
      </c>
      <c r="D272" s="31">
        <v>25.052800000000001</v>
      </c>
      <c r="E272" s="31">
        <v>20.609000000000002</v>
      </c>
      <c r="F272" s="31">
        <v>41.2121</v>
      </c>
      <c r="G272" s="31">
        <v>17.6069</v>
      </c>
      <c r="H272" s="31">
        <v>18.253</v>
      </c>
      <c r="I272" s="31">
        <v>20.514299999999999</v>
      </c>
      <c r="J272" s="31">
        <v>36.877899999999997</v>
      </c>
      <c r="K272" s="31">
        <v>24.307099999999998</v>
      </c>
      <c r="L272" s="31">
        <v>40.081000000000003</v>
      </c>
      <c r="T272" s="16"/>
      <c r="U272" s="62"/>
      <c r="V272" s="30" t="s">
        <v>259</v>
      </c>
      <c r="W272" s="31">
        <v>0.57489999999999997</v>
      </c>
      <c r="X272" s="31">
        <v>1.6615</v>
      </c>
      <c r="Y272" s="31">
        <v>-39.420999999999999</v>
      </c>
      <c r="Z272" s="31">
        <v>-0.16880000000000001</v>
      </c>
      <c r="AA272" s="31">
        <v>2.2818999999999998</v>
      </c>
      <c r="AB272" s="31">
        <v>0.20580000000000001</v>
      </c>
      <c r="AC272" s="31">
        <v>-6.8975</v>
      </c>
      <c r="AD272" s="31">
        <v>3.49E-2</v>
      </c>
      <c r="AE272" s="31">
        <v>0.76529999999999998</v>
      </c>
    </row>
    <row r="273" spans="1:31" x14ac:dyDescent="0.25">
      <c r="A273" s="16"/>
      <c r="B273" s="62"/>
      <c r="C273" s="30" t="s">
        <v>260</v>
      </c>
      <c r="D273" s="31">
        <v>947.10310000000004</v>
      </c>
      <c r="E273" s="31">
        <v>998.38</v>
      </c>
      <c r="F273" s="31">
        <v>191.41139999999999</v>
      </c>
      <c r="G273" s="31">
        <v>539.82330000000002</v>
      </c>
      <c r="H273" s="31">
        <v>428.28149999999999</v>
      </c>
      <c r="I273" s="31">
        <v>405.0283</v>
      </c>
      <c r="J273" s="31">
        <v>362.23439999999999</v>
      </c>
      <c r="K273" s="31">
        <v>3872.2620999999999</v>
      </c>
      <c r="L273" s="31">
        <v>55600.691700000003</v>
      </c>
      <c r="T273" s="16"/>
      <c r="U273" s="62"/>
      <c r="V273" s="30" t="s">
        <v>260</v>
      </c>
      <c r="W273" s="31">
        <v>55.557099999999998</v>
      </c>
      <c r="X273" s="31">
        <v>28.947099999999999</v>
      </c>
      <c r="Y273" s="31">
        <v>181.5033</v>
      </c>
      <c r="Z273" s="31">
        <v>9.9064999999999994</v>
      </c>
      <c r="AA273" s="31">
        <v>30.778300000000002</v>
      </c>
      <c r="AB273" s="31">
        <v>14.1333</v>
      </c>
      <c r="AC273" s="31">
        <v>20.327200000000001</v>
      </c>
      <c r="AD273" s="31">
        <v>341.15289999999999</v>
      </c>
      <c r="AE273" s="31">
        <v>6259.2181</v>
      </c>
    </row>
    <row r="274" spans="1:31" x14ac:dyDescent="0.25">
      <c r="A274" s="16"/>
      <c r="B274" s="62"/>
      <c r="C274" s="30" t="s">
        <v>261</v>
      </c>
      <c r="D274" s="31">
        <v>49.005000000000003</v>
      </c>
      <c r="E274" s="31">
        <v>59.259799999999998</v>
      </c>
      <c r="F274" s="31">
        <v>46.524500000000003</v>
      </c>
      <c r="G274" s="31">
        <v>42.148899999999998</v>
      </c>
      <c r="H274" s="31">
        <v>38.038200000000003</v>
      </c>
      <c r="I274" s="31">
        <v>29.045100000000001</v>
      </c>
      <c r="J274" s="31">
        <v>24.585699999999999</v>
      </c>
      <c r="K274" s="31">
        <v>41.622199999999999</v>
      </c>
      <c r="L274" s="31">
        <v>39.366199999999999</v>
      </c>
      <c r="T274" s="16"/>
      <c r="U274" s="62"/>
      <c r="V274" s="30" t="s">
        <v>261</v>
      </c>
      <c r="W274" s="31">
        <v>3.4188999999999998</v>
      </c>
      <c r="X274" s="31">
        <v>2.3841999999999999</v>
      </c>
      <c r="Y274" s="31">
        <v>26.002600000000001</v>
      </c>
      <c r="Z274" s="31">
        <v>4.0823999999999998</v>
      </c>
      <c r="AA274" s="31">
        <v>3.1435</v>
      </c>
      <c r="AB274" s="31">
        <v>2.4401999999999999</v>
      </c>
      <c r="AC274" s="31">
        <v>2.5608</v>
      </c>
      <c r="AD274" s="31">
        <v>3.4948999999999999</v>
      </c>
      <c r="AE274" s="31">
        <v>2.1044999999999998</v>
      </c>
    </row>
    <row r="275" spans="1:31" x14ac:dyDescent="0.25">
      <c r="A275" s="16"/>
      <c r="B275" s="62"/>
      <c r="C275" s="30" t="s">
        <v>262</v>
      </c>
      <c r="D275" s="31">
        <v>985.56460000000004</v>
      </c>
      <c r="E275" s="31">
        <v>686.37070000000006</v>
      </c>
      <c r="F275" s="31">
        <v>220.0093</v>
      </c>
      <c r="G275" s="31">
        <v>740.93060000000003</v>
      </c>
      <c r="H275" s="31">
        <v>697.64390000000003</v>
      </c>
      <c r="I275" s="31">
        <v>989.45259999999996</v>
      </c>
      <c r="J275" s="31">
        <v>1111.1215999999999</v>
      </c>
      <c r="K275" s="31">
        <v>5431.0933000000005</v>
      </c>
      <c r="L275" s="31">
        <v>85638.845199999996</v>
      </c>
      <c r="T275" s="16"/>
      <c r="U275" s="62"/>
      <c r="V275" s="30" t="s">
        <v>262</v>
      </c>
      <c r="W275" s="31">
        <v>-78.629199999999997</v>
      </c>
      <c r="X275" s="31">
        <v>-48.674999999999997</v>
      </c>
      <c r="Y275" s="31">
        <v>181.6369</v>
      </c>
      <c r="Z275" s="31">
        <v>-121.23350000000001</v>
      </c>
      <c r="AA275" s="31">
        <v>-44.004100000000001</v>
      </c>
      <c r="AB275" s="31">
        <v>-88.911199999999994</v>
      </c>
      <c r="AC275" s="31">
        <v>-99.339100000000002</v>
      </c>
      <c r="AD275" s="31">
        <v>-299.1551</v>
      </c>
      <c r="AE275" s="31">
        <v>2561.6711</v>
      </c>
    </row>
    <row r="276" spans="1:31" x14ac:dyDescent="0.25">
      <c r="A276" s="16"/>
      <c r="B276" s="62"/>
      <c r="C276" s="30" t="s">
        <v>263</v>
      </c>
      <c r="D276" s="31">
        <v>50.994999999999997</v>
      </c>
      <c r="E276" s="31">
        <v>40.740200000000002</v>
      </c>
      <c r="F276" s="31">
        <v>53.475499999999997</v>
      </c>
      <c r="G276" s="31">
        <v>57.851100000000002</v>
      </c>
      <c r="H276" s="31">
        <v>61.961799999999997</v>
      </c>
      <c r="I276" s="31">
        <v>70.954899999999995</v>
      </c>
      <c r="J276" s="31">
        <v>75.414299999999997</v>
      </c>
      <c r="K276" s="31">
        <v>58.377800000000001</v>
      </c>
      <c r="L276" s="31">
        <v>60.633800000000001</v>
      </c>
      <c r="T276" s="16"/>
      <c r="U276" s="62"/>
      <c r="V276" s="30" t="s">
        <v>263</v>
      </c>
      <c r="W276" s="31">
        <v>-3.4188999999999998</v>
      </c>
      <c r="X276" s="31">
        <v>-2.3841999999999999</v>
      </c>
      <c r="Y276" s="31">
        <v>-26.002600000000001</v>
      </c>
      <c r="Z276" s="31">
        <v>-4.0823999999999998</v>
      </c>
      <c r="AA276" s="31">
        <v>-3.1435</v>
      </c>
      <c r="AB276" s="31">
        <v>-2.4401999999999999</v>
      </c>
      <c r="AC276" s="31">
        <v>-2.5608</v>
      </c>
      <c r="AD276" s="31">
        <v>-3.4948999999999999</v>
      </c>
      <c r="AE276" s="31">
        <v>-2.1044999999999998</v>
      </c>
    </row>
    <row r="277" spans="1:31" x14ac:dyDescent="0.25">
      <c r="A277" s="16"/>
      <c r="B277" s="62"/>
      <c r="C277" s="30" t="s">
        <v>264</v>
      </c>
      <c r="D277" s="31">
        <v>847.34879999999998</v>
      </c>
      <c r="E277" s="31">
        <v>566.52340000000004</v>
      </c>
      <c r="F277" s="31">
        <v>157.05029999999999</v>
      </c>
      <c r="G277" s="31">
        <v>589.71370000000002</v>
      </c>
      <c r="H277" s="31">
        <v>584.63620000000003</v>
      </c>
      <c r="I277" s="31">
        <v>792.32669999999996</v>
      </c>
      <c r="J277" s="31">
        <v>794.75599999999997</v>
      </c>
      <c r="K277" s="31">
        <v>4332.3552</v>
      </c>
      <c r="L277" s="31">
        <v>65372.972900000001</v>
      </c>
      <c r="T277" s="16"/>
      <c r="U277" s="62"/>
      <c r="V277" s="30" t="s">
        <v>264</v>
      </c>
      <c r="W277" s="31">
        <v>-26.141999999999999</v>
      </c>
      <c r="X277" s="31">
        <v>-56.585299999999997</v>
      </c>
      <c r="Y277" s="31">
        <v>137.19329999999999</v>
      </c>
      <c r="Z277" s="31">
        <v>-83.209000000000003</v>
      </c>
      <c r="AA277" s="31">
        <v>-20.163699999999999</v>
      </c>
      <c r="AB277" s="31">
        <v>-19.480599999999999</v>
      </c>
      <c r="AC277" s="31">
        <v>6.8578000000000001</v>
      </c>
      <c r="AD277" s="31">
        <v>-61.529400000000003</v>
      </c>
      <c r="AE277" s="31">
        <v>2243.3164000000002</v>
      </c>
    </row>
    <row r="278" spans="1:31" x14ac:dyDescent="0.25">
      <c r="A278" s="16"/>
      <c r="B278" s="62"/>
      <c r="C278" s="30" t="s">
        <v>265</v>
      </c>
      <c r="D278" s="31">
        <v>43.843499999999999</v>
      </c>
      <c r="E278" s="31">
        <v>33.6265</v>
      </c>
      <c r="F278" s="31">
        <v>38.172699999999999</v>
      </c>
      <c r="G278" s="31">
        <v>46.0443</v>
      </c>
      <c r="H278" s="31">
        <v>51.924900000000001</v>
      </c>
      <c r="I278" s="31">
        <v>56.818800000000003</v>
      </c>
      <c r="J278" s="31">
        <v>53.941899999999997</v>
      </c>
      <c r="K278" s="31">
        <v>46.567700000000002</v>
      </c>
      <c r="L278" s="31">
        <v>46.285200000000003</v>
      </c>
      <c r="T278" s="16"/>
      <c r="U278" s="62"/>
      <c r="V278" s="30" t="s">
        <v>265</v>
      </c>
      <c r="W278" s="31">
        <v>-0.81940000000000002</v>
      </c>
      <c r="X278" s="31">
        <v>-2.9306000000000001</v>
      </c>
      <c r="Y278" s="31">
        <v>-2.9557000000000002</v>
      </c>
      <c r="Z278" s="31">
        <v>-2.2949999999999999</v>
      </c>
      <c r="AA278" s="31">
        <v>-1.1673</v>
      </c>
      <c r="AB278" s="31">
        <v>1.5660000000000001</v>
      </c>
      <c r="AC278" s="31">
        <v>3.1873</v>
      </c>
      <c r="AD278" s="31">
        <v>-0.87549999999999994</v>
      </c>
      <c r="AE278" s="31">
        <v>-1.3891</v>
      </c>
    </row>
    <row r="279" spans="1:31" x14ac:dyDescent="0.25">
      <c r="A279" s="16"/>
      <c r="B279" s="62"/>
      <c r="C279" s="30" t="s">
        <v>266</v>
      </c>
      <c r="D279" s="31">
        <v>138.2158</v>
      </c>
      <c r="E279" s="31">
        <v>119.84739999999999</v>
      </c>
      <c r="F279" s="31">
        <v>62.959000000000003</v>
      </c>
      <c r="G279" s="31">
        <v>151.21690000000001</v>
      </c>
      <c r="H279" s="31">
        <v>113.0077</v>
      </c>
      <c r="I279" s="31">
        <v>197.1259</v>
      </c>
      <c r="J279" s="31">
        <v>316.3655</v>
      </c>
      <c r="K279" s="31">
        <v>1098.7382</v>
      </c>
      <c r="L279" s="31">
        <v>20265.872299999999</v>
      </c>
      <c r="T279" s="16"/>
      <c r="U279" s="62"/>
      <c r="V279" s="30" t="s">
        <v>266</v>
      </c>
      <c r="W279" s="31">
        <v>-52.487200000000001</v>
      </c>
      <c r="X279" s="31">
        <v>7.9104000000000001</v>
      </c>
      <c r="Y279" s="31">
        <v>44.443600000000004</v>
      </c>
      <c r="Z279" s="31">
        <v>-38.0244</v>
      </c>
      <c r="AA279" s="31">
        <v>-23.840399999999999</v>
      </c>
      <c r="AB279" s="31">
        <v>-69.430599999999998</v>
      </c>
      <c r="AC279" s="31">
        <v>-106.197</v>
      </c>
      <c r="AD279" s="31">
        <v>-237.62559999999999</v>
      </c>
      <c r="AE279" s="31">
        <v>318.35469999999998</v>
      </c>
    </row>
    <row r="280" spans="1:31" x14ac:dyDescent="0.25">
      <c r="A280" s="16"/>
      <c r="B280" s="62"/>
      <c r="C280" s="30" t="s">
        <v>267</v>
      </c>
      <c r="D280" s="31">
        <v>7.1516000000000002</v>
      </c>
      <c r="E280" s="31">
        <v>7.1136999999999997</v>
      </c>
      <c r="F280" s="31">
        <v>15.3028</v>
      </c>
      <c r="G280" s="31">
        <v>11.806900000000001</v>
      </c>
      <c r="H280" s="31">
        <v>10.036899999999999</v>
      </c>
      <c r="I280" s="31">
        <v>14.136100000000001</v>
      </c>
      <c r="J280" s="31">
        <v>21.4724</v>
      </c>
      <c r="K280" s="31">
        <v>11.8101</v>
      </c>
      <c r="L280" s="31">
        <v>14.348599999999999</v>
      </c>
      <c r="T280" s="16"/>
      <c r="U280" s="62"/>
      <c r="V280" s="30" t="s">
        <v>267</v>
      </c>
      <c r="W280" s="31">
        <v>-2.5992999999999999</v>
      </c>
      <c r="X280" s="31">
        <v>0.54649999999999999</v>
      </c>
      <c r="Y280" s="31">
        <v>-23.046900000000001</v>
      </c>
      <c r="Z280" s="31">
        <v>-1.7871999999999999</v>
      </c>
      <c r="AA280" s="31">
        <v>-1.9762999999999999</v>
      </c>
      <c r="AB280" s="31">
        <v>-4.0061</v>
      </c>
      <c r="AC280" s="31">
        <v>-5.7481</v>
      </c>
      <c r="AD280" s="31">
        <v>-2.6194000000000002</v>
      </c>
      <c r="AE280" s="31">
        <v>-0.71540000000000004</v>
      </c>
    </row>
    <row r="281" spans="1:31" x14ac:dyDescent="0.25">
      <c r="A281" s="16"/>
      <c r="B281" s="62"/>
      <c r="C281" s="30" t="s">
        <v>268</v>
      </c>
      <c r="D281" s="31">
        <v>1526.3216</v>
      </c>
      <c r="E281" s="31">
        <v>1405.7705000000001</v>
      </c>
      <c r="F281" s="31">
        <v>393.13909999999998</v>
      </c>
      <c r="G281" s="31">
        <v>1265.0957000000001</v>
      </c>
      <c r="H281" s="31">
        <v>875.04470000000003</v>
      </c>
      <c r="I281" s="31">
        <v>1477.6895</v>
      </c>
      <c r="J281" s="31">
        <v>1125.2313999999999</v>
      </c>
      <c r="K281" s="31">
        <v>8068.2924999999996</v>
      </c>
      <c r="L281" s="31">
        <v>119324.6838</v>
      </c>
      <c r="T281" s="16"/>
      <c r="U281" s="62"/>
      <c r="V281" s="30" t="s">
        <v>268</v>
      </c>
      <c r="W281" s="31">
        <v>-126.4415</v>
      </c>
      <c r="X281" s="31">
        <v>20.5459</v>
      </c>
      <c r="Y281" s="31">
        <v>326.36360000000002</v>
      </c>
      <c r="Z281" s="31">
        <v>-30.073399999999999</v>
      </c>
      <c r="AA281" s="31">
        <v>-361.10169999999999</v>
      </c>
      <c r="AB281" s="31">
        <v>18.1205</v>
      </c>
      <c r="AC281" s="31">
        <v>-307.0899</v>
      </c>
      <c r="AD281" s="31">
        <v>-459.6764</v>
      </c>
      <c r="AE281" s="31">
        <v>11744.7639</v>
      </c>
    </row>
    <row r="282" spans="1:31" x14ac:dyDescent="0.25">
      <c r="A282" s="16"/>
      <c r="B282" s="62"/>
      <c r="C282" s="30" t="s">
        <v>269</v>
      </c>
      <c r="D282" s="31">
        <v>88.133099999999999</v>
      </c>
      <c r="E282" s="31">
        <v>42.108699999999999</v>
      </c>
      <c r="F282" s="31">
        <v>14.5442</v>
      </c>
      <c r="G282" s="31">
        <v>82.451700000000002</v>
      </c>
      <c r="H282" s="31">
        <v>58.294400000000003</v>
      </c>
      <c r="I282" s="31">
        <v>76.0715</v>
      </c>
      <c r="J282" s="31">
        <v>82.609499999999997</v>
      </c>
      <c r="K282" s="31">
        <v>444.2131</v>
      </c>
      <c r="L282" s="31">
        <v>4301.4426000000003</v>
      </c>
      <c r="T282" s="16"/>
      <c r="U282" s="62"/>
      <c r="V282" s="30" t="s">
        <v>269</v>
      </c>
      <c r="W282" s="31">
        <v>-5.7125000000000004</v>
      </c>
      <c r="X282" s="31">
        <v>-8.9763999999999999</v>
      </c>
      <c r="Y282" s="31">
        <v>2.1836000000000002</v>
      </c>
      <c r="Z282" s="31">
        <v>-12.728300000000001</v>
      </c>
      <c r="AA282" s="31">
        <v>2.2181000000000002</v>
      </c>
      <c r="AB282" s="31">
        <v>-40.212400000000002</v>
      </c>
      <c r="AC282" s="31">
        <v>-33.375100000000003</v>
      </c>
      <c r="AD282" s="31">
        <v>-96.603099999999998</v>
      </c>
      <c r="AE282" s="31">
        <v>946.06349999999998</v>
      </c>
    </row>
    <row r="283" spans="1:31" x14ac:dyDescent="0.25">
      <c r="A283" s="16"/>
      <c r="B283" s="62"/>
      <c r="C283" s="30" t="s">
        <v>270</v>
      </c>
      <c r="D283" s="31">
        <v>5.7742000000000004</v>
      </c>
      <c r="E283" s="31">
        <v>2.9954000000000001</v>
      </c>
      <c r="F283" s="31">
        <v>3.6995</v>
      </c>
      <c r="G283" s="31">
        <v>6.5174000000000003</v>
      </c>
      <c r="H283" s="31">
        <v>6.6619000000000002</v>
      </c>
      <c r="I283" s="31">
        <v>5.1479999999999997</v>
      </c>
      <c r="J283" s="31">
        <v>7.3415999999999997</v>
      </c>
      <c r="K283" s="31">
        <v>5.5057</v>
      </c>
      <c r="L283" s="31">
        <v>3.6048</v>
      </c>
      <c r="T283" s="16"/>
      <c r="U283" s="62"/>
      <c r="V283" s="30" t="s">
        <v>270</v>
      </c>
      <c r="W283" s="31">
        <v>9.6100000000000005E-2</v>
      </c>
      <c r="X283" s="31">
        <v>-0.6925</v>
      </c>
      <c r="Y283" s="31">
        <v>-14.811199999999999</v>
      </c>
      <c r="Z283" s="31">
        <v>-0.83140000000000003</v>
      </c>
      <c r="AA283" s="31">
        <v>2.1255000000000002</v>
      </c>
      <c r="AB283" s="31">
        <v>-2.819</v>
      </c>
      <c r="AC283" s="31">
        <v>-0.75609999999999999</v>
      </c>
      <c r="AD283" s="31">
        <v>-0.83599999999999997</v>
      </c>
      <c r="AE283" s="31">
        <v>0.48580000000000001</v>
      </c>
    </row>
    <row r="284" spans="1:31" x14ac:dyDescent="0.25">
      <c r="A284" s="16"/>
      <c r="B284" s="62"/>
      <c r="C284" s="30" t="s">
        <v>271</v>
      </c>
      <c r="D284" s="31">
        <v>304.80309999999997</v>
      </c>
      <c r="E284" s="31">
        <v>299.42540000000002</v>
      </c>
      <c r="F284" s="31">
        <v>52.652500000000003</v>
      </c>
      <c r="G284" s="31">
        <v>207.78460000000001</v>
      </c>
      <c r="H284" s="31">
        <v>143.06469999999999</v>
      </c>
      <c r="I284" s="31">
        <v>243.8501</v>
      </c>
      <c r="J284" s="31">
        <v>201.10390000000001</v>
      </c>
      <c r="K284" s="31">
        <v>1452.6844000000001</v>
      </c>
      <c r="L284" s="31">
        <v>11863.694299999999</v>
      </c>
      <c r="T284" s="16"/>
      <c r="U284" s="62"/>
      <c r="V284" s="30" t="s">
        <v>271</v>
      </c>
      <c r="W284" s="31">
        <v>-41.1372</v>
      </c>
      <c r="X284" s="31">
        <v>5.4073000000000002</v>
      </c>
      <c r="Y284" s="31">
        <v>39.518099999999997</v>
      </c>
      <c r="Z284" s="31">
        <v>-14.1031</v>
      </c>
      <c r="AA284" s="31">
        <v>-120.88290000000001</v>
      </c>
      <c r="AB284" s="31">
        <v>-15.818199999999999</v>
      </c>
      <c r="AC284" s="31">
        <v>13.586600000000001</v>
      </c>
      <c r="AD284" s="31">
        <v>-133.42910000000001</v>
      </c>
      <c r="AE284" s="31">
        <v>984.75840000000005</v>
      </c>
    </row>
    <row r="285" spans="1:31" x14ac:dyDescent="0.25">
      <c r="A285" s="16"/>
      <c r="B285" s="62"/>
      <c r="C285" s="30" t="s">
        <v>272</v>
      </c>
      <c r="D285" s="31">
        <v>19.969799999999999</v>
      </c>
      <c r="E285" s="31">
        <v>21.299700000000001</v>
      </c>
      <c r="F285" s="31">
        <v>13.392799999999999</v>
      </c>
      <c r="G285" s="31">
        <v>16.424399999999999</v>
      </c>
      <c r="H285" s="31">
        <v>16.349399999999999</v>
      </c>
      <c r="I285" s="31">
        <v>16.502099999999999</v>
      </c>
      <c r="J285" s="31">
        <v>17.872199999999999</v>
      </c>
      <c r="K285" s="31">
        <v>18.004899999999999</v>
      </c>
      <c r="L285" s="31">
        <v>9.9423999999999992</v>
      </c>
      <c r="T285" s="16"/>
      <c r="U285" s="62"/>
      <c r="V285" s="30" t="s">
        <v>272</v>
      </c>
      <c r="W285" s="31">
        <v>-0.96120000000000005</v>
      </c>
      <c r="X285" s="31">
        <v>7.4399999999999994E-2</v>
      </c>
      <c r="Y285" s="31">
        <v>-6.2766000000000002</v>
      </c>
      <c r="Z285" s="31">
        <v>-0.70750000000000002</v>
      </c>
      <c r="AA285" s="31">
        <v>-5.0030999999999999</v>
      </c>
      <c r="AB285" s="31">
        <v>-1.2886</v>
      </c>
      <c r="AC285" s="31">
        <v>4.7804000000000002</v>
      </c>
      <c r="AD285" s="31">
        <v>-0.59409999999999996</v>
      </c>
      <c r="AE285" s="31">
        <v>-0.17</v>
      </c>
    </row>
    <row r="286" spans="1:31" x14ac:dyDescent="0.25">
      <c r="A286" s="16"/>
      <c r="B286" s="62"/>
      <c r="C286" s="30" t="s">
        <v>273</v>
      </c>
      <c r="D286" s="31">
        <v>437.88900000000001</v>
      </c>
      <c r="E286" s="31">
        <v>413.44099999999997</v>
      </c>
      <c r="F286" s="31">
        <v>68.850800000000007</v>
      </c>
      <c r="G286" s="31">
        <v>314.91019999999997</v>
      </c>
      <c r="H286" s="31">
        <v>267.50240000000002</v>
      </c>
      <c r="I286" s="31">
        <v>431.64589999999998</v>
      </c>
      <c r="J286" s="31">
        <v>295.04399999999998</v>
      </c>
      <c r="K286" s="31">
        <v>2229.2831999999999</v>
      </c>
      <c r="L286" s="31">
        <v>25313.143100000001</v>
      </c>
      <c r="T286" s="16"/>
      <c r="U286" s="62"/>
      <c r="V286" s="30" t="s">
        <v>273</v>
      </c>
      <c r="W286" s="31">
        <v>99.182699999999997</v>
      </c>
      <c r="X286" s="31">
        <v>69.618099999999998</v>
      </c>
      <c r="Y286" s="31">
        <v>56.9223</v>
      </c>
      <c r="Z286" s="31">
        <v>60.636499999999998</v>
      </c>
      <c r="AA286" s="31">
        <v>-19.2104</v>
      </c>
      <c r="AB286" s="31">
        <v>102.4211</v>
      </c>
      <c r="AC286" s="31">
        <v>-36.446199999999997</v>
      </c>
      <c r="AD286" s="31">
        <v>333.12400000000002</v>
      </c>
      <c r="AE286" s="31">
        <v>7788.9643999999998</v>
      </c>
    </row>
    <row r="287" spans="1:31" x14ac:dyDescent="0.25">
      <c r="A287" s="16"/>
      <c r="B287" s="62"/>
      <c r="C287" s="30" t="s">
        <v>274</v>
      </c>
      <c r="D287" s="31">
        <v>0.88900000000000001</v>
      </c>
      <c r="E287" s="31">
        <v>1.401</v>
      </c>
      <c r="F287" s="31">
        <v>0.78600000000000003</v>
      </c>
      <c r="G287" s="31">
        <v>0.56899999999999995</v>
      </c>
      <c r="H287" s="31">
        <v>2.004</v>
      </c>
      <c r="I287" s="31">
        <v>0.55130000000000001</v>
      </c>
      <c r="J287" s="31">
        <v>0.76719999999999999</v>
      </c>
      <c r="K287" s="31">
        <v>27.630199999999999</v>
      </c>
      <c r="L287" s="31">
        <v>21.213699999999999</v>
      </c>
      <c r="T287" s="16"/>
      <c r="U287" s="62"/>
      <c r="V287" s="30" t="s">
        <v>274</v>
      </c>
      <c r="W287" s="31">
        <v>8.1959</v>
      </c>
      <c r="X287" s="31">
        <v>4.5895999999999999</v>
      </c>
      <c r="Y287" s="31">
        <v>-0.35049999999999998</v>
      </c>
      <c r="Z287" s="31">
        <v>5.2596999999999996</v>
      </c>
      <c r="AA287" s="31">
        <v>7.3760000000000003</v>
      </c>
      <c r="AB287" s="31">
        <v>6.6546000000000003</v>
      </c>
      <c r="AC287" s="31">
        <v>3.0771000000000002</v>
      </c>
      <c r="AD287" s="31">
        <v>5.3956</v>
      </c>
      <c r="AE287" s="31">
        <v>4.9241999999999999</v>
      </c>
    </row>
    <row r="288" spans="1:31" x14ac:dyDescent="0.25">
      <c r="A288" s="16"/>
      <c r="B288" s="62"/>
      <c r="C288" s="30" t="s">
        <v>275</v>
      </c>
      <c r="D288" s="31">
        <v>428.60579999999999</v>
      </c>
      <c r="E288" s="31">
        <v>397.72370000000001</v>
      </c>
      <c r="F288" s="31">
        <v>66.424999999999997</v>
      </c>
      <c r="G288" s="31">
        <v>310.81990000000002</v>
      </c>
      <c r="H288" s="31">
        <v>252.4915</v>
      </c>
      <c r="I288" s="31">
        <v>427.77710000000002</v>
      </c>
      <c r="J288" s="31">
        <v>289.30459999999999</v>
      </c>
      <c r="K288" s="31">
        <v>2173.1475</v>
      </c>
      <c r="L288" s="31">
        <v>24593.955600000001</v>
      </c>
      <c r="T288" s="16"/>
      <c r="U288" s="62"/>
      <c r="V288" s="30" t="s">
        <v>275</v>
      </c>
      <c r="W288" s="31" t="s">
        <v>284</v>
      </c>
      <c r="X288" s="31" t="s">
        <v>284</v>
      </c>
      <c r="Y288" s="31" t="s">
        <v>284</v>
      </c>
      <c r="Z288" s="31" t="s">
        <v>284</v>
      </c>
      <c r="AA288" s="31" t="s">
        <v>284</v>
      </c>
      <c r="AB288" s="31" t="s">
        <v>284</v>
      </c>
      <c r="AC288" s="31" t="s">
        <v>284</v>
      </c>
      <c r="AD288" s="31" t="s">
        <v>284</v>
      </c>
      <c r="AE288" s="31" t="s">
        <v>284</v>
      </c>
    </row>
    <row r="289" spans="1:31" x14ac:dyDescent="0.25">
      <c r="A289" s="16"/>
      <c r="B289" s="62"/>
      <c r="C289" s="30" t="s">
        <v>276</v>
      </c>
      <c r="D289" s="31">
        <v>28.081</v>
      </c>
      <c r="E289" s="31">
        <v>28.292200000000001</v>
      </c>
      <c r="F289" s="31">
        <v>16.896100000000001</v>
      </c>
      <c r="G289" s="31">
        <v>24.568899999999999</v>
      </c>
      <c r="H289" s="31">
        <v>28.854700000000001</v>
      </c>
      <c r="I289" s="31">
        <v>28.949100000000001</v>
      </c>
      <c r="J289" s="31">
        <v>25.710699999999999</v>
      </c>
      <c r="K289" s="31">
        <v>26.9344</v>
      </c>
      <c r="L289" s="31">
        <v>20.611000000000001</v>
      </c>
      <c r="T289" s="16"/>
      <c r="U289" s="62"/>
      <c r="V289" s="30" t="s">
        <v>276</v>
      </c>
      <c r="W289" s="31" t="s">
        <v>284</v>
      </c>
      <c r="X289" s="31" t="s">
        <v>284</v>
      </c>
      <c r="Y289" s="31" t="s">
        <v>284</v>
      </c>
      <c r="Z289" s="31" t="s">
        <v>284</v>
      </c>
      <c r="AA289" s="31" t="s">
        <v>284</v>
      </c>
      <c r="AB289" s="31" t="s">
        <v>284</v>
      </c>
      <c r="AC289" s="31" t="s">
        <v>284</v>
      </c>
      <c r="AD289" s="31" t="s">
        <v>284</v>
      </c>
      <c r="AE289" s="31" t="s">
        <v>284</v>
      </c>
    </row>
    <row r="290" spans="1:31" x14ac:dyDescent="0.25">
      <c r="A290" s="16"/>
      <c r="B290" s="62"/>
      <c r="C290" s="30" t="s">
        <v>277</v>
      </c>
      <c r="D290" s="31">
        <v>9.2832000000000008</v>
      </c>
      <c r="E290" s="31">
        <v>15.7173</v>
      </c>
      <c r="F290" s="31">
        <v>2.4258000000000002</v>
      </c>
      <c r="G290" s="31">
        <v>4.0903</v>
      </c>
      <c r="H290" s="31">
        <v>15.010899999999999</v>
      </c>
      <c r="I290" s="31">
        <v>3.8687999999999998</v>
      </c>
      <c r="J290" s="31">
        <v>5.7393000000000001</v>
      </c>
      <c r="K290" s="31">
        <v>56.1357</v>
      </c>
      <c r="L290" s="31">
        <v>719.1875</v>
      </c>
      <c r="T290" s="16"/>
      <c r="U290" s="62"/>
      <c r="V290" s="30" t="s">
        <v>277</v>
      </c>
      <c r="W290" s="31" t="s">
        <v>284</v>
      </c>
      <c r="X290" s="31" t="s">
        <v>284</v>
      </c>
      <c r="Y290" s="31" t="s">
        <v>284</v>
      </c>
      <c r="Z290" s="31" t="s">
        <v>284</v>
      </c>
      <c r="AA290" s="31" t="s">
        <v>284</v>
      </c>
      <c r="AB290" s="31" t="s">
        <v>284</v>
      </c>
      <c r="AC290" s="31" t="s">
        <v>284</v>
      </c>
      <c r="AD290" s="31" t="s">
        <v>284</v>
      </c>
      <c r="AE290" s="31" t="s">
        <v>284</v>
      </c>
    </row>
    <row r="291" spans="1:31" x14ac:dyDescent="0.25">
      <c r="A291" s="16"/>
      <c r="B291" s="62"/>
      <c r="C291" s="30" t="s">
        <v>278</v>
      </c>
      <c r="D291" s="31">
        <v>0.60819999999999996</v>
      </c>
      <c r="E291" s="31">
        <v>1.1181000000000001</v>
      </c>
      <c r="F291" s="31">
        <v>0.61699999999999999</v>
      </c>
      <c r="G291" s="31">
        <v>0.32329999999999998</v>
      </c>
      <c r="H291" s="31">
        <v>1.7154</v>
      </c>
      <c r="I291" s="31">
        <v>0.26179999999999998</v>
      </c>
      <c r="J291" s="31">
        <v>0.5101</v>
      </c>
      <c r="K291" s="31">
        <v>0.69579999999999997</v>
      </c>
      <c r="L291" s="31">
        <v>0.60270000000000001</v>
      </c>
      <c r="T291" s="16"/>
      <c r="U291" s="62"/>
      <c r="V291" s="30" t="s">
        <v>278</v>
      </c>
      <c r="W291" s="31" t="s">
        <v>284</v>
      </c>
      <c r="X291" s="31" t="s">
        <v>284</v>
      </c>
      <c r="Y291" s="31" t="s">
        <v>284</v>
      </c>
      <c r="Z291" s="31" t="s">
        <v>284</v>
      </c>
      <c r="AA291" s="31" t="s">
        <v>284</v>
      </c>
      <c r="AB291" s="31" t="s">
        <v>284</v>
      </c>
      <c r="AC291" s="31" t="s">
        <v>284</v>
      </c>
      <c r="AD291" s="31" t="s">
        <v>284</v>
      </c>
      <c r="AE291" s="31" t="s">
        <v>284</v>
      </c>
    </row>
    <row r="292" spans="1:31" x14ac:dyDescent="0.25">
      <c r="A292" s="16"/>
      <c r="B292" s="62"/>
      <c r="C292" s="30" t="s">
        <v>279</v>
      </c>
      <c r="D292" s="31">
        <v>284.45580000000001</v>
      </c>
      <c r="E292" s="31">
        <v>297.87419999999997</v>
      </c>
      <c r="F292" s="31">
        <v>144.24469999999999</v>
      </c>
      <c r="G292" s="31">
        <v>368.65249999999997</v>
      </c>
      <c r="H292" s="31">
        <v>217.64850000000001</v>
      </c>
      <c r="I292" s="31">
        <v>437.28809999999999</v>
      </c>
      <c r="J292" s="31">
        <v>346.68790000000001</v>
      </c>
      <c r="K292" s="31">
        <v>2096.8517000000002</v>
      </c>
      <c r="L292" s="31">
        <v>45008.563800000004</v>
      </c>
      <c r="T292" s="16"/>
      <c r="U292" s="62"/>
      <c r="V292" s="30" t="s">
        <v>279</v>
      </c>
      <c r="W292" s="31">
        <v>-175.62870000000001</v>
      </c>
      <c r="X292" s="31">
        <v>33.906799999999997</v>
      </c>
      <c r="Y292" s="31">
        <v>121.8212</v>
      </c>
      <c r="Z292" s="31">
        <v>-68.195800000000006</v>
      </c>
      <c r="AA292" s="31">
        <v>-202.71209999999999</v>
      </c>
      <c r="AB292" s="31">
        <v>-48.7331</v>
      </c>
      <c r="AC292" s="31">
        <v>-206.15790000000001</v>
      </c>
      <c r="AD292" s="31">
        <v>-545.69970000000001</v>
      </c>
      <c r="AE292" s="31">
        <v>-658.86890000000005</v>
      </c>
    </row>
    <row r="293" spans="1:31" x14ac:dyDescent="0.25">
      <c r="A293" s="16"/>
      <c r="B293" s="62"/>
      <c r="C293" s="30" t="s">
        <v>280</v>
      </c>
      <c r="D293" s="31">
        <v>18.636700000000001</v>
      </c>
      <c r="E293" s="31">
        <v>21.189399999999999</v>
      </c>
      <c r="F293" s="31">
        <v>36.6905</v>
      </c>
      <c r="G293" s="31">
        <v>29.1403</v>
      </c>
      <c r="H293" s="31">
        <v>24.872800000000002</v>
      </c>
      <c r="I293" s="31">
        <v>29.592700000000001</v>
      </c>
      <c r="J293" s="31">
        <v>30.810400000000001</v>
      </c>
      <c r="K293" s="31">
        <v>25.988800000000001</v>
      </c>
      <c r="L293" s="31">
        <v>37.7194</v>
      </c>
      <c r="T293" s="16"/>
      <c r="U293" s="62"/>
      <c r="V293" s="30" t="s">
        <v>280</v>
      </c>
      <c r="W293" s="31">
        <v>-9.2005999999999997</v>
      </c>
      <c r="X293" s="31">
        <v>2.1335000000000002</v>
      </c>
      <c r="Y293" s="31">
        <v>3.1101000000000001</v>
      </c>
      <c r="Z293" s="31">
        <v>-4.5888</v>
      </c>
      <c r="AA293" s="31">
        <v>-9.1328999999999994</v>
      </c>
      <c r="AB293" s="31">
        <v>-3.7063000000000001</v>
      </c>
      <c r="AC293" s="31">
        <v>-7.7874999999999996</v>
      </c>
      <c r="AD293" s="31">
        <v>-4.9981</v>
      </c>
      <c r="AE293" s="31">
        <v>-4.7304000000000004</v>
      </c>
    </row>
    <row r="294" spans="1:31" x14ac:dyDescent="0.25">
      <c r="A294" s="16"/>
      <c r="B294" s="62"/>
      <c r="C294" s="30" t="s">
        <v>281</v>
      </c>
      <c r="D294" s="31">
        <v>411.04070000000002</v>
      </c>
      <c r="E294" s="31">
        <v>352.9212</v>
      </c>
      <c r="F294" s="31">
        <v>112.84690000000001</v>
      </c>
      <c r="G294" s="31">
        <v>291.29669999999999</v>
      </c>
      <c r="H294" s="31">
        <v>188.53469999999999</v>
      </c>
      <c r="I294" s="31">
        <v>288.8338</v>
      </c>
      <c r="J294" s="31">
        <v>199.7861</v>
      </c>
      <c r="K294" s="31">
        <v>1845.2601</v>
      </c>
      <c r="L294" s="31">
        <v>32837.839999999997</v>
      </c>
      <c r="T294" s="16"/>
      <c r="U294" s="62"/>
      <c r="V294" s="30" t="s">
        <v>281</v>
      </c>
      <c r="W294" s="31">
        <v>-3.1457999999999999</v>
      </c>
      <c r="X294" s="31">
        <v>-79.409800000000004</v>
      </c>
      <c r="Y294" s="31">
        <v>105.91840000000001</v>
      </c>
      <c r="Z294" s="31">
        <v>4.3173000000000004</v>
      </c>
      <c r="AA294" s="31">
        <v>-20.514399999999998</v>
      </c>
      <c r="AB294" s="31">
        <v>20.463000000000001</v>
      </c>
      <c r="AC294" s="31">
        <v>-44.697299999999998</v>
      </c>
      <c r="AD294" s="31">
        <v>-17.0686</v>
      </c>
      <c r="AE294" s="31">
        <v>2683.8463999999999</v>
      </c>
    </row>
    <row r="295" spans="1:31" x14ac:dyDescent="0.25">
      <c r="A295" s="16"/>
      <c r="B295" s="62"/>
      <c r="C295" s="30" t="s">
        <v>282</v>
      </c>
      <c r="D295" s="31">
        <v>26.930099999999999</v>
      </c>
      <c r="E295" s="31">
        <v>25.1052</v>
      </c>
      <c r="F295" s="31">
        <v>28.7041</v>
      </c>
      <c r="G295" s="31">
        <v>23.025700000000001</v>
      </c>
      <c r="H295" s="31">
        <v>21.5457</v>
      </c>
      <c r="I295" s="31">
        <v>19.546299999999999</v>
      </c>
      <c r="J295" s="31">
        <v>17.755099999999999</v>
      </c>
      <c r="K295" s="31">
        <v>22.8705</v>
      </c>
      <c r="L295" s="31">
        <v>27.5197</v>
      </c>
      <c r="T295" s="16"/>
      <c r="U295" s="62"/>
      <c r="V295" s="30" t="s">
        <v>282</v>
      </c>
      <c r="W295" s="31">
        <v>1.8698999999999999</v>
      </c>
      <c r="X295" s="31">
        <v>-6.1050000000000004</v>
      </c>
      <c r="Y295" s="31">
        <v>18.328299999999999</v>
      </c>
      <c r="Z295" s="31">
        <v>0.86799999999999999</v>
      </c>
      <c r="AA295" s="31">
        <v>4.6342999999999996</v>
      </c>
      <c r="AB295" s="31">
        <v>1.1593</v>
      </c>
      <c r="AC295" s="31">
        <v>0.68610000000000004</v>
      </c>
      <c r="AD295" s="31">
        <v>1.0326</v>
      </c>
      <c r="AE295" s="31">
        <v>-0.50970000000000004</v>
      </c>
    </row>
    <row r="296" spans="1:31" x14ac:dyDescent="0.25">
      <c r="A296" s="16"/>
      <c r="C296" s="36" t="s">
        <v>22</v>
      </c>
      <c r="D296" s="31"/>
      <c r="E296" s="21"/>
      <c r="F296" s="21"/>
      <c r="G296" s="21"/>
      <c r="H296" s="21"/>
      <c r="I296" s="21"/>
      <c r="J296" s="21"/>
      <c r="K296" s="21"/>
      <c r="L296" s="21"/>
      <c r="T296" s="16"/>
      <c r="V296" s="36" t="s">
        <v>22</v>
      </c>
      <c r="W296" s="21" t="s">
        <v>22</v>
      </c>
      <c r="X296" s="21" t="s">
        <v>22</v>
      </c>
      <c r="Y296" s="21" t="s">
        <v>22</v>
      </c>
      <c r="Z296" s="21" t="s">
        <v>22</v>
      </c>
      <c r="AA296" s="21" t="s">
        <v>22</v>
      </c>
      <c r="AB296" s="21" t="s">
        <v>22</v>
      </c>
      <c r="AC296" s="21" t="s">
        <v>22</v>
      </c>
      <c r="AD296" s="21" t="s">
        <v>22</v>
      </c>
      <c r="AE296" s="21" t="s">
        <v>22</v>
      </c>
    </row>
    <row r="297" spans="1:31" x14ac:dyDescent="0.25">
      <c r="A297" s="16"/>
      <c r="C297" s="36" t="s">
        <v>22</v>
      </c>
      <c r="D297" s="21"/>
      <c r="E297" s="21"/>
      <c r="F297" s="21"/>
      <c r="G297" s="21"/>
      <c r="H297" s="21"/>
      <c r="I297" s="21"/>
      <c r="J297" s="21"/>
      <c r="K297" s="21"/>
      <c r="L297" s="21"/>
      <c r="T297" s="16"/>
      <c r="V297" s="36" t="s">
        <v>22</v>
      </c>
      <c r="W297" s="21" t="s">
        <v>22</v>
      </c>
      <c r="X297" s="21" t="s">
        <v>22</v>
      </c>
      <c r="Y297" s="21" t="s">
        <v>22</v>
      </c>
      <c r="Z297" s="21" t="s">
        <v>22</v>
      </c>
      <c r="AA297" s="21" t="s">
        <v>22</v>
      </c>
      <c r="AB297" s="21" t="s">
        <v>22</v>
      </c>
      <c r="AC297" s="21" t="s">
        <v>22</v>
      </c>
      <c r="AD297" s="21" t="s">
        <v>22</v>
      </c>
      <c r="AE297" s="21" t="s">
        <v>22</v>
      </c>
    </row>
    <row r="298" spans="1:31" x14ac:dyDescent="0.25">
      <c r="A298" s="16"/>
      <c r="C298" s="36" t="s">
        <v>22</v>
      </c>
      <c r="D298" s="21"/>
      <c r="E298" s="21"/>
      <c r="F298" s="21"/>
      <c r="G298" s="21"/>
      <c r="H298" s="21"/>
      <c r="I298" s="21"/>
      <c r="J298" s="21"/>
      <c r="K298" s="21"/>
      <c r="L298" s="21"/>
      <c r="T298" s="16"/>
      <c r="U298" s="16"/>
      <c r="V298" s="63" t="s">
        <v>18</v>
      </c>
      <c r="W298" s="16"/>
      <c r="X298" s="16"/>
      <c r="Y298" s="16"/>
      <c r="Z298" s="16"/>
      <c r="AA298" s="21" t="s">
        <v>22</v>
      </c>
      <c r="AB298" s="21" t="s">
        <v>22</v>
      </c>
      <c r="AC298" s="21" t="s">
        <v>22</v>
      </c>
      <c r="AD298" s="21" t="s">
        <v>22</v>
      </c>
      <c r="AE298" s="21" t="s">
        <v>22</v>
      </c>
    </row>
    <row r="299" spans="1:31" ht="18.75" x14ac:dyDescent="0.3">
      <c r="A299" s="16"/>
      <c r="C299" s="36" t="s">
        <v>22</v>
      </c>
      <c r="D299" s="21"/>
      <c r="E299" s="21"/>
      <c r="F299" s="21"/>
      <c r="G299" s="21"/>
      <c r="H299" s="21"/>
      <c r="I299" s="21"/>
      <c r="J299" s="21"/>
      <c r="K299" s="21"/>
      <c r="L299" s="21"/>
      <c r="T299" s="16"/>
      <c r="U299" s="16"/>
      <c r="V299" s="63"/>
      <c r="W299" s="16"/>
      <c r="X299" s="20"/>
      <c r="Y299" s="20"/>
      <c r="Z299" s="16"/>
      <c r="AA299" s="21" t="s">
        <v>22</v>
      </c>
      <c r="AB299" s="21" t="s">
        <v>22</v>
      </c>
      <c r="AC299" s="21" t="s">
        <v>22</v>
      </c>
      <c r="AD299" s="21" t="s">
        <v>22</v>
      </c>
      <c r="AE299" s="21" t="s">
        <v>22</v>
      </c>
    </row>
    <row r="300" spans="1:31" x14ac:dyDescent="0.25">
      <c r="A300" s="16"/>
      <c r="C300" s="36" t="s">
        <v>22</v>
      </c>
      <c r="D300" s="21"/>
      <c r="E300" s="21"/>
      <c r="F300" s="21"/>
      <c r="G300" s="21"/>
      <c r="H300" s="21"/>
      <c r="I300" s="21"/>
      <c r="J300" s="21"/>
      <c r="K300" s="21"/>
      <c r="L300" s="21"/>
      <c r="T300" s="16"/>
      <c r="U300" s="16"/>
      <c r="V300" s="63"/>
      <c r="W300" s="16"/>
      <c r="X300" s="16"/>
      <c r="Y300" s="16"/>
      <c r="Z300" s="16"/>
      <c r="AA300" s="21" t="s">
        <v>22</v>
      </c>
      <c r="AB300" s="21" t="s">
        <v>22</v>
      </c>
      <c r="AC300" s="21" t="s">
        <v>22</v>
      </c>
      <c r="AD300" s="21" t="s">
        <v>22</v>
      </c>
      <c r="AE300" s="21" t="s">
        <v>22</v>
      </c>
    </row>
    <row r="301" spans="1:31" x14ac:dyDescent="0.25">
      <c r="A301" s="16"/>
      <c r="C301" s="36" t="s">
        <v>22</v>
      </c>
      <c r="D301" s="21"/>
      <c r="E301" s="21"/>
      <c r="F301" s="21"/>
      <c r="G301" s="21"/>
      <c r="H301" s="21"/>
      <c r="I301" s="21"/>
      <c r="J301" s="21"/>
      <c r="K301" s="21"/>
      <c r="L301" s="21"/>
      <c r="T301" s="16"/>
      <c r="V301" s="36" t="s">
        <v>22</v>
      </c>
      <c r="W301" s="21" t="s">
        <v>22</v>
      </c>
      <c r="X301" s="21" t="s">
        <v>22</v>
      </c>
      <c r="Y301" s="21" t="s">
        <v>22</v>
      </c>
      <c r="Z301" s="21" t="s">
        <v>22</v>
      </c>
      <c r="AA301" s="21" t="s">
        <v>22</v>
      </c>
      <c r="AB301" s="21" t="s">
        <v>22</v>
      </c>
      <c r="AC301" s="21" t="s">
        <v>22</v>
      </c>
      <c r="AD301" s="21" t="s">
        <v>22</v>
      </c>
      <c r="AE301" s="21" t="s">
        <v>22</v>
      </c>
    </row>
    <row r="302" spans="1:31" ht="15.75" customHeight="1" x14ac:dyDescent="0.25">
      <c r="A302" s="16"/>
      <c r="C302" s="22" t="s">
        <v>78</v>
      </c>
      <c r="D302" s="57" t="s">
        <v>471</v>
      </c>
      <c r="E302" s="58"/>
      <c r="F302" s="58"/>
      <c r="G302" s="58"/>
      <c r="H302" s="58"/>
      <c r="I302" s="58"/>
      <c r="J302" s="58"/>
      <c r="K302" s="59"/>
      <c r="L302" s="43" t="s">
        <v>22</v>
      </c>
      <c r="T302" s="16"/>
      <c r="V302" s="22" t="s">
        <v>78</v>
      </c>
      <c r="W302" s="57" t="s">
        <v>471</v>
      </c>
      <c r="X302" s="58"/>
      <c r="Y302" s="58"/>
      <c r="Z302" s="58"/>
      <c r="AA302" s="58"/>
      <c r="AB302" s="58"/>
      <c r="AC302" s="58"/>
      <c r="AD302" s="59"/>
      <c r="AE302" s="43" t="s">
        <v>22</v>
      </c>
    </row>
    <row r="303" spans="1:31" ht="45" x14ac:dyDescent="0.25">
      <c r="A303" s="16"/>
      <c r="C303" s="22" t="s">
        <v>17</v>
      </c>
      <c r="D303" s="37" t="s">
        <v>472</v>
      </c>
      <c r="E303" s="37" t="s">
        <v>473</v>
      </c>
      <c r="F303" s="37" t="s">
        <v>474</v>
      </c>
      <c r="G303" s="37" t="s">
        <v>475</v>
      </c>
      <c r="H303" s="37" t="s">
        <v>476</v>
      </c>
      <c r="I303" s="37" t="s">
        <v>477</v>
      </c>
      <c r="J303" s="37" t="s">
        <v>478</v>
      </c>
      <c r="K303" s="37" t="s">
        <v>479</v>
      </c>
      <c r="L303" s="37" t="s">
        <v>28</v>
      </c>
      <c r="T303" s="16"/>
      <c r="V303" s="22" t="s">
        <v>17</v>
      </c>
      <c r="W303" s="37" t="s">
        <v>472</v>
      </c>
      <c r="X303" s="37" t="s">
        <v>473</v>
      </c>
      <c r="Y303" s="37" t="s">
        <v>474</v>
      </c>
      <c r="Z303" s="37" t="s">
        <v>475</v>
      </c>
      <c r="AA303" s="37" t="s">
        <v>476</v>
      </c>
      <c r="AB303" s="37" t="s">
        <v>477</v>
      </c>
      <c r="AC303" s="37" t="s">
        <v>478</v>
      </c>
      <c r="AD303" s="37" t="s">
        <v>479</v>
      </c>
      <c r="AE303" s="37" t="s">
        <v>28</v>
      </c>
    </row>
    <row r="304" spans="1:31" x14ac:dyDescent="0.25">
      <c r="A304" s="16"/>
      <c r="B304" s="64" t="s">
        <v>19</v>
      </c>
      <c r="C304" s="30" t="s">
        <v>283</v>
      </c>
      <c r="D304" s="31">
        <v>1398</v>
      </c>
      <c r="E304" s="31">
        <v>1373</v>
      </c>
      <c r="F304" s="31" t="s">
        <v>299</v>
      </c>
      <c r="G304" s="31">
        <v>1390</v>
      </c>
      <c r="H304" s="31">
        <v>1234</v>
      </c>
      <c r="I304" s="31">
        <v>1949</v>
      </c>
      <c r="J304" s="31">
        <v>1964</v>
      </c>
      <c r="K304" s="31" t="s">
        <v>284</v>
      </c>
      <c r="L304" s="31">
        <v>1130</v>
      </c>
      <c r="T304" s="16"/>
      <c r="U304" s="64" t="s">
        <v>19</v>
      </c>
      <c r="V304" s="30" t="s">
        <v>283</v>
      </c>
      <c r="W304" s="31">
        <v>92.7059</v>
      </c>
      <c r="X304" s="31">
        <v>182.45650000000001</v>
      </c>
      <c r="Y304" s="31" t="s">
        <v>284</v>
      </c>
      <c r="Z304" s="31">
        <v>151.19749999999999</v>
      </c>
      <c r="AA304" s="31">
        <v>-13.777799999999999</v>
      </c>
      <c r="AB304" s="31">
        <v>154.6481</v>
      </c>
      <c r="AC304" s="31">
        <v>234.5128</v>
      </c>
      <c r="AD304" s="31" t="s">
        <v>284</v>
      </c>
      <c r="AE304" s="31">
        <v>97.662000000000006</v>
      </c>
    </row>
    <row r="305" spans="1:31" x14ac:dyDescent="0.25">
      <c r="A305" s="16"/>
      <c r="B305" s="64"/>
      <c r="C305" s="30" t="s">
        <v>285</v>
      </c>
      <c r="D305" s="31">
        <v>2057</v>
      </c>
      <c r="E305" s="31">
        <v>2046</v>
      </c>
      <c r="F305" s="31" t="s">
        <v>299</v>
      </c>
      <c r="G305" s="31">
        <v>2120</v>
      </c>
      <c r="H305" s="31">
        <v>2085</v>
      </c>
      <c r="I305" s="31">
        <v>2850</v>
      </c>
      <c r="J305" s="31">
        <v>2958</v>
      </c>
      <c r="K305" s="31" t="s">
        <v>284</v>
      </c>
      <c r="L305" s="31">
        <v>1688.3333</v>
      </c>
      <c r="T305" s="16"/>
      <c r="U305" s="64"/>
      <c r="V305" s="30" t="s">
        <v>285</v>
      </c>
      <c r="W305" s="31">
        <v>196.25</v>
      </c>
      <c r="X305" s="31">
        <v>203.25</v>
      </c>
      <c r="Y305" s="31" t="s">
        <v>284</v>
      </c>
      <c r="Z305" s="31">
        <v>284.77780000000001</v>
      </c>
      <c r="AA305" s="31">
        <v>144.51390000000001</v>
      </c>
      <c r="AB305" s="31">
        <v>231.22219999999999</v>
      </c>
      <c r="AC305" s="31">
        <v>170.5</v>
      </c>
      <c r="AD305" s="31" t="s">
        <v>284</v>
      </c>
      <c r="AE305" s="31">
        <v>178.75</v>
      </c>
    </row>
    <row r="306" spans="1:31" x14ac:dyDescent="0.25">
      <c r="A306" s="16"/>
      <c r="B306" s="64"/>
      <c r="C306" s="30" t="s">
        <v>286</v>
      </c>
      <c r="D306" s="31">
        <v>2900</v>
      </c>
      <c r="E306" s="31">
        <v>2969</v>
      </c>
      <c r="F306" s="31" t="s">
        <v>299</v>
      </c>
      <c r="G306" s="31">
        <v>3119</v>
      </c>
      <c r="H306" s="31">
        <v>3186</v>
      </c>
      <c r="I306" s="31">
        <v>4247</v>
      </c>
      <c r="J306" s="31">
        <v>4803</v>
      </c>
      <c r="K306" s="31" t="s">
        <v>284</v>
      </c>
      <c r="L306" s="31">
        <v>2453.3332999999998</v>
      </c>
      <c r="T306" s="16"/>
      <c r="U306" s="64"/>
      <c r="V306" s="30" t="s">
        <v>286</v>
      </c>
      <c r="W306" s="31">
        <v>269.94439999999997</v>
      </c>
      <c r="X306" s="31">
        <v>305.18060000000003</v>
      </c>
      <c r="Y306" s="31" t="s">
        <v>284</v>
      </c>
      <c r="Z306" s="31">
        <v>311.56169999999997</v>
      </c>
      <c r="AA306" s="31">
        <v>334.04169999999999</v>
      </c>
      <c r="AB306" s="31">
        <v>346.93329999999997</v>
      </c>
      <c r="AC306" s="31">
        <v>336.1746</v>
      </c>
      <c r="AD306" s="31" t="s">
        <v>284</v>
      </c>
      <c r="AE306" s="31">
        <v>239.07050000000001</v>
      </c>
    </row>
    <row r="307" spans="1:31" x14ac:dyDescent="0.25">
      <c r="A307" s="16"/>
      <c r="B307" s="64"/>
      <c r="C307" s="30" t="s">
        <v>287</v>
      </c>
      <c r="D307" s="31">
        <v>16</v>
      </c>
      <c r="E307" s="31">
        <v>19</v>
      </c>
      <c r="F307" s="31" t="s">
        <v>299</v>
      </c>
      <c r="G307" s="31">
        <v>18</v>
      </c>
      <c r="H307" s="31">
        <v>22</v>
      </c>
      <c r="I307" s="31">
        <v>9</v>
      </c>
      <c r="J307" s="31">
        <v>9</v>
      </c>
      <c r="K307" s="31" t="s">
        <v>284</v>
      </c>
      <c r="L307" s="31">
        <v>26</v>
      </c>
      <c r="T307" s="16"/>
      <c r="U307" s="64"/>
      <c r="V307" s="30" t="s">
        <v>287</v>
      </c>
      <c r="W307" s="31">
        <v>1.5557000000000001</v>
      </c>
      <c r="X307" s="31">
        <v>0.47739999999999999</v>
      </c>
      <c r="Y307" s="31" t="s">
        <v>284</v>
      </c>
      <c r="Z307" s="31">
        <v>1.5383</v>
      </c>
      <c r="AA307" s="31">
        <v>5.3067000000000002</v>
      </c>
      <c r="AB307" s="31">
        <v>-0.9597</v>
      </c>
      <c r="AC307" s="31">
        <v>1.325</v>
      </c>
      <c r="AD307" s="31" t="s">
        <v>284</v>
      </c>
      <c r="AE307" s="31">
        <v>1</v>
      </c>
    </row>
    <row r="308" spans="1:31" x14ac:dyDescent="0.25">
      <c r="C308" s="36" t="s">
        <v>22</v>
      </c>
      <c r="D308" s="31"/>
      <c r="E308" s="31"/>
      <c r="F308" s="31"/>
      <c r="G308" s="31"/>
      <c r="H308" s="31"/>
      <c r="I308" s="31"/>
      <c r="J308" s="31"/>
      <c r="K308" s="31"/>
      <c r="L308" s="31"/>
    </row>
    <row r="309" spans="1:31" x14ac:dyDescent="0.25">
      <c r="C309" s="36" t="s">
        <v>22</v>
      </c>
      <c r="D309" s="21"/>
      <c r="E309" s="21"/>
      <c r="F309" s="21"/>
      <c r="G309" s="21"/>
      <c r="H309" s="21"/>
      <c r="I309" s="21"/>
      <c r="J309" s="21"/>
      <c r="K309" s="21"/>
      <c r="L309" s="21"/>
    </row>
    <row r="310" spans="1:31" x14ac:dyDescent="0.25">
      <c r="C310" s="36" t="s">
        <v>22</v>
      </c>
      <c r="D310" s="21"/>
      <c r="E310" s="21"/>
      <c r="F310" s="21"/>
      <c r="G310" s="21"/>
      <c r="H310" s="21"/>
      <c r="I310" s="21"/>
      <c r="J310" s="21"/>
      <c r="K310" s="21"/>
      <c r="L310" s="21"/>
    </row>
    <row r="311" spans="1:31" x14ac:dyDescent="0.25">
      <c r="C311" s="36" t="s">
        <v>22</v>
      </c>
      <c r="D311" s="21"/>
      <c r="E311" s="21"/>
      <c r="F311" s="21"/>
      <c r="G311" s="21"/>
      <c r="H311" s="21"/>
      <c r="I311" s="21"/>
      <c r="J311" s="21"/>
      <c r="K311" s="21"/>
      <c r="L311" s="21"/>
    </row>
    <row r="312" spans="1:31" x14ac:dyDescent="0.25">
      <c r="C312" s="36"/>
      <c r="D312" s="21" t="s">
        <v>22</v>
      </c>
      <c r="E312" s="21" t="s">
        <v>22</v>
      </c>
      <c r="F312" s="21" t="s">
        <v>22</v>
      </c>
      <c r="G312" s="21" t="s">
        <v>22</v>
      </c>
      <c r="H312" s="21" t="s">
        <v>22</v>
      </c>
      <c r="I312" s="21" t="s">
        <v>22</v>
      </c>
      <c r="J312" s="21" t="s">
        <v>22</v>
      </c>
      <c r="K312" s="21" t="s">
        <v>22</v>
      </c>
      <c r="L312" s="21" t="s">
        <v>22</v>
      </c>
    </row>
    <row r="313" spans="1:31" x14ac:dyDescent="0.25">
      <c r="C313" s="36"/>
      <c r="D313" s="21" t="s">
        <v>22</v>
      </c>
      <c r="E313" s="21" t="s">
        <v>22</v>
      </c>
      <c r="F313" s="21" t="s">
        <v>22</v>
      </c>
      <c r="G313" s="21" t="s">
        <v>22</v>
      </c>
      <c r="H313" s="21" t="s">
        <v>22</v>
      </c>
      <c r="I313" s="21" t="s">
        <v>22</v>
      </c>
      <c r="J313" s="21" t="s">
        <v>22</v>
      </c>
      <c r="K313" s="21" t="s">
        <v>22</v>
      </c>
      <c r="L313" s="21" t="s">
        <v>22</v>
      </c>
    </row>
    <row r="314" spans="1:31" x14ac:dyDescent="0.25">
      <c r="C314" s="36"/>
      <c r="D314" s="21" t="s">
        <v>22</v>
      </c>
      <c r="E314" s="21" t="s">
        <v>22</v>
      </c>
      <c r="F314" s="21" t="s">
        <v>22</v>
      </c>
      <c r="G314" s="21" t="s">
        <v>22</v>
      </c>
      <c r="H314" s="21" t="s">
        <v>22</v>
      </c>
      <c r="I314" s="21" t="s">
        <v>22</v>
      </c>
      <c r="J314" s="21" t="s">
        <v>22</v>
      </c>
      <c r="K314" s="21" t="s">
        <v>22</v>
      </c>
      <c r="L314" s="21" t="s">
        <v>22</v>
      </c>
    </row>
    <row r="315" spans="1:31" x14ac:dyDescent="0.25">
      <c r="C315" s="36"/>
      <c r="D315" s="21" t="s">
        <v>22</v>
      </c>
      <c r="E315" s="21" t="s">
        <v>22</v>
      </c>
      <c r="F315" s="21" t="s">
        <v>22</v>
      </c>
      <c r="G315" s="21" t="s">
        <v>22</v>
      </c>
      <c r="H315" s="21" t="s">
        <v>22</v>
      </c>
      <c r="I315" s="21" t="s">
        <v>22</v>
      </c>
      <c r="J315" s="21" t="s">
        <v>22</v>
      </c>
      <c r="K315" s="21" t="s">
        <v>22</v>
      </c>
      <c r="L315" s="21" t="s">
        <v>22</v>
      </c>
    </row>
    <row r="316" spans="1:31" x14ac:dyDescent="0.25">
      <c r="C316" s="36"/>
      <c r="D316" s="21"/>
      <c r="E316" s="21" t="s">
        <v>22</v>
      </c>
      <c r="F316" s="21" t="s">
        <v>22</v>
      </c>
      <c r="G316" s="21" t="s">
        <v>22</v>
      </c>
      <c r="H316" s="21" t="s">
        <v>22</v>
      </c>
      <c r="I316" s="21" t="s">
        <v>22</v>
      </c>
      <c r="J316" s="21" t="s">
        <v>22</v>
      </c>
      <c r="K316" s="21" t="s">
        <v>22</v>
      </c>
      <c r="L316" s="21" t="s">
        <v>22</v>
      </c>
    </row>
    <row r="317" spans="1:31" x14ac:dyDescent="0.25">
      <c r="C317" s="36"/>
      <c r="D317" s="21"/>
      <c r="E317" s="21" t="s">
        <v>22</v>
      </c>
      <c r="F317" s="21" t="s">
        <v>22</v>
      </c>
      <c r="G317" s="21" t="s">
        <v>22</v>
      </c>
      <c r="H317" s="21" t="s">
        <v>22</v>
      </c>
      <c r="I317" s="21" t="s">
        <v>22</v>
      </c>
      <c r="J317" s="21" t="s">
        <v>22</v>
      </c>
      <c r="K317" s="21" t="s">
        <v>22</v>
      </c>
      <c r="L317" s="21" t="s">
        <v>22</v>
      </c>
    </row>
    <row r="318" spans="1:31" x14ac:dyDescent="0.25">
      <c r="C318" s="36"/>
      <c r="D318" s="21" t="s">
        <v>22</v>
      </c>
      <c r="E318" s="21" t="s">
        <v>22</v>
      </c>
      <c r="F318" s="21" t="s">
        <v>22</v>
      </c>
      <c r="G318" s="21" t="s">
        <v>22</v>
      </c>
      <c r="H318" s="21" t="s">
        <v>22</v>
      </c>
      <c r="I318" s="21" t="s">
        <v>22</v>
      </c>
      <c r="J318" s="21" t="s">
        <v>22</v>
      </c>
      <c r="K318" s="21" t="s">
        <v>22</v>
      </c>
      <c r="L318" s="21" t="s">
        <v>22</v>
      </c>
    </row>
    <row r="319" spans="1:31" x14ac:dyDescent="0.25">
      <c r="C319" s="36"/>
      <c r="D319" s="21" t="s">
        <v>22</v>
      </c>
      <c r="E319" s="21" t="s">
        <v>22</v>
      </c>
      <c r="F319" s="21" t="s">
        <v>22</v>
      </c>
      <c r="G319" s="21" t="s">
        <v>22</v>
      </c>
      <c r="H319" s="21" t="s">
        <v>22</v>
      </c>
      <c r="I319" s="21" t="s">
        <v>22</v>
      </c>
      <c r="J319" s="21" t="s">
        <v>22</v>
      </c>
      <c r="K319" s="21" t="s">
        <v>22</v>
      </c>
      <c r="L319" s="21"/>
    </row>
    <row r="320" spans="1:31" x14ac:dyDescent="0.25">
      <c r="C320" s="36"/>
      <c r="D320" s="21" t="s">
        <v>22</v>
      </c>
      <c r="E320" s="21" t="s">
        <v>22</v>
      </c>
      <c r="F320" s="21" t="s">
        <v>22</v>
      </c>
      <c r="G320" s="21" t="s">
        <v>22</v>
      </c>
      <c r="H320" s="21" t="s">
        <v>22</v>
      </c>
      <c r="I320" s="21" t="s">
        <v>22</v>
      </c>
      <c r="J320" s="21" t="s">
        <v>22</v>
      </c>
      <c r="K320" s="21" t="s">
        <v>22</v>
      </c>
      <c r="L320" s="21" t="s">
        <v>22</v>
      </c>
    </row>
    <row r="321" spans="3:12" x14ac:dyDescent="0.25">
      <c r="C321" s="36"/>
      <c r="D321" s="21" t="s">
        <v>22</v>
      </c>
      <c r="E321" s="21" t="s">
        <v>22</v>
      </c>
      <c r="F321" s="21" t="s">
        <v>22</v>
      </c>
      <c r="G321" s="21" t="s">
        <v>22</v>
      </c>
      <c r="H321" s="21" t="s">
        <v>22</v>
      </c>
      <c r="I321" s="21" t="s">
        <v>22</v>
      </c>
      <c r="J321" s="21" t="s">
        <v>22</v>
      </c>
      <c r="K321" s="21" t="s">
        <v>22</v>
      </c>
      <c r="L321" s="21" t="s">
        <v>22</v>
      </c>
    </row>
    <row r="322" spans="3:12" x14ac:dyDescent="0.25">
      <c r="C322" s="36"/>
      <c r="D322" s="21"/>
      <c r="E322" s="21"/>
      <c r="F322" s="21"/>
      <c r="G322" s="21"/>
      <c r="H322" s="21"/>
      <c r="I322" s="21"/>
      <c r="J322" s="21"/>
      <c r="K322" s="21"/>
      <c r="L322" s="21"/>
    </row>
    <row r="323" spans="3:12" x14ac:dyDescent="0.25">
      <c r="C323" s="36"/>
      <c r="D323" s="21"/>
      <c r="E323" s="21"/>
      <c r="F323" s="21"/>
      <c r="G323" s="21"/>
      <c r="H323" s="21"/>
      <c r="I323" s="21"/>
      <c r="J323" s="21"/>
      <c r="K323" s="21"/>
      <c r="L323" s="21"/>
    </row>
    <row r="324" spans="3:12" x14ac:dyDescent="0.25">
      <c r="C324" s="36"/>
      <c r="D324" s="21"/>
      <c r="E324" s="21"/>
      <c r="F324" s="21"/>
      <c r="G324" s="21"/>
      <c r="H324" s="21"/>
      <c r="I324" s="21"/>
      <c r="J324" s="21"/>
      <c r="K324" s="21"/>
      <c r="L324" s="21"/>
    </row>
    <row r="325" spans="3:12" x14ac:dyDescent="0.25">
      <c r="C325" s="36"/>
      <c r="D325" s="21"/>
      <c r="E325" s="21"/>
      <c r="F325" s="21"/>
      <c r="G325" s="21"/>
      <c r="H325" s="21"/>
      <c r="I325" s="21"/>
      <c r="J325" s="21"/>
      <c r="K325" s="21"/>
      <c r="L325" s="21"/>
    </row>
    <row r="326" spans="3:12" x14ac:dyDescent="0.25">
      <c r="C326" s="36"/>
      <c r="D326" s="21"/>
      <c r="E326" s="21"/>
      <c r="F326" s="21"/>
      <c r="G326" s="21"/>
      <c r="H326" s="21"/>
      <c r="I326" s="21"/>
      <c r="J326" s="21"/>
      <c r="K326" s="21"/>
      <c r="L326" s="21"/>
    </row>
    <row r="327" spans="3:12" x14ac:dyDescent="0.25">
      <c r="C327" s="36"/>
      <c r="D327" s="21"/>
      <c r="E327" s="21"/>
      <c r="F327" s="21"/>
      <c r="G327" s="21"/>
      <c r="H327" s="21"/>
      <c r="I327" s="21"/>
      <c r="J327" s="21"/>
      <c r="K327" s="21"/>
      <c r="L327" s="21"/>
    </row>
    <row r="328" spans="3:12" x14ac:dyDescent="0.25">
      <c r="C328" s="36"/>
      <c r="D328" s="21"/>
      <c r="E328" s="21"/>
      <c r="F328" s="21"/>
      <c r="G328" s="21"/>
      <c r="H328" s="21"/>
      <c r="I328" s="21"/>
      <c r="J328" s="21"/>
      <c r="K328" s="21"/>
      <c r="L328" s="21"/>
    </row>
    <row r="329" spans="3:12" x14ac:dyDescent="0.25">
      <c r="C329" s="36"/>
      <c r="D329" s="21"/>
      <c r="E329" s="21"/>
      <c r="F329" s="21"/>
      <c r="G329" s="21"/>
      <c r="H329" s="21"/>
      <c r="I329" s="21"/>
      <c r="J329" s="21"/>
      <c r="K329" s="21"/>
      <c r="L329" s="21"/>
    </row>
    <row r="330" spans="3:12" x14ac:dyDescent="0.25">
      <c r="C330" s="36"/>
      <c r="D330" s="21"/>
      <c r="E330" s="21"/>
      <c r="F330" s="21"/>
      <c r="G330" s="21"/>
      <c r="H330" s="21"/>
      <c r="I330" s="21"/>
      <c r="J330" s="21"/>
      <c r="K330" s="21"/>
      <c r="L330" s="21"/>
    </row>
    <row r="331" spans="3:12" x14ac:dyDescent="0.25">
      <c r="C331" s="36"/>
      <c r="D331" s="21"/>
      <c r="E331" s="21"/>
      <c r="F331" s="21"/>
      <c r="G331" s="21"/>
      <c r="H331" s="21"/>
      <c r="I331" s="21"/>
      <c r="J331" s="21"/>
      <c r="K331" s="21"/>
      <c r="L331" s="21"/>
    </row>
    <row r="332" spans="3:12" x14ac:dyDescent="0.25">
      <c r="C332" s="36"/>
      <c r="D332" s="21"/>
      <c r="E332" s="21"/>
      <c r="F332" s="21"/>
      <c r="G332" s="21"/>
      <c r="H332" s="21"/>
      <c r="I332" s="21"/>
      <c r="J332" s="21"/>
      <c r="K332" s="21"/>
      <c r="L332" s="21"/>
    </row>
    <row r="333" spans="3:12" x14ac:dyDescent="0.25">
      <c r="C333" s="36"/>
      <c r="D333" s="21"/>
      <c r="E333" s="21"/>
      <c r="F333" s="21"/>
      <c r="G333" s="21"/>
      <c r="H333" s="21"/>
      <c r="I333" s="21"/>
      <c r="J333" s="21"/>
      <c r="K333" s="21"/>
      <c r="L333" s="21"/>
    </row>
    <row r="334" spans="3:12" x14ac:dyDescent="0.25">
      <c r="C334" s="36"/>
      <c r="D334" s="21"/>
      <c r="E334" s="21"/>
      <c r="F334" s="21"/>
      <c r="G334" s="21"/>
      <c r="H334" s="21"/>
      <c r="I334" s="21"/>
      <c r="J334" s="21"/>
      <c r="K334" s="21"/>
      <c r="L334" s="21"/>
    </row>
    <row r="335" spans="3:12" x14ac:dyDescent="0.25">
      <c r="C335" s="36"/>
      <c r="D335" s="21"/>
      <c r="E335" s="21"/>
      <c r="F335" s="21"/>
      <c r="G335" s="21"/>
      <c r="H335" s="21"/>
      <c r="I335" s="21"/>
      <c r="J335" s="21"/>
      <c r="K335" s="21"/>
      <c r="L335" s="21"/>
    </row>
    <row r="336" spans="3:12" x14ac:dyDescent="0.25">
      <c r="C336" s="36"/>
      <c r="D336" s="21"/>
      <c r="E336" s="21"/>
      <c r="F336" s="21"/>
      <c r="G336" s="21"/>
      <c r="H336" s="21"/>
      <c r="I336" s="21"/>
      <c r="J336" s="21"/>
      <c r="K336" s="21"/>
      <c r="L336" s="21"/>
    </row>
    <row r="337" spans="3:12" x14ac:dyDescent="0.25">
      <c r="C337" s="36"/>
      <c r="D337" s="21"/>
      <c r="E337" s="21"/>
      <c r="F337" s="21"/>
      <c r="G337" s="21"/>
      <c r="H337" s="21"/>
      <c r="I337" s="21"/>
      <c r="J337" s="21"/>
      <c r="K337" s="21"/>
      <c r="L337" s="21"/>
    </row>
    <row r="338" spans="3:12" x14ac:dyDescent="0.25">
      <c r="C338" s="36"/>
      <c r="D338" s="21"/>
      <c r="E338" s="21"/>
      <c r="F338" s="21"/>
      <c r="G338" s="21"/>
      <c r="H338" s="21"/>
      <c r="I338" s="21"/>
      <c r="J338" s="21"/>
      <c r="K338" s="21"/>
      <c r="L338" s="21"/>
    </row>
    <row r="339" spans="3:12" x14ac:dyDescent="0.25">
      <c r="C339" s="36"/>
      <c r="D339" s="21"/>
      <c r="E339" s="21"/>
      <c r="F339" s="21"/>
      <c r="G339" s="21"/>
      <c r="H339" s="21"/>
      <c r="I339" s="21"/>
      <c r="J339" s="21"/>
      <c r="K339" s="21"/>
      <c r="L339" s="21"/>
    </row>
    <row r="340" spans="3:12" x14ac:dyDescent="0.25">
      <c r="C340" s="36"/>
      <c r="D340" s="21"/>
      <c r="E340" s="21"/>
      <c r="F340" s="21"/>
      <c r="G340" s="21"/>
      <c r="H340" s="21"/>
      <c r="I340" s="21"/>
      <c r="J340" s="21"/>
      <c r="K340" s="21"/>
      <c r="L340" s="21"/>
    </row>
    <row r="341" spans="3:12" x14ac:dyDescent="0.25">
      <c r="C341" s="36"/>
      <c r="D341" s="21"/>
      <c r="E341" s="21"/>
      <c r="F341" s="21"/>
      <c r="G341" s="21"/>
      <c r="H341" s="21"/>
      <c r="I341" s="21"/>
      <c r="J341" s="21"/>
      <c r="K341" s="21"/>
      <c r="L341" s="21"/>
    </row>
    <row r="342" spans="3:12" x14ac:dyDescent="0.25">
      <c r="C342" s="36"/>
      <c r="D342" s="21"/>
      <c r="E342" s="21"/>
      <c r="F342" s="21"/>
      <c r="G342" s="21"/>
      <c r="H342" s="21"/>
      <c r="I342" s="21"/>
      <c r="J342" s="21"/>
      <c r="K342" s="21"/>
      <c r="L342" s="21"/>
    </row>
    <row r="343" spans="3:12" x14ac:dyDescent="0.25">
      <c r="C343" s="36"/>
      <c r="D343" s="21"/>
      <c r="E343" s="21"/>
      <c r="F343" s="21"/>
      <c r="G343" s="21"/>
      <c r="H343" s="21"/>
      <c r="I343" s="21"/>
      <c r="J343" s="21"/>
      <c r="K343" s="21"/>
      <c r="L343" s="21"/>
    </row>
    <row r="344" spans="3:12" x14ac:dyDescent="0.25">
      <c r="C344" s="36"/>
      <c r="D344" s="21"/>
      <c r="E344" s="21"/>
      <c r="F344" s="21"/>
      <c r="G344" s="21"/>
      <c r="H344" s="21"/>
      <c r="I344" s="21"/>
      <c r="J344" s="21"/>
      <c r="K344" s="21"/>
      <c r="L344" s="21"/>
    </row>
    <row r="345" spans="3:12" x14ac:dyDescent="0.25">
      <c r="C345" s="36"/>
      <c r="D345" s="21"/>
      <c r="E345" s="21"/>
      <c r="F345" s="21"/>
      <c r="G345" s="21"/>
      <c r="H345" s="21"/>
      <c r="I345" s="21"/>
      <c r="J345" s="21"/>
      <c r="K345" s="21"/>
      <c r="L345" s="21"/>
    </row>
    <row r="346" spans="3:12" x14ac:dyDescent="0.25">
      <c r="C346" s="36"/>
      <c r="D346" s="21"/>
      <c r="E346" s="21"/>
      <c r="F346" s="21"/>
      <c r="G346" s="21"/>
      <c r="H346" s="21"/>
      <c r="I346" s="21"/>
      <c r="J346" s="21"/>
      <c r="K346" s="21"/>
      <c r="L346" s="21"/>
    </row>
    <row r="347" spans="3:12" x14ac:dyDescent="0.25">
      <c r="C347" s="36"/>
      <c r="D347" s="21"/>
      <c r="E347" s="21"/>
      <c r="F347" s="21"/>
      <c r="G347" s="21"/>
      <c r="H347" s="21"/>
      <c r="I347" s="21"/>
      <c r="J347" s="21"/>
      <c r="K347" s="21"/>
      <c r="L347" s="21"/>
    </row>
    <row r="348" spans="3:12" x14ac:dyDescent="0.25">
      <c r="C348" s="36"/>
      <c r="D348" s="21"/>
      <c r="E348" s="21"/>
      <c r="F348" s="21"/>
      <c r="G348" s="21"/>
      <c r="H348" s="21"/>
      <c r="I348" s="21"/>
      <c r="J348" s="21"/>
      <c r="K348" s="21"/>
      <c r="L348" s="21"/>
    </row>
    <row r="349" spans="3:12" x14ac:dyDescent="0.25">
      <c r="C349" s="36"/>
      <c r="D349" s="21"/>
      <c r="E349" s="21"/>
      <c r="F349" s="21"/>
      <c r="G349" s="21"/>
      <c r="H349" s="21"/>
      <c r="I349" s="21"/>
      <c r="J349" s="21"/>
      <c r="K349" s="21"/>
      <c r="L349" s="21"/>
    </row>
    <row r="350" spans="3:12" x14ac:dyDescent="0.25">
      <c r="C350" s="36"/>
      <c r="D350" s="21"/>
      <c r="E350" s="21"/>
      <c r="F350" s="21"/>
      <c r="G350" s="21"/>
      <c r="H350" s="21"/>
      <c r="I350" s="21"/>
      <c r="J350" s="21"/>
      <c r="K350" s="21"/>
      <c r="L350" s="21"/>
    </row>
    <row r="351" spans="3:12" x14ac:dyDescent="0.25">
      <c r="C351" s="36"/>
      <c r="D351" s="21"/>
      <c r="E351" s="21"/>
      <c r="F351" s="21"/>
      <c r="G351" s="21"/>
      <c r="H351" s="21"/>
      <c r="I351" s="21"/>
      <c r="J351" s="21"/>
      <c r="K351" s="21"/>
      <c r="L351" s="21"/>
    </row>
    <row r="352" spans="3:12" x14ac:dyDescent="0.25">
      <c r="C352" s="36"/>
      <c r="D352" s="21"/>
      <c r="E352" s="21"/>
      <c r="F352" s="21"/>
      <c r="G352" s="21"/>
      <c r="H352" s="21"/>
      <c r="I352" s="21"/>
      <c r="J352" s="21"/>
      <c r="K352" s="21"/>
      <c r="L352" s="21"/>
    </row>
    <row r="353" spans="3:12" x14ac:dyDescent="0.25">
      <c r="C353" s="36"/>
      <c r="D353" s="21"/>
      <c r="E353" s="21"/>
      <c r="F353" s="21"/>
      <c r="G353" s="21"/>
      <c r="H353" s="21"/>
      <c r="I353" s="21"/>
      <c r="J353" s="21"/>
      <c r="K353" s="21"/>
      <c r="L353" s="21"/>
    </row>
    <row r="354" spans="3:12" x14ac:dyDescent="0.25">
      <c r="C354" s="36"/>
      <c r="D354" s="21"/>
      <c r="E354" s="21"/>
      <c r="F354" s="21"/>
      <c r="G354" s="21"/>
      <c r="H354" s="21"/>
      <c r="I354" s="21"/>
      <c r="J354" s="21"/>
      <c r="K354" s="21"/>
      <c r="L354" s="21"/>
    </row>
    <row r="355" spans="3:12" x14ac:dyDescent="0.25">
      <c r="C355" s="36"/>
      <c r="D355" s="21"/>
      <c r="E355" s="21"/>
      <c r="F355" s="21"/>
      <c r="G355" s="21"/>
      <c r="H355" s="21"/>
      <c r="I355" s="21"/>
      <c r="J355" s="21"/>
      <c r="K355" s="21"/>
      <c r="L355" s="21"/>
    </row>
    <row r="356" spans="3:12" x14ac:dyDescent="0.25">
      <c r="C356" s="36"/>
      <c r="D356" s="21"/>
      <c r="E356" s="21"/>
      <c r="F356" s="21"/>
      <c r="G356" s="21"/>
      <c r="H356" s="21"/>
      <c r="I356" s="21"/>
      <c r="J356" s="21"/>
      <c r="K356" s="21"/>
      <c r="L356" s="21"/>
    </row>
    <row r="357" spans="3:12" x14ac:dyDescent="0.25">
      <c r="C357" s="36"/>
      <c r="D357" s="21"/>
      <c r="E357" s="21"/>
      <c r="F357" s="21"/>
      <c r="G357" s="21"/>
      <c r="H357" s="21"/>
      <c r="I357" s="21"/>
      <c r="J357" s="21"/>
      <c r="K357" s="21"/>
      <c r="L357" s="21"/>
    </row>
    <row r="358" spans="3:12" x14ac:dyDescent="0.25">
      <c r="C358" s="36"/>
      <c r="D358" s="21"/>
      <c r="E358" s="21"/>
      <c r="F358" s="21"/>
      <c r="G358" s="21"/>
      <c r="H358" s="21"/>
      <c r="I358" s="21"/>
      <c r="J358" s="21"/>
      <c r="K358" s="21"/>
      <c r="L358" s="21"/>
    </row>
    <row r="359" spans="3:12" x14ac:dyDescent="0.25">
      <c r="C359" s="36"/>
      <c r="D359" s="21"/>
      <c r="E359" s="21"/>
      <c r="F359" s="21"/>
      <c r="G359" s="21"/>
      <c r="H359" s="21"/>
      <c r="I359" s="21"/>
      <c r="J359" s="21"/>
      <c r="K359" s="21"/>
      <c r="L359" s="21"/>
    </row>
    <row r="360" spans="3:12" x14ac:dyDescent="0.25">
      <c r="C360" s="36"/>
      <c r="D360" s="21"/>
      <c r="E360" s="21"/>
      <c r="F360" s="21"/>
      <c r="G360" s="21"/>
      <c r="H360" s="21"/>
      <c r="I360" s="21"/>
      <c r="J360" s="21"/>
      <c r="K360" s="21"/>
      <c r="L360" s="21"/>
    </row>
    <row r="361" spans="3:12" x14ac:dyDescent="0.25">
      <c r="C361" s="36"/>
      <c r="D361" s="21"/>
      <c r="E361" s="21"/>
      <c r="F361" s="21"/>
      <c r="G361" s="21"/>
      <c r="H361" s="21"/>
      <c r="I361" s="21"/>
      <c r="J361" s="21"/>
      <c r="K361" s="21"/>
      <c r="L361" s="21"/>
    </row>
    <row r="362" spans="3:12" x14ac:dyDescent="0.25">
      <c r="C362" s="36"/>
      <c r="D362" s="21"/>
      <c r="E362" s="21"/>
      <c r="F362" s="21"/>
      <c r="G362" s="21"/>
      <c r="H362" s="21"/>
      <c r="I362" s="21"/>
      <c r="J362" s="21"/>
      <c r="K362" s="21"/>
      <c r="L362" s="21"/>
    </row>
    <row r="363" spans="3:12" x14ac:dyDescent="0.25">
      <c r="C363" s="36"/>
      <c r="D363" s="21"/>
      <c r="E363" s="21"/>
      <c r="F363" s="21"/>
      <c r="G363" s="21"/>
      <c r="H363" s="21"/>
      <c r="I363" s="21"/>
      <c r="J363" s="21"/>
      <c r="K363" s="21"/>
      <c r="L363" s="21"/>
    </row>
    <row r="364" spans="3:12" x14ac:dyDescent="0.25">
      <c r="C364" s="36"/>
      <c r="D364" s="21"/>
      <c r="E364" s="21"/>
      <c r="F364" s="21"/>
      <c r="G364" s="21"/>
      <c r="H364" s="21"/>
      <c r="I364" s="21"/>
      <c r="J364" s="21"/>
      <c r="K364" s="21"/>
      <c r="L364" s="21"/>
    </row>
    <row r="365" spans="3:12" x14ac:dyDescent="0.25">
      <c r="C365" s="36"/>
      <c r="D365" s="21"/>
      <c r="E365" s="21"/>
      <c r="F365" s="21"/>
      <c r="G365" s="21"/>
      <c r="H365" s="21"/>
      <c r="I365" s="21"/>
      <c r="J365" s="21"/>
      <c r="K365" s="21"/>
      <c r="L365" s="21"/>
    </row>
    <row r="366" spans="3:12" x14ac:dyDescent="0.25">
      <c r="C366" s="36"/>
      <c r="D366" s="21"/>
      <c r="E366" s="21"/>
      <c r="F366" s="21"/>
      <c r="G366" s="21"/>
      <c r="H366" s="21"/>
      <c r="I366" s="21"/>
      <c r="J366" s="21"/>
      <c r="K366" s="21"/>
      <c r="L366" s="21"/>
    </row>
    <row r="367" spans="3:12" x14ac:dyDescent="0.25">
      <c r="C367" s="36"/>
      <c r="D367" s="21"/>
      <c r="E367" s="21"/>
      <c r="F367" s="21"/>
      <c r="G367" s="21"/>
      <c r="H367" s="21"/>
      <c r="I367" s="21"/>
      <c r="J367" s="21"/>
      <c r="K367" s="21"/>
      <c r="L367" s="21"/>
    </row>
    <row r="368" spans="3:12" x14ac:dyDescent="0.25">
      <c r="C368" s="36"/>
      <c r="D368" s="21"/>
      <c r="E368" s="21"/>
      <c r="F368" s="21"/>
      <c r="G368" s="21"/>
      <c r="H368" s="21"/>
      <c r="I368" s="21"/>
      <c r="J368" s="21"/>
      <c r="K368" s="21"/>
      <c r="L368" s="21"/>
    </row>
    <row r="369" spans="3:12" x14ac:dyDescent="0.25">
      <c r="C369" s="36"/>
      <c r="D369" s="21"/>
      <c r="E369" s="21"/>
      <c r="F369" s="21"/>
      <c r="G369" s="21"/>
      <c r="H369" s="21"/>
      <c r="I369" s="21"/>
      <c r="J369" s="21"/>
      <c r="K369" s="21"/>
      <c r="L369" s="21"/>
    </row>
    <row r="370" spans="3:12" x14ac:dyDescent="0.25">
      <c r="C370" s="36"/>
      <c r="D370" s="21"/>
      <c r="E370" s="21"/>
      <c r="F370" s="21"/>
      <c r="G370" s="21"/>
      <c r="H370" s="21"/>
      <c r="I370" s="21"/>
      <c r="J370" s="21"/>
      <c r="K370" s="21"/>
      <c r="L370" s="21"/>
    </row>
    <row r="371" spans="3:12" x14ac:dyDescent="0.25">
      <c r="C371" s="36"/>
      <c r="D371" s="21"/>
      <c r="E371" s="21"/>
      <c r="F371" s="21"/>
      <c r="G371" s="21"/>
      <c r="H371" s="21"/>
      <c r="I371" s="21"/>
      <c r="J371" s="21"/>
      <c r="K371" s="21"/>
      <c r="L371" s="21"/>
    </row>
    <row r="372" spans="3:12" x14ac:dyDescent="0.25">
      <c r="C372" s="36"/>
      <c r="D372" s="21"/>
      <c r="E372" s="21"/>
      <c r="F372" s="21"/>
      <c r="G372" s="21"/>
      <c r="H372" s="21"/>
      <c r="I372" s="21"/>
      <c r="J372" s="21"/>
      <c r="K372" s="21"/>
      <c r="L372" s="21"/>
    </row>
    <row r="373" spans="3:12" x14ac:dyDescent="0.25">
      <c r="C373" s="36"/>
      <c r="D373" s="21"/>
      <c r="E373" s="21"/>
      <c r="F373" s="21"/>
      <c r="G373" s="21"/>
      <c r="H373" s="21"/>
      <c r="I373" s="21"/>
      <c r="J373" s="21"/>
      <c r="K373" s="21"/>
      <c r="L373" s="21"/>
    </row>
    <row r="374" spans="3:12" x14ac:dyDescent="0.25">
      <c r="C374" s="36"/>
      <c r="D374" s="21"/>
      <c r="E374" s="21"/>
      <c r="F374" s="21"/>
      <c r="G374" s="21"/>
      <c r="H374" s="21"/>
      <c r="I374" s="21"/>
      <c r="J374" s="21"/>
      <c r="K374" s="21"/>
      <c r="L374" s="21"/>
    </row>
    <row r="375" spans="3:12" x14ac:dyDescent="0.25">
      <c r="C375" s="36"/>
      <c r="D375" s="21"/>
      <c r="E375" s="21"/>
      <c r="F375" s="21"/>
      <c r="G375" s="21"/>
      <c r="H375" s="21"/>
      <c r="I375" s="21"/>
      <c r="J375" s="21"/>
      <c r="K375" s="21"/>
      <c r="L375" s="21"/>
    </row>
    <row r="376" spans="3:12" x14ac:dyDescent="0.25">
      <c r="C376" s="36"/>
      <c r="D376" s="21"/>
      <c r="E376" s="21"/>
      <c r="F376" s="21"/>
      <c r="G376" s="21"/>
      <c r="H376" s="21"/>
      <c r="I376" s="21"/>
      <c r="J376" s="21"/>
      <c r="K376" s="21"/>
      <c r="L376" s="21"/>
    </row>
    <row r="377" spans="3:12" x14ac:dyDescent="0.25">
      <c r="C377" s="36"/>
      <c r="D377" s="21"/>
      <c r="E377" s="21"/>
      <c r="F377" s="21"/>
      <c r="G377" s="21"/>
      <c r="H377" s="21"/>
      <c r="I377" s="21"/>
      <c r="J377" s="21"/>
      <c r="K377" s="21"/>
      <c r="L377" s="21"/>
    </row>
    <row r="378" spans="3:12" x14ac:dyDescent="0.25">
      <c r="C378" s="36"/>
      <c r="D378" s="21"/>
      <c r="E378" s="21"/>
      <c r="F378" s="21"/>
      <c r="G378" s="21"/>
      <c r="H378" s="21"/>
      <c r="I378" s="21"/>
      <c r="J378" s="21"/>
      <c r="K378" s="21"/>
      <c r="L378" s="21"/>
    </row>
    <row r="379" spans="3:12" x14ac:dyDescent="0.25">
      <c r="C379" s="36"/>
      <c r="D379" s="21"/>
      <c r="E379" s="21"/>
      <c r="F379" s="21"/>
      <c r="G379" s="21"/>
      <c r="H379" s="21"/>
      <c r="I379" s="21"/>
      <c r="J379" s="21"/>
      <c r="K379" s="21"/>
      <c r="L379" s="21"/>
    </row>
    <row r="380" spans="3:12" x14ac:dyDescent="0.25">
      <c r="C380" s="36"/>
      <c r="D380" s="21"/>
      <c r="E380" s="21"/>
      <c r="F380" s="21"/>
      <c r="G380" s="21"/>
      <c r="H380" s="21"/>
      <c r="I380" s="21"/>
      <c r="J380" s="21"/>
      <c r="K380" s="21"/>
      <c r="L380" s="21"/>
    </row>
    <row r="381" spans="3:12" x14ac:dyDescent="0.25">
      <c r="C381" s="36"/>
      <c r="D381" s="21"/>
      <c r="E381" s="21"/>
      <c r="F381" s="21"/>
      <c r="G381" s="21"/>
      <c r="H381" s="21"/>
      <c r="I381" s="21"/>
      <c r="J381" s="21"/>
      <c r="K381" s="21"/>
      <c r="L381" s="21"/>
    </row>
    <row r="382" spans="3:12" x14ac:dyDescent="0.25">
      <c r="C382" s="36"/>
      <c r="D382" s="21"/>
      <c r="E382" s="21"/>
      <c r="F382" s="21"/>
      <c r="G382" s="21"/>
      <c r="H382" s="21"/>
      <c r="I382" s="21"/>
      <c r="J382" s="21"/>
      <c r="K382" s="21"/>
      <c r="L382" s="21"/>
    </row>
    <row r="383" spans="3:12" x14ac:dyDescent="0.25">
      <c r="C383" s="36"/>
      <c r="D383" s="21"/>
      <c r="E383" s="21"/>
      <c r="F383" s="21"/>
      <c r="G383" s="21"/>
      <c r="H383" s="21"/>
      <c r="I383" s="21"/>
      <c r="J383" s="21"/>
      <c r="K383" s="21"/>
      <c r="L383" s="21"/>
    </row>
    <row r="384" spans="3:12" x14ac:dyDescent="0.25">
      <c r="C384" s="36"/>
      <c r="D384" s="21"/>
      <c r="E384" s="21"/>
      <c r="F384" s="21"/>
      <c r="G384" s="21"/>
      <c r="H384" s="21"/>
      <c r="I384" s="21"/>
      <c r="J384" s="21"/>
      <c r="K384" s="21"/>
      <c r="L384" s="21"/>
    </row>
    <row r="385" spans="3:12" x14ac:dyDescent="0.25">
      <c r="C385" s="36"/>
      <c r="D385" s="21"/>
      <c r="E385" s="21"/>
      <c r="F385" s="21"/>
      <c r="G385" s="21"/>
      <c r="H385" s="21"/>
      <c r="I385" s="21"/>
      <c r="J385" s="21"/>
      <c r="K385" s="21"/>
      <c r="L385" s="21"/>
    </row>
    <row r="386" spans="3:12" x14ac:dyDescent="0.25">
      <c r="C386" s="36"/>
      <c r="D386" s="21"/>
      <c r="E386" s="21"/>
      <c r="F386" s="21"/>
      <c r="G386" s="21"/>
      <c r="H386" s="21"/>
      <c r="I386" s="21"/>
      <c r="J386" s="21"/>
      <c r="K386" s="21"/>
      <c r="L386" s="21"/>
    </row>
    <row r="387" spans="3:12" x14ac:dyDescent="0.25">
      <c r="C387" s="36"/>
      <c r="D387" s="21"/>
      <c r="E387" s="21"/>
      <c r="F387" s="21"/>
      <c r="G387" s="21"/>
      <c r="H387" s="21"/>
      <c r="I387" s="21"/>
      <c r="J387" s="21"/>
      <c r="K387" s="21"/>
      <c r="L387" s="21"/>
    </row>
    <row r="388" spans="3:12" x14ac:dyDescent="0.25">
      <c r="C388" s="36"/>
      <c r="D388" s="21"/>
      <c r="E388" s="21"/>
      <c r="F388" s="21"/>
      <c r="G388" s="21"/>
      <c r="H388" s="21"/>
      <c r="I388" s="21"/>
      <c r="J388" s="21"/>
      <c r="K388" s="21"/>
      <c r="L388" s="21"/>
    </row>
    <row r="389" spans="3:12" x14ac:dyDescent="0.25">
      <c r="C389" s="36"/>
      <c r="D389" s="21"/>
      <c r="E389" s="21"/>
      <c r="F389" s="21"/>
      <c r="G389" s="21"/>
      <c r="H389" s="21"/>
      <c r="I389" s="21"/>
      <c r="J389" s="21"/>
      <c r="K389" s="21"/>
      <c r="L389" s="21"/>
    </row>
    <row r="390" spans="3:12" x14ac:dyDescent="0.25">
      <c r="C390" s="36"/>
      <c r="D390" s="21"/>
      <c r="E390" s="21"/>
      <c r="F390" s="21"/>
      <c r="G390" s="21"/>
      <c r="H390" s="21"/>
      <c r="I390" s="21"/>
      <c r="J390" s="21"/>
      <c r="K390" s="21"/>
      <c r="L390" s="21"/>
    </row>
    <row r="391" spans="3:12" x14ac:dyDescent="0.25">
      <c r="C391" s="36"/>
      <c r="D391" s="21"/>
      <c r="E391" s="21"/>
      <c r="F391" s="21"/>
      <c r="G391" s="21"/>
      <c r="H391" s="21"/>
      <c r="I391" s="21"/>
      <c r="J391" s="21"/>
      <c r="K391" s="21"/>
      <c r="L391" s="21"/>
    </row>
    <row r="392" spans="3:12" x14ac:dyDescent="0.25">
      <c r="C392" s="36"/>
      <c r="D392" s="21"/>
      <c r="E392" s="21"/>
      <c r="F392" s="21"/>
      <c r="G392" s="21"/>
      <c r="H392" s="21"/>
      <c r="I392" s="21"/>
      <c r="J392" s="21"/>
      <c r="K392" s="21"/>
      <c r="L392" s="21"/>
    </row>
    <row r="393" spans="3:12" x14ac:dyDescent="0.25">
      <c r="C393" s="36"/>
      <c r="D393" s="21"/>
      <c r="E393" s="21"/>
      <c r="F393" s="21"/>
      <c r="G393" s="21"/>
      <c r="H393" s="21"/>
      <c r="I393" s="21"/>
      <c r="J393" s="21"/>
      <c r="K393" s="21"/>
      <c r="L393" s="21"/>
    </row>
    <row r="394" spans="3:12" x14ac:dyDescent="0.25">
      <c r="C394" s="36"/>
      <c r="D394" s="21"/>
      <c r="E394" s="21"/>
      <c r="F394" s="21"/>
      <c r="G394" s="21"/>
      <c r="H394" s="21"/>
      <c r="I394" s="21"/>
      <c r="J394" s="21"/>
      <c r="K394" s="21"/>
      <c r="L394" s="21"/>
    </row>
    <row r="395" spans="3:12" x14ac:dyDescent="0.25">
      <c r="C395" s="36"/>
      <c r="D395" s="21"/>
      <c r="E395" s="21"/>
      <c r="F395" s="21"/>
      <c r="G395" s="21"/>
      <c r="H395" s="21"/>
      <c r="I395" s="21"/>
      <c r="J395" s="21"/>
      <c r="K395" s="21"/>
      <c r="L395" s="21"/>
    </row>
    <row r="396" spans="3:12" x14ac:dyDescent="0.25">
      <c r="C396" s="36"/>
      <c r="D396" s="21"/>
      <c r="E396" s="21"/>
      <c r="F396" s="21"/>
      <c r="G396" s="21"/>
      <c r="H396" s="21"/>
      <c r="I396" s="21"/>
      <c r="J396" s="21"/>
      <c r="K396" s="21"/>
      <c r="L396" s="21"/>
    </row>
    <row r="397" spans="3:12" x14ac:dyDescent="0.25">
      <c r="C397" s="36"/>
      <c r="D397" s="21"/>
      <c r="E397" s="21"/>
      <c r="F397" s="21"/>
      <c r="G397" s="21"/>
      <c r="H397" s="21"/>
      <c r="I397" s="21"/>
      <c r="J397" s="21"/>
      <c r="K397" s="21"/>
      <c r="L397" s="21"/>
    </row>
    <row r="398" spans="3:12" x14ac:dyDescent="0.25">
      <c r="C398" s="36"/>
      <c r="D398" s="21"/>
      <c r="E398" s="21"/>
      <c r="F398" s="21"/>
      <c r="G398" s="21"/>
      <c r="H398" s="21"/>
      <c r="I398" s="21"/>
      <c r="J398" s="21"/>
      <c r="K398" s="21"/>
      <c r="L398" s="21"/>
    </row>
    <row r="399" spans="3:12" x14ac:dyDescent="0.25">
      <c r="C399" s="36"/>
      <c r="D399" s="21"/>
      <c r="E399" s="21"/>
      <c r="F399" s="21"/>
      <c r="G399" s="21"/>
      <c r="H399" s="21"/>
      <c r="I399" s="21"/>
      <c r="J399" s="21"/>
      <c r="K399" s="21"/>
      <c r="L399" s="21"/>
    </row>
    <row r="400" spans="3:12" x14ac:dyDescent="0.25">
      <c r="C400" s="36"/>
      <c r="D400" s="21"/>
      <c r="E400" s="21"/>
      <c r="F400" s="21"/>
      <c r="G400" s="21"/>
      <c r="H400" s="21"/>
      <c r="I400" s="21"/>
      <c r="J400" s="21"/>
      <c r="K400" s="21"/>
      <c r="L400" s="21"/>
    </row>
    <row r="401" spans="3:12" x14ac:dyDescent="0.25">
      <c r="C401" s="36"/>
      <c r="D401" s="21"/>
      <c r="E401" s="21"/>
      <c r="F401" s="21"/>
      <c r="G401" s="21"/>
      <c r="H401" s="21"/>
      <c r="I401" s="21"/>
      <c r="J401" s="21"/>
      <c r="K401" s="21"/>
      <c r="L401" s="21"/>
    </row>
    <row r="402" spans="3:12" x14ac:dyDescent="0.25">
      <c r="C402" s="36"/>
      <c r="D402" s="21"/>
      <c r="E402" s="21"/>
      <c r="F402" s="21"/>
      <c r="G402" s="21"/>
      <c r="H402" s="21"/>
      <c r="I402" s="21"/>
      <c r="J402" s="21"/>
      <c r="K402" s="21"/>
      <c r="L402" s="21"/>
    </row>
    <row r="403" spans="3:12" x14ac:dyDescent="0.25">
      <c r="C403" s="36"/>
      <c r="D403" s="21"/>
      <c r="E403" s="21"/>
      <c r="F403" s="21"/>
      <c r="G403" s="21"/>
      <c r="H403" s="21"/>
      <c r="I403" s="21"/>
      <c r="J403" s="21"/>
      <c r="K403" s="21"/>
      <c r="L403" s="21"/>
    </row>
    <row r="404" spans="3:12" x14ac:dyDescent="0.25">
      <c r="C404" s="36"/>
      <c r="D404" s="21"/>
      <c r="E404" s="21"/>
      <c r="F404" s="21"/>
      <c r="G404" s="21"/>
      <c r="H404" s="21"/>
      <c r="I404" s="21"/>
      <c r="J404" s="21"/>
      <c r="K404" s="21"/>
      <c r="L404" s="21"/>
    </row>
    <row r="405" spans="3:12" x14ac:dyDescent="0.25">
      <c r="C405" s="36"/>
      <c r="D405" s="21"/>
      <c r="E405" s="21"/>
      <c r="F405" s="21"/>
      <c r="G405" s="21"/>
      <c r="H405" s="21"/>
      <c r="I405" s="21"/>
      <c r="J405" s="21"/>
      <c r="K405" s="21"/>
      <c r="L405" s="21"/>
    </row>
    <row r="406" spans="3:12" x14ac:dyDescent="0.25">
      <c r="C406" s="36"/>
    </row>
    <row r="407" spans="3:12" x14ac:dyDescent="0.25">
      <c r="C407" s="36"/>
    </row>
    <row r="408" spans="3:12" x14ac:dyDescent="0.25">
      <c r="C408" s="36"/>
    </row>
    <row r="409" spans="3:12" x14ac:dyDescent="0.25">
      <c r="C409" s="36"/>
    </row>
    <row r="410" spans="3:12" x14ac:dyDescent="0.25">
      <c r="C410" s="36"/>
    </row>
    <row r="411" spans="3:12" x14ac:dyDescent="0.25">
      <c r="C411" s="36"/>
    </row>
    <row r="412" spans="3:12" x14ac:dyDescent="0.25">
      <c r="C412" s="36"/>
    </row>
    <row r="413" spans="3:12" x14ac:dyDescent="0.25">
      <c r="C413" s="36"/>
    </row>
    <row r="414" spans="3:12" x14ac:dyDescent="0.25">
      <c r="C414" s="36"/>
    </row>
    <row r="415" spans="3:12" x14ac:dyDescent="0.25">
      <c r="C415" s="36"/>
    </row>
    <row r="416" spans="3:12" x14ac:dyDescent="0.25">
      <c r="C416" s="36"/>
    </row>
    <row r="417" spans="3:3" x14ac:dyDescent="0.25">
      <c r="C417" s="36"/>
    </row>
    <row r="418" spans="3:3" x14ac:dyDescent="0.25">
      <c r="C418" s="36"/>
    </row>
    <row r="419" spans="3:3" x14ac:dyDescent="0.25">
      <c r="C419" s="36"/>
    </row>
    <row r="420" spans="3:3" x14ac:dyDescent="0.25">
      <c r="C420" s="36"/>
    </row>
    <row r="421" spans="3:3" x14ac:dyDescent="0.25">
      <c r="C421" s="36"/>
    </row>
    <row r="422" spans="3:3" x14ac:dyDescent="0.25">
      <c r="C422" s="36"/>
    </row>
    <row r="423" spans="3:3" x14ac:dyDescent="0.25">
      <c r="C423" s="36"/>
    </row>
    <row r="424" spans="3:3" x14ac:dyDescent="0.25">
      <c r="C424" s="36"/>
    </row>
    <row r="425" spans="3:3" x14ac:dyDescent="0.25">
      <c r="C425" s="36"/>
    </row>
    <row r="426" spans="3:3" x14ac:dyDescent="0.25">
      <c r="C426" s="36"/>
    </row>
    <row r="427" spans="3:3" x14ac:dyDescent="0.25">
      <c r="C427" s="36"/>
    </row>
    <row r="428" spans="3:3" x14ac:dyDescent="0.25">
      <c r="C428" s="36"/>
    </row>
    <row r="429" spans="3:3" x14ac:dyDescent="0.25">
      <c r="C429" s="36"/>
    </row>
    <row r="430" spans="3:3" x14ac:dyDescent="0.25">
      <c r="C430" s="36"/>
    </row>
    <row r="431" spans="3:3" x14ac:dyDescent="0.25">
      <c r="C431" s="36"/>
    </row>
    <row r="432" spans="3:3" x14ac:dyDescent="0.25">
      <c r="C432" s="36"/>
    </row>
    <row r="433" spans="3:3" x14ac:dyDescent="0.25">
      <c r="C433" s="36"/>
    </row>
    <row r="434" spans="3:3" x14ac:dyDescent="0.25">
      <c r="C434" s="36"/>
    </row>
    <row r="435" spans="3:3" x14ac:dyDescent="0.25">
      <c r="C435" s="36"/>
    </row>
    <row r="436" spans="3:3" x14ac:dyDescent="0.25">
      <c r="C436" s="36"/>
    </row>
    <row r="437" spans="3:3" x14ac:dyDescent="0.25">
      <c r="C437" s="36"/>
    </row>
    <row r="438" spans="3:3" x14ac:dyDescent="0.25">
      <c r="C438" s="36"/>
    </row>
    <row r="439" spans="3:3" x14ac:dyDescent="0.25">
      <c r="C439" s="36"/>
    </row>
    <row r="440" spans="3:3" x14ac:dyDescent="0.25">
      <c r="C440" s="36"/>
    </row>
    <row r="441" spans="3:3" x14ac:dyDescent="0.25">
      <c r="C441" s="36"/>
    </row>
    <row r="442" spans="3:3" x14ac:dyDescent="0.25">
      <c r="C442" s="36"/>
    </row>
  </sheetData>
  <mergeCells count="32">
    <mergeCell ref="B101:B157"/>
    <mergeCell ref="U101:U157"/>
    <mergeCell ref="V1:V3"/>
    <mergeCell ref="B7:B54"/>
    <mergeCell ref="U7:U54"/>
    <mergeCell ref="B63:B92"/>
    <mergeCell ref="U63:U92"/>
    <mergeCell ref="B159:B166"/>
    <mergeCell ref="U159:U166"/>
    <mergeCell ref="B176:B227"/>
    <mergeCell ref="U176:U225"/>
    <mergeCell ref="B236:B262"/>
    <mergeCell ref="U236:U262"/>
    <mergeCell ref="B271:B295"/>
    <mergeCell ref="U271:U295"/>
    <mergeCell ref="V298:V300"/>
    <mergeCell ref="B304:B307"/>
    <mergeCell ref="U304:U307"/>
    <mergeCell ref="W99:AD99"/>
    <mergeCell ref="W61:AD61"/>
    <mergeCell ref="W5:AD5"/>
    <mergeCell ref="D269:K269"/>
    <mergeCell ref="D302:K302"/>
    <mergeCell ref="W302:AD302"/>
    <mergeCell ref="W269:AD269"/>
    <mergeCell ref="W234:AD234"/>
    <mergeCell ref="W174:AD174"/>
    <mergeCell ref="D5:K5"/>
    <mergeCell ref="D61:K61"/>
    <mergeCell ref="D99:K99"/>
    <mergeCell ref="D174:K174"/>
    <mergeCell ref="D234:K234"/>
  </mergeCells>
  <conditionalFormatting sqref="C60">
    <cfRule type="containsText" dxfId="201" priority="149" operator="containsText" text="%">
      <formula>NOT(ISERROR(SEARCH("%",C60)))</formula>
    </cfRule>
  </conditionalFormatting>
  <conditionalFormatting sqref="D6:L6">
    <cfRule type="containsText" dxfId="200" priority="74" operator="containsText" text="Strasbourg">
      <formula>NOT(ISERROR(SEARCH("Strasbourg",D6)))</formula>
    </cfRule>
    <cfRule type="containsText" dxfId="199" priority="147" operator="containsText" text="sous-total">
      <formula>NOT(ISERROR(SEARCH("sous-total",D6)))</formula>
    </cfRule>
    <cfRule type="containsText" dxfId="198" priority="148" operator="containsText" text="TOTAL">
      <formula>NOT(ISERROR(SEARCH("TOTAL",D6)))</formula>
    </cfRule>
    <cfRule type="notContainsBlanks" dxfId="197" priority="150">
      <formula>LEN(TRIM(D6))&gt;0</formula>
    </cfRule>
  </conditionalFormatting>
  <conditionalFormatting sqref="D5 L61:M61 L99:M99 L174:M174 L5:M5">
    <cfRule type="notContainsBlanks" dxfId="196" priority="146">
      <formula>LEN(TRIM(D5))&gt;0</formula>
    </cfRule>
  </conditionalFormatting>
  <conditionalFormatting sqref="D62:L62">
    <cfRule type="containsText" dxfId="195" priority="136" operator="containsText" text="Strasbourg">
      <formula>NOT(ISERROR(SEARCH("Strasbourg",D62)))</formula>
    </cfRule>
    <cfRule type="containsText" dxfId="194" priority="144" operator="containsText" text="sous-total">
      <formula>NOT(ISERROR(SEARCH("sous-total",D62)))</formula>
    </cfRule>
    <cfRule type="containsText" dxfId="193" priority="145" operator="containsText" text="TOTAL">
      <formula>NOT(ISERROR(SEARCH("TOTAL",D62)))</formula>
    </cfRule>
    <cfRule type="notContainsBlanks" dxfId="192" priority="152">
      <formula>LEN(TRIM(D62))&gt;0</formula>
    </cfRule>
  </conditionalFormatting>
  <conditionalFormatting sqref="D100:L100">
    <cfRule type="containsText" dxfId="191" priority="135" operator="containsText" text="Strasbourg">
      <formula>NOT(ISERROR(SEARCH("Strasbourg",D100)))</formula>
    </cfRule>
    <cfRule type="containsText" dxfId="190" priority="142" operator="containsText" text="sous-total">
      <formula>NOT(ISERROR(SEARCH("sous-total",D100)))</formula>
    </cfRule>
    <cfRule type="containsText" dxfId="189" priority="143" operator="containsText" text="TOTAL">
      <formula>NOT(ISERROR(SEARCH("TOTAL",D100)))</formula>
    </cfRule>
    <cfRule type="notContainsBlanks" dxfId="188" priority="151">
      <formula>LEN(TRIM(D100))&gt;0</formula>
    </cfRule>
  </conditionalFormatting>
  <conditionalFormatting sqref="D175:L175">
    <cfRule type="containsText" dxfId="187" priority="134" operator="containsText" text="Strasbourg">
      <formula>NOT(ISERROR(SEARCH("Strasbourg",D175)))</formula>
    </cfRule>
    <cfRule type="containsText" dxfId="186" priority="140" operator="containsText" text="sous-total">
      <formula>NOT(ISERROR(SEARCH("sous-total",D175)))</formula>
    </cfRule>
    <cfRule type="containsText" dxfId="185" priority="141" operator="containsText" text="TOTAL">
      <formula>NOT(ISERROR(SEARCH("TOTAL",D175)))</formula>
    </cfRule>
    <cfRule type="notContainsBlanks" dxfId="184" priority="153">
      <formula>LEN(TRIM(D175))&gt;0</formula>
    </cfRule>
  </conditionalFormatting>
  <conditionalFormatting sqref="D235:L235">
    <cfRule type="containsText" dxfId="183" priority="133" operator="containsText" text="Strasbourg">
      <formula>NOT(ISERROR(SEARCH("Strasbourg",D235)))</formula>
    </cfRule>
    <cfRule type="containsText" dxfId="182" priority="138" operator="containsText" text="sous-total">
      <formula>NOT(ISERROR(SEARCH("sous-total",D235)))</formula>
    </cfRule>
    <cfRule type="containsText" dxfId="181" priority="139" operator="containsText" text="TOTAL">
      <formula>NOT(ISERROR(SEARCH("TOTAL",D235)))</formula>
    </cfRule>
    <cfRule type="notContainsBlanks" dxfId="180" priority="154">
      <formula>LEN(TRIM(D235))&gt;0</formula>
    </cfRule>
  </conditionalFormatting>
  <conditionalFormatting sqref="L234">
    <cfRule type="notContainsBlanks" dxfId="179" priority="137">
      <formula>LEN(TRIM(L234))&gt;0</formula>
    </cfRule>
  </conditionalFormatting>
  <conditionalFormatting sqref="C55:D59 E56:L57 C7:L54">
    <cfRule type="expression" dxfId="178" priority="73">
      <formula>AND(SEARCH("%",$C7)&lt;&gt;0,C7&lt;&gt;"")</formula>
    </cfRule>
    <cfRule type="notContainsBlanks" dxfId="177" priority="169">
      <formula>LEN(TRIM(C7))&gt;0</formula>
    </cfRule>
  </conditionalFormatting>
  <conditionalFormatting sqref="C63:L92 D93:L93">
    <cfRule type="expression" dxfId="176" priority="132">
      <formula>AND(SEARCH("%",$C63)&lt;&gt;0,C63&lt;&gt;"")</formula>
    </cfRule>
    <cfRule type="notContainsBlanks" dxfId="175" priority="155">
      <formula>LEN(TRIM(C63))&gt;0</formula>
    </cfRule>
  </conditionalFormatting>
  <conditionalFormatting sqref="D167:L167 C167:C173 C101:L166">
    <cfRule type="expression" dxfId="174" priority="131">
      <formula>AND(SEARCH("%",$C101)&lt;&gt;0,C101&lt;&gt;"")</formula>
    </cfRule>
    <cfRule type="notContainsBlanks" dxfId="173" priority="156">
      <formula>LEN(TRIM(C101))&gt;0</formula>
    </cfRule>
  </conditionalFormatting>
  <conditionalFormatting sqref="C176:L229">
    <cfRule type="expression" dxfId="172" priority="130">
      <formula>AND(SEARCH("%",$C176)&lt;&gt;0,C176&lt;&gt;"")</formula>
    </cfRule>
    <cfRule type="notContainsBlanks" dxfId="171" priority="157">
      <formula>LEN(TRIM(C176))&gt;0</formula>
    </cfRule>
  </conditionalFormatting>
  <conditionalFormatting sqref="D270:L270">
    <cfRule type="containsText" dxfId="170" priority="126" operator="containsText" text="Strasbourg">
      <formula>NOT(ISERROR(SEARCH("Strasbourg",D270)))</formula>
    </cfRule>
    <cfRule type="containsText" dxfId="169" priority="128" operator="containsText" text="sous-total">
      <formula>NOT(ISERROR(SEARCH("sous-total",D270)))</formula>
    </cfRule>
    <cfRule type="containsText" dxfId="168" priority="129" operator="containsText" text="TOTAL">
      <formula>NOT(ISERROR(SEARCH("TOTAL",D270)))</formula>
    </cfRule>
    <cfRule type="notContainsBlanks" dxfId="167" priority="158">
      <formula>LEN(TRIM(D270))&gt;0</formula>
    </cfRule>
  </conditionalFormatting>
  <conditionalFormatting sqref="L269">
    <cfRule type="notContainsBlanks" dxfId="166" priority="127">
      <formula>LEN(TRIM(L269))&gt;0</formula>
    </cfRule>
  </conditionalFormatting>
  <conditionalFormatting sqref="C236:L265">
    <cfRule type="expression" dxfId="165" priority="125">
      <formula>AND(SEARCH("%",$C236)&lt;&gt;0,C236&lt;&gt;"")</formula>
    </cfRule>
    <cfRule type="notContainsBlanks" dxfId="164" priority="159">
      <formula>LEN(TRIM(C236))&gt;0</formula>
    </cfRule>
  </conditionalFormatting>
  <conditionalFormatting sqref="D271:D296 C271:C295 E271:L295">
    <cfRule type="expression" dxfId="163" priority="124">
      <formula>AND(SEARCH("%",$C271)&lt;&gt;0,C271&lt;&gt;"")</formula>
    </cfRule>
    <cfRule type="notContainsBlanks" dxfId="162" priority="160">
      <formula>LEN(TRIM(C271))&gt;0</formula>
    </cfRule>
  </conditionalFormatting>
  <conditionalFormatting sqref="D303:L303">
    <cfRule type="containsText" dxfId="161" priority="120" operator="containsText" text="Strasbourg">
      <formula>NOT(ISERROR(SEARCH("Strasbourg",D303)))</formula>
    </cfRule>
    <cfRule type="containsText" dxfId="160" priority="122" operator="containsText" text="sous-total">
      <formula>NOT(ISERROR(SEARCH("sous-total",D303)))</formula>
    </cfRule>
    <cfRule type="containsText" dxfId="159" priority="123" operator="containsText" text="TOTAL">
      <formula>NOT(ISERROR(SEARCH("TOTAL",D303)))</formula>
    </cfRule>
    <cfRule type="notContainsBlanks" dxfId="158" priority="161">
      <formula>LEN(TRIM(D303))&gt;0</formula>
    </cfRule>
  </conditionalFormatting>
  <conditionalFormatting sqref="L302">
    <cfRule type="notContainsBlanks" dxfId="157" priority="121">
      <formula>LEN(TRIM(L302))&gt;0</formula>
    </cfRule>
  </conditionalFormatting>
  <conditionalFormatting sqref="D308:L308 C304:L307">
    <cfRule type="expression" dxfId="156" priority="119">
      <formula>AND(SEARCH("%",$C304)&lt;&gt;0,C304&lt;&gt;"")</formula>
    </cfRule>
    <cfRule type="notContainsBlanks" dxfId="155" priority="162">
      <formula>LEN(TRIM(C304))&gt;0</formula>
    </cfRule>
  </conditionalFormatting>
  <conditionalFormatting sqref="V55:V60">
    <cfRule type="containsText" dxfId="154" priority="112" operator="containsText" text="%">
      <formula>NOT(ISERROR(SEARCH("%",V55)))</formula>
    </cfRule>
  </conditionalFormatting>
  <conditionalFormatting sqref="W62:AE62">
    <cfRule type="containsText" dxfId="153" priority="98" operator="containsText" text="Strasbourg">
      <formula>NOT(ISERROR(SEARCH("Strasbourg",W62)))</formula>
    </cfRule>
    <cfRule type="containsText" dxfId="152" priority="109" operator="containsText" text="sous-total">
      <formula>NOT(ISERROR(SEARCH("sous-total",W62)))</formula>
    </cfRule>
    <cfRule type="containsText" dxfId="151" priority="110" operator="containsText" text="TOTAL">
      <formula>NOT(ISERROR(SEARCH("TOTAL",W62)))</formula>
    </cfRule>
    <cfRule type="notContainsBlanks" dxfId="150" priority="114">
      <formula>LEN(TRIM(W62))&gt;0</formula>
    </cfRule>
  </conditionalFormatting>
  <conditionalFormatting sqref="AE61">
    <cfRule type="notContainsBlanks" dxfId="149" priority="108">
      <formula>LEN(TRIM(AE61))&gt;0</formula>
    </cfRule>
  </conditionalFormatting>
  <conditionalFormatting sqref="W100:AE100">
    <cfRule type="containsText" dxfId="148" priority="97" operator="containsText" text="Strasbourg">
      <formula>NOT(ISERROR(SEARCH("Strasbourg",W100)))</formula>
    </cfRule>
    <cfRule type="containsText" dxfId="147" priority="106" operator="containsText" text="sous-total">
      <formula>NOT(ISERROR(SEARCH("sous-total",W100)))</formula>
    </cfRule>
    <cfRule type="containsText" dxfId="146" priority="107" operator="containsText" text="TOTAL">
      <formula>NOT(ISERROR(SEARCH("TOTAL",W100)))</formula>
    </cfRule>
    <cfRule type="notContainsBlanks" dxfId="145" priority="113">
      <formula>LEN(TRIM(W100))&gt;0</formula>
    </cfRule>
  </conditionalFormatting>
  <conditionalFormatting sqref="AE99">
    <cfRule type="notContainsBlanks" dxfId="144" priority="105">
      <formula>LEN(TRIM(AE99))&gt;0</formula>
    </cfRule>
  </conditionalFormatting>
  <conditionalFormatting sqref="W175:AE175">
    <cfRule type="containsText" dxfId="143" priority="96" operator="containsText" text="Strasbourg">
      <formula>NOT(ISERROR(SEARCH("Strasbourg",W175)))</formula>
    </cfRule>
    <cfRule type="containsText" dxfId="142" priority="103" operator="containsText" text="sous-total">
      <formula>NOT(ISERROR(SEARCH("sous-total",W175)))</formula>
    </cfRule>
    <cfRule type="containsText" dxfId="141" priority="104" operator="containsText" text="TOTAL">
      <formula>NOT(ISERROR(SEARCH("TOTAL",W175)))</formula>
    </cfRule>
    <cfRule type="notContainsBlanks" dxfId="140" priority="115">
      <formula>LEN(TRIM(W175))&gt;0</formula>
    </cfRule>
  </conditionalFormatting>
  <conditionalFormatting sqref="AE174">
    <cfRule type="notContainsBlanks" dxfId="139" priority="102">
      <formula>LEN(TRIM(AE174))&gt;0</formula>
    </cfRule>
  </conditionalFormatting>
  <conditionalFormatting sqref="W235:AE235">
    <cfRule type="containsText" dxfId="138" priority="95" operator="containsText" text="Strasbourg">
      <formula>NOT(ISERROR(SEARCH("Strasbourg",W235)))</formula>
    </cfRule>
    <cfRule type="containsText" dxfId="137" priority="100" operator="containsText" text="sous-total">
      <formula>NOT(ISERROR(SEARCH("sous-total",W235)))</formula>
    </cfRule>
    <cfRule type="containsText" dxfId="136" priority="101" operator="containsText" text="TOTAL">
      <formula>NOT(ISERROR(SEARCH("TOTAL",W235)))</formula>
    </cfRule>
    <cfRule type="notContainsBlanks" dxfId="135" priority="116">
      <formula>LEN(TRIM(W235))&gt;0</formula>
    </cfRule>
  </conditionalFormatting>
  <conditionalFormatting sqref="AE234">
    <cfRule type="notContainsBlanks" dxfId="134" priority="99">
      <formula>LEN(TRIM(AE234))&gt;0</formula>
    </cfRule>
  </conditionalFormatting>
  <conditionalFormatting sqref="V7:AE54">
    <cfRule type="expression" dxfId="133" priority="1666">
      <formula>AND(SEARCH("%",$V7)&lt;&gt;0,V7&lt;&gt;"")</formula>
    </cfRule>
    <cfRule type="notContainsBlanks" dxfId="132" priority="1667">
      <formula>LEN(TRIM(V7))&gt;0</formula>
    </cfRule>
  </conditionalFormatting>
  <conditionalFormatting sqref="V63:AE92">
    <cfRule type="expression" dxfId="131" priority="1610">
      <formula>AND(SEARCH("%",$V63)&lt;&gt;0,V63&lt;&gt;"")</formula>
    </cfRule>
    <cfRule type="notContainsBlanks" dxfId="130" priority="1611">
      <formula>LEN(TRIM(V63))&gt;0</formula>
    </cfRule>
  </conditionalFormatting>
  <conditionalFormatting sqref="W167:AE167 V167:V173 V101:AE166">
    <cfRule type="expression" dxfId="129" priority="1619">
      <formula>AND(SEARCH("%",$V101)&lt;&gt;0,V101&lt;&gt;"")</formula>
    </cfRule>
    <cfRule type="notContainsBlanks" dxfId="128" priority="1620">
      <formula>LEN(TRIM(V101))&gt;0</formula>
    </cfRule>
  </conditionalFormatting>
  <conditionalFormatting sqref="V176:AE225">
    <cfRule type="expression" dxfId="127" priority="1628">
      <formula>AND(SEARCH("%",$V176)&lt;&gt;0,V176&lt;&gt;"")</formula>
    </cfRule>
    <cfRule type="notContainsBlanks" dxfId="126" priority="1629">
      <formula>LEN(TRIM(V176))&gt;0</formula>
    </cfRule>
  </conditionalFormatting>
  <conditionalFormatting sqref="W270:AE270">
    <cfRule type="containsText" dxfId="125" priority="87" operator="containsText" text="Strasbourg">
      <formula>NOT(ISERROR(SEARCH("Strasbourg",W270)))</formula>
    </cfRule>
    <cfRule type="containsText" dxfId="124" priority="89" operator="containsText" text="sous-total">
      <formula>NOT(ISERROR(SEARCH("sous-total",W270)))</formula>
    </cfRule>
    <cfRule type="containsText" dxfId="123" priority="90" operator="containsText" text="TOTAL">
      <formula>NOT(ISERROR(SEARCH("TOTAL",W270)))</formula>
    </cfRule>
    <cfRule type="notContainsBlanks" dxfId="122" priority="117">
      <formula>LEN(TRIM(W270))&gt;0</formula>
    </cfRule>
  </conditionalFormatting>
  <conditionalFormatting sqref="AE269">
    <cfRule type="notContainsBlanks" dxfId="121" priority="88">
      <formula>LEN(TRIM(AE269))&gt;0</formula>
    </cfRule>
  </conditionalFormatting>
  <conditionalFormatting sqref="V236:AE265">
    <cfRule type="expression" dxfId="120" priority="1637">
      <formula>AND(SEARCH("%",$V236)&lt;&gt;0,V236&lt;&gt;"")</formula>
    </cfRule>
    <cfRule type="notContainsBlanks" dxfId="119" priority="1638">
      <formula>LEN(TRIM(V236))&gt;0</formula>
    </cfRule>
  </conditionalFormatting>
  <conditionalFormatting sqref="V271:AE295">
    <cfRule type="expression" dxfId="118" priority="1646">
      <formula>AND(SEARCH("%",$V271)&lt;&gt;0,V271&lt;&gt;"")</formula>
    </cfRule>
    <cfRule type="notContainsBlanks" dxfId="117" priority="1647">
      <formula>LEN(TRIM(V271))&gt;0</formula>
    </cfRule>
  </conditionalFormatting>
  <conditionalFormatting sqref="W303:AE303">
    <cfRule type="containsText" dxfId="116" priority="81" operator="containsText" text="Strasbourg">
      <formula>NOT(ISERROR(SEARCH("Strasbourg",W303)))</formula>
    </cfRule>
    <cfRule type="containsText" dxfId="115" priority="83" operator="containsText" text="sous-total">
      <formula>NOT(ISERROR(SEARCH("sous-total",W303)))</formula>
    </cfRule>
    <cfRule type="containsText" dxfId="114" priority="84" operator="containsText" text="TOTAL">
      <formula>NOT(ISERROR(SEARCH("TOTAL",W303)))</formula>
    </cfRule>
    <cfRule type="notContainsBlanks" dxfId="113" priority="118">
      <formula>LEN(TRIM(W303))&gt;0</formula>
    </cfRule>
  </conditionalFormatting>
  <conditionalFormatting sqref="AE302">
    <cfRule type="notContainsBlanks" dxfId="112" priority="82">
      <formula>LEN(TRIM(AE302))&gt;0</formula>
    </cfRule>
  </conditionalFormatting>
  <conditionalFormatting sqref="V304:AE307">
    <cfRule type="expression" dxfId="111" priority="80">
      <formula>AND(SEARCH("%",$V304)&lt;&gt;0,V304&lt;&gt;"")</formula>
    </cfRule>
    <cfRule type="notContainsBlanks" dxfId="110" priority="168">
      <formula>LEN(TRIM(V304))&gt;0</formula>
    </cfRule>
  </conditionalFormatting>
  <conditionalFormatting sqref="W6:AE6">
    <cfRule type="containsText" dxfId="109" priority="75" operator="containsText" text="Strasbourg">
      <formula>NOT(ISERROR(SEARCH("Strasbourg",W6)))</formula>
    </cfRule>
    <cfRule type="containsText" dxfId="108" priority="77" operator="containsText" text="sous-total">
      <formula>NOT(ISERROR(SEARCH("sous-total",W6)))</formula>
    </cfRule>
    <cfRule type="containsText" dxfId="107" priority="78" operator="containsText" text="TOTAL">
      <formula>NOT(ISERROR(SEARCH("TOTAL",W6)))</formula>
    </cfRule>
    <cfRule type="notContainsBlanks" dxfId="106" priority="79">
      <formula>LEN(TRIM(W6))&gt;0</formula>
    </cfRule>
  </conditionalFormatting>
  <conditionalFormatting sqref="AE5">
    <cfRule type="notContainsBlanks" dxfId="105" priority="76">
      <formula>LEN(TRIM(AE5))&gt;0</formula>
    </cfRule>
  </conditionalFormatting>
  <conditionalFormatting sqref="C6">
    <cfRule type="notContainsBlanks" dxfId="104" priority="45">
      <formula>LEN(TRIM(C6))&gt;0</formula>
    </cfRule>
  </conditionalFormatting>
  <conditionalFormatting sqref="C62">
    <cfRule type="notContainsBlanks" dxfId="103" priority="44">
      <formula>LEN(TRIM(C62))&gt;0</formula>
    </cfRule>
  </conditionalFormatting>
  <conditionalFormatting sqref="C100">
    <cfRule type="notContainsBlanks" dxfId="102" priority="43">
      <formula>LEN(TRIM(C100))&gt;0</formula>
    </cfRule>
  </conditionalFormatting>
  <conditionalFormatting sqref="C175">
    <cfRule type="notContainsBlanks" dxfId="101" priority="42">
      <formula>LEN(TRIM(C175))&gt;0</formula>
    </cfRule>
  </conditionalFormatting>
  <conditionalFormatting sqref="C235">
    <cfRule type="notContainsBlanks" dxfId="100" priority="41">
      <formula>LEN(TRIM(C235))&gt;0</formula>
    </cfRule>
  </conditionalFormatting>
  <conditionalFormatting sqref="C270">
    <cfRule type="notContainsBlanks" dxfId="99" priority="40">
      <formula>LEN(TRIM(C270))&gt;0</formula>
    </cfRule>
  </conditionalFormatting>
  <conditionalFormatting sqref="C303">
    <cfRule type="notContainsBlanks" dxfId="98" priority="39">
      <formula>LEN(TRIM(C303))&gt;0</formula>
    </cfRule>
  </conditionalFormatting>
  <conditionalFormatting sqref="V303">
    <cfRule type="notContainsBlanks" dxfId="97" priority="38">
      <formula>LEN(TRIM(V303))&gt;0</formula>
    </cfRule>
  </conditionalFormatting>
  <conditionalFormatting sqref="V270">
    <cfRule type="notContainsBlanks" dxfId="96" priority="37">
      <formula>LEN(TRIM(V270))&gt;0</formula>
    </cfRule>
  </conditionalFormatting>
  <conditionalFormatting sqref="V235">
    <cfRule type="notContainsBlanks" dxfId="95" priority="36">
      <formula>LEN(TRIM(V235))&gt;0</formula>
    </cfRule>
  </conditionalFormatting>
  <conditionalFormatting sqref="V175">
    <cfRule type="notContainsBlanks" dxfId="94" priority="35">
      <formula>LEN(TRIM(V175))&gt;0</formula>
    </cfRule>
  </conditionalFormatting>
  <conditionalFormatting sqref="V100">
    <cfRule type="notContainsBlanks" dxfId="93" priority="34">
      <formula>LEN(TRIM(V100))&gt;0</formula>
    </cfRule>
  </conditionalFormatting>
  <conditionalFormatting sqref="V62">
    <cfRule type="notContainsBlanks" dxfId="92" priority="33">
      <formula>LEN(TRIM(V62))&gt;0</formula>
    </cfRule>
  </conditionalFormatting>
  <conditionalFormatting sqref="V6">
    <cfRule type="notContainsBlanks" dxfId="91" priority="32">
      <formula>LEN(TRIM(V6))&gt;0</formula>
    </cfRule>
  </conditionalFormatting>
  <conditionalFormatting sqref="W101:AE166">
    <cfRule type="expression" dxfId="90" priority="1618">
      <formula>SEARCH("moyen",$V101)</formula>
    </cfRule>
  </conditionalFormatting>
  <conditionalFormatting sqref="D7:L54">
    <cfRule type="expression" dxfId="89" priority="31">
      <formula>SEARCH("Indice",$C7)</formula>
    </cfRule>
  </conditionalFormatting>
  <conditionalFormatting sqref="D101:L166">
    <cfRule type="expression" dxfId="88" priority="30">
      <formula>SEARCH("moyen",$C101)</formula>
    </cfRule>
  </conditionalFormatting>
  <conditionalFormatting sqref="Y7:AA54">
    <cfRule type="expression" dxfId="87" priority="1593">
      <formula>AND(SEARCH(CONCATENATE("TOTAL ",#REF!),#REF!),SEARCH("%",$V7),#REF!&lt;-8)</formula>
    </cfRule>
    <cfRule type="expression" dxfId="86" priority="1594">
      <formula>AND(SEARCH(CONCATENATE("TOTAL ",$W$5),Y$6),SEARCH("%",$V7),Y7&lt;-5)</formula>
    </cfRule>
    <cfRule type="expression" dxfId="85" priority="1595">
      <formula>AND(SEARCH(CONCATENATE("TOTAL ",$W$5),Y$6),SEARCH("%",$V7),Y7&lt;-2)</formula>
    </cfRule>
    <cfRule type="expression" dxfId="84" priority="1596">
      <formula>AND(SEARCH(CONCATENATE("TOTAL ",$W$5),Y$6),SEARCH("%",$V7),Y7&lt;-1)</formula>
    </cfRule>
    <cfRule type="expression" dxfId="83" priority="1597">
      <formula>AND(SEARCH(CONCATENATE("TOTAL ",$W$5),Y$6),SEARCH("%",$V7),Y7&lt;1)</formula>
    </cfRule>
    <cfRule type="expression" dxfId="82" priority="1598">
      <formula>AND(SEARCH(CONCATENATE("TOTAL ",$W$5),Y$6),SEARCH("%",$V7),Y7&lt;2)</formula>
    </cfRule>
    <cfRule type="expression" dxfId="81" priority="1599">
      <formula>AND(SEARCH(CONCATENATE("TOTAL ",$W$5),Y$6),SEARCH("%",$V7),Y7&lt;5)</formula>
    </cfRule>
    <cfRule type="expression" dxfId="80" priority="1600">
      <formula>AND(SEARCH(CONCATENATE("TOTAL ",$W$5),Y$6),SEARCH("%",$V7),Y7&lt;8)</formula>
    </cfRule>
    <cfRule type="expression" dxfId="79" priority="1601">
      <formula>AND(SEARCH(CONCATENATE("TOTAL ",$W$5),Y$6),SEARCH("%",$V7),Y7&lt;100)</formula>
    </cfRule>
    <cfRule type="expression" dxfId="78" priority="1602">
      <formula>SEARCH("Indice",$V7)</formula>
    </cfRule>
  </conditionalFormatting>
  <conditionalFormatting sqref="D61">
    <cfRule type="notContainsBlanks" dxfId="77" priority="13">
      <formula>LEN(TRIM(D61))&gt;0</formula>
    </cfRule>
  </conditionalFormatting>
  <conditionalFormatting sqref="W63:AE92">
    <cfRule type="expression" dxfId="76" priority="188">
      <formula>AND(SEARCH(CONCATENATE("TOTAL ",$W$61),W$62),SEARCH("%",$V63),W63&lt;-8)</formula>
    </cfRule>
    <cfRule type="expression" dxfId="75" priority="189">
      <formula>AND(SEARCH(CONCATENATE("TOTAL ",$W$61),W$62),SEARCH("%",$V63),W63&lt;-5)</formula>
    </cfRule>
    <cfRule type="expression" dxfId="74" priority="1603">
      <formula>AND(SEARCH(CONCATENATE("TOTAL ",$W$61),W$62),SEARCH("%",$V63),W63&lt;-2)</formula>
    </cfRule>
    <cfRule type="expression" dxfId="73" priority="1604">
      <formula>AND(SEARCH(CONCATENATE("TOTAL ",$W$61),W$62),SEARCH("%",$V63),W63&lt;-1)</formula>
    </cfRule>
    <cfRule type="expression" dxfId="72" priority="1605">
      <formula>AND(SEARCH(CONCATENATE("TOTAL ",$W$61),W$62),SEARCH("%",$V63),W63&lt;1)</formula>
    </cfRule>
    <cfRule type="expression" dxfId="71" priority="1606">
      <formula>AND(SEARCH(CONCATENATE("TOTAL ",$W$61),W$62),SEARCH("%",$V63),W63&lt;2)</formula>
    </cfRule>
    <cfRule type="expression" dxfId="70" priority="1607">
      <formula>AND(SEARCH(CONCATENATE("TOTAL ",$W$61),W$62),SEARCH("%",$V63),W63&lt;5)</formula>
    </cfRule>
    <cfRule type="expression" dxfId="69" priority="1608">
      <formula>AND(SEARCH(CONCATENATE("TOTAL ",$W$61),W$62),SEARCH("%",$V63),W63&lt;8)</formula>
    </cfRule>
    <cfRule type="expression" dxfId="68" priority="1609">
      <formula>AND(SEARCH(CONCATENATE("TOTAL ",$W$61),W$62),SEARCH("%",$V63),W63&lt;100)</formula>
    </cfRule>
  </conditionalFormatting>
  <conditionalFormatting sqref="D99">
    <cfRule type="notContainsBlanks" dxfId="67" priority="12">
      <formula>LEN(TRIM(D99))&gt;0</formula>
    </cfRule>
  </conditionalFormatting>
  <conditionalFormatting sqref="W101:AE167">
    <cfRule type="expression" dxfId="66" priority="196">
      <formula>AND(SEARCH(CONCATENATE("TOTAL ",$W$99),W$100),SEARCH("%",$V101),W101&lt;-8)</formula>
    </cfRule>
    <cfRule type="expression" dxfId="65" priority="197">
      <formula>AND(SEARCH(CONCATENATE("TOTAL ",$W$99),W$100),SEARCH("%",$V101),W101&lt;-5)</formula>
    </cfRule>
    <cfRule type="expression" dxfId="64" priority="198">
      <formula>AND(SEARCH(CONCATENATE("TOTAL ",$W$99),W$100),SEARCH("%",$V101),W101&lt;-2)</formula>
    </cfRule>
    <cfRule type="expression" dxfId="63" priority="1612">
      <formula>AND(SEARCH(CONCATENATE("TOTAL ",$W$99),W$100),SEARCH("%",$V101),W101&lt;-1)</formula>
    </cfRule>
    <cfRule type="expression" dxfId="62" priority="1613">
      <formula>AND(SEARCH(CONCATENATE("TOTAL ",$W$99),W$100),SEARCH("%",$V101),W101&lt;1)</formula>
    </cfRule>
    <cfRule type="expression" dxfId="61" priority="1614">
      <formula>AND(SEARCH(CONCATENATE("TOTAL ",$W$99),W$100),SEARCH("%",$V101),W101&lt;2)</formula>
    </cfRule>
    <cfRule type="expression" dxfId="60" priority="1615">
      <formula>AND(SEARCH(CONCATENATE("TOTAL ",$W$99),W$100),SEARCH("%",$V101),W101&lt;5)</formula>
    </cfRule>
    <cfRule type="expression" dxfId="59" priority="1616">
      <formula>AND(SEARCH(CONCATENATE("TOTAL ",$W$99),W$100),SEARCH("%",$V101),W101&lt;8)</formula>
    </cfRule>
    <cfRule type="expression" dxfId="58" priority="1617">
      <formula>AND(SEARCH(CONCATENATE("TOTAL ",$W$99),W$100),SEARCH("%",$V101),W101&lt;-100)</formula>
    </cfRule>
  </conditionalFormatting>
  <conditionalFormatting sqref="D174">
    <cfRule type="notContainsBlanks" dxfId="57" priority="11">
      <formula>LEN(TRIM(D174))&gt;0</formula>
    </cfRule>
  </conditionalFormatting>
  <conditionalFormatting sqref="W176:AE225">
    <cfRule type="expression" dxfId="56" priority="206">
      <formula>AND(SEARCH(CONCATENATE("TOTAL ",$W$174),W$175),SEARCH("%",$V176),W176&lt;-8)</formula>
    </cfRule>
    <cfRule type="expression" dxfId="55" priority="207">
      <formula>AND(SEARCH(CONCATENATE("TOTAL ",$W$174),W$175),SEARCH("%",$V176),W176&lt;-5)</formula>
    </cfRule>
    <cfRule type="expression" dxfId="54" priority="1621">
      <formula>AND(SEARCH(CONCATENATE("TOTAL ",$W$174),W$175),SEARCH("%",$V176),W176&lt;-2)</formula>
    </cfRule>
    <cfRule type="expression" dxfId="53" priority="1622">
      <formula>AND(SEARCH(CONCATENATE("TOTAL ",$W$174),W$175),SEARCH("%",$V176),W176&lt;-1)</formula>
    </cfRule>
    <cfRule type="expression" dxfId="52" priority="1623">
      <formula>AND(SEARCH(CONCATENATE("TOTAL ",$W$174),W$175),SEARCH("%",$V176),W176&lt;1)</formula>
    </cfRule>
    <cfRule type="expression" dxfId="51" priority="1624">
      <formula>AND(SEARCH(CONCATENATE("TOTAL ",$W$174),W$175),SEARCH("%",$V176),W176&lt;2)</formula>
    </cfRule>
    <cfRule type="expression" dxfId="50" priority="1625">
      <formula>AND(SEARCH(CONCATENATE("TOTAL ",$W$174),W$175),SEARCH("%",$V176),W176&lt;5)</formula>
    </cfRule>
    <cfRule type="expression" dxfId="49" priority="1626">
      <formula>AND(SEARCH(CONCATENATE("TOTAL ",$W$174),W$175),SEARCH("%",$V176),W176&lt;8)</formula>
    </cfRule>
    <cfRule type="expression" dxfId="48" priority="1627">
      <formula>AND(SEARCH(CONCATENATE("TOTAL ",$W$174),W$175),SEARCH("%",$V176),W176&lt;100)</formula>
    </cfRule>
  </conditionalFormatting>
  <conditionalFormatting sqref="D234">
    <cfRule type="notContainsBlanks" dxfId="47" priority="10">
      <formula>LEN(TRIM(D234))&gt;0</formula>
    </cfRule>
  </conditionalFormatting>
  <conditionalFormatting sqref="W236:AE262">
    <cfRule type="expression" dxfId="46" priority="215">
      <formula>AND(SEARCH(CONCATENATE("TOTAL ",$W$234),W$235),SEARCH("%",$V236),W236&lt;-8)</formula>
    </cfRule>
    <cfRule type="expression" dxfId="45" priority="216">
      <formula>AND(SEARCH(CONCATENATE("TOTAL ",$W$234),W$235),SEARCH("%",$V236),W236&lt;-5)</formula>
    </cfRule>
    <cfRule type="expression" dxfId="44" priority="1630">
      <formula>AND(SEARCH(CONCATENATE("TOTAL ",$W$234),W$235),SEARCH("%",$V236),W236&lt;-2)</formula>
    </cfRule>
    <cfRule type="expression" dxfId="43" priority="1631">
      <formula>AND(SEARCH(CONCATENATE("TOTAL ",$W$234),W$235),SEARCH("%",$V236),W236&lt;-1)</formula>
    </cfRule>
    <cfRule type="expression" dxfId="42" priority="1632">
      <formula>AND(SEARCH(CONCATENATE("TOTAL ",$W$234),W$235),SEARCH("%",$V236),W236&lt;1)</formula>
    </cfRule>
    <cfRule type="expression" dxfId="41" priority="1633">
      <formula>AND(SEARCH(CONCATENATE("TOTAL ",$W$234),W$235),SEARCH("%",$V236),W236&lt;2)</formula>
    </cfRule>
    <cfRule type="expression" dxfId="40" priority="1634">
      <formula>AND(SEARCH(CONCATENATE("TOTAL ",$W$234),W$235),SEARCH("%",$V236),W236&lt;5)</formula>
    </cfRule>
    <cfRule type="expression" dxfId="39" priority="1635">
      <formula>AND(SEARCH(CONCATENATE("TOTAL ",$W$234),W$235),SEARCH("%",$V236),W236&lt;8)</formula>
    </cfRule>
    <cfRule type="expression" dxfId="38" priority="1636">
      <formula>AND(SEARCH(CONCATENATE("TOTAL ",$W$234),W$235),SEARCH("%",$V236),W236&lt;100)</formula>
    </cfRule>
  </conditionalFormatting>
  <conditionalFormatting sqref="D269">
    <cfRule type="notContainsBlanks" dxfId="37" priority="9">
      <formula>LEN(TRIM(D269))&gt;0</formula>
    </cfRule>
  </conditionalFormatting>
  <conditionalFormatting sqref="W271:AE295">
    <cfRule type="expression" dxfId="36" priority="224">
      <formula>AND(SEARCH(CONCATENATE("TOTAL ",$W$269),W$270),SEARCH("%",$V271),W271&lt;-8)</formula>
    </cfRule>
    <cfRule type="expression" dxfId="35" priority="225">
      <formula>AND(SEARCH(CONCATENATE("TOTAL ",$W$269),W$270),SEARCH("%",$V271),W271&lt;-5)</formula>
    </cfRule>
    <cfRule type="expression" dxfId="34" priority="1639">
      <formula>AND(SEARCH(CONCATENATE("TOTAL ",$W$269),W$270),SEARCH("%",$V271),W271&lt;-2)</formula>
    </cfRule>
    <cfRule type="expression" dxfId="33" priority="1640">
      <formula>AND(SEARCH(CONCATENATE("TOTAL ",$W$269),W$270),SEARCH("%",$V271),W271&lt;-1)</formula>
    </cfRule>
    <cfRule type="expression" dxfId="32" priority="1641">
      <formula>AND(SEARCH(CONCATENATE("TOTAL ",$W$269),W$270),SEARCH("%",$V271),W271&lt;1)</formula>
    </cfRule>
    <cfRule type="expression" dxfId="31" priority="1642">
      <formula>AND(SEARCH(CONCATENATE("TOTAL ",$W$269),W$270),SEARCH("%",$V271),W271&lt;2)</formula>
    </cfRule>
    <cfRule type="expression" dxfId="30" priority="1643">
      <formula>AND(SEARCH(CONCATENATE("TOTAL ",$W$269),W$270),SEARCH("%",$V271),W271&lt;5)</formula>
    </cfRule>
    <cfRule type="expression" dxfId="29" priority="1644">
      <formula>AND(SEARCH(CONCATENATE("TOTAL ",$W$269),W$270),SEARCH("%",$V271),W271&lt;8)</formula>
    </cfRule>
    <cfRule type="expression" dxfId="28" priority="1645">
      <formula>AND(SEARCH(CONCATENATE("TOTAL ",$W$269),W$270),SEARCH("%",$V271),W271&lt;100)</formula>
    </cfRule>
  </conditionalFormatting>
  <conditionalFormatting sqref="D302">
    <cfRule type="notContainsBlanks" dxfId="27" priority="8">
      <formula>LEN(TRIM(D302))&gt;0</formula>
    </cfRule>
  </conditionalFormatting>
  <conditionalFormatting sqref="W302">
    <cfRule type="notContainsBlanks" dxfId="26" priority="7">
      <formula>LEN(TRIM(W302))&gt;0</formula>
    </cfRule>
  </conditionalFormatting>
  <conditionalFormatting sqref="W269">
    <cfRule type="notContainsBlanks" dxfId="25" priority="6">
      <formula>LEN(TRIM(W269))&gt;0</formula>
    </cfRule>
  </conditionalFormatting>
  <conditionalFormatting sqref="W234">
    <cfRule type="notContainsBlanks" dxfId="24" priority="5">
      <formula>LEN(TRIM(W234))&gt;0</formula>
    </cfRule>
  </conditionalFormatting>
  <conditionalFormatting sqref="W174">
    <cfRule type="notContainsBlanks" dxfId="23" priority="4">
      <formula>LEN(TRIM(W174))&gt;0</formula>
    </cfRule>
  </conditionalFormatting>
  <conditionalFormatting sqref="W99">
    <cfRule type="notContainsBlanks" dxfId="22" priority="3">
      <formula>LEN(TRIM(W99))&gt;0</formula>
    </cfRule>
  </conditionalFormatting>
  <conditionalFormatting sqref="W61">
    <cfRule type="notContainsBlanks" dxfId="21" priority="2">
      <formula>LEN(TRIM(W61))&gt;0</formula>
    </cfRule>
  </conditionalFormatting>
  <conditionalFormatting sqref="W5">
    <cfRule type="notContainsBlanks" dxfId="20" priority="1">
      <formula>LEN(TRIM(W5))&gt;0</formula>
    </cfRule>
  </conditionalFormatting>
  <conditionalFormatting sqref="W7:X54">
    <cfRule type="expression" dxfId="19" priority="1648">
      <formula>AND(SEARCH(CONCATENATE("TOTAL ",#REF!),#REF!),SEARCH("%",$V7),#REF!&lt;-8)</formula>
    </cfRule>
    <cfRule type="expression" dxfId="18" priority="1649">
      <formula>AND(SEARCH(CONCATENATE("TOTAL ",$W$5),W$6),SEARCH("%",$V7),W7&lt;-5)</formula>
    </cfRule>
    <cfRule type="expression" dxfId="17" priority="1650">
      <formula>AND(SEARCH(CONCATENATE("TOTAL ",$W$5),W$6),SEARCH("%",$V7),W7&lt;-2)</formula>
    </cfRule>
    <cfRule type="expression" dxfId="16" priority="1651">
      <formula>AND(SEARCH(CONCATENATE("TOTAL ",$W$5),W$6),SEARCH("%",$V7),W7&lt;-1)</formula>
    </cfRule>
    <cfRule type="expression" dxfId="15" priority="1652">
      <formula>AND(SEARCH(CONCATENATE("TOTAL ",$W$5),W$6),SEARCH("%",$V7),W7&lt;1)</formula>
    </cfRule>
    <cfRule type="expression" dxfId="14" priority="1653">
      <formula>AND(SEARCH(CONCATENATE("TOTAL ",$W$5),W$6),SEARCH("%",$V7),W7&lt;2)</formula>
    </cfRule>
    <cfRule type="expression" dxfId="13" priority="1654">
      <formula>AND(SEARCH(CONCATENATE("TOTAL ",$W$5),W$6),SEARCH("%",$V7),W7&lt;5)</formula>
    </cfRule>
    <cfRule type="expression" dxfId="12" priority="1655">
      <formula>AND(SEARCH(CONCATENATE("TOTAL ",$W$5),W$6),SEARCH("%",$V7),W7&lt;8)</formula>
    </cfRule>
    <cfRule type="expression" dxfId="11" priority="1656">
      <formula>AND(SEARCH(CONCATENATE("TOTAL ",$W$5),W$6),SEARCH("%",$V7),W7&lt;100)</formula>
    </cfRule>
    <cfRule type="expression" dxfId="10" priority="1657">
      <formula>SEARCH("Indice",$V7)</formula>
    </cfRule>
  </conditionalFormatting>
  <conditionalFormatting sqref="AB7:AE54">
    <cfRule type="expression" dxfId="9" priority="242">
      <formula>AND(SEARCH(CONCATENATE("TOTAL ",#REF!),#REF!),SEARCH("%",$V7),#REF!&lt;-8)</formula>
    </cfRule>
    <cfRule type="expression" dxfId="8" priority="245">
      <formula>AND(SEARCH(CONCATENATE("TOTAL ",$W$5),AB$6),SEARCH("%",$V7),AB7&lt;-5)</formula>
    </cfRule>
    <cfRule type="expression" dxfId="7" priority="1658">
      <formula>AND(SEARCH(CONCATENATE("TOTAL ",$W$5),AB$6),SEARCH("%",$V7),AB7&lt;-2)</formula>
    </cfRule>
    <cfRule type="expression" dxfId="6" priority="1659">
      <formula>AND(SEARCH(CONCATENATE("TOTAL ",$W$5),AB$6),SEARCH("%",$V7),AB7&lt;-1)</formula>
    </cfRule>
    <cfRule type="expression" dxfId="5" priority="1660">
      <formula>AND(SEARCH(CONCATENATE("TOTAL ",$W$5),AB$6),SEARCH("%",$V7),AB7&lt;1)</formula>
    </cfRule>
    <cfRule type="expression" dxfId="4" priority="1661">
      <formula>AND(SEARCH(CONCATENATE("TOTAL ",$W$5),AB$6),SEARCH("%",$V7),AB7&lt;2)</formula>
    </cfRule>
    <cfRule type="expression" dxfId="3" priority="1662">
      <formula>AND(SEARCH(CONCATENATE("TOTAL ",$W$5),AB$6),SEARCH("%",$V7),AB7&lt;5)</formula>
    </cfRule>
    <cfRule type="expression" dxfId="2" priority="1663">
      <formula>AND(SEARCH(CONCATENATE("TOTAL ",$W$5),AB$6),SEARCH("%",$V7),AB7&lt;8)</formula>
    </cfRule>
    <cfRule type="expression" dxfId="1" priority="1664">
      <formula>AND(SEARCH(CONCATENATE("TOTAL ",$W$5),AB$6),SEARCH("%",$V7),AB7&lt;100)</formula>
    </cfRule>
    <cfRule type="expression" dxfId="0" priority="1665">
      <formula>SEARCH("Indice",$V7)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456"/>
  <sheetViews>
    <sheetView workbookViewId="0">
      <pane xSplit="3" ySplit="8" topLeftCell="R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baseColWidth="10" defaultRowHeight="15" x14ac:dyDescent="0.25"/>
  <cols>
    <col min="1" max="1" width="6.7109375" customWidth="1"/>
    <col min="2" max="2" width="15.7109375" customWidth="1"/>
    <col min="3" max="3" width="78.5703125" bestFit="1" customWidth="1"/>
    <col min="4" max="6" width="11.7109375" customWidth="1"/>
    <col min="7" max="7" width="13" customWidth="1"/>
    <col min="8" max="8" width="14.5703125" customWidth="1"/>
    <col min="9" max="16" width="11.7109375" customWidth="1"/>
    <col min="17" max="17" width="6.7109375" customWidth="1"/>
    <col min="18" max="18" width="15.7109375" customWidth="1"/>
    <col min="19" max="19" width="74.140625" bestFit="1" customWidth="1"/>
    <col min="20" max="21" width="11.7109375" customWidth="1"/>
    <col min="22" max="22" width="16.42578125" customWidth="1"/>
    <col min="23" max="26" width="11.7109375" customWidth="1"/>
  </cols>
  <sheetData>
    <row r="1" spans="1:32" x14ac:dyDescent="0.25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69" t="s">
        <v>288</v>
      </c>
      <c r="T1" s="16"/>
      <c r="U1" s="16"/>
      <c r="V1" s="16"/>
      <c r="W1" s="16"/>
      <c r="X1" s="16"/>
      <c r="Y1" s="16"/>
      <c r="Z1" s="16"/>
    </row>
    <row r="2" spans="1:32" ht="15" customHeight="1" x14ac:dyDescent="0.3">
      <c r="A2" s="16"/>
      <c r="B2" s="16"/>
      <c r="C2" s="17" t="s">
        <v>20</v>
      </c>
      <c r="D2" s="16"/>
      <c r="E2" s="18"/>
      <c r="F2" s="19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69"/>
      <c r="T2" s="16"/>
      <c r="U2" s="20"/>
      <c r="V2" s="20"/>
      <c r="W2" s="16"/>
      <c r="X2" s="20"/>
      <c r="Y2" s="16"/>
      <c r="Z2" s="16"/>
    </row>
    <row r="3" spans="1:32" ht="15" customHeight="1" x14ac:dyDescent="0.25">
      <c r="A3" s="16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69"/>
      <c r="T3" s="16"/>
      <c r="U3" s="16"/>
      <c r="V3" s="16"/>
      <c r="W3" s="16"/>
      <c r="X3" s="16"/>
      <c r="Y3" s="16"/>
      <c r="Z3" s="16"/>
    </row>
    <row r="4" spans="1:32" x14ac:dyDescent="0.25">
      <c r="A4" s="16"/>
      <c r="Q4" s="16"/>
      <c r="T4" s="21"/>
      <c r="U4" s="21"/>
      <c r="V4" s="21"/>
      <c r="W4" s="21"/>
      <c r="X4" s="21"/>
      <c r="Y4" s="21"/>
      <c r="Z4" s="21"/>
    </row>
    <row r="5" spans="1:32" x14ac:dyDescent="0.25">
      <c r="A5" s="16"/>
      <c r="C5" s="22" t="s">
        <v>16</v>
      </c>
      <c r="D5" s="57" t="s">
        <v>291</v>
      </c>
      <c r="E5" s="58"/>
      <c r="F5" s="58"/>
      <c r="G5" s="58"/>
      <c r="H5" s="59"/>
      <c r="I5" s="42" t="s">
        <v>22</v>
      </c>
      <c r="J5" s="24" t="str">
        <f>IF(J8="","",IF(J8="Strasbourg","",#REF!))</f>
        <v/>
      </c>
      <c r="M5" s="25"/>
      <c r="Q5" s="16"/>
      <c r="S5" s="22" t="s">
        <v>16</v>
      </c>
      <c r="T5" s="57" t="s">
        <v>291</v>
      </c>
      <c r="U5" s="58"/>
      <c r="V5" s="58"/>
      <c r="W5" s="58"/>
      <c r="X5" s="59"/>
      <c r="Y5" s="42" t="s">
        <v>22</v>
      </c>
      <c r="Z5" s="42" t="s">
        <v>22</v>
      </c>
    </row>
    <row r="6" spans="1:32" s="45" customFormat="1" x14ac:dyDescent="0.25">
      <c r="A6" s="44"/>
      <c r="C6" s="46" t="s">
        <v>289</v>
      </c>
      <c r="D6" s="75" t="s">
        <v>292</v>
      </c>
      <c r="E6" s="76"/>
      <c r="F6" s="76"/>
      <c r="G6" s="77"/>
      <c r="H6" s="47" t="s">
        <v>22</v>
      </c>
      <c r="I6" s="47" t="s">
        <v>22</v>
      </c>
      <c r="Q6" s="44"/>
      <c r="S6" s="46" t="s">
        <v>289</v>
      </c>
      <c r="T6" s="75" t="s">
        <v>292</v>
      </c>
      <c r="U6" s="76"/>
      <c r="V6" s="76"/>
      <c r="W6" s="77"/>
      <c r="X6" s="47" t="s">
        <v>22</v>
      </c>
      <c r="Y6" s="47" t="s">
        <v>22</v>
      </c>
      <c r="Z6" s="47" t="s">
        <v>22</v>
      </c>
    </row>
    <row r="7" spans="1:32" x14ac:dyDescent="0.25">
      <c r="A7" s="26"/>
      <c r="B7" s="27"/>
      <c r="C7" s="48" t="s">
        <v>290</v>
      </c>
      <c r="D7" s="72" t="s">
        <v>293</v>
      </c>
      <c r="E7" s="73"/>
      <c r="F7" s="73"/>
      <c r="G7" s="74"/>
      <c r="H7" s="28" t="s">
        <v>22</v>
      </c>
      <c r="I7" s="28" t="s">
        <v>22</v>
      </c>
      <c r="Q7" s="16"/>
      <c r="R7" s="27"/>
      <c r="S7" s="48" t="s">
        <v>290</v>
      </c>
      <c r="T7" s="72" t="s">
        <v>293</v>
      </c>
      <c r="U7" s="73"/>
      <c r="V7" s="73"/>
      <c r="W7" s="74"/>
      <c r="X7" s="28" t="s">
        <v>22</v>
      </c>
      <c r="Y7" s="49" t="s">
        <v>22</v>
      </c>
      <c r="Z7" s="49" t="s">
        <v>22</v>
      </c>
    </row>
    <row r="8" spans="1:32" ht="45" x14ac:dyDescent="0.25">
      <c r="A8" s="26"/>
      <c r="B8" s="27"/>
      <c r="C8" s="22" t="s">
        <v>17</v>
      </c>
      <c r="D8" s="28" t="s">
        <v>294</v>
      </c>
      <c r="E8" s="28" t="s">
        <v>295</v>
      </c>
      <c r="F8" s="28" t="s">
        <v>296</v>
      </c>
      <c r="G8" s="28" t="s">
        <v>297</v>
      </c>
      <c r="H8" s="28" t="s">
        <v>298</v>
      </c>
      <c r="I8" s="28" t="s">
        <v>28</v>
      </c>
      <c r="Q8" s="16"/>
      <c r="R8" s="27"/>
      <c r="S8" s="22" t="s">
        <v>17</v>
      </c>
      <c r="T8" s="29" t="s">
        <v>294</v>
      </c>
      <c r="U8" s="29" t="s">
        <v>295</v>
      </c>
      <c r="V8" s="29" t="s">
        <v>296</v>
      </c>
      <c r="W8" s="29" t="s">
        <v>297</v>
      </c>
      <c r="X8" s="29" t="s">
        <v>298</v>
      </c>
      <c r="Y8" s="29" t="s">
        <v>28</v>
      </c>
      <c r="Z8" s="29" t="s">
        <v>22</v>
      </c>
    </row>
    <row r="9" spans="1:32" x14ac:dyDescent="0.25">
      <c r="A9" s="26"/>
      <c r="B9" s="70" t="s">
        <v>29</v>
      </c>
      <c r="C9" s="30" t="s">
        <v>30</v>
      </c>
      <c r="D9" s="31">
        <v>2299.0453000000002</v>
      </c>
      <c r="E9" s="31">
        <v>633.26530000000002</v>
      </c>
      <c r="F9" s="31">
        <v>2730.8692000000001</v>
      </c>
      <c r="G9" s="31">
        <v>3164.7248</v>
      </c>
      <c r="H9" s="31">
        <v>8827.9045999999998</v>
      </c>
      <c r="I9" s="31">
        <v>291709</v>
      </c>
      <c r="Q9" s="16"/>
      <c r="R9" s="70" t="s">
        <v>29</v>
      </c>
      <c r="S9" s="30" t="s">
        <v>30</v>
      </c>
      <c r="T9" s="32">
        <v>-214.5633</v>
      </c>
      <c r="U9" s="32">
        <v>134.0052</v>
      </c>
      <c r="V9" s="32">
        <v>-394.77809999999999</v>
      </c>
      <c r="W9" s="32">
        <v>189.9144</v>
      </c>
      <c r="X9" s="32">
        <v>-285.42189999999999</v>
      </c>
      <c r="Y9" s="32">
        <v>12425</v>
      </c>
      <c r="Z9" s="32" t="s">
        <v>22</v>
      </c>
    </row>
    <row r="10" spans="1:32" x14ac:dyDescent="0.25">
      <c r="A10" s="26"/>
      <c r="B10" s="70"/>
      <c r="C10" s="30" t="s">
        <v>31</v>
      </c>
      <c r="D10" s="31">
        <v>97.839299999999994</v>
      </c>
      <c r="E10" s="31">
        <v>29.4253</v>
      </c>
      <c r="F10" s="31">
        <v>93.325699999999998</v>
      </c>
      <c r="G10" s="31">
        <v>187.82929999999999</v>
      </c>
      <c r="H10" s="31">
        <v>408.4196</v>
      </c>
      <c r="I10" s="31">
        <v>9501.6052999999993</v>
      </c>
      <c r="Q10" s="16"/>
      <c r="R10" s="70"/>
      <c r="S10" s="30" t="s">
        <v>31</v>
      </c>
      <c r="T10" s="32">
        <v>-44.1083</v>
      </c>
      <c r="U10" s="32">
        <v>-3.4392999999999998</v>
      </c>
      <c r="V10" s="32">
        <v>-50.447400000000002</v>
      </c>
      <c r="W10" s="32">
        <v>-43.540199999999999</v>
      </c>
      <c r="X10" s="32">
        <v>-141.53530000000001</v>
      </c>
      <c r="Y10" s="32">
        <v>-717.44079999999997</v>
      </c>
      <c r="Z10" s="32" t="s">
        <v>22</v>
      </c>
      <c r="AA10" s="15"/>
      <c r="AB10" s="15"/>
      <c r="AC10" s="15"/>
      <c r="AD10" s="15"/>
      <c r="AE10" s="15"/>
      <c r="AF10" s="15"/>
    </row>
    <row r="11" spans="1:32" x14ac:dyDescent="0.25">
      <c r="A11" s="26"/>
      <c r="B11" s="70"/>
      <c r="C11" s="30" t="s">
        <v>32</v>
      </c>
      <c r="D11" s="31">
        <v>4.2556000000000003</v>
      </c>
      <c r="E11" s="31">
        <v>4.6466000000000003</v>
      </c>
      <c r="F11" s="31">
        <v>3.4174000000000002</v>
      </c>
      <c r="G11" s="31">
        <v>5.9351000000000003</v>
      </c>
      <c r="H11" s="31">
        <v>4.6265000000000001</v>
      </c>
      <c r="I11" s="31">
        <v>3.2572000000000001</v>
      </c>
      <c r="Q11" s="16"/>
      <c r="R11" s="70"/>
      <c r="S11" s="30" t="s">
        <v>32</v>
      </c>
      <c r="T11" s="32">
        <v>-1.3915999999999999</v>
      </c>
      <c r="U11" s="32">
        <v>-1.9360999999999999</v>
      </c>
      <c r="V11" s="32">
        <v>-1.1823999999999999</v>
      </c>
      <c r="W11" s="32">
        <v>-1.8425</v>
      </c>
      <c r="X11" s="32">
        <v>-1.4080999999999999</v>
      </c>
      <c r="Y11" s="32">
        <v>-0.40179999999999999</v>
      </c>
      <c r="Z11" s="32" t="s">
        <v>22</v>
      </c>
      <c r="AA11" s="15"/>
      <c r="AB11" s="15"/>
      <c r="AC11" s="15"/>
      <c r="AD11" s="15"/>
      <c r="AE11" s="15"/>
      <c r="AF11" s="15"/>
    </row>
    <row r="12" spans="1:32" x14ac:dyDescent="0.25">
      <c r="A12" s="26"/>
      <c r="B12" s="70"/>
      <c r="C12" s="30" t="s">
        <v>33</v>
      </c>
      <c r="D12" s="31">
        <v>117.4811</v>
      </c>
      <c r="E12" s="31">
        <v>38.040599999999998</v>
      </c>
      <c r="F12" s="31">
        <v>57.4861</v>
      </c>
      <c r="G12" s="31">
        <v>176.20570000000001</v>
      </c>
      <c r="H12" s="31">
        <v>389.21350000000001</v>
      </c>
      <c r="I12" s="31">
        <v>9907.4725999999991</v>
      </c>
      <c r="Q12" s="16"/>
      <c r="R12" s="70"/>
      <c r="S12" s="30" t="s">
        <v>33</v>
      </c>
      <c r="T12" s="32">
        <v>18.662199999999999</v>
      </c>
      <c r="U12" s="32">
        <v>1.0496000000000001</v>
      </c>
      <c r="V12" s="32">
        <v>-120.0526</v>
      </c>
      <c r="W12" s="32">
        <v>-24.1554</v>
      </c>
      <c r="X12" s="32">
        <v>-124.4962</v>
      </c>
      <c r="Y12" s="32">
        <v>-220.0027</v>
      </c>
      <c r="Z12" s="32" t="s">
        <v>22</v>
      </c>
      <c r="AA12" s="15"/>
      <c r="AB12" s="15"/>
      <c r="AC12" s="15"/>
      <c r="AD12" s="15"/>
      <c r="AE12" s="15"/>
      <c r="AF12" s="15"/>
    </row>
    <row r="13" spans="1:32" x14ac:dyDescent="0.25">
      <c r="A13" s="26"/>
      <c r="B13" s="70"/>
      <c r="C13" s="30" t="s">
        <v>34</v>
      </c>
      <c r="D13" s="31">
        <v>5.1100000000000003</v>
      </c>
      <c r="E13" s="31">
        <v>6.0069999999999997</v>
      </c>
      <c r="F13" s="31">
        <v>2.105</v>
      </c>
      <c r="G13" s="31">
        <v>5.5678000000000001</v>
      </c>
      <c r="H13" s="31">
        <v>4.4089</v>
      </c>
      <c r="I13" s="31">
        <v>3.3963999999999999</v>
      </c>
      <c r="Q13" s="16"/>
      <c r="R13" s="70"/>
      <c r="S13" s="30" t="s">
        <v>34</v>
      </c>
      <c r="T13" s="32">
        <v>1.1786000000000001</v>
      </c>
      <c r="U13" s="32">
        <v>-1.4021999999999999</v>
      </c>
      <c r="V13" s="32">
        <v>-3.5750999999999999</v>
      </c>
      <c r="W13" s="32">
        <v>-1.1675</v>
      </c>
      <c r="X13" s="32">
        <v>-1.228</v>
      </c>
      <c r="Y13" s="32">
        <v>-0.2298</v>
      </c>
      <c r="Z13" s="32" t="s">
        <v>22</v>
      </c>
      <c r="AA13" s="15"/>
      <c r="AB13" s="15"/>
      <c r="AC13" s="15"/>
      <c r="AD13" s="15"/>
      <c r="AE13" s="15"/>
      <c r="AF13" s="15"/>
    </row>
    <row r="14" spans="1:32" x14ac:dyDescent="0.25">
      <c r="A14" s="26"/>
      <c r="B14" s="70"/>
      <c r="C14" s="30" t="s">
        <v>35</v>
      </c>
      <c r="D14" s="31">
        <v>225.43709999999999</v>
      </c>
      <c r="E14" s="31">
        <v>61.115200000000002</v>
      </c>
      <c r="F14" s="31">
        <v>164.17400000000001</v>
      </c>
      <c r="G14" s="31">
        <v>279.79559999999998</v>
      </c>
      <c r="H14" s="31">
        <v>730.52189999999996</v>
      </c>
      <c r="I14" s="31">
        <v>16230.429400000001</v>
      </c>
      <c r="Q14" s="16"/>
      <c r="R14" s="70"/>
      <c r="S14" s="30" t="s">
        <v>35</v>
      </c>
      <c r="T14" s="32">
        <v>-68.472800000000007</v>
      </c>
      <c r="U14" s="32">
        <v>10.6699</v>
      </c>
      <c r="V14" s="32">
        <v>-94.864099999999993</v>
      </c>
      <c r="W14" s="32">
        <v>28.260100000000001</v>
      </c>
      <c r="X14" s="32">
        <v>-124.40689999999999</v>
      </c>
      <c r="Y14" s="32">
        <v>330.41449999999998</v>
      </c>
      <c r="Z14" s="32" t="s">
        <v>22</v>
      </c>
      <c r="AA14" s="15"/>
      <c r="AB14" s="15"/>
      <c r="AC14" s="15"/>
      <c r="AD14" s="15"/>
      <c r="AE14" s="15"/>
      <c r="AF14" s="15"/>
    </row>
    <row r="15" spans="1:32" x14ac:dyDescent="0.25">
      <c r="A15" s="26"/>
      <c r="B15" s="70"/>
      <c r="C15" s="30" t="s">
        <v>36</v>
      </c>
      <c r="D15" s="31">
        <v>9.8056999999999999</v>
      </c>
      <c r="E15" s="31">
        <v>9.6508000000000003</v>
      </c>
      <c r="F15" s="31">
        <v>6.0118</v>
      </c>
      <c r="G15" s="31">
        <v>8.8411000000000008</v>
      </c>
      <c r="H15" s="31">
        <v>8.2751000000000001</v>
      </c>
      <c r="I15" s="31">
        <v>5.5639000000000003</v>
      </c>
      <c r="Q15" s="16"/>
      <c r="R15" s="70"/>
      <c r="S15" s="30" t="s">
        <v>36</v>
      </c>
      <c r="T15" s="32">
        <v>0.83699999999999997</v>
      </c>
      <c r="U15" s="32">
        <v>-2.5903999999999998</v>
      </c>
      <c r="V15" s="32">
        <v>0.75929999999999997</v>
      </c>
      <c r="W15" s="32">
        <v>-0.56440000000000001</v>
      </c>
      <c r="X15" s="32">
        <v>-1.1060000000000001</v>
      </c>
      <c r="Y15" s="32">
        <v>-0.12920000000000001</v>
      </c>
      <c r="Z15" s="32" t="s">
        <v>22</v>
      </c>
      <c r="AA15" s="15"/>
      <c r="AB15" s="15"/>
      <c r="AC15" s="15"/>
      <c r="AD15" s="15"/>
      <c r="AE15" s="15"/>
      <c r="AF15" s="15"/>
    </row>
    <row r="16" spans="1:32" x14ac:dyDescent="0.25">
      <c r="A16" s="26"/>
      <c r="B16" s="70"/>
      <c r="C16" s="30" t="s">
        <v>37</v>
      </c>
      <c r="D16" s="31">
        <v>375.53489999999999</v>
      </c>
      <c r="E16" s="31">
        <v>71.323499999999996</v>
      </c>
      <c r="F16" s="31">
        <v>239.96729999999999</v>
      </c>
      <c r="G16" s="31">
        <v>397.78070000000002</v>
      </c>
      <c r="H16" s="31">
        <v>1084.6063999999999</v>
      </c>
      <c r="I16" s="31">
        <v>22537.607</v>
      </c>
      <c r="Q16" s="16"/>
      <c r="R16" s="70"/>
      <c r="S16" s="30" t="s">
        <v>37</v>
      </c>
      <c r="T16" s="32">
        <v>45.974899999999998</v>
      </c>
      <c r="U16" s="32">
        <v>38.212899999999998</v>
      </c>
      <c r="V16" s="32">
        <v>-146.8837</v>
      </c>
      <c r="W16" s="32">
        <v>104.5248</v>
      </c>
      <c r="X16" s="32">
        <v>41.828800000000001</v>
      </c>
      <c r="Y16" s="32">
        <v>1772.5331000000001</v>
      </c>
      <c r="Z16" s="32" t="s">
        <v>22</v>
      </c>
      <c r="AA16" s="15"/>
      <c r="AB16" s="15"/>
      <c r="AC16" s="15"/>
      <c r="AD16" s="15"/>
      <c r="AE16" s="15"/>
      <c r="AF16" s="15"/>
    </row>
    <row r="17" spans="1:32" x14ac:dyDescent="0.25">
      <c r="A17" s="26"/>
      <c r="B17" s="70"/>
      <c r="C17" s="30" t="s">
        <v>38</v>
      </c>
      <c r="D17" s="31">
        <v>16.334399999999999</v>
      </c>
      <c r="E17" s="31">
        <v>11.2628</v>
      </c>
      <c r="F17" s="31">
        <v>8.7872000000000003</v>
      </c>
      <c r="G17" s="31">
        <v>12.5692</v>
      </c>
      <c r="H17" s="31">
        <v>12.286099999999999</v>
      </c>
      <c r="I17" s="31">
        <v>7.7260999999999997</v>
      </c>
      <c r="Q17" s="16"/>
      <c r="R17" s="70"/>
      <c r="S17" s="30" t="s">
        <v>38</v>
      </c>
      <c r="T17" s="32">
        <v>3.2233999999999998</v>
      </c>
      <c r="U17" s="32">
        <v>4.6308999999999996</v>
      </c>
      <c r="V17" s="32">
        <v>-3.5895000000000001</v>
      </c>
      <c r="W17" s="32">
        <v>2.7111999999999998</v>
      </c>
      <c r="X17" s="32">
        <v>0.84379999999999999</v>
      </c>
      <c r="Y17" s="32">
        <v>0.29099999999999998</v>
      </c>
      <c r="Z17" s="32" t="s">
        <v>22</v>
      </c>
      <c r="AA17" s="15"/>
      <c r="AB17" s="15"/>
      <c r="AC17" s="15"/>
      <c r="AD17" s="15"/>
      <c r="AE17" s="15"/>
      <c r="AF17" s="15"/>
    </row>
    <row r="18" spans="1:32" x14ac:dyDescent="0.25">
      <c r="A18" s="26"/>
      <c r="B18" s="70"/>
      <c r="C18" s="30" t="s">
        <v>39</v>
      </c>
      <c r="D18" s="31">
        <v>165.94810000000001</v>
      </c>
      <c r="E18" s="31">
        <v>50.8812</v>
      </c>
      <c r="F18" s="31">
        <v>350.92899999999997</v>
      </c>
      <c r="G18" s="31">
        <v>273.84109999999998</v>
      </c>
      <c r="H18" s="31">
        <v>841.59939999999995</v>
      </c>
      <c r="I18" s="31">
        <v>48089.364300000001</v>
      </c>
      <c r="Q18" s="16"/>
      <c r="R18" s="70"/>
      <c r="S18" s="30" t="s">
        <v>39</v>
      </c>
      <c r="T18" s="32">
        <v>-55.071199999999997</v>
      </c>
      <c r="U18" s="32">
        <v>18.804200000000002</v>
      </c>
      <c r="V18" s="32">
        <v>32.630600000000001</v>
      </c>
      <c r="W18" s="32">
        <v>47.863199999999999</v>
      </c>
      <c r="X18" s="32">
        <v>44.226799999999997</v>
      </c>
      <c r="Y18" s="32">
        <v>3252.7773999999999</v>
      </c>
      <c r="Z18" s="32" t="s">
        <v>22</v>
      </c>
      <c r="AA18" s="15"/>
      <c r="AB18" s="15"/>
      <c r="AC18" s="15"/>
      <c r="AD18" s="15"/>
      <c r="AE18" s="15"/>
      <c r="AF18" s="15"/>
    </row>
    <row r="19" spans="1:32" x14ac:dyDescent="0.25">
      <c r="A19" s="26"/>
      <c r="B19" s="70"/>
      <c r="C19" s="30" t="s">
        <v>40</v>
      </c>
      <c r="D19" s="31">
        <v>7.2180999999999997</v>
      </c>
      <c r="E19" s="31">
        <v>8.0347000000000008</v>
      </c>
      <c r="F19" s="31">
        <v>12.8504</v>
      </c>
      <c r="G19" s="31">
        <v>8.6529000000000007</v>
      </c>
      <c r="H19" s="31">
        <v>9.5334000000000003</v>
      </c>
      <c r="I19" s="31">
        <v>16.485399999999998</v>
      </c>
      <c r="Q19" s="16"/>
      <c r="R19" s="70"/>
      <c r="S19" s="30" t="s">
        <v>40</v>
      </c>
      <c r="T19" s="32">
        <v>-1.5748</v>
      </c>
      <c r="U19" s="32">
        <v>1.6097999999999999</v>
      </c>
      <c r="V19" s="32">
        <v>2.6669999999999998</v>
      </c>
      <c r="W19" s="32">
        <v>1.0565</v>
      </c>
      <c r="X19" s="32">
        <v>0.78390000000000004</v>
      </c>
      <c r="Y19" s="32">
        <v>0.43130000000000002</v>
      </c>
      <c r="Z19" s="32" t="s">
        <v>22</v>
      </c>
      <c r="AA19" s="15"/>
      <c r="AB19" s="15"/>
      <c r="AC19" s="15"/>
      <c r="AD19" s="15"/>
      <c r="AE19" s="15"/>
      <c r="AF19" s="15"/>
    </row>
    <row r="20" spans="1:32" x14ac:dyDescent="0.25">
      <c r="A20" s="26"/>
      <c r="B20" s="70"/>
      <c r="C20" s="30" t="s">
        <v>41</v>
      </c>
      <c r="D20" s="31">
        <v>415.46550000000002</v>
      </c>
      <c r="E20" s="31">
        <v>103.6782</v>
      </c>
      <c r="F20" s="31">
        <v>725.03300000000002</v>
      </c>
      <c r="G20" s="31">
        <v>605.25969999999995</v>
      </c>
      <c r="H20" s="31">
        <v>1849.4363000000001</v>
      </c>
      <c r="I20" s="31">
        <v>66193.829700000002</v>
      </c>
      <c r="Q20" s="16"/>
      <c r="R20" s="70"/>
      <c r="S20" s="30" t="s">
        <v>41</v>
      </c>
      <c r="T20" s="32">
        <v>-49.329000000000001</v>
      </c>
      <c r="U20" s="32">
        <v>18.5717</v>
      </c>
      <c r="V20" s="32">
        <v>-19.4664</v>
      </c>
      <c r="W20" s="32">
        <v>-90.171899999999994</v>
      </c>
      <c r="X20" s="32">
        <v>-140.39570000000001</v>
      </c>
      <c r="Y20" s="32">
        <v>2855.1810999999998</v>
      </c>
      <c r="Z20" s="32" t="s">
        <v>22</v>
      </c>
      <c r="AA20" s="15"/>
      <c r="AB20" s="15"/>
      <c r="AC20" s="15"/>
      <c r="AD20" s="15"/>
      <c r="AE20" s="15"/>
      <c r="AF20" s="15"/>
    </row>
    <row r="21" spans="1:32" x14ac:dyDescent="0.25">
      <c r="A21" s="26"/>
      <c r="B21" s="70"/>
      <c r="C21" s="30" t="s">
        <v>42</v>
      </c>
      <c r="D21" s="31">
        <v>18.071200000000001</v>
      </c>
      <c r="E21" s="31">
        <v>16.372</v>
      </c>
      <c r="F21" s="31">
        <v>26.549499999999998</v>
      </c>
      <c r="G21" s="31">
        <v>19.1252</v>
      </c>
      <c r="H21" s="31">
        <v>20.9499</v>
      </c>
      <c r="I21" s="31">
        <v>22.691700000000001</v>
      </c>
      <c r="Q21" s="16"/>
      <c r="R21" s="70"/>
      <c r="S21" s="30" t="s">
        <v>42</v>
      </c>
      <c r="T21" s="32">
        <v>-0.4199</v>
      </c>
      <c r="U21" s="32">
        <v>-0.67449999999999999</v>
      </c>
      <c r="V21" s="32">
        <v>2.7305000000000001</v>
      </c>
      <c r="W21" s="32">
        <v>-4.2521000000000004</v>
      </c>
      <c r="X21" s="32">
        <v>-0.88439999999999996</v>
      </c>
      <c r="Y21" s="32">
        <v>1.2800000000000001E-2</v>
      </c>
      <c r="Z21" s="32" t="s">
        <v>22</v>
      </c>
      <c r="AA21" s="15"/>
      <c r="AB21" s="15"/>
      <c r="AC21" s="15"/>
      <c r="AD21" s="15"/>
      <c r="AE21" s="15"/>
      <c r="AF21" s="15"/>
    </row>
    <row r="22" spans="1:32" x14ac:dyDescent="0.25">
      <c r="A22" s="26"/>
      <c r="B22" s="70"/>
      <c r="C22" s="30" t="s">
        <v>43</v>
      </c>
      <c r="D22" s="31">
        <v>403.22640000000001</v>
      </c>
      <c r="E22" s="31">
        <v>125.7882</v>
      </c>
      <c r="F22" s="31">
        <v>500.62040000000002</v>
      </c>
      <c r="G22" s="31">
        <v>560.01840000000004</v>
      </c>
      <c r="H22" s="31">
        <v>1589.6532999999999</v>
      </c>
      <c r="I22" s="31">
        <v>49335.707000000002</v>
      </c>
      <c r="Q22" s="16"/>
      <c r="R22" s="70"/>
      <c r="S22" s="30" t="s">
        <v>43</v>
      </c>
      <c r="T22" s="32">
        <v>-75.280699999999996</v>
      </c>
      <c r="U22" s="32">
        <v>43.142899999999997</v>
      </c>
      <c r="V22" s="32">
        <v>-8.3080999999999996</v>
      </c>
      <c r="W22" s="32">
        <v>96.053399999999996</v>
      </c>
      <c r="X22" s="32">
        <v>55.607399999999998</v>
      </c>
      <c r="Y22" s="32">
        <v>1516.5340000000001</v>
      </c>
      <c r="Z22" s="32" t="s">
        <v>22</v>
      </c>
      <c r="AA22" s="15"/>
      <c r="AB22" s="15"/>
      <c r="AC22" s="15"/>
      <c r="AD22" s="15"/>
      <c r="AE22" s="15"/>
      <c r="AF22" s="15"/>
    </row>
    <row r="23" spans="1:32" x14ac:dyDescent="0.25">
      <c r="A23" s="26"/>
      <c r="B23" s="70"/>
      <c r="C23" s="30" t="s">
        <v>44</v>
      </c>
      <c r="D23" s="31">
        <v>17.538900000000002</v>
      </c>
      <c r="E23" s="31">
        <v>19.863399999999999</v>
      </c>
      <c r="F23" s="31">
        <v>18.331900000000001</v>
      </c>
      <c r="G23" s="31">
        <v>17.695599999999999</v>
      </c>
      <c r="H23" s="31">
        <v>18.007100000000001</v>
      </c>
      <c r="I23" s="31">
        <v>16.912600000000001</v>
      </c>
      <c r="Q23" s="16"/>
      <c r="R23" s="70"/>
      <c r="S23" s="30" t="s">
        <v>44</v>
      </c>
      <c r="T23" s="32">
        <v>-1.4978</v>
      </c>
      <c r="U23" s="32">
        <v>3.3098000000000001</v>
      </c>
      <c r="V23" s="32">
        <v>2.0495999999999999</v>
      </c>
      <c r="W23" s="32">
        <v>2.0991</v>
      </c>
      <c r="X23" s="32">
        <v>1.1740999999999999</v>
      </c>
      <c r="Y23" s="32">
        <v>-0.20949999999999999</v>
      </c>
      <c r="Z23" s="32" t="s">
        <v>22</v>
      </c>
      <c r="AA23" s="15"/>
      <c r="AB23" s="15"/>
      <c r="AC23" s="15"/>
      <c r="AD23" s="15"/>
      <c r="AE23" s="15"/>
      <c r="AF23" s="15"/>
    </row>
    <row r="24" spans="1:32" x14ac:dyDescent="0.25">
      <c r="A24" s="26"/>
      <c r="B24" s="70"/>
      <c r="C24" s="30" t="s">
        <v>45</v>
      </c>
      <c r="D24" s="31">
        <v>204.2824</v>
      </c>
      <c r="E24" s="31">
        <v>58.564500000000002</v>
      </c>
      <c r="F24" s="31">
        <v>248.0908</v>
      </c>
      <c r="G24" s="31">
        <v>283.92950000000002</v>
      </c>
      <c r="H24" s="31">
        <v>794.86720000000003</v>
      </c>
      <c r="I24" s="31">
        <v>27216.659299999999</v>
      </c>
      <c r="Q24" s="16"/>
      <c r="R24" s="70"/>
      <c r="S24" s="30" t="s">
        <v>45</v>
      </c>
      <c r="T24" s="32">
        <v>5.5103</v>
      </c>
      <c r="U24" s="32">
        <v>14.075200000000001</v>
      </c>
      <c r="V24" s="32">
        <v>-44.637099999999997</v>
      </c>
      <c r="W24" s="32">
        <v>14.347099999999999</v>
      </c>
      <c r="X24" s="32">
        <v>-10.704499999999999</v>
      </c>
      <c r="Y24" s="32">
        <v>76.962400000000002</v>
      </c>
      <c r="Z24" s="32" t="s">
        <v>22</v>
      </c>
      <c r="AA24" s="15"/>
      <c r="AB24" s="15"/>
      <c r="AC24" s="15"/>
      <c r="AD24" s="15"/>
      <c r="AE24" s="15"/>
      <c r="AF24" s="15"/>
    </row>
    <row r="25" spans="1:32" x14ac:dyDescent="0.25">
      <c r="A25" s="26"/>
      <c r="B25" s="70"/>
      <c r="C25" s="30" t="s">
        <v>46</v>
      </c>
      <c r="D25" s="31">
        <v>8.8855000000000004</v>
      </c>
      <c r="E25" s="31">
        <v>9.2479999999999993</v>
      </c>
      <c r="F25" s="31">
        <v>9.0846999999999998</v>
      </c>
      <c r="G25" s="31">
        <v>8.9717000000000002</v>
      </c>
      <c r="H25" s="31">
        <v>9.0039999999999996</v>
      </c>
      <c r="I25" s="31">
        <v>9.3300999999999998</v>
      </c>
      <c r="Q25" s="16"/>
      <c r="R25" s="70"/>
      <c r="S25" s="30" t="s">
        <v>46</v>
      </c>
      <c r="T25" s="32">
        <v>0.97770000000000001</v>
      </c>
      <c r="U25" s="32">
        <v>0.33700000000000002</v>
      </c>
      <c r="V25" s="32">
        <v>-0.28070000000000001</v>
      </c>
      <c r="W25" s="32">
        <v>-9.0499999999999997E-2</v>
      </c>
      <c r="X25" s="32">
        <v>0.16450000000000001</v>
      </c>
      <c r="Y25" s="32">
        <v>-0.38750000000000001</v>
      </c>
      <c r="Z25" s="32" t="s">
        <v>22</v>
      </c>
      <c r="AA25" s="15"/>
      <c r="AB25" s="15"/>
      <c r="AC25" s="15"/>
      <c r="AD25" s="15"/>
      <c r="AE25" s="15"/>
      <c r="AF25" s="15"/>
    </row>
    <row r="26" spans="1:32" x14ac:dyDescent="0.25">
      <c r="A26" s="26"/>
      <c r="B26" s="70"/>
      <c r="C26" s="30" t="s">
        <v>47</v>
      </c>
      <c r="D26" s="31">
        <v>233.6156</v>
      </c>
      <c r="E26" s="31">
        <v>63.838700000000003</v>
      </c>
      <c r="F26" s="31">
        <v>262.55169999999998</v>
      </c>
      <c r="G26" s="31">
        <v>304.22230000000002</v>
      </c>
      <c r="H26" s="31">
        <v>864.22829999999999</v>
      </c>
      <c r="I26" s="31">
        <v>29786.301800000001</v>
      </c>
      <c r="Q26" s="16"/>
      <c r="R26" s="70"/>
      <c r="S26" s="30" t="s">
        <v>47</v>
      </c>
      <c r="T26" s="32">
        <v>-33.806100000000001</v>
      </c>
      <c r="U26" s="32">
        <v>-11.693899999999999</v>
      </c>
      <c r="V26" s="32">
        <v>22.5337</v>
      </c>
      <c r="W26" s="32">
        <v>46.247999999999998</v>
      </c>
      <c r="X26" s="32">
        <v>23.281700000000001</v>
      </c>
      <c r="Y26" s="32">
        <v>3186.1170000000002</v>
      </c>
      <c r="Z26" s="32" t="s">
        <v>22</v>
      </c>
      <c r="AA26" s="15"/>
      <c r="AB26" s="15"/>
      <c r="AC26" s="15"/>
      <c r="AD26" s="15"/>
      <c r="AE26" s="15"/>
      <c r="AF26" s="15"/>
    </row>
    <row r="27" spans="1:32" x14ac:dyDescent="0.25">
      <c r="A27" s="26"/>
      <c r="B27" s="70"/>
      <c r="C27" s="30" t="s">
        <v>48</v>
      </c>
      <c r="D27" s="31">
        <v>10.1614</v>
      </c>
      <c r="E27" s="31">
        <v>10.0809</v>
      </c>
      <c r="F27" s="31">
        <v>9.6142000000000003</v>
      </c>
      <c r="G27" s="31">
        <v>9.6128999999999998</v>
      </c>
      <c r="H27" s="31">
        <v>9.7896999999999998</v>
      </c>
      <c r="I27" s="31">
        <v>10.211</v>
      </c>
      <c r="Q27" s="16"/>
      <c r="R27" s="70"/>
      <c r="S27" s="30" t="s">
        <v>48</v>
      </c>
      <c r="T27" s="32">
        <v>-0.47760000000000002</v>
      </c>
      <c r="U27" s="32">
        <v>-5.048</v>
      </c>
      <c r="V27" s="32">
        <v>1.9352</v>
      </c>
      <c r="W27" s="32">
        <v>0.94089999999999996</v>
      </c>
      <c r="X27" s="32">
        <v>0.56200000000000006</v>
      </c>
      <c r="Y27" s="32">
        <v>0.68659999999999999</v>
      </c>
      <c r="Z27" s="32" t="s">
        <v>22</v>
      </c>
      <c r="AA27" s="33"/>
      <c r="AB27" s="33"/>
      <c r="AC27" s="15"/>
      <c r="AD27" s="15"/>
      <c r="AE27" s="15"/>
      <c r="AF27" s="15"/>
    </row>
    <row r="28" spans="1:32" x14ac:dyDescent="0.25">
      <c r="A28" s="26"/>
      <c r="B28" s="70"/>
      <c r="C28" s="30" t="s">
        <v>49</v>
      </c>
      <c r="D28" s="31">
        <v>60.214799999999997</v>
      </c>
      <c r="E28" s="31">
        <v>30.61</v>
      </c>
      <c r="F28" s="31">
        <v>88.691100000000006</v>
      </c>
      <c r="G28" s="31">
        <v>95.842600000000004</v>
      </c>
      <c r="H28" s="31">
        <v>275.35860000000002</v>
      </c>
      <c r="I28" s="31">
        <v>12910.0237</v>
      </c>
      <c r="Q28" s="16"/>
      <c r="R28" s="70"/>
      <c r="S28" s="30" t="s">
        <v>49</v>
      </c>
      <c r="T28" s="32">
        <v>41.357199999999999</v>
      </c>
      <c r="U28" s="32">
        <v>4.6120999999999999</v>
      </c>
      <c r="V28" s="32">
        <v>34.716900000000003</v>
      </c>
      <c r="W28" s="32">
        <v>10.4856</v>
      </c>
      <c r="X28" s="32">
        <v>91.171800000000005</v>
      </c>
      <c r="Y28" s="32">
        <v>371.92419999999998</v>
      </c>
      <c r="Z28" s="32" t="s">
        <v>22</v>
      </c>
      <c r="AA28" s="33"/>
      <c r="AB28" s="33"/>
      <c r="AC28" s="15"/>
      <c r="AD28" s="15"/>
      <c r="AE28" s="15"/>
      <c r="AF28" s="15"/>
    </row>
    <row r="29" spans="1:32" x14ac:dyDescent="0.25">
      <c r="A29" s="26"/>
      <c r="B29" s="70"/>
      <c r="C29" s="30" t="s">
        <v>50</v>
      </c>
      <c r="D29" s="31">
        <v>2.6191</v>
      </c>
      <c r="E29" s="31">
        <v>4.8337000000000003</v>
      </c>
      <c r="F29" s="31">
        <v>3.2477</v>
      </c>
      <c r="G29" s="31">
        <v>3.0285000000000002</v>
      </c>
      <c r="H29" s="31">
        <v>3.1192000000000002</v>
      </c>
      <c r="I29" s="31">
        <v>4.4257</v>
      </c>
      <c r="Q29" s="16"/>
      <c r="R29" s="70"/>
      <c r="S29" s="30" t="s">
        <v>50</v>
      </c>
      <c r="T29" s="32">
        <v>1.8689</v>
      </c>
      <c r="U29" s="32">
        <v>-0.37359999999999999</v>
      </c>
      <c r="V29" s="32">
        <v>1.5208999999999999</v>
      </c>
      <c r="W29" s="32">
        <v>0.15920000000000001</v>
      </c>
      <c r="X29" s="32">
        <v>1.0981000000000001</v>
      </c>
      <c r="Y29" s="32">
        <v>-6.3700000000000007E-2</v>
      </c>
      <c r="Z29" s="32" t="s">
        <v>22</v>
      </c>
      <c r="AA29" s="33"/>
      <c r="AB29" s="33"/>
      <c r="AC29" s="15"/>
      <c r="AD29" s="15"/>
      <c r="AE29" s="15"/>
      <c r="AF29" s="15"/>
    </row>
    <row r="30" spans="1:32" x14ac:dyDescent="0.25">
      <c r="A30" s="26"/>
      <c r="B30" s="70"/>
      <c r="C30" s="30" t="s">
        <v>51</v>
      </c>
      <c r="D30" s="31">
        <v>650.57920000000001</v>
      </c>
      <c r="E30" s="31">
        <v>163.46299999999999</v>
      </c>
      <c r="F30" s="31">
        <v>456.67129999999997</v>
      </c>
      <c r="G30" s="31">
        <v>871.0258</v>
      </c>
      <c r="H30" s="31">
        <v>2141.7393000000002</v>
      </c>
      <c r="I30" s="31">
        <v>48623.691599999998</v>
      </c>
      <c r="Q30" s="16"/>
      <c r="R30" s="70"/>
      <c r="S30" s="30" t="s">
        <v>51</v>
      </c>
      <c r="T30" s="32">
        <v>-104.9969</v>
      </c>
      <c r="U30" s="32">
        <v>21.175899999999999</v>
      </c>
      <c r="V30" s="32">
        <v>-331.98989999999998</v>
      </c>
      <c r="W30" s="32">
        <v>-3.4306999999999999</v>
      </c>
      <c r="X30" s="32">
        <v>-419.24160000000001</v>
      </c>
      <c r="Y30" s="32">
        <v>421.41809999999998</v>
      </c>
      <c r="Z30" s="32" t="s">
        <v>22</v>
      </c>
      <c r="AA30" s="33"/>
      <c r="AB30" s="33"/>
      <c r="AC30" s="15"/>
      <c r="AD30" s="15"/>
      <c r="AE30" s="15"/>
      <c r="AF30" s="15"/>
    </row>
    <row r="31" spans="1:32" x14ac:dyDescent="0.25">
      <c r="A31" s="26"/>
      <c r="B31" s="70"/>
      <c r="C31" s="30" t="s">
        <v>52</v>
      </c>
      <c r="D31" s="31">
        <v>28.297799999999999</v>
      </c>
      <c r="E31" s="31">
        <v>25.8127</v>
      </c>
      <c r="F31" s="31">
        <v>16.7226</v>
      </c>
      <c r="G31" s="31">
        <v>27.523</v>
      </c>
      <c r="H31" s="31">
        <v>24.260999999999999</v>
      </c>
      <c r="I31" s="31">
        <v>16.668600000000001</v>
      </c>
      <c r="Q31" s="16"/>
      <c r="R31" s="70"/>
      <c r="S31" s="30" t="s">
        <v>52</v>
      </c>
      <c r="T31" s="32">
        <v>-1.7616000000000001</v>
      </c>
      <c r="U31" s="32">
        <v>-2.6869000000000001</v>
      </c>
      <c r="V31" s="32">
        <v>-8.5092999999999996</v>
      </c>
      <c r="W31" s="32">
        <v>-1.8724000000000001</v>
      </c>
      <c r="X31" s="32">
        <v>-3.8405</v>
      </c>
      <c r="Y31" s="32">
        <v>-0.59060000000000001</v>
      </c>
      <c r="Z31" s="32" t="s">
        <v>22</v>
      </c>
      <c r="AA31" s="15"/>
      <c r="AB31" s="15"/>
      <c r="AC31" s="15"/>
      <c r="AD31" s="15"/>
      <c r="AE31" s="15"/>
      <c r="AF31" s="15"/>
    </row>
    <row r="32" spans="1:32" x14ac:dyDescent="0.25">
      <c r="A32" s="26"/>
      <c r="B32" s="70"/>
      <c r="C32" s="30" t="s">
        <v>53</v>
      </c>
      <c r="D32" s="31">
        <v>420.12610000000001</v>
      </c>
      <c r="E32" s="31">
        <v>126.196</v>
      </c>
      <c r="F32" s="31">
        <v>731.04349999999999</v>
      </c>
      <c r="G32" s="31">
        <v>597.52530000000002</v>
      </c>
      <c r="H32" s="31">
        <v>1874.8907999999999</v>
      </c>
      <c r="I32" s="31">
        <v>83245.221999999994</v>
      </c>
      <c r="Q32" s="16"/>
      <c r="R32" s="70"/>
      <c r="S32" s="30" t="s">
        <v>53</v>
      </c>
      <c r="T32" s="32">
        <v>-94.052099999999996</v>
      </c>
      <c r="U32" s="32">
        <v>44.461300000000001</v>
      </c>
      <c r="V32" s="32">
        <v>-59.742899999999999</v>
      </c>
      <c r="W32" s="32">
        <v>39.4191</v>
      </c>
      <c r="X32" s="32">
        <v>-69.914699999999996</v>
      </c>
      <c r="Y32" s="32">
        <v>5003.5384000000004</v>
      </c>
      <c r="Z32" s="32" t="s">
        <v>22</v>
      </c>
      <c r="AA32" s="15"/>
      <c r="AB32" s="15"/>
      <c r="AC32" s="15"/>
      <c r="AD32" s="15"/>
      <c r="AE32" s="15"/>
      <c r="AF32" s="15"/>
    </row>
    <row r="33" spans="1:32" x14ac:dyDescent="0.25">
      <c r="A33" s="26"/>
      <c r="B33" s="70"/>
      <c r="C33" s="30" t="s">
        <v>54</v>
      </c>
      <c r="D33" s="31">
        <v>18.273900000000001</v>
      </c>
      <c r="E33" s="31">
        <v>19.927800000000001</v>
      </c>
      <c r="F33" s="31">
        <v>26.769600000000001</v>
      </c>
      <c r="G33" s="31">
        <v>18.880800000000001</v>
      </c>
      <c r="H33" s="31">
        <v>21.238199999999999</v>
      </c>
      <c r="I33" s="31">
        <v>28.537099999999999</v>
      </c>
      <c r="Q33" s="16"/>
      <c r="R33" s="70"/>
      <c r="S33" s="30" t="s">
        <v>54</v>
      </c>
      <c r="T33" s="32">
        <v>-2.1819000000000002</v>
      </c>
      <c r="U33" s="32">
        <v>3.5566</v>
      </c>
      <c r="V33" s="32">
        <v>1.4697</v>
      </c>
      <c r="W33" s="32">
        <v>0.1197</v>
      </c>
      <c r="X33" s="32">
        <v>-0.10199999999999999</v>
      </c>
      <c r="Y33" s="32">
        <v>0.52200000000000002</v>
      </c>
      <c r="Z33" s="32" t="s">
        <v>22</v>
      </c>
      <c r="AA33" s="15"/>
      <c r="AB33" s="15"/>
      <c r="AC33" s="15"/>
      <c r="AD33" s="15"/>
      <c r="AE33" s="15"/>
      <c r="AF33" s="15"/>
    </row>
    <row r="34" spans="1:32" x14ac:dyDescent="0.25">
      <c r="A34" s="26"/>
      <c r="B34" s="70"/>
      <c r="C34" s="30" t="s">
        <v>55</v>
      </c>
      <c r="D34" s="31">
        <v>503.94130000000001</v>
      </c>
      <c r="E34" s="31">
        <v>113.1811</v>
      </c>
      <c r="F34" s="31">
        <v>589.77530000000002</v>
      </c>
      <c r="G34" s="31">
        <v>638.02300000000002</v>
      </c>
      <c r="H34" s="31">
        <v>1844.9206999999999</v>
      </c>
      <c r="I34" s="31">
        <v>57758.875899999999</v>
      </c>
      <c r="Q34" s="16"/>
      <c r="R34" s="70"/>
      <c r="S34" s="30" t="s">
        <v>55</v>
      </c>
      <c r="T34" s="32">
        <v>26.037700000000001</v>
      </c>
      <c r="U34" s="32">
        <v>34.662300000000002</v>
      </c>
      <c r="V34" s="32">
        <v>-65.607299999999995</v>
      </c>
      <c r="W34" s="32">
        <v>9.2161000000000008</v>
      </c>
      <c r="X34" s="32">
        <v>4.3087999999999997</v>
      </c>
      <c r="Y34" s="32">
        <v>2224.3526000000002</v>
      </c>
      <c r="Z34" s="32" t="s">
        <v>22</v>
      </c>
      <c r="AA34" s="15"/>
      <c r="AB34" s="15"/>
      <c r="AC34" s="15"/>
      <c r="AD34" s="15"/>
      <c r="AE34" s="15"/>
      <c r="AF34" s="15"/>
    </row>
    <row r="35" spans="1:32" x14ac:dyDescent="0.25">
      <c r="A35" s="26"/>
      <c r="B35" s="70"/>
      <c r="C35" s="30" t="s">
        <v>56</v>
      </c>
      <c r="D35" s="31">
        <v>21.919599999999999</v>
      </c>
      <c r="E35" s="31">
        <v>17.872599999999998</v>
      </c>
      <c r="F35" s="31">
        <v>21.596599999999999</v>
      </c>
      <c r="G35" s="31">
        <v>20.160499999999999</v>
      </c>
      <c r="H35" s="31">
        <v>20.898700000000002</v>
      </c>
      <c r="I35" s="31">
        <v>19.8002</v>
      </c>
      <c r="Q35" s="16"/>
      <c r="R35" s="70"/>
      <c r="S35" s="30" t="s">
        <v>56</v>
      </c>
      <c r="T35" s="32">
        <v>2.907</v>
      </c>
      <c r="U35" s="32">
        <v>2.1456</v>
      </c>
      <c r="V35" s="32">
        <v>0.62870000000000004</v>
      </c>
      <c r="W35" s="32">
        <v>-0.97719999999999996</v>
      </c>
      <c r="X35" s="32">
        <v>0.70179999999999998</v>
      </c>
      <c r="Y35" s="32">
        <v>-8.4400000000000003E-2</v>
      </c>
      <c r="Z35" s="32" t="s">
        <v>22</v>
      </c>
      <c r="AA35" s="15"/>
      <c r="AB35" s="15"/>
      <c r="AC35" s="15"/>
      <c r="AD35" s="15"/>
      <c r="AE35" s="15"/>
      <c r="AF35" s="15"/>
    </row>
    <row r="36" spans="1:32" x14ac:dyDescent="0.25">
      <c r="A36" s="26"/>
      <c r="B36" s="70"/>
      <c r="C36" s="30" t="s">
        <v>57</v>
      </c>
      <c r="D36" s="31">
        <v>330.75029999999998</v>
      </c>
      <c r="E36" s="31">
        <v>105.47369999999999</v>
      </c>
      <c r="F36" s="31">
        <v>484.84820000000002</v>
      </c>
      <c r="G36" s="31">
        <v>524.85940000000005</v>
      </c>
      <c r="H36" s="31">
        <v>1445.9315999999999</v>
      </c>
      <c r="I36" s="31">
        <v>46242.335200000001</v>
      </c>
      <c r="Q36" s="16"/>
      <c r="R36" s="70"/>
      <c r="S36" s="30" t="s">
        <v>57</v>
      </c>
      <c r="T36" s="32">
        <v>-54.7913</v>
      </c>
      <c r="U36" s="32">
        <v>42.361699999999999</v>
      </c>
      <c r="V36" s="32">
        <v>15.383599999999999</v>
      </c>
      <c r="W36" s="32">
        <v>80.880200000000002</v>
      </c>
      <c r="X36" s="32">
        <v>83.834199999999996</v>
      </c>
      <c r="Y36" s="32">
        <v>1038.8453</v>
      </c>
      <c r="Z36" s="32" t="s">
        <v>22</v>
      </c>
      <c r="AA36" s="15"/>
      <c r="AB36" s="15"/>
      <c r="AC36" s="15"/>
      <c r="AD36" s="15"/>
      <c r="AE36" s="15"/>
      <c r="AF36" s="15"/>
    </row>
    <row r="37" spans="1:32" x14ac:dyDescent="0.25">
      <c r="A37" s="26"/>
      <c r="B37" s="70"/>
      <c r="C37" s="30" t="s">
        <v>58</v>
      </c>
      <c r="D37" s="31">
        <v>14.3864</v>
      </c>
      <c r="E37" s="31">
        <v>16.6555</v>
      </c>
      <c r="F37" s="31">
        <v>17.7544</v>
      </c>
      <c r="G37" s="31">
        <v>16.584700000000002</v>
      </c>
      <c r="H37" s="31">
        <v>16.379100000000001</v>
      </c>
      <c r="I37" s="31">
        <v>15.8522</v>
      </c>
      <c r="Q37" s="16"/>
      <c r="R37" s="70"/>
      <c r="S37" s="30" t="s">
        <v>58</v>
      </c>
      <c r="T37" s="32">
        <v>-0.95179999999999998</v>
      </c>
      <c r="U37" s="32">
        <v>4.0144000000000002</v>
      </c>
      <c r="V37" s="32">
        <v>2.7345999999999999</v>
      </c>
      <c r="W37" s="32">
        <v>1.6600999999999999</v>
      </c>
      <c r="X37" s="32">
        <v>1.4329000000000001</v>
      </c>
      <c r="Y37" s="32">
        <v>-0.33329999999999999</v>
      </c>
      <c r="Z37" s="32" t="s">
        <v>22</v>
      </c>
      <c r="AA37" s="15"/>
      <c r="AB37" s="15"/>
      <c r="AC37" s="15"/>
      <c r="AD37" s="15"/>
      <c r="AE37" s="15"/>
      <c r="AF37" s="15"/>
    </row>
    <row r="38" spans="1:32" x14ac:dyDescent="0.25">
      <c r="A38" s="26"/>
      <c r="B38" s="70"/>
      <c r="C38" s="30" t="s">
        <v>59</v>
      </c>
      <c r="D38" s="31">
        <v>262.61599999999999</v>
      </c>
      <c r="E38" s="31">
        <v>78.3386</v>
      </c>
      <c r="F38" s="31">
        <v>304.21620000000001</v>
      </c>
      <c r="G38" s="31">
        <v>353.81689999999998</v>
      </c>
      <c r="H38" s="31">
        <v>998.98760000000004</v>
      </c>
      <c r="I38" s="31">
        <v>35177.719400000002</v>
      </c>
      <c r="Q38" s="16"/>
      <c r="R38" s="70"/>
      <c r="S38" s="30" t="s">
        <v>59</v>
      </c>
      <c r="T38" s="32">
        <v>-44.206299999999999</v>
      </c>
      <c r="U38" s="32">
        <v>-13.2325</v>
      </c>
      <c r="V38" s="32">
        <v>-2.9487999999999999</v>
      </c>
      <c r="W38" s="32">
        <v>50.136899999999997</v>
      </c>
      <c r="X38" s="32">
        <v>-10.2508</v>
      </c>
      <c r="Y38" s="32">
        <v>2630.8622999999998</v>
      </c>
      <c r="Z38" s="32" t="s">
        <v>22</v>
      </c>
      <c r="AA38" s="15"/>
      <c r="AB38" s="15"/>
      <c r="AC38" s="15"/>
      <c r="AD38" s="15"/>
      <c r="AE38" s="15"/>
      <c r="AF38" s="15"/>
    </row>
    <row r="39" spans="1:32" x14ac:dyDescent="0.25">
      <c r="A39" s="26"/>
      <c r="B39" s="70"/>
      <c r="C39" s="30" t="s">
        <v>60</v>
      </c>
      <c r="D39" s="31">
        <v>11.422800000000001</v>
      </c>
      <c r="E39" s="31">
        <v>12.3706</v>
      </c>
      <c r="F39" s="31">
        <v>11.139900000000001</v>
      </c>
      <c r="G39" s="31">
        <v>11.18</v>
      </c>
      <c r="H39" s="31">
        <v>11.3162</v>
      </c>
      <c r="I39" s="31">
        <v>12.059200000000001</v>
      </c>
      <c r="Q39" s="16"/>
      <c r="R39" s="70"/>
      <c r="S39" s="30" t="s">
        <v>60</v>
      </c>
      <c r="T39" s="32">
        <v>-0.78359999999999996</v>
      </c>
      <c r="U39" s="32">
        <v>-5.9707999999999997</v>
      </c>
      <c r="V39" s="32">
        <v>1.3127</v>
      </c>
      <c r="W39" s="32">
        <v>0.97160000000000002</v>
      </c>
      <c r="X39" s="32">
        <v>0.2419</v>
      </c>
      <c r="Y39" s="32">
        <v>0.40550000000000003</v>
      </c>
      <c r="Z39" s="32" t="s">
        <v>22</v>
      </c>
      <c r="AA39" s="15"/>
      <c r="AB39" s="15"/>
      <c r="AC39" s="15"/>
      <c r="AD39" s="15"/>
      <c r="AE39" s="15"/>
      <c r="AF39" s="15"/>
    </row>
    <row r="40" spans="1:32" x14ac:dyDescent="0.25">
      <c r="A40" s="26"/>
      <c r="B40" s="70"/>
      <c r="C40" s="30" t="s">
        <v>61</v>
      </c>
      <c r="D40" s="31">
        <v>393.64839999999998</v>
      </c>
      <c r="E40" s="31">
        <v>124.9516</v>
      </c>
      <c r="F40" s="31">
        <v>468.5308</v>
      </c>
      <c r="G40" s="31">
        <v>533.2912</v>
      </c>
      <c r="H40" s="31">
        <v>1520.4221</v>
      </c>
      <c r="I40" s="31">
        <v>55838.8753</v>
      </c>
      <c r="Q40" s="16"/>
      <c r="R40" s="70"/>
      <c r="S40" s="30" t="s">
        <v>61</v>
      </c>
      <c r="T40" s="32">
        <v>13.2392</v>
      </c>
      <c r="U40" s="32">
        <v>-8.6559000000000008</v>
      </c>
      <c r="V40" s="32">
        <v>47.1783</v>
      </c>
      <c r="W40" s="32">
        <v>63.829599999999999</v>
      </c>
      <c r="X40" s="32">
        <v>115.5913</v>
      </c>
      <c r="Y40" s="32">
        <v>3736.8456000000001</v>
      </c>
      <c r="Z40" s="32" t="s">
        <v>22</v>
      </c>
    </row>
    <row r="41" spans="1:32" x14ac:dyDescent="0.25">
      <c r="A41" s="26"/>
      <c r="B41" s="70"/>
      <c r="C41" s="30" t="s">
        <v>62</v>
      </c>
      <c r="D41" s="31">
        <v>17.122299999999999</v>
      </c>
      <c r="E41" s="31">
        <v>19.731300000000001</v>
      </c>
      <c r="F41" s="31">
        <v>17.1568</v>
      </c>
      <c r="G41" s="31">
        <v>16.851099999999999</v>
      </c>
      <c r="H41" s="31">
        <v>17.222899999999999</v>
      </c>
      <c r="I41" s="31">
        <v>19.141999999999999</v>
      </c>
      <c r="Q41" s="16"/>
      <c r="R41" s="70"/>
      <c r="S41" s="30" t="s">
        <v>62</v>
      </c>
      <c r="T41" s="32">
        <v>1.9883</v>
      </c>
      <c r="U41" s="32">
        <v>-7.0297999999999998</v>
      </c>
      <c r="V41" s="32">
        <v>3.6762999999999999</v>
      </c>
      <c r="W41" s="32">
        <v>1.0699000000000001</v>
      </c>
      <c r="X41" s="32">
        <v>1.8078000000000001</v>
      </c>
      <c r="Y41" s="32">
        <v>0.4864</v>
      </c>
      <c r="Z41" s="32" t="s">
        <v>22</v>
      </c>
    </row>
    <row r="42" spans="1:32" x14ac:dyDescent="0.25">
      <c r="A42" s="26"/>
      <c r="B42" s="70"/>
      <c r="C42" s="30" t="s">
        <v>63</v>
      </c>
      <c r="D42" s="31">
        <v>293.83049999999997</v>
      </c>
      <c r="E42" s="31">
        <v>94.448700000000002</v>
      </c>
      <c r="F42" s="31">
        <v>351.24290000000002</v>
      </c>
      <c r="G42" s="31">
        <v>400.06490000000002</v>
      </c>
      <c r="H42" s="31">
        <v>1139.5869</v>
      </c>
      <c r="I42" s="31">
        <v>42696.325499999999</v>
      </c>
      <c r="Q42" s="16"/>
      <c r="R42" s="70"/>
      <c r="S42" s="30" t="s">
        <v>63</v>
      </c>
      <c r="T42" s="32">
        <v>7.5511999999999997</v>
      </c>
      <c r="U42" s="32">
        <v>-7.0818000000000003</v>
      </c>
      <c r="V42" s="32">
        <v>57.250700000000002</v>
      </c>
      <c r="W42" s="32">
        <v>56.733499999999999</v>
      </c>
      <c r="X42" s="32">
        <v>114.45350000000001</v>
      </c>
      <c r="Y42" s="32">
        <v>3558.0412000000001</v>
      </c>
      <c r="Z42" s="32" t="s">
        <v>22</v>
      </c>
    </row>
    <row r="43" spans="1:32" x14ac:dyDescent="0.25">
      <c r="A43" s="26"/>
      <c r="B43" s="70"/>
      <c r="C43" s="30" t="s">
        <v>64</v>
      </c>
      <c r="D43" s="31">
        <v>12.7805</v>
      </c>
      <c r="E43" s="31">
        <v>14.9146</v>
      </c>
      <c r="F43" s="31">
        <v>12.8619</v>
      </c>
      <c r="G43" s="31">
        <v>12.641400000000001</v>
      </c>
      <c r="H43" s="31">
        <v>12.908899999999999</v>
      </c>
      <c r="I43" s="31">
        <v>14.6366</v>
      </c>
      <c r="Q43" s="16"/>
      <c r="R43" s="70"/>
      <c r="S43" s="30" t="s">
        <v>64</v>
      </c>
      <c r="T43" s="32">
        <v>1.3913</v>
      </c>
      <c r="U43" s="32">
        <v>-5.4215999999999998</v>
      </c>
      <c r="V43" s="32">
        <v>3.4561000000000002</v>
      </c>
      <c r="W43" s="32">
        <v>1.1001000000000001</v>
      </c>
      <c r="X43" s="32">
        <v>1.6601999999999999</v>
      </c>
      <c r="Y43" s="32">
        <v>0.62280000000000002</v>
      </c>
      <c r="Z43" s="32" t="s">
        <v>22</v>
      </c>
    </row>
    <row r="44" spans="1:32" x14ac:dyDescent="0.25">
      <c r="A44" s="26"/>
      <c r="B44" s="70"/>
      <c r="C44" s="30" t="s">
        <v>65</v>
      </c>
      <c r="D44" s="31">
        <v>131.0324</v>
      </c>
      <c r="E44" s="31">
        <v>46.613</v>
      </c>
      <c r="F44" s="31">
        <v>164.31469999999999</v>
      </c>
      <c r="G44" s="31">
        <v>179.4743</v>
      </c>
      <c r="H44" s="31">
        <v>521.43439999999998</v>
      </c>
      <c r="I44" s="31">
        <v>20661.155900000002</v>
      </c>
      <c r="Q44" s="16"/>
      <c r="R44" s="70"/>
      <c r="S44" s="30" t="s">
        <v>65</v>
      </c>
      <c r="T44" s="32">
        <v>57.445500000000003</v>
      </c>
      <c r="U44" s="32">
        <v>4.5766</v>
      </c>
      <c r="V44" s="32">
        <v>50.127200000000002</v>
      </c>
      <c r="W44" s="32">
        <v>13.6927</v>
      </c>
      <c r="X44" s="32">
        <v>125.842</v>
      </c>
      <c r="Y44" s="32">
        <v>1105.9833000000001</v>
      </c>
      <c r="Z44" s="32" t="s">
        <v>22</v>
      </c>
    </row>
    <row r="45" spans="1:32" x14ac:dyDescent="0.25">
      <c r="A45" s="26"/>
      <c r="B45" s="70"/>
      <c r="C45" s="30" t="s">
        <v>66</v>
      </c>
      <c r="D45" s="31">
        <v>5.6993999999999998</v>
      </c>
      <c r="E45" s="31">
        <v>7.3606999999999996</v>
      </c>
      <c r="F45" s="31">
        <v>6.0168999999999997</v>
      </c>
      <c r="G45" s="31">
        <v>5.6711</v>
      </c>
      <c r="H45" s="31">
        <v>5.9066999999999998</v>
      </c>
      <c r="I45" s="31">
        <v>7.0827999999999998</v>
      </c>
      <c r="Q45" s="16"/>
      <c r="R45" s="70"/>
      <c r="S45" s="30" t="s">
        <v>66</v>
      </c>
      <c r="T45" s="32">
        <v>2.7719</v>
      </c>
      <c r="U45" s="32">
        <v>-1.0589999999999999</v>
      </c>
      <c r="V45" s="32">
        <v>2.3637000000000001</v>
      </c>
      <c r="W45" s="32">
        <v>9.8299999999999998E-2</v>
      </c>
      <c r="X45" s="32">
        <v>1.5659000000000001</v>
      </c>
      <c r="Y45" s="32">
        <v>8.09E-2</v>
      </c>
      <c r="Z45" s="32" t="s">
        <v>22</v>
      </c>
    </row>
    <row r="46" spans="1:32" x14ac:dyDescent="0.25">
      <c r="A46" s="26"/>
      <c r="B46" s="70"/>
      <c r="C46" s="30" t="s">
        <v>67</v>
      </c>
      <c r="D46" s="31">
        <v>873.02260000000001</v>
      </c>
      <c r="E46" s="31">
        <v>222.578</v>
      </c>
      <c r="F46" s="31">
        <v>643.50049999999999</v>
      </c>
      <c r="G46" s="31">
        <v>1131.3262999999999</v>
      </c>
      <c r="H46" s="31">
        <v>2870.4274999999998</v>
      </c>
      <c r="I46" s="31">
        <v>72316.792000000001</v>
      </c>
      <c r="Q46" s="16"/>
      <c r="R46" s="70"/>
      <c r="S46" s="30" t="s">
        <v>67</v>
      </c>
      <c r="T46" s="32">
        <v>-70.928200000000004</v>
      </c>
      <c r="U46" s="32">
        <v>61.668199999999999</v>
      </c>
      <c r="V46" s="32">
        <v>-404.67919999999998</v>
      </c>
      <c r="W46" s="32">
        <v>86.438400000000001</v>
      </c>
      <c r="X46" s="32">
        <v>-327.50069999999999</v>
      </c>
      <c r="Y46" s="32">
        <v>2634.4337999999998</v>
      </c>
      <c r="Z46" s="32" t="s">
        <v>22</v>
      </c>
    </row>
    <row r="47" spans="1:32" x14ac:dyDescent="0.25">
      <c r="A47" s="26"/>
      <c r="B47" s="70"/>
      <c r="C47" s="30" t="s">
        <v>68</v>
      </c>
      <c r="D47" s="31">
        <v>37.973300000000002</v>
      </c>
      <c r="E47" s="31">
        <v>35.1477</v>
      </c>
      <c r="F47" s="31">
        <v>23.5639</v>
      </c>
      <c r="G47" s="31">
        <v>35.747999999999998</v>
      </c>
      <c r="H47" s="31">
        <v>32.5154</v>
      </c>
      <c r="I47" s="31">
        <v>24.790700000000001</v>
      </c>
      <c r="Q47" s="16"/>
      <c r="R47" s="70"/>
      <c r="S47" s="30" t="s">
        <v>68</v>
      </c>
      <c r="T47" s="32">
        <v>0.41970000000000002</v>
      </c>
      <c r="U47" s="32">
        <v>2.9180000000000001</v>
      </c>
      <c r="V47" s="32">
        <v>-9.9709000000000003</v>
      </c>
      <c r="W47" s="32">
        <v>0.62350000000000005</v>
      </c>
      <c r="X47" s="32">
        <v>-2.5752999999999999</v>
      </c>
      <c r="Y47" s="32">
        <v>-0.15970000000000001</v>
      </c>
      <c r="Z47" s="32" t="s">
        <v>22</v>
      </c>
    </row>
    <row r="48" spans="1:32" x14ac:dyDescent="0.25">
      <c r="A48" s="26"/>
      <c r="B48" s="70"/>
      <c r="C48" s="30" t="s">
        <v>69</v>
      </c>
      <c r="D48" s="34">
        <v>2.2178</v>
      </c>
      <c r="E48" s="34">
        <v>1.7813000000000001</v>
      </c>
      <c r="F48" s="34">
        <v>1.3734</v>
      </c>
      <c r="G48" s="34">
        <v>2.1214</v>
      </c>
      <c r="H48" s="34">
        <v>1.8878999999999999</v>
      </c>
      <c r="I48" s="34">
        <v>1.2950999999999999</v>
      </c>
      <c r="Q48" s="16"/>
      <c r="R48" s="70"/>
      <c r="S48" s="30" t="s">
        <v>69</v>
      </c>
      <c r="T48" s="32">
        <v>-0.2636</v>
      </c>
      <c r="U48" s="32">
        <v>0.57699999999999996</v>
      </c>
      <c r="V48" s="32">
        <v>-1.1143000000000001</v>
      </c>
      <c r="W48" s="32">
        <v>-0.1043</v>
      </c>
      <c r="X48" s="32">
        <v>-0.38850000000000001</v>
      </c>
      <c r="Y48" s="32">
        <v>-4.2299999999999997E-2</v>
      </c>
      <c r="Z48" s="32" t="s">
        <v>22</v>
      </c>
    </row>
    <row r="49" spans="1:26" x14ac:dyDescent="0.25">
      <c r="A49" s="26"/>
      <c r="B49" s="70"/>
      <c r="C49" s="30" t="s">
        <v>70</v>
      </c>
      <c r="D49" s="34">
        <v>0.33660000000000001</v>
      </c>
      <c r="E49" s="34">
        <v>0.42430000000000001</v>
      </c>
      <c r="F49" s="34">
        <v>0.54579999999999995</v>
      </c>
      <c r="G49" s="34">
        <v>0.35360000000000003</v>
      </c>
      <c r="H49" s="34">
        <v>0.39700000000000002</v>
      </c>
      <c r="I49" s="34">
        <v>0.59040000000000004</v>
      </c>
      <c r="Q49" s="16"/>
      <c r="R49" s="70"/>
      <c r="S49" s="30" t="s">
        <v>70</v>
      </c>
      <c r="T49" s="32">
        <v>3.3300000000000003E-2</v>
      </c>
      <c r="U49" s="32">
        <v>-0.20669999999999999</v>
      </c>
      <c r="V49" s="32">
        <v>0.26529999999999998</v>
      </c>
      <c r="W49" s="32">
        <v>2.5000000000000001E-2</v>
      </c>
      <c r="X49" s="32">
        <v>7.6399999999999996E-2</v>
      </c>
      <c r="Y49" s="32">
        <v>2.87E-2</v>
      </c>
      <c r="Z49" s="32" t="s">
        <v>22</v>
      </c>
    </row>
    <row r="50" spans="1:26" x14ac:dyDescent="0.25">
      <c r="A50" s="26"/>
      <c r="B50" s="70"/>
      <c r="C50" s="30" t="s">
        <v>71</v>
      </c>
      <c r="D50" s="31">
        <v>825.93439999999998</v>
      </c>
      <c r="E50" s="31">
        <v>212.3826</v>
      </c>
      <c r="F50" s="31">
        <v>583.36239999999998</v>
      </c>
      <c r="G50" s="31">
        <v>1039.9929999999999</v>
      </c>
      <c r="H50" s="31">
        <v>2661.6723999999999</v>
      </c>
      <c r="I50" s="31">
        <v>52844.550199999998</v>
      </c>
      <c r="Q50" s="16"/>
      <c r="R50" s="70"/>
      <c r="S50" s="30" t="s">
        <v>71</v>
      </c>
      <c r="T50" s="32">
        <v>102.95440000000001</v>
      </c>
      <c r="U50" s="32">
        <v>18.2639</v>
      </c>
      <c r="V50" s="32">
        <v>-28.4361</v>
      </c>
      <c r="W50" s="32">
        <v>248.50980000000001</v>
      </c>
      <c r="X50" s="32">
        <v>341.29199999999997</v>
      </c>
      <c r="Y50" s="32">
        <v>8987.8117999999995</v>
      </c>
      <c r="Z50" s="32" t="s">
        <v>22</v>
      </c>
    </row>
    <row r="51" spans="1:26" x14ac:dyDescent="0.25">
      <c r="A51" s="26"/>
      <c r="B51" s="70"/>
      <c r="C51" s="30" t="s">
        <v>72</v>
      </c>
      <c r="D51" s="31">
        <v>35.9251</v>
      </c>
      <c r="E51" s="31">
        <v>33.537700000000001</v>
      </c>
      <c r="F51" s="31">
        <v>21.361799999999999</v>
      </c>
      <c r="G51" s="31">
        <v>32.862000000000002</v>
      </c>
      <c r="H51" s="31">
        <v>30.150700000000001</v>
      </c>
      <c r="I51" s="31">
        <v>18.115500000000001</v>
      </c>
      <c r="Q51" s="16"/>
      <c r="R51" s="70"/>
      <c r="S51" s="30" t="s">
        <v>72</v>
      </c>
      <c r="T51" s="32">
        <v>7.1624999999999996</v>
      </c>
      <c r="U51" s="32">
        <v>-5.3436000000000003</v>
      </c>
      <c r="V51" s="32">
        <v>1.7883</v>
      </c>
      <c r="W51" s="32">
        <v>6.2557999999999998</v>
      </c>
      <c r="X51" s="32">
        <v>4.6893000000000002</v>
      </c>
      <c r="Y51" s="32">
        <v>2.4121999999999999</v>
      </c>
      <c r="Z51" s="32" t="s">
        <v>22</v>
      </c>
    </row>
    <row r="52" spans="1:26" x14ac:dyDescent="0.25">
      <c r="A52" s="26"/>
      <c r="B52" s="70"/>
      <c r="C52" s="30" t="s">
        <v>73</v>
      </c>
      <c r="D52" s="31">
        <v>921.94550000000004</v>
      </c>
      <c r="E52" s="31">
        <v>237.8674</v>
      </c>
      <c r="F52" s="31">
        <v>744.27430000000004</v>
      </c>
      <c r="G52" s="31">
        <v>1216.6994</v>
      </c>
      <c r="H52" s="31">
        <v>3120.7867000000001</v>
      </c>
      <c r="I52" s="31">
        <v>67545.6152</v>
      </c>
      <c r="Q52" s="16"/>
      <c r="R52" s="70"/>
      <c r="S52" s="30" t="s">
        <v>73</v>
      </c>
      <c r="T52" s="32">
        <v>-33.527700000000003</v>
      </c>
      <c r="U52" s="32">
        <v>23.419499999999999</v>
      </c>
      <c r="V52" s="32">
        <v>-137.26240000000001</v>
      </c>
      <c r="W52" s="32">
        <v>111.7212</v>
      </c>
      <c r="X52" s="32">
        <v>-35.6494</v>
      </c>
      <c r="Y52" s="32">
        <v>8214.9703000000009</v>
      </c>
      <c r="Z52" s="32" t="s">
        <v>22</v>
      </c>
    </row>
    <row r="53" spans="1:26" x14ac:dyDescent="0.25">
      <c r="A53" s="26"/>
      <c r="B53" s="70"/>
      <c r="C53" s="30" t="s">
        <v>74</v>
      </c>
      <c r="D53" s="31">
        <v>40.101199999999999</v>
      </c>
      <c r="E53" s="31">
        <v>37.561999999999998</v>
      </c>
      <c r="F53" s="31">
        <v>27.254100000000001</v>
      </c>
      <c r="G53" s="31">
        <v>38.445700000000002</v>
      </c>
      <c r="H53" s="31">
        <v>35.351399999999998</v>
      </c>
      <c r="I53" s="31">
        <v>23.155100000000001</v>
      </c>
      <c r="Q53" s="16"/>
      <c r="R53" s="70"/>
      <c r="S53" s="30" t="s">
        <v>74</v>
      </c>
      <c r="T53" s="32">
        <v>2.0891999999999999</v>
      </c>
      <c r="U53" s="32">
        <v>-5.3910999999999998</v>
      </c>
      <c r="V53" s="32">
        <v>-0.94920000000000004</v>
      </c>
      <c r="W53" s="32">
        <v>1.3011999999999999</v>
      </c>
      <c r="X53" s="32">
        <v>0.71599999999999997</v>
      </c>
      <c r="Y53" s="32">
        <v>1.9113</v>
      </c>
      <c r="Z53" s="32" t="s">
        <v>22</v>
      </c>
    </row>
    <row r="54" spans="1:26" x14ac:dyDescent="0.25">
      <c r="A54" s="26"/>
      <c r="B54" s="70"/>
      <c r="C54" s="30" t="s">
        <v>75</v>
      </c>
      <c r="D54" s="31">
        <v>2299.0453000000002</v>
      </c>
      <c r="E54" s="31">
        <v>633.26530000000002</v>
      </c>
      <c r="F54" s="31">
        <v>2730.8692000000001</v>
      </c>
      <c r="G54" s="31">
        <v>3164.7248</v>
      </c>
      <c r="H54" s="31">
        <v>8827.9045999999998</v>
      </c>
      <c r="I54" s="31">
        <v>281926.34649999999</v>
      </c>
      <c r="Q54" s="16"/>
      <c r="R54" s="70"/>
      <c r="S54" s="30" t="s">
        <v>75</v>
      </c>
      <c r="T54" s="32">
        <v>-193.5634</v>
      </c>
      <c r="U54" s="32">
        <v>134.0052</v>
      </c>
      <c r="V54" s="32">
        <v>-394.77809999999999</v>
      </c>
      <c r="W54" s="32">
        <v>189.9144</v>
      </c>
      <c r="X54" s="32">
        <v>-264.42189999999999</v>
      </c>
      <c r="Y54" s="32">
        <v>12819.084800000001</v>
      </c>
      <c r="Z54" s="32" t="s">
        <v>22</v>
      </c>
    </row>
    <row r="55" spans="1:26" x14ac:dyDescent="0.25">
      <c r="A55" s="26"/>
      <c r="B55" s="70"/>
      <c r="C55" s="30" t="s">
        <v>76</v>
      </c>
      <c r="D55" s="31">
        <v>0</v>
      </c>
      <c r="E55" s="31">
        <v>0</v>
      </c>
      <c r="F55" s="31">
        <v>0</v>
      </c>
      <c r="G55" s="31">
        <v>0</v>
      </c>
      <c r="H55" s="31">
        <v>0</v>
      </c>
      <c r="I55" s="31">
        <v>9782.6535000000003</v>
      </c>
      <c r="Q55" s="16"/>
      <c r="R55" s="70"/>
      <c r="S55" s="30" t="s">
        <v>76</v>
      </c>
      <c r="T55" s="32">
        <v>-21</v>
      </c>
      <c r="U55" s="32">
        <v>0</v>
      </c>
      <c r="V55" s="32">
        <v>0</v>
      </c>
      <c r="W55" s="32">
        <v>0</v>
      </c>
      <c r="X55" s="32">
        <v>-21</v>
      </c>
      <c r="Y55" s="32">
        <v>-394.08479999999997</v>
      </c>
      <c r="Z55" s="32" t="s">
        <v>22</v>
      </c>
    </row>
    <row r="56" spans="1:26" x14ac:dyDescent="0.25">
      <c r="A56" s="26"/>
      <c r="B56" s="70"/>
      <c r="C56" s="30" t="s">
        <v>77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3.3536000000000001</v>
      </c>
      <c r="Q56" s="16"/>
      <c r="R56" s="70"/>
      <c r="S56" s="30" t="s">
        <v>77</v>
      </c>
      <c r="T56" s="32">
        <v>-0.83550000000000002</v>
      </c>
      <c r="U56" s="32">
        <v>0</v>
      </c>
      <c r="V56" s="32">
        <v>0</v>
      </c>
      <c r="W56" s="32">
        <v>0</v>
      </c>
      <c r="X56" s="32">
        <v>-0.23039999999999999</v>
      </c>
      <c r="Y56" s="32">
        <v>-0.2903</v>
      </c>
      <c r="Z56" s="32" t="s">
        <v>22</v>
      </c>
    </row>
    <row r="57" spans="1:26" x14ac:dyDescent="0.25">
      <c r="A57" s="26"/>
      <c r="B57" s="27"/>
      <c r="C57" s="30" t="s">
        <v>22</v>
      </c>
      <c r="D57" s="31"/>
      <c r="E57" s="35"/>
      <c r="F57" s="35"/>
      <c r="G57" s="35"/>
      <c r="H57" s="35"/>
      <c r="I57" s="35"/>
      <c r="Q57" s="16"/>
      <c r="R57" s="27"/>
      <c r="S57" s="30"/>
      <c r="T57" s="35"/>
      <c r="U57" s="35"/>
      <c r="V57" s="35"/>
      <c r="W57" s="35"/>
      <c r="X57" s="35"/>
      <c r="Y57" s="35"/>
      <c r="Z57" s="35"/>
    </row>
    <row r="58" spans="1:26" x14ac:dyDescent="0.25">
      <c r="A58" s="16"/>
      <c r="C58" s="30" t="s">
        <v>22</v>
      </c>
      <c r="D58" s="31"/>
      <c r="E58" s="31"/>
      <c r="F58" s="31"/>
      <c r="G58" s="31"/>
      <c r="H58" s="31"/>
      <c r="I58" s="31"/>
      <c r="Q58" s="16"/>
      <c r="S58" s="36"/>
      <c r="T58" s="21"/>
      <c r="U58" s="21"/>
      <c r="V58" s="21"/>
      <c r="W58" s="21"/>
      <c r="X58" s="21"/>
      <c r="Y58" s="21"/>
      <c r="Z58" s="21"/>
    </row>
    <row r="59" spans="1:26" x14ac:dyDescent="0.25">
      <c r="A59" s="16"/>
      <c r="C59" s="30" t="s">
        <v>22</v>
      </c>
      <c r="D59" s="31"/>
      <c r="E59" s="31"/>
      <c r="F59" s="31"/>
      <c r="G59" s="31"/>
      <c r="H59" s="31"/>
      <c r="I59" s="31"/>
      <c r="Q59" s="16"/>
      <c r="S59" s="36"/>
      <c r="T59" s="21"/>
      <c r="U59" s="21"/>
      <c r="V59" s="21"/>
      <c r="W59" s="21"/>
      <c r="X59" s="21"/>
      <c r="Y59" s="21"/>
      <c r="Z59" s="21"/>
    </row>
    <row r="60" spans="1:26" x14ac:dyDescent="0.25">
      <c r="A60" s="16"/>
      <c r="C60" s="30" t="s">
        <v>22</v>
      </c>
      <c r="D60" s="31"/>
      <c r="E60" s="21"/>
      <c r="F60" s="21"/>
      <c r="G60" s="21"/>
      <c r="H60" s="21"/>
      <c r="I60" s="21"/>
      <c r="Q60" s="16"/>
      <c r="S60" s="36"/>
      <c r="T60" s="21"/>
      <c r="U60" s="21"/>
      <c r="V60" s="21"/>
      <c r="W60" s="21"/>
      <c r="X60" s="21"/>
      <c r="Y60" s="21"/>
      <c r="Z60" s="21"/>
    </row>
    <row r="61" spans="1:26" x14ac:dyDescent="0.25">
      <c r="A61" s="16"/>
      <c r="C61" s="30" t="s">
        <v>22</v>
      </c>
      <c r="D61" s="31"/>
      <c r="E61" s="21"/>
      <c r="F61" s="21"/>
      <c r="G61" s="21"/>
      <c r="H61" s="21"/>
      <c r="I61" s="21"/>
      <c r="Q61" s="16"/>
      <c r="S61" s="36"/>
      <c r="T61" s="21"/>
      <c r="U61" s="21"/>
      <c r="V61" s="21"/>
      <c r="W61" s="21"/>
      <c r="X61" s="21"/>
      <c r="Y61" s="21"/>
      <c r="Z61" s="21"/>
    </row>
    <row r="62" spans="1:26" x14ac:dyDescent="0.25">
      <c r="A62" s="16"/>
      <c r="C62" s="36"/>
      <c r="D62" s="21"/>
      <c r="E62" s="21"/>
      <c r="F62" s="21"/>
      <c r="G62" s="21"/>
      <c r="H62" s="21"/>
      <c r="I62" s="21"/>
      <c r="Q62" s="16"/>
      <c r="S62" s="36"/>
      <c r="T62" s="21"/>
      <c r="U62" s="21"/>
      <c r="V62" s="21"/>
      <c r="W62" s="21"/>
      <c r="X62" s="21"/>
      <c r="Y62" s="21"/>
      <c r="Z62" s="21"/>
    </row>
    <row r="63" spans="1:26" x14ac:dyDescent="0.25">
      <c r="A63" s="16"/>
      <c r="C63" s="22" t="s">
        <v>78</v>
      </c>
      <c r="D63" s="57" t="s">
        <v>291</v>
      </c>
      <c r="E63" s="58"/>
      <c r="F63" s="58"/>
      <c r="G63" s="58"/>
      <c r="H63" s="59"/>
      <c r="I63" s="42" t="s">
        <v>22</v>
      </c>
      <c r="J63" s="24"/>
      <c r="Q63" s="16"/>
      <c r="S63" s="22" t="s">
        <v>78</v>
      </c>
      <c r="T63" s="57" t="s">
        <v>291</v>
      </c>
      <c r="U63" s="58"/>
      <c r="V63" s="58"/>
      <c r="W63" s="58"/>
      <c r="X63" s="59"/>
      <c r="Y63" s="42" t="s">
        <v>22</v>
      </c>
      <c r="Z63" s="42" t="s">
        <v>22</v>
      </c>
    </row>
    <row r="64" spans="1:26" x14ac:dyDescent="0.25">
      <c r="A64" s="16"/>
      <c r="B64" s="47"/>
      <c r="C64" s="50" t="s">
        <v>289</v>
      </c>
      <c r="D64" s="75" t="s">
        <v>292</v>
      </c>
      <c r="E64" s="76"/>
      <c r="F64" s="76"/>
      <c r="G64" s="77"/>
      <c r="H64" s="47" t="s">
        <v>22</v>
      </c>
      <c r="I64" s="47" t="s">
        <v>22</v>
      </c>
      <c r="J64" s="47"/>
      <c r="K64" s="47"/>
      <c r="L64" s="47"/>
      <c r="M64" s="47"/>
      <c r="N64" s="47"/>
      <c r="O64" s="47"/>
      <c r="P64" s="47"/>
      <c r="Q64" s="16"/>
      <c r="R64" s="47"/>
      <c r="S64" s="50" t="s">
        <v>289</v>
      </c>
      <c r="T64" s="75" t="s">
        <v>292</v>
      </c>
      <c r="U64" s="76"/>
      <c r="V64" s="76"/>
      <c r="W64" s="77"/>
      <c r="X64" s="47" t="s">
        <v>22</v>
      </c>
      <c r="Y64" s="47" t="s">
        <v>22</v>
      </c>
      <c r="Z64" s="47" t="s">
        <v>22</v>
      </c>
    </row>
    <row r="65" spans="1:26" x14ac:dyDescent="0.25">
      <c r="A65" s="16"/>
      <c r="C65" s="48" t="s">
        <v>290</v>
      </c>
      <c r="D65" s="72" t="s">
        <v>293</v>
      </c>
      <c r="E65" s="73"/>
      <c r="F65" s="73"/>
      <c r="G65" s="74"/>
      <c r="H65" s="28" t="s">
        <v>22</v>
      </c>
      <c r="I65" s="28" t="s">
        <v>22</v>
      </c>
      <c r="Q65" s="16"/>
      <c r="S65" s="48" t="s">
        <v>290</v>
      </c>
      <c r="T65" s="72" t="s">
        <v>293</v>
      </c>
      <c r="U65" s="73"/>
      <c r="V65" s="73"/>
      <c r="W65" s="74"/>
      <c r="X65" s="28" t="s">
        <v>22</v>
      </c>
      <c r="Y65" s="49" t="s">
        <v>22</v>
      </c>
      <c r="Z65" s="49" t="s">
        <v>22</v>
      </c>
    </row>
    <row r="66" spans="1:26" ht="45" x14ac:dyDescent="0.25">
      <c r="A66" s="16"/>
      <c r="C66" s="22" t="s">
        <v>17</v>
      </c>
      <c r="D66" s="37" t="s">
        <v>294</v>
      </c>
      <c r="E66" s="37" t="s">
        <v>295</v>
      </c>
      <c r="F66" s="37" t="s">
        <v>296</v>
      </c>
      <c r="G66" s="37" t="s">
        <v>297</v>
      </c>
      <c r="H66" s="37" t="s">
        <v>298</v>
      </c>
      <c r="I66" s="37" t="s">
        <v>28</v>
      </c>
      <c r="Q66" s="16"/>
      <c r="S66" s="22" t="s">
        <v>17</v>
      </c>
      <c r="T66" s="37" t="s">
        <v>294</v>
      </c>
      <c r="U66" s="37" t="s">
        <v>295</v>
      </c>
      <c r="V66" s="37" t="s">
        <v>296</v>
      </c>
      <c r="W66" s="37" t="s">
        <v>297</v>
      </c>
      <c r="X66" s="37" t="s">
        <v>298</v>
      </c>
      <c r="Y66" s="37" t="s">
        <v>28</v>
      </c>
      <c r="Z66" s="37" t="s">
        <v>22</v>
      </c>
    </row>
    <row r="67" spans="1:26" x14ac:dyDescent="0.25">
      <c r="A67" s="16"/>
      <c r="B67" s="71" t="s">
        <v>79</v>
      </c>
      <c r="C67" s="30" t="s">
        <v>80</v>
      </c>
      <c r="D67" s="31">
        <v>668.55909999999994</v>
      </c>
      <c r="E67" s="31">
        <v>159.11429999999999</v>
      </c>
      <c r="F67" s="31">
        <v>1383.0993000000001</v>
      </c>
      <c r="G67" s="31">
        <v>1297.5521000000001</v>
      </c>
      <c r="H67" s="31">
        <v>3508.3247999999999</v>
      </c>
      <c r="I67" s="31">
        <v>141088.399</v>
      </c>
      <c r="Q67" s="16"/>
      <c r="R67" s="71" t="s">
        <v>79</v>
      </c>
      <c r="S67" s="30" t="s">
        <v>80</v>
      </c>
      <c r="T67" s="31">
        <v>-156.48599999999999</v>
      </c>
      <c r="U67" s="31">
        <v>-49.6402</v>
      </c>
      <c r="V67" s="31">
        <v>252.61009999999999</v>
      </c>
      <c r="W67" s="31">
        <v>185.02950000000001</v>
      </c>
      <c r="X67" s="31">
        <v>231.51339999999999</v>
      </c>
      <c r="Y67" s="31">
        <v>8670.7512999999999</v>
      </c>
      <c r="Z67" s="31" t="s">
        <v>22</v>
      </c>
    </row>
    <row r="68" spans="1:26" x14ac:dyDescent="0.25">
      <c r="A68" s="16"/>
      <c r="B68" s="71"/>
      <c r="C68" s="30" t="s">
        <v>81</v>
      </c>
      <c r="D68" s="31">
        <v>133.16489999999999</v>
      </c>
      <c r="E68" s="31">
        <v>24.8233</v>
      </c>
      <c r="F68" s="31">
        <v>652.57039999999995</v>
      </c>
      <c r="G68" s="31">
        <v>473.25940000000003</v>
      </c>
      <c r="H68" s="31">
        <v>1283.818</v>
      </c>
      <c r="I68" s="31">
        <v>68701.8652</v>
      </c>
      <c r="Q68" s="16"/>
      <c r="R68" s="71"/>
      <c r="S68" s="30" t="s">
        <v>81</v>
      </c>
      <c r="T68" s="31">
        <v>-51.874299999999998</v>
      </c>
      <c r="U68" s="31">
        <v>-49.421399999999998</v>
      </c>
      <c r="V68" s="31">
        <v>314.9973</v>
      </c>
      <c r="W68" s="31">
        <v>151.43299999999999</v>
      </c>
      <c r="X68" s="31">
        <v>365.13470000000001</v>
      </c>
      <c r="Y68" s="31">
        <v>7038.8860999999997</v>
      </c>
      <c r="Z68" s="31" t="s">
        <v>22</v>
      </c>
    </row>
    <row r="69" spans="1:26" x14ac:dyDescent="0.25">
      <c r="A69" s="16"/>
      <c r="B69" s="71"/>
      <c r="C69" s="30" t="s">
        <v>82</v>
      </c>
      <c r="D69" s="31">
        <v>19.918199999999999</v>
      </c>
      <c r="E69" s="31">
        <v>15.600899999999999</v>
      </c>
      <c r="F69" s="31">
        <v>47.181699999999999</v>
      </c>
      <c r="G69" s="31">
        <v>36.473199999999999</v>
      </c>
      <c r="H69" s="31">
        <v>36.593499999999999</v>
      </c>
      <c r="I69" s="31">
        <v>48.694200000000002</v>
      </c>
      <c r="Q69" s="16"/>
      <c r="R69" s="71"/>
      <c r="S69" s="30" t="s">
        <v>82</v>
      </c>
      <c r="T69" s="31">
        <v>-2.5095999999999998</v>
      </c>
      <c r="U69" s="31">
        <v>-19.964600000000001</v>
      </c>
      <c r="V69" s="31">
        <v>17.320900000000002</v>
      </c>
      <c r="W69" s="31">
        <v>7.5456000000000003</v>
      </c>
      <c r="X69" s="31">
        <v>8.5576000000000008</v>
      </c>
      <c r="Y69" s="31">
        <v>2.1272000000000002</v>
      </c>
      <c r="Z69" s="31" t="s">
        <v>22</v>
      </c>
    </row>
    <row r="70" spans="1:26" x14ac:dyDescent="0.25">
      <c r="A70" s="16"/>
      <c r="B70" s="71"/>
      <c r="C70" s="30" t="s">
        <v>83</v>
      </c>
      <c r="D70" s="31">
        <v>48.9497</v>
      </c>
      <c r="E70" s="31">
        <v>8.0131999999999994</v>
      </c>
      <c r="F70" s="31">
        <v>297.91699999999997</v>
      </c>
      <c r="G70" s="31">
        <v>204.19990000000001</v>
      </c>
      <c r="H70" s="31">
        <v>559.07979999999998</v>
      </c>
      <c r="I70" s="31">
        <v>30491.1158</v>
      </c>
      <c r="Q70" s="16"/>
      <c r="R70" s="71"/>
      <c r="S70" s="30" t="s">
        <v>83</v>
      </c>
      <c r="T70" s="31">
        <v>-11.7233</v>
      </c>
      <c r="U70" s="31">
        <v>-32.981299999999997</v>
      </c>
      <c r="V70" s="31">
        <v>152.61420000000001</v>
      </c>
      <c r="W70" s="31">
        <v>79.210899999999995</v>
      </c>
      <c r="X70" s="31">
        <v>187.12049999999999</v>
      </c>
      <c r="Y70" s="31">
        <v>4295.0519999999997</v>
      </c>
      <c r="Z70" s="31" t="s">
        <v>22</v>
      </c>
    </row>
    <row r="71" spans="1:26" x14ac:dyDescent="0.25">
      <c r="A71" s="16"/>
      <c r="B71" s="71"/>
      <c r="C71" s="30" t="s">
        <v>84</v>
      </c>
      <c r="D71" s="31">
        <v>7.3216999999999999</v>
      </c>
      <c r="E71" s="31">
        <v>5.0361000000000002</v>
      </c>
      <c r="F71" s="31">
        <v>21.5398</v>
      </c>
      <c r="G71" s="31">
        <v>15.737299999999999</v>
      </c>
      <c r="H71" s="31">
        <v>15.9358</v>
      </c>
      <c r="I71" s="31">
        <v>21.6114</v>
      </c>
      <c r="Q71" s="16"/>
      <c r="R71" s="71"/>
      <c r="S71" s="30" t="s">
        <v>84</v>
      </c>
      <c r="T71" s="31">
        <v>-3.2199999999999999E-2</v>
      </c>
      <c r="U71" s="31">
        <v>-14.6015</v>
      </c>
      <c r="V71" s="31">
        <v>8.6867000000000001</v>
      </c>
      <c r="W71" s="31">
        <v>4.5026000000000002</v>
      </c>
      <c r="X71" s="31">
        <v>4.5845000000000002</v>
      </c>
      <c r="Y71" s="31">
        <v>1.8285</v>
      </c>
      <c r="Z71" s="31" t="s">
        <v>22</v>
      </c>
    </row>
    <row r="72" spans="1:26" x14ac:dyDescent="0.25">
      <c r="A72" s="16"/>
      <c r="B72" s="71"/>
      <c r="C72" s="30" t="s">
        <v>85</v>
      </c>
      <c r="D72" s="31">
        <v>84.215199999999996</v>
      </c>
      <c r="E72" s="31">
        <v>16.810099999999998</v>
      </c>
      <c r="F72" s="31">
        <v>354.65339999999998</v>
      </c>
      <c r="G72" s="31">
        <v>269.05950000000001</v>
      </c>
      <c r="H72" s="31">
        <v>724.73820000000001</v>
      </c>
      <c r="I72" s="31">
        <v>38210.749400000001</v>
      </c>
      <c r="Q72" s="16"/>
      <c r="R72" s="71"/>
      <c r="S72" s="30" t="s">
        <v>85</v>
      </c>
      <c r="T72" s="31">
        <v>-40.151000000000003</v>
      </c>
      <c r="U72" s="31">
        <v>-16.440100000000001</v>
      </c>
      <c r="V72" s="31">
        <v>162.38310000000001</v>
      </c>
      <c r="W72" s="31">
        <v>72.222099999999998</v>
      </c>
      <c r="X72" s="31">
        <v>178.01419999999999</v>
      </c>
      <c r="Y72" s="31">
        <v>2743.8341</v>
      </c>
      <c r="Z72" s="31" t="s">
        <v>22</v>
      </c>
    </row>
    <row r="73" spans="1:26" x14ac:dyDescent="0.25">
      <c r="A73" s="16"/>
      <c r="B73" s="71"/>
      <c r="C73" s="30" t="s">
        <v>86</v>
      </c>
      <c r="D73" s="31">
        <v>12.596500000000001</v>
      </c>
      <c r="E73" s="31">
        <v>10.5648</v>
      </c>
      <c r="F73" s="31">
        <v>25.6419</v>
      </c>
      <c r="G73" s="31">
        <v>20.735900000000001</v>
      </c>
      <c r="H73" s="31">
        <v>20.657699999999998</v>
      </c>
      <c r="I73" s="31">
        <v>27.082799999999999</v>
      </c>
      <c r="Q73" s="16"/>
      <c r="R73" s="71"/>
      <c r="S73" s="30" t="s">
        <v>86</v>
      </c>
      <c r="T73" s="31">
        <v>-2.4773999999999998</v>
      </c>
      <c r="U73" s="31">
        <v>-5.3631000000000002</v>
      </c>
      <c r="V73" s="31">
        <v>8.6341999999999999</v>
      </c>
      <c r="W73" s="31">
        <v>3.0430000000000001</v>
      </c>
      <c r="X73" s="31">
        <v>3.9731000000000001</v>
      </c>
      <c r="Y73" s="31">
        <v>0.29870000000000002</v>
      </c>
      <c r="Z73" s="31" t="s">
        <v>22</v>
      </c>
    </row>
    <row r="74" spans="1:26" x14ac:dyDescent="0.25">
      <c r="A74" s="16"/>
      <c r="B74" s="71"/>
      <c r="C74" s="30" t="s">
        <v>87</v>
      </c>
      <c r="D74" s="31">
        <v>31.5838</v>
      </c>
      <c r="E74" s="31">
        <v>9.2226999999999997</v>
      </c>
      <c r="F74" s="31">
        <v>38.758200000000002</v>
      </c>
      <c r="G74" s="31">
        <v>45.649000000000001</v>
      </c>
      <c r="H74" s="31">
        <v>125.2137</v>
      </c>
      <c r="I74" s="31">
        <v>5758.2338</v>
      </c>
      <c r="Q74" s="16"/>
      <c r="R74" s="71"/>
      <c r="S74" s="30" t="s">
        <v>87</v>
      </c>
      <c r="T74" s="31">
        <v>18.580400000000001</v>
      </c>
      <c r="U74" s="31">
        <v>1.7243999999999999</v>
      </c>
      <c r="V74" s="31">
        <v>-1.6041000000000001</v>
      </c>
      <c r="W74" s="31">
        <v>17.543500000000002</v>
      </c>
      <c r="X74" s="31">
        <v>36.244199999999999</v>
      </c>
      <c r="Y74" s="31">
        <v>-97.420100000000005</v>
      </c>
      <c r="Z74" s="31" t="s">
        <v>22</v>
      </c>
    </row>
    <row r="75" spans="1:26" x14ac:dyDescent="0.25">
      <c r="A75" s="16"/>
      <c r="B75" s="71"/>
      <c r="C75" s="30" t="s">
        <v>88</v>
      </c>
      <c r="D75" s="31">
        <v>52.451799999999999</v>
      </c>
      <c r="E75" s="31">
        <v>30.1296</v>
      </c>
      <c r="F75" s="31">
        <v>43.700200000000002</v>
      </c>
      <c r="G75" s="31">
        <v>47.629100000000001</v>
      </c>
      <c r="H75" s="31">
        <v>45.472900000000003</v>
      </c>
      <c r="I75" s="31">
        <v>44.602800000000002</v>
      </c>
      <c r="Q75" s="16"/>
      <c r="R75" s="71"/>
      <c r="S75" s="30" t="s">
        <v>88</v>
      </c>
      <c r="T75" s="31">
        <v>-16.504000000000001</v>
      </c>
      <c r="U75" s="31">
        <v>1.2878000000000001</v>
      </c>
      <c r="V75" s="31">
        <v>-31.080500000000001</v>
      </c>
      <c r="W75" s="31">
        <v>14.7021</v>
      </c>
      <c r="X75" s="31">
        <v>-2.8311000000000002</v>
      </c>
      <c r="Y75" s="31">
        <v>-2.1000999999999999</v>
      </c>
      <c r="Z75" s="31" t="s">
        <v>22</v>
      </c>
    </row>
    <row r="76" spans="1:26" x14ac:dyDescent="0.25">
      <c r="A76" s="16"/>
      <c r="B76" s="71"/>
      <c r="C76" s="30" t="s">
        <v>89</v>
      </c>
      <c r="D76" s="31">
        <v>530.70090000000005</v>
      </c>
      <c r="E76" s="31">
        <v>115.5226</v>
      </c>
      <c r="F76" s="31">
        <v>707.65030000000002</v>
      </c>
      <c r="G76" s="31">
        <v>791.66959999999995</v>
      </c>
      <c r="H76" s="31">
        <v>2145.5435000000002</v>
      </c>
      <c r="I76" s="31">
        <v>66722.685800000007</v>
      </c>
      <c r="Q76" s="16"/>
      <c r="R76" s="71"/>
      <c r="S76" s="30" t="s">
        <v>89</v>
      </c>
      <c r="T76" s="31">
        <v>-73.792199999999994</v>
      </c>
      <c r="U76" s="31">
        <v>-7.8628999999999998</v>
      </c>
      <c r="V76" s="31">
        <v>-70.921499999999995</v>
      </c>
      <c r="W76" s="31">
        <v>27.435700000000001</v>
      </c>
      <c r="X76" s="31">
        <v>-125.1407</v>
      </c>
      <c r="Y76" s="31">
        <v>2156.8678</v>
      </c>
      <c r="Z76" s="31" t="s">
        <v>22</v>
      </c>
    </row>
    <row r="77" spans="1:26" x14ac:dyDescent="0.25">
      <c r="A77" s="16"/>
      <c r="B77" s="71"/>
      <c r="C77" s="30" t="s">
        <v>90</v>
      </c>
      <c r="D77" s="31">
        <v>79.379800000000003</v>
      </c>
      <c r="E77" s="31">
        <v>72.603499999999997</v>
      </c>
      <c r="F77" s="31">
        <v>51.164099999999998</v>
      </c>
      <c r="G77" s="31">
        <v>61.012599999999999</v>
      </c>
      <c r="H77" s="31">
        <v>61.155799999999999</v>
      </c>
      <c r="I77" s="31">
        <v>47.291400000000003</v>
      </c>
      <c r="Q77" s="16"/>
      <c r="R77" s="71"/>
      <c r="S77" s="30" t="s">
        <v>90</v>
      </c>
      <c r="T77" s="31">
        <v>6.1119000000000003</v>
      </c>
      <c r="U77" s="31">
        <v>13.497999999999999</v>
      </c>
      <c r="V77" s="31">
        <v>-17.706199999999999</v>
      </c>
      <c r="W77" s="31">
        <v>-7.6811999999999996</v>
      </c>
      <c r="X77" s="31">
        <v>-8.1396999999999995</v>
      </c>
      <c r="Y77" s="31">
        <v>-1.4678</v>
      </c>
      <c r="Z77" s="31" t="s">
        <v>22</v>
      </c>
    </row>
    <row r="78" spans="1:26" x14ac:dyDescent="0.25">
      <c r="A78" s="16"/>
      <c r="B78" s="71"/>
      <c r="C78" s="30" t="s">
        <v>91</v>
      </c>
      <c r="D78" s="31">
        <v>79.768500000000003</v>
      </c>
      <c r="E78" s="31">
        <v>23.373699999999999</v>
      </c>
      <c r="F78" s="31">
        <v>278.00130000000001</v>
      </c>
      <c r="G78" s="31">
        <v>144.12309999999999</v>
      </c>
      <c r="H78" s="31">
        <v>525.26660000000004</v>
      </c>
      <c r="I78" s="31">
        <v>26170.8305</v>
      </c>
      <c r="Q78" s="16"/>
      <c r="R78" s="71"/>
      <c r="S78" s="30" t="s">
        <v>91</v>
      </c>
      <c r="T78" s="31">
        <v>-45.9998</v>
      </c>
      <c r="U78" s="31">
        <v>-13.9947</v>
      </c>
      <c r="V78" s="31">
        <v>97.833399999999997</v>
      </c>
      <c r="W78" s="31">
        <v>-39.621699999999997</v>
      </c>
      <c r="X78" s="31">
        <v>-1.7827999999999999</v>
      </c>
      <c r="Y78" s="31">
        <v>402.6354</v>
      </c>
      <c r="Z78" s="31" t="s">
        <v>22</v>
      </c>
    </row>
    <row r="79" spans="1:26" x14ac:dyDescent="0.25">
      <c r="A79" s="16"/>
      <c r="B79" s="71"/>
      <c r="C79" s="30" t="s">
        <v>92</v>
      </c>
      <c r="D79" s="31">
        <v>11.9314</v>
      </c>
      <c r="E79" s="31">
        <v>14.6899</v>
      </c>
      <c r="F79" s="31">
        <v>20.099900000000002</v>
      </c>
      <c r="G79" s="31">
        <v>11.1073</v>
      </c>
      <c r="H79" s="31">
        <v>14.972</v>
      </c>
      <c r="I79" s="31">
        <v>18.549199999999999</v>
      </c>
      <c r="Q79" s="16"/>
      <c r="R79" s="71"/>
      <c r="S79" s="30" t="s">
        <v>92</v>
      </c>
      <c r="T79" s="31">
        <v>-3.3123999999999998</v>
      </c>
      <c r="U79" s="31">
        <v>-3.2107000000000001</v>
      </c>
      <c r="V79" s="31">
        <v>4.1627000000000001</v>
      </c>
      <c r="W79" s="31">
        <v>-5.4088000000000003</v>
      </c>
      <c r="X79" s="31">
        <v>-1.1122000000000001</v>
      </c>
      <c r="Y79" s="31">
        <v>-0.91059999999999997</v>
      </c>
      <c r="Z79" s="31" t="s">
        <v>22</v>
      </c>
    </row>
    <row r="80" spans="1:26" x14ac:dyDescent="0.25">
      <c r="A80" s="16"/>
      <c r="B80" s="71"/>
      <c r="C80" s="30" t="s">
        <v>93</v>
      </c>
      <c r="D80" s="31">
        <v>328.34800000000001</v>
      </c>
      <c r="E80" s="31">
        <v>70.406000000000006</v>
      </c>
      <c r="F80" s="31">
        <v>293.10849999999999</v>
      </c>
      <c r="G80" s="31">
        <v>430.27929999999998</v>
      </c>
      <c r="H80" s="31">
        <v>1122.1418000000001</v>
      </c>
      <c r="I80" s="31">
        <v>26338.964400000001</v>
      </c>
      <c r="Q80" s="16"/>
      <c r="R80" s="71"/>
      <c r="S80" s="30" t="s">
        <v>93</v>
      </c>
      <c r="T80" s="31">
        <v>20.0627</v>
      </c>
      <c r="U80" s="31">
        <v>16.465900000000001</v>
      </c>
      <c r="V80" s="31">
        <v>-98.743200000000002</v>
      </c>
      <c r="W80" s="31">
        <v>34.989199999999997</v>
      </c>
      <c r="X80" s="31">
        <v>-27.2255</v>
      </c>
      <c r="Y80" s="31">
        <v>180.1808</v>
      </c>
      <c r="Z80" s="31" t="s">
        <v>22</v>
      </c>
    </row>
    <row r="81" spans="1:26" x14ac:dyDescent="0.25">
      <c r="A81" s="16"/>
      <c r="B81" s="71"/>
      <c r="C81" s="30" t="s">
        <v>94</v>
      </c>
      <c r="D81" s="31">
        <v>49.1128</v>
      </c>
      <c r="E81" s="31">
        <v>44.248699999999999</v>
      </c>
      <c r="F81" s="31">
        <v>21.1922</v>
      </c>
      <c r="G81" s="31">
        <v>33.160800000000002</v>
      </c>
      <c r="H81" s="31">
        <v>31.985099999999999</v>
      </c>
      <c r="I81" s="31">
        <v>18.668399999999998</v>
      </c>
      <c r="Q81" s="16"/>
      <c r="R81" s="71"/>
      <c r="S81" s="30" t="s">
        <v>94</v>
      </c>
      <c r="T81" s="31">
        <v>11.7469</v>
      </c>
      <c r="U81" s="31">
        <v>18.409700000000001</v>
      </c>
      <c r="V81" s="31">
        <v>-13.469900000000001</v>
      </c>
      <c r="W81" s="31">
        <v>-2.3702000000000001</v>
      </c>
      <c r="X81" s="31">
        <v>-3.0907</v>
      </c>
      <c r="Y81" s="31">
        <v>-1.0864</v>
      </c>
      <c r="Z81" s="31" t="s">
        <v>22</v>
      </c>
    </row>
    <row r="82" spans="1:26" x14ac:dyDescent="0.25">
      <c r="A82" s="16"/>
      <c r="B82" s="71"/>
      <c r="C82" s="30" t="s">
        <v>95</v>
      </c>
      <c r="D82" s="31">
        <v>122.5844</v>
      </c>
      <c r="E82" s="31">
        <v>21.742799999999999</v>
      </c>
      <c r="F82" s="31">
        <v>136.54050000000001</v>
      </c>
      <c r="G82" s="31">
        <v>217.26730000000001</v>
      </c>
      <c r="H82" s="31">
        <v>498.13510000000002</v>
      </c>
      <c r="I82" s="31">
        <v>14212.890799999999</v>
      </c>
      <c r="Q82" s="16"/>
      <c r="R82" s="71"/>
      <c r="S82" s="30" t="s">
        <v>95</v>
      </c>
      <c r="T82" s="31">
        <v>-47.8551</v>
      </c>
      <c r="U82" s="31">
        <v>-10.334199999999999</v>
      </c>
      <c r="V82" s="31">
        <v>-70.011700000000005</v>
      </c>
      <c r="W82" s="31">
        <v>32.068399999999997</v>
      </c>
      <c r="X82" s="31">
        <v>-96.132499999999993</v>
      </c>
      <c r="Y82" s="31">
        <v>1574.0515</v>
      </c>
      <c r="Z82" s="31" t="s">
        <v>22</v>
      </c>
    </row>
    <row r="83" spans="1:26" x14ac:dyDescent="0.25">
      <c r="A83" s="16"/>
      <c r="B83" s="71"/>
      <c r="C83" s="30" t="s">
        <v>96</v>
      </c>
      <c r="D83" s="31">
        <v>18.335599999999999</v>
      </c>
      <c r="E83" s="31">
        <v>13.664899999999999</v>
      </c>
      <c r="F83" s="31">
        <v>9.8720999999999997</v>
      </c>
      <c r="G83" s="31">
        <v>16.744399999999999</v>
      </c>
      <c r="H83" s="31">
        <v>14.198700000000001</v>
      </c>
      <c r="I83" s="31">
        <v>10.073700000000001</v>
      </c>
      <c r="Q83" s="16"/>
      <c r="R83" s="71"/>
      <c r="S83" s="30" t="s">
        <v>96</v>
      </c>
      <c r="T83" s="31">
        <v>-2.3226</v>
      </c>
      <c r="U83" s="31">
        <v>-1.7010000000000001</v>
      </c>
      <c r="V83" s="31">
        <v>-8.3988999999999994</v>
      </c>
      <c r="W83" s="31">
        <v>9.7600000000000006E-2</v>
      </c>
      <c r="X83" s="31">
        <v>-3.9367999999999999</v>
      </c>
      <c r="Y83" s="31">
        <v>0.52900000000000003</v>
      </c>
      <c r="Z83" s="31" t="s">
        <v>22</v>
      </c>
    </row>
    <row r="84" spans="1:26" x14ac:dyDescent="0.25">
      <c r="A84" s="16"/>
      <c r="B84" s="71"/>
      <c r="C84" s="30" t="s">
        <v>97</v>
      </c>
      <c r="D84" s="31">
        <v>4.6932</v>
      </c>
      <c r="E84" s="31">
        <v>18.7685</v>
      </c>
      <c r="F84" s="31">
        <v>22.878599999999999</v>
      </c>
      <c r="G84" s="31">
        <v>32.622999999999998</v>
      </c>
      <c r="H84" s="31">
        <v>78.963300000000004</v>
      </c>
      <c r="I84" s="31">
        <v>5663.848</v>
      </c>
      <c r="Q84" s="16"/>
      <c r="R84" s="71"/>
      <c r="S84" s="30" t="s">
        <v>97</v>
      </c>
      <c r="T84" s="31">
        <v>-30.819600000000001</v>
      </c>
      <c r="U84" s="31">
        <v>7.6440999999999999</v>
      </c>
      <c r="V84" s="31">
        <v>8.5343</v>
      </c>
      <c r="W84" s="31">
        <v>6.1605999999999996</v>
      </c>
      <c r="X84" s="31">
        <v>-8.4806000000000008</v>
      </c>
      <c r="Y84" s="31">
        <v>-525.00250000000005</v>
      </c>
      <c r="Z84" s="31" t="s">
        <v>22</v>
      </c>
    </row>
    <row r="85" spans="1:26" x14ac:dyDescent="0.25">
      <c r="A85" s="16"/>
      <c r="B85" s="71"/>
      <c r="C85" s="30" t="s">
        <v>98</v>
      </c>
      <c r="D85" s="31">
        <v>0.70199999999999996</v>
      </c>
      <c r="E85" s="31">
        <v>11.7956</v>
      </c>
      <c r="F85" s="31">
        <v>1.6541999999999999</v>
      </c>
      <c r="G85" s="31">
        <v>2.5142000000000002</v>
      </c>
      <c r="H85" s="31">
        <v>2.2507000000000001</v>
      </c>
      <c r="I85" s="31">
        <v>4.0144000000000002</v>
      </c>
      <c r="Q85" s="16"/>
      <c r="R85" s="71"/>
      <c r="S85" s="30" t="s">
        <v>98</v>
      </c>
      <c r="T85" s="31">
        <v>-3.6023000000000001</v>
      </c>
      <c r="U85" s="31">
        <v>6.4667000000000003</v>
      </c>
      <c r="V85" s="31">
        <v>0.38529999999999998</v>
      </c>
      <c r="W85" s="31">
        <v>0.1356</v>
      </c>
      <c r="X85" s="31">
        <v>-0.41789999999999999</v>
      </c>
      <c r="Y85" s="31">
        <v>-0.6593</v>
      </c>
      <c r="Z85" s="31" t="s">
        <v>22</v>
      </c>
    </row>
    <row r="86" spans="1:26" x14ac:dyDescent="0.25">
      <c r="A86" s="16"/>
      <c r="B86" s="71"/>
      <c r="C86" s="30" t="s">
        <v>99</v>
      </c>
      <c r="D86" s="31">
        <v>540.05110000000002</v>
      </c>
      <c r="E86" s="31">
        <v>119.69</v>
      </c>
      <c r="F86" s="31">
        <v>708.57339999999999</v>
      </c>
      <c r="G86" s="31">
        <v>819.97209999999995</v>
      </c>
      <c r="H86" s="31">
        <v>2188.2865999999999</v>
      </c>
      <c r="I86" s="31">
        <v>67288.1014</v>
      </c>
      <c r="Q86" s="16"/>
      <c r="R86" s="71"/>
      <c r="S86" s="30" t="s">
        <v>99</v>
      </c>
      <c r="T86" s="31">
        <v>-71.4041</v>
      </c>
      <c r="U86" s="31">
        <v>-3.6955</v>
      </c>
      <c r="V86" s="31">
        <v>-84.639099999999999</v>
      </c>
      <c r="W86" s="31">
        <v>45.356200000000001</v>
      </c>
      <c r="X86" s="31">
        <v>-114.3824</v>
      </c>
      <c r="Y86" s="31">
        <v>2243.4331999999999</v>
      </c>
      <c r="Z86" s="31" t="s">
        <v>22</v>
      </c>
    </row>
    <row r="87" spans="1:26" x14ac:dyDescent="0.25">
      <c r="A87" s="16"/>
      <c r="B87" s="71"/>
      <c r="C87" s="30" t="s">
        <v>100</v>
      </c>
      <c r="D87" s="31">
        <v>168.74950000000001</v>
      </c>
      <c r="E87" s="31">
        <v>31.111999999999998</v>
      </c>
      <c r="F87" s="31">
        <v>326.01069999999999</v>
      </c>
      <c r="G87" s="31">
        <v>258.57429999999999</v>
      </c>
      <c r="H87" s="31">
        <v>784.44659999999999</v>
      </c>
      <c r="I87" s="31">
        <v>31225.810700000002</v>
      </c>
      <c r="Q87" s="16"/>
      <c r="R87" s="71"/>
      <c r="S87" s="30" t="s">
        <v>100</v>
      </c>
      <c r="T87" s="31">
        <v>-0.16289999999999999</v>
      </c>
      <c r="U87" s="31">
        <v>-22.294799999999999</v>
      </c>
      <c r="V87" s="31">
        <v>93.469200000000001</v>
      </c>
      <c r="W87" s="31">
        <v>-5.3948</v>
      </c>
      <c r="X87" s="31">
        <v>65.616799999999998</v>
      </c>
      <c r="Y87" s="31">
        <v>1450.3479</v>
      </c>
      <c r="Z87" s="31" t="s">
        <v>22</v>
      </c>
    </row>
    <row r="88" spans="1:26" x14ac:dyDescent="0.25">
      <c r="A88" s="16"/>
      <c r="B88" s="71"/>
      <c r="C88" s="30" t="s">
        <v>101</v>
      </c>
      <c r="D88" s="31">
        <v>31.247</v>
      </c>
      <c r="E88" s="31">
        <v>25.9938</v>
      </c>
      <c r="F88" s="31">
        <v>46.009399999999999</v>
      </c>
      <c r="G88" s="31">
        <v>31.534500000000001</v>
      </c>
      <c r="H88" s="31">
        <v>35.847499999999997</v>
      </c>
      <c r="I88" s="31">
        <v>46.406100000000002</v>
      </c>
      <c r="Q88" s="16"/>
      <c r="R88" s="71"/>
      <c r="S88" s="30" t="s">
        <v>101</v>
      </c>
      <c r="T88" s="31">
        <v>3.6223000000000001</v>
      </c>
      <c r="U88" s="31">
        <v>-17.290700000000001</v>
      </c>
      <c r="V88" s="31">
        <v>16.693000000000001</v>
      </c>
      <c r="W88" s="31">
        <v>-2.5428999999999999</v>
      </c>
      <c r="X88" s="31">
        <v>4.6303000000000001</v>
      </c>
      <c r="Y88" s="31">
        <v>0.62919999999999998</v>
      </c>
      <c r="Z88" s="31" t="s">
        <v>22</v>
      </c>
    </row>
    <row r="89" spans="1:26" x14ac:dyDescent="0.25">
      <c r="A89" s="16"/>
      <c r="B89" s="71"/>
      <c r="C89" s="30" t="s">
        <v>102</v>
      </c>
      <c r="D89" s="31">
        <v>88.706999999999994</v>
      </c>
      <c r="E89" s="31">
        <v>29.019100000000002</v>
      </c>
      <c r="F89" s="31">
        <v>163.23699999999999</v>
      </c>
      <c r="G89" s="31">
        <v>157.5882</v>
      </c>
      <c r="H89" s="31">
        <v>438.55130000000003</v>
      </c>
      <c r="I89" s="31">
        <v>14749.168</v>
      </c>
      <c r="Q89" s="16"/>
      <c r="R89" s="71"/>
      <c r="S89" s="30" t="s">
        <v>102</v>
      </c>
      <c r="T89" s="31">
        <v>-51.427399999999999</v>
      </c>
      <c r="U89" s="31">
        <v>4.3174000000000001</v>
      </c>
      <c r="V89" s="31">
        <v>-58.014299999999999</v>
      </c>
      <c r="W89" s="31">
        <v>-12.048500000000001</v>
      </c>
      <c r="X89" s="31">
        <v>-117.1728</v>
      </c>
      <c r="Y89" s="31">
        <v>-317.6891</v>
      </c>
      <c r="Z89" s="31" t="s">
        <v>22</v>
      </c>
    </row>
    <row r="90" spans="1:26" x14ac:dyDescent="0.25">
      <c r="A90" s="16"/>
      <c r="B90" s="71"/>
      <c r="C90" s="30" t="s">
        <v>103</v>
      </c>
      <c r="D90" s="31">
        <v>16.425699999999999</v>
      </c>
      <c r="E90" s="31">
        <v>24.245200000000001</v>
      </c>
      <c r="F90" s="31">
        <v>23.037400000000002</v>
      </c>
      <c r="G90" s="31">
        <v>19.218699999999998</v>
      </c>
      <c r="H90" s="31">
        <v>20.040900000000001</v>
      </c>
      <c r="I90" s="31">
        <v>21.9194</v>
      </c>
      <c r="Q90" s="16"/>
      <c r="R90" s="71"/>
      <c r="S90" s="30" t="s">
        <v>103</v>
      </c>
      <c r="T90" s="31">
        <v>-6.4924999999999997</v>
      </c>
      <c r="U90" s="31">
        <v>4.2252999999999998</v>
      </c>
      <c r="V90" s="31">
        <v>-4.8556999999999997</v>
      </c>
      <c r="W90" s="31">
        <v>-2.6808000000000001</v>
      </c>
      <c r="X90" s="31">
        <v>-4.093</v>
      </c>
      <c r="Y90" s="31">
        <v>-1.2444999999999999</v>
      </c>
      <c r="Z90" s="31" t="s">
        <v>22</v>
      </c>
    </row>
    <row r="91" spans="1:26" x14ac:dyDescent="0.25">
      <c r="A91" s="16"/>
      <c r="B91" s="71"/>
      <c r="C91" s="30" t="s">
        <v>104</v>
      </c>
      <c r="D91" s="31">
        <v>89.3202</v>
      </c>
      <c r="E91" s="31">
        <v>22.339400000000001</v>
      </c>
      <c r="F91" s="31">
        <v>128.39940000000001</v>
      </c>
      <c r="G91" s="31">
        <v>155.65600000000001</v>
      </c>
      <c r="H91" s="31">
        <v>395.71499999999997</v>
      </c>
      <c r="I91" s="31">
        <v>12309.482400000001</v>
      </c>
      <c r="Q91" s="16"/>
      <c r="R91" s="71"/>
      <c r="S91" s="30" t="s">
        <v>104</v>
      </c>
      <c r="T91" s="31">
        <v>-46.8842</v>
      </c>
      <c r="U91" s="31">
        <v>2.9291</v>
      </c>
      <c r="V91" s="31">
        <v>-22.9133</v>
      </c>
      <c r="W91" s="31">
        <v>-34.619700000000002</v>
      </c>
      <c r="X91" s="31">
        <v>-101.4881</v>
      </c>
      <c r="Y91" s="31">
        <v>360.17270000000002</v>
      </c>
      <c r="Z91" s="31" t="s">
        <v>22</v>
      </c>
    </row>
    <row r="92" spans="1:26" x14ac:dyDescent="0.25">
      <c r="A92" s="16"/>
      <c r="B92" s="71"/>
      <c r="C92" s="30" t="s">
        <v>105</v>
      </c>
      <c r="D92" s="31">
        <v>16.539200000000001</v>
      </c>
      <c r="E92" s="31">
        <v>18.664400000000001</v>
      </c>
      <c r="F92" s="31">
        <v>18.120799999999999</v>
      </c>
      <c r="G92" s="31">
        <v>18.9831</v>
      </c>
      <c r="H92" s="31">
        <v>18.083300000000001</v>
      </c>
      <c r="I92" s="31">
        <v>18.293700000000001</v>
      </c>
      <c r="Q92" s="16"/>
      <c r="R92" s="71"/>
      <c r="S92" s="30" t="s">
        <v>105</v>
      </c>
      <c r="T92" s="31">
        <v>-5.7362000000000002</v>
      </c>
      <c r="U92" s="31">
        <v>2.9329999999999998</v>
      </c>
      <c r="V92" s="31">
        <v>-0.95509999999999995</v>
      </c>
      <c r="W92" s="31">
        <v>-5.5808</v>
      </c>
      <c r="X92" s="31">
        <v>-3.5091999999999999</v>
      </c>
      <c r="Y92" s="31">
        <v>-7.7200000000000005E-2</v>
      </c>
      <c r="Z92" s="31" t="s">
        <v>22</v>
      </c>
    </row>
    <row r="93" spans="1:26" x14ac:dyDescent="0.25">
      <c r="A93" s="16"/>
      <c r="B93" s="71"/>
      <c r="C93" s="30" t="s">
        <v>106</v>
      </c>
      <c r="D93" s="31">
        <v>127.34780000000001</v>
      </c>
      <c r="E93" s="31">
        <v>30.953299999999999</v>
      </c>
      <c r="F93" s="31">
        <v>62.606299999999997</v>
      </c>
      <c r="G93" s="31">
        <v>175.1216</v>
      </c>
      <c r="H93" s="31">
        <v>396.029</v>
      </c>
      <c r="I93" s="31">
        <v>6078.8095000000003</v>
      </c>
      <c r="Q93" s="16"/>
      <c r="R93" s="71"/>
      <c r="S93" s="30" t="s">
        <v>106</v>
      </c>
      <c r="T93" s="31">
        <v>16.9556</v>
      </c>
      <c r="U93" s="31">
        <v>17.498999999999999</v>
      </c>
      <c r="V93" s="31">
        <v>-67.377700000000004</v>
      </c>
      <c r="W93" s="31">
        <v>88.794300000000007</v>
      </c>
      <c r="X93" s="31">
        <v>55.871299999999998</v>
      </c>
      <c r="Y93" s="31">
        <v>413.50040000000001</v>
      </c>
      <c r="Z93" s="31" t="s">
        <v>22</v>
      </c>
    </row>
    <row r="94" spans="1:26" x14ac:dyDescent="0.25">
      <c r="A94" s="16"/>
      <c r="B94" s="71"/>
      <c r="C94" s="30" t="s">
        <v>107</v>
      </c>
      <c r="D94" s="31">
        <v>23.5807</v>
      </c>
      <c r="E94" s="31">
        <v>25.8612</v>
      </c>
      <c r="F94" s="31">
        <v>8.8354999999999997</v>
      </c>
      <c r="G94" s="31">
        <v>21.356999999999999</v>
      </c>
      <c r="H94" s="31">
        <v>18.0977</v>
      </c>
      <c r="I94" s="31">
        <v>9.0340000000000007</v>
      </c>
      <c r="Q94" s="16"/>
      <c r="R94" s="71"/>
      <c r="S94" s="30" t="s">
        <v>107</v>
      </c>
      <c r="T94" s="31">
        <v>5.5266999999999999</v>
      </c>
      <c r="U94" s="31">
        <v>14.956899999999999</v>
      </c>
      <c r="V94" s="31">
        <v>-7.5514999999999999</v>
      </c>
      <c r="W94" s="31">
        <v>10.2125</v>
      </c>
      <c r="X94" s="31">
        <v>3.3254000000000001</v>
      </c>
      <c r="Y94" s="31">
        <v>0.3241</v>
      </c>
      <c r="Z94" s="31" t="s">
        <v>22</v>
      </c>
    </row>
    <row r="95" spans="1:26" x14ac:dyDescent="0.25">
      <c r="A95" s="16"/>
      <c r="B95" s="71"/>
      <c r="C95" s="30" t="s">
        <v>108</v>
      </c>
      <c r="D95" s="31">
        <v>65.926699999999997</v>
      </c>
      <c r="E95" s="31">
        <v>6.2662000000000004</v>
      </c>
      <c r="F95" s="31">
        <v>28.32</v>
      </c>
      <c r="G95" s="31">
        <v>73.031899999999993</v>
      </c>
      <c r="H95" s="31">
        <v>173.54480000000001</v>
      </c>
      <c r="I95" s="31">
        <v>2924.8308000000002</v>
      </c>
      <c r="Q95" s="16"/>
      <c r="R95" s="71"/>
      <c r="S95" s="30" t="s">
        <v>108</v>
      </c>
      <c r="T95" s="31">
        <v>10.114800000000001</v>
      </c>
      <c r="U95" s="31">
        <v>-6.1462000000000003</v>
      </c>
      <c r="V95" s="31">
        <v>-29.803000000000001</v>
      </c>
      <c r="W95" s="31">
        <v>8.6248000000000005</v>
      </c>
      <c r="X95" s="31">
        <v>-17.209599999999998</v>
      </c>
      <c r="Y95" s="31">
        <v>337.10129999999998</v>
      </c>
      <c r="Z95" s="31" t="s">
        <v>22</v>
      </c>
    </row>
    <row r="96" spans="1:26" x14ac:dyDescent="0.25">
      <c r="A96" s="16"/>
      <c r="B96" s="71"/>
      <c r="C96" s="30" t="s">
        <v>109</v>
      </c>
      <c r="D96" s="31">
        <v>12.2075</v>
      </c>
      <c r="E96" s="31">
        <v>5.2352999999999996</v>
      </c>
      <c r="F96" s="31">
        <v>3.9967999999999999</v>
      </c>
      <c r="G96" s="31">
        <v>8.9065999999999992</v>
      </c>
      <c r="H96" s="31">
        <v>7.9306000000000001</v>
      </c>
      <c r="I96" s="31">
        <v>4.3467000000000002</v>
      </c>
      <c r="Q96" s="16"/>
      <c r="R96" s="71"/>
      <c r="S96" s="30" t="s">
        <v>109</v>
      </c>
      <c r="T96" s="31">
        <v>3.0798000000000001</v>
      </c>
      <c r="U96" s="31">
        <v>-4.8244999999999996</v>
      </c>
      <c r="V96" s="31">
        <v>-3.3307000000000002</v>
      </c>
      <c r="W96" s="31">
        <v>0.59189999999999998</v>
      </c>
      <c r="X96" s="31">
        <v>-0.35349999999999998</v>
      </c>
      <c r="Y96" s="31">
        <v>0.36830000000000002</v>
      </c>
      <c r="Z96" s="31" t="s">
        <v>22</v>
      </c>
    </row>
    <row r="97" spans="1:26" x14ac:dyDescent="0.25">
      <c r="A97" s="16"/>
      <c r="C97" s="36" t="s">
        <v>22</v>
      </c>
      <c r="D97" s="31"/>
      <c r="E97" s="31"/>
      <c r="F97" s="31"/>
      <c r="G97" s="31"/>
      <c r="H97" s="31"/>
      <c r="I97" s="31"/>
      <c r="Q97" s="16"/>
      <c r="S97" s="36" t="s">
        <v>22</v>
      </c>
      <c r="T97" s="21" t="s">
        <v>22</v>
      </c>
      <c r="U97" s="21" t="s">
        <v>22</v>
      </c>
      <c r="V97" s="21" t="s">
        <v>22</v>
      </c>
      <c r="W97" s="21" t="s">
        <v>22</v>
      </c>
      <c r="X97" s="21" t="s">
        <v>22</v>
      </c>
      <c r="Y97" s="21" t="s">
        <v>22</v>
      </c>
      <c r="Z97" s="21" t="s">
        <v>22</v>
      </c>
    </row>
    <row r="98" spans="1:26" x14ac:dyDescent="0.25">
      <c r="A98" s="16"/>
      <c r="C98" s="36" t="s">
        <v>22</v>
      </c>
      <c r="D98" s="21"/>
      <c r="E98" s="21"/>
      <c r="F98" s="21"/>
      <c r="G98" s="21"/>
      <c r="H98" s="21"/>
      <c r="I98" s="21"/>
      <c r="Q98" s="16"/>
      <c r="S98" s="36" t="s">
        <v>22</v>
      </c>
      <c r="T98" s="21" t="s">
        <v>22</v>
      </c>
      <c r="U98" s="21" t="s">
        <v>22</v>
      </c>
      <c r="V98" s="21" t="s">
        <v>22</v>
      </c>
      <c r="W98" s="21" t="s">
        <v>22</v>
      </c>
      <c r="X98" s="21" t="s">
        <v>22</v>
      </c>
      <c r="Y98" s="21" t="s">
        <v>22</v>
      </c>
      <c r="Z98" s="21" t="s">
        <v>22</v>
      </c>
    </row>
    <row r="99" spans="1:26" x14ac:dyDescent="0.25">
      <c r="A99" s="16"/>
      <c r="C99" s="36" t="s">
        <v>22</v>
      </c>
      <c r="D99" s="21"/>
      <c r="E99" s="21"/>
      <c r="F99" s="21"/>
      <c r="G99" s="21"/>
      <c r="H99" s="21"/>
      <c r="I99" s="21"/>
      <c r="Q99" s="16"/>
      <c r="S99" s="36" t="s">
        <v>22</v>
      </c>
      <c r="T99" s="21" t="s">
        <v>22</v>
      </c>
      <c r="U99" s="21" t="s">
        <v>22</v>
      </c>
      <c r="V99" s="21" t="s">
        <v>22</v>
      </c>
      <c r="W99" s="21" t="s">
        <v>22</v>
      </c>
      <c r="X99" s="21" t="s">
        <v>22</v>
      </c>
      <c r="Y99" s="21" t="s">
        <v>22</v>
      </c>
      <c r="Z99" s="21" t="s">
        <v>22</v>
      </c>
    </row>
    <row r="100" spans="1:26" x14ac:dyDescent="0.25">
      <c r="A100" s="16"/>
      <c r="C100" s="36" t="s">
        <v>22</v>
      </c>
      <c r="D100" s="21"/>
      <c r="E100" s="21"/>
      <c r="F100" s="21"/>
      <c r="G100" s="21"/>
      <c r="H100" s="21"/>
      <c r="I100" s="21"/>
      <c r="Q100" s="16"/>
      <c r="S100" s="36" t="s">
        <v>22</v>
      </c>
      <c r="T100" s="21" t="s">
        <v>22</v>
      </c>
      <c r="U100" s="21" t="s">
        <v>22</v>
      </c>
      <c r="V100" s="21" t="s">
        <v>22</v>
      </c>
      <c r="W100" s="21" t="s">
        <v>22</v>
      </c>
      <c r="X100" s="21" t="s">
        <v>22</v>
      </c>
      <c r="Y100" s="21" t="s">
        <v>22</v>
      </c>
      <c r="Z100" s="21" t="s">
        <v>22</v>
      </c>
    </row>
    <row r="101" spans="1:26" x14ac:dyDescent="0.25">
      <c r="A101" s="16"/>
      <c r="C101" s="36" t="s">
        <v>22</v>
      </c>
      <c r="D101" s="21"/>
      <c r="E101" s="21"/>
      <c r="F101" s="21"/>
      <c r="G101" s="21"/>
      <c r="H101" s="21"/>
      <c r="I101" s="21"/>
      <c r="Q101" s="16"/>
      <c r="S101" s="36" t="s">
        <v>22</v>
      </c>
      <c r="T101" s="21" t="s">
        <v>22</v>
      </c>
      <c r="U101" s="21" t="s">
        <v>22</v>
      </c>
      <c r="V101" s="21" t="s">
        <v>22</v>
      </c>
      <c r="W101" s="21" t="s">
        <v>22</v>
      </c>
      <c r="X101" s="21" t="s">
        <v>22</v>
      </c>
      <c r="Y101" s="21" t="s">
        <v>22</v>
      </c>
      <c r="Z101" s="21" t="s">
        <v>22</v>
      </c>
    </row>
    <row r="102" spans="1:26" x14ac:dyDescent="0.25">
      <c r="A102" s="16"/>
      <c r="C102" s="36" t="s">
        <v>22</v>
      </c>
      <c r="D102" s="21"/>
      <c r="E102" s="21"/>
      <c r="F102" s="21"/>
      <c r="G102" s="21"/>
      <c r="H102" s="21"/>
      <c r="I102" s="21"/>
      <c r="Q102" s="16"/>
      <c r="S102" s="36" t="s">
        <v>22</v>
      </c>
      <c r="T102" s="21" t="s">
        <v>22</v>
      </c>
      <c r="U102" s="21" t="s">
        <v>22</v>
      </c>
      <c r="V102" s="21" t="s">
        <v>22</v>
      </c>
      <c r="W102" s="21" t="s">
        <v>22</v>
      </c>
      <c r="X102" s="21" t="s">
        <v>22</v>
      </c>
      <c r="Y102" s="21" t="s">
        <v>22</v>
      </c>
      <c r="Z102" s="21" t="s">
        <v>22</v>
      </c>
    </row>
    <row r="103" spans="1:26" x14ac:dyDescent="0.25">
      <c r="A103" s="16"/>
      <c r="C103" s="22" t="s">
        <v>78</v>
      </c>
      <c r="D103" s="57" t="s">
        <v>291</v>
      </c>
      <c r="E103" s="58"/>
      <c r="F103" s="58"/>
      <c r="G103" s="58"/>
      <c r="H103" s="59"/>
      <c r="I103" s="42" t="s">
        <v>22</v>
      </c>
      <c r="J103" s="24"/>
      <c r="Q103" s="16"/>
      <c r="S103" s="22" t="s">
        <v>78</v>
      </c>
      <c r="T103" s="57" t="s">
        <v>291</v>
      </c>
      <c r="U103" s="58"/>
      <c r="V103" s="58"/>
      <c r="W103" s="58"/>
      <c r="X103" s="59"/>
      <c r="Y103" s="42" t="s">
        <v>22</v>
      </c>
      <c r="Z103" s="42" t="s">
        <v>22</v>
      </c>
    </row>
    <row r="104" spans="1:26" x14ac:dyDescent="0.25">
      <c r="A104" s="16"/>
      <c r="B104" s="47"/>
      <c r="C104" s="50" t="s">
        <v>289</v>
      </c>
      <c r="D104" s="75" t="s">
        <v>292</v>
      </c>
      <c r="E104" s="76"/>
      <c r="F104" s="76"/>
      <c r="G104" s="77"/>
      <c r="H104" s="47" t="s">
        <v>22</v>
      </c>
      <c r="I104" s="47" t="s">
        <v>22</v>
      </c>
      <c r="J104" s="47"/>
      <c r="K104" s="47"/>
      <c r="L104" s="47"/>
      <c r="M104" s="47"/>
      <c r="N104" s="47"/>
      <c r="O104" s="47"/>
      <c r="P104" s="47"/>
      <c r="Q104" s="16"/>
      <c r="R104" s="47"/>
      <c r="S104" s="50" t="s">
        <v>289</v>
      </c>
      <c r="T104" s="75" t="s">
        <v>292</v>
      </c>
      <c r="U104" s="76"/>
      <c r="V104" s="76"/>
      <c r="W104" s="77"/>
      <c r="X104" s="47" t="s">
        <v>22</v>
      </c>
      <c r="Y104" s="47" t="s">
        <v>22</v>
      </c>
      <c r="Z104" s="47" t="s">
        <v>22</v>
      </c>
    </row>
    <row r="105" spans="1:26" x14ac:dyDescent="0.25">
      <c r="A105" s="16"/>
      <c r="C105" s="48" t="s">
        <v>290</v>
      </c>
      <c r="D105" s="72" t="s">
        <v>293</v>
      </c>
      <c r="E105" s="73"/>
      <c r="F105" s="73"/>
      <c r="G105" s="74"/>
      <c r="H105" s="28" t="s">
        <v>22</v>
      </c>
      <c r="I105" s="49" t="s">
        <v>22</v>
      </c>
      <c r="Q105" s="16"/>
      <c r="S105" s="48" t="s">
        <v>290</v>
      </c>
      <c r="T105" s="72" t="s">
        <v>293</v>
      </c>
      <c r="U105" s="73"/>
      <c r="V105" s="73"/>
      <c r="W105" s="74"/>
      <c r="X105" s="28" t="s">
        <v>22</v>
      </c>
      <c r="Y105" s="49" t="s">
        <v>22</v>
      </c>
      <c r="Z105" s="49" t="s">
        <v>22</v>
      </c>
    </row>
    <row r="106" spans="1:26" ht="45" x14ac:dyDescent="0.25">
      <c r="A106" s="16"/>
      <c r="C106" s="22" t="s">
        <v>17</v>
      </c>
      <c r="D106" s="37" t="s">
        <v>294</v>
      </c>
      <c r="E106" s="37" t="s">
        <v>295</v>
      </c>
      <c r="F106" s="37" t="s">
        <v>296</v>
      </c>
      <c r="G106" s="37" t="s">
        <v>297</v>
      </c>
      <c r="H106" s="37" t="s">
        <v>298</v>
      </c>
      <c r="I106" s="37" t="s">
        <v>28</v>
      </c>
      <c r="Q106" s="16"/>
      <c r="S106" s="22" t="s">
        <v>17</v>
      </c>
      <c r="T106" s="37" t="s">
        <v>294</v>
      </c>
      <c r="U106" s="37" t="s">
        <v>295</v>
      </c>
      <c r="V106" s="37" t="s">
        <v>296</v>
      </c>
      <c r="W106" s="37" t="s">
        <v>297</v>
      </c>
      <c r="X106" s="37" t="s">
        <v>298</v>
      </c>
      <c r="Y106" s="37" t="s">
        <v>28</v>
      </c>
      <c r="Z106" s="37" t="s">
        <v>22</v>
      </c>
    </row>
    <row r="107" spans="1:26" ht="15" customHeight="1" x14ac:dyDescent="0.25">
      <c r="A107" s="16"/>
      <c r="B107" s="65" t="s">
        <v>110</v>
      </c>
      <c r="C107" s="30" t="s">
        <v>9</v>
      </c>
      <c r="D107" s="31">
        <v>792.49890000000005</v>
      </c>
      <c r="E107" s="31">
        <v>278.99970000000002</v>
      </c>
      <c r="F107" s="31">
        <v>1389.4982</v>
      </c>
      <c r="G107" s="31">
        <v>1242.9983</v>
      </c>
      <c r="H107" s="31">
        <v>3703.9951000000001</v>
      </c>
      <c r="I107" s="31">
        <v>163312.79889999999</v>
      </c>
      <c r="Q107" s="16"/>
      <c r="R107" s="65" t="s">
        <v>110</v>
      </c>
      <c r="S107" s="30" t="s">
        <v>9</v>
      </c>
      <c r="T107" s="31">
        <v>-148.00059999999999</v>
      </c>
      <c r="U107" s="31">
        <v>32.9998</v>
      </c>
      <c r="V107" s="31">
        <v>208.99879999999999</v>
      </c>
      <c r="W107" s="31">
        <v>46.998899999999999</v>
      </c>
      <c r="X107" s="31">
        <v>140.99700000000001</v>
      </c>
      <c r="Y107" s="31">
        <v>13373.2019</v>
      </c>
      <c r="Z107" s="31" t="s">
        <v>22</v>
      </c>
    </row>
    <row r="108" spans="1:26" x14ac:dyDescent="0.25">
      <c r="A108" s="16"/>
      <c r="B108" s="65"/>
      <c r="C108" s="30" t="s">
        <v>111</v>
      </c>
      <c r="D108" s="31">
        <v>755.82299999999998</v>
      </c>
      <c r="E108" s="31">
        <v>232.29310000000001</v>
      </c>
      <c r="F108" s="31">
        <v>1280.8001999999999</v>
      </c>
      <c r="G108" s="31">
        <v>1174.4974999999999</v>
      </c>
      <c r="H108" s="31">
        <v>3443.4137999999998</v>
      </c>
      <c r="I108" s="31">
        <v>141239.53690000001</v>
      </c>
      <c r="Q108" s="16"/>
      <c r="R108" s="65"/>
      <c r="S108" s="30" t="s">
        <v>111</v>
      </c>
      <c r="T108" s="31">
        <v>-69.222099999999998</v>
      </c>
      <c r="U108" s="31">
        <v>23.538599999999999</v>
      </c>
      <c r="V108" s="31">
        <v>150.31100000000001</v>
      </c>
      <c r="W108" s="31">
        <v>61.974899999999998</v>
      </c>
      <c r="X108" s="31">
        <v>166.60239999999999</v>
      </c>
      <c r="Y108" s="31">
        <v>8820.8891999999996</v>
      </c>
      <c r="Z108" s="31" t="s">
        <v>22</v>
      </c>
    </row>
    <row r="109" spans="1:26" x14ac:dyDescent="0.25">
      <c r="A109" s="16"/>
      <c r="B109" s="65"/>
      <c r="C109" s="30" t="s">
        <v>112</v>
      </c>
      <c r="D109" s="31">
        <v>95.372100000000003</v>
      </c>
      <c r="E109" s="31">
        <v>83.259299999999996</v>
      </c>
      <c r="F109" s="31">
        <v>92.177199999999999</v>
      </c>
      <c r="G109" s="31">
        <v>94.489099999999993</v>
      </c>
      <c r="H109" s="31">
        <v>92.9649</v>
      </c>
      <c r="I109" s="31">
        <v>86.484099999999998</v>
      </c>
      <c r="Q109" s="16"/>
      <c r="R109" s="65"/>
      <c r="S109" s="30" t="s">
        <v>112</v>
      </c>
      <c r="T109" s="31">
        <v>7.6479999999999997</v>
      </c>
      <c r="U109" s="31">
        <v>-1.6003000000000001</v>
      </c>
      <c r="V109" s="31">
        <v>-3.5863999999999998</v>
      </c>
      <c r="W109" s="31">
        <v>1.4688000000000001</v>
      </c>
      <c r="X109" s="31">
        <v>0.99709999999999999</v>
      </c>
      <c r="Y109" s="31">
        <v>-1.8306</v>
      </c>
      <c r="Z109" s="31" t="s">
        <v>22</v>
      </c>
    </row>
    <row r="110" spans="1:26" x14ac:dyDescent="0.25">
      <c r="A110" s="16"/>
      <c r="B110" s="65"/>
      <c r="C110" s="30" t="s">
        <v>113</v>
      </c>
      <c r="D110" s="31">
        <v>10.241099999999999</v>
      </c>
      <c r="E110" s="31">
        <v>14.5053</v>
      </c>
      <c r="F110" s="31">
        <v>29.614899999999999</v>
      </c>
      <c r="G110" s="31">
        <v>10.781000000000001</v>
      </c>
      <c r="H110" s="31">
        <v>65.142399999999995</v>
      </c>
      <c r="I110" s="31">
        <v>7988.2651999999998</v>
      </c>
      <c r="Q110" s="16"/>
      <c r="R110" s="65"/>
      <c r="S110" s="30" t="s">
        <v>113</v>
      </c>
      <c r="T110" s="31">
        <v>-21.375599999999999</v>
      </c>
      <c r="U110" s="31">
        <v>7.0069999999999997</v>
      </c>
      <c r="V110" s="31">
        <v>23.441500000000001</v>
      </c>
      <c r="W110" s="31">
        <v>0.48499999999999999</v>
      </c>
      <c r="X110" s="31">
        <v>9.5580999999999996</v>
      </c>
      <c r="Y110" s="31">
        <v>2080.7121000000002</v>
      </c>
      <c r="Z110" s="31" t="s">
        <v>22</v>
      </c>
    </row>
    <row r="111" spans="1:26" x14ac:dyDescent="0.25">
      <c r="A111" s="16"/>
      <c r="B111" s="65"/>
      <c r="C111" s="30" t="s">
        <v>114</v>
      </c>
      <c r="D111" s="31">
        <v>1.2923</v>
      </c>
      <c r="E111" s="31">
        <v>5.1989999999999998</v>
      </c>
      <c r="F111" s="31">
        <v>2.1313</v>
      </c>
      <c r="G111" s="31">
        <v>0.86729999999999996</v>
      </c>
      <c r="H111" s="31">
        <v>1.7586999999999999</v>
      </c>
      <c r="I111" s="31">
        <v>4.8914</v>
      </c>
      <c r="Q111" s="16"/>
      <c r="R111" s="65"/>
      <c r="S111" s="30" t="s">
        <v>114</v>
      </c>
      <c r="T111" s="31">
        <v>-2.0693999999999999</v>
      </c>
      <c r="U111" s="31">
        <v>2.1509</v>
      </c>
      <c r="V111" s="31">
        <v>1.6084000000000001</v>
      </c>
      <c r="W111" s="31">
        <v>6.4000000000000003E-3</v>
      </c>
      <c r="X111" s="31">
        <v>0.19869999999999999</v>
      </c>
      <c r="Y111" s="31">
        <v>0.95140000000000002</v>
      </c>
      <c r="Z111" s="31" t="s">
        <v>22</v>
      </c>
    </row>
    <row r="112" spans="1:26" x14ac:dyDescent="0.25">
      <c r="A112" s="16"/>
      <c r="B112" s="65"/>
      <c r="C112" s="30" t="s">
        <v>115</v>
      </c>
      <c r="D112" s="31">
        <v>26.434799999999999</v>
      </c>
      <c r="E112" s="31">
        <v>32.2012</v>
      </c>
      <c r="F112" s="31">
        <v>79.083100000000002</v>
      </c>
      <c r="G112" s="31">
        <v>57.719799999999999</v>
      </c>
      <c r="H112" s="31">
        <v>195.43899999999999</v>
      </c>
      <c r="I112" s="31">
        <v>14084.9967</v>
      </c>
      <c r="Q112" s="16"/>
      <c r="R112" s="65"/>
      <c r="S112" s="30" t="s">
        <v>115</v>
      </c>
      <c r="T112" s="31">
        <v>-57.402900000000002</v>
      </c>
      <c r="U112" s="31">
        <v>2.4540999999999999</v>
      </c>
      <c r="V112" s="31">
        <v>35.246299999999998</v>
      </c>
      <c r="W112" s="31">
        <v>-15.461</v>
      </c>
      <c r="X112" s="31">
        <v>-35.163400000000003</v>
      </c>
      <c r="Y112" s="31">
        <v>2471.6005</v>
      </c>
      <c r="Z112" s="31" t="s">
        <v>22</v>
      </c>
    </row>
    <row r="113" spans="1:26" x14ac:dyDescent="0.25">
      <c r="A113" s="16"/>
      <c r="B113" s="65"/>
      <c r="C113" s="30" t="s">
        <v>116</v>
      </c>
      <c r="D113" s="31">
        <v>3.3355999999999999</v>
      </c>
      <c r="E113" s="31">
        <v>11.541700000000001</v>
      </c>
      <c r="F113" s="31">
        <v>5.6914999999999996</v>
      </c>
      <c r="G113" s="31">
        <v>4.6436000000000002</v>
      </c>
      <c r="H113" s="31">
        <v>5.2763999999999998</v>
      </c>
      <c r="I113" s="31">
        <v>8.6245999999999992</v>
      </c>
      <c r="Q113" s="16"/>
      <c r="R113" s="65"/>
      <c r="S113" s="30" t="s">
        <v>116</v>
      </c>
      <c r="T113" s="31">
        <v>-5.5785999999999998</v>
      </c>
      <c r="U113" s="31">
        <v>-0.55059999999999998</v>
      </c>
      <c r="V113" s="31">
        <v>1.9781</v>
      </c>
      <c r="W113" s="31">
        <v>-1.4752000000000001</v>
      </c>
      <c r="X113" s="31">
        <v>-1.1957</v>
      </c>
      <c r="Y113" s="31">
        <v>0.87919999999999998</v>
      </c>
      <c r="Z113" s="31" t="s">
        <v>22</v>
      </c>
    </row>
    <row r="114" spans="1:26" x14ac:dyDescent="0.25">
      <c r="A114" s="16"/>
      <c r="B114" s="65"/>
      <c r="C114" s="30" t="s">
        <v>117</v>
      </c>
      <c r="D114" s="31">
        <v>5.2954999999999997</v>
      </c>
      <c r="E114" s="31">
        <v>87.7834</v>
      </c>
      <c r="F114" s="31">
        <v>429.13690000000003</v>
      </c>
      <c r="G114" s="31">
        <v>73.850999999999999</v>
      </c>
      <c r="H114" s="31">
        <v>596.06679999999994</v>
      </c>
      <c r="I114" s="31">
        <v>37919.061300000001</v>
      </c>
      <c r="Q114" s="16"/>
      <c r="R114" s="65"/>
      <c r="S114" s="30" t="s">
        <v>117</v>
      </c>
      <c r="T114" s="31">
        <v>3.9338000000000002</v>
      </c>
      <c r="U114" s="31">
        <v>31.546399999999998</v>
      </c>
      <c r="V114" s="31">
        <v>269.74759999999998</v>
      </c>
      <c r="W114" s="31">
        <v>-42.196899999999999</v>
      </c>
      <c r="X114" s="31">
        <v>263.0308</v>
      </c>
      <c r="Y114" s="31">
        <v>1883.4149</v>
      </c>
      <c r="Z114" s="31" t="s">
        <v>22</v>
      </c>
    </row>
    <row r="115" spans="1:26" x14ac:dyDescent="0.25">
      <c r="A115" s="16"/>
      <c r="B115" s="65"/>
      <c r="C115" s="30" t="s">
        <v>118</v>
      </c>
      <c r="D115" s="31">
        <v>0.7006</v>
      </c>
      <c r="E115" s="31">
        <v>37.789900000000003</v>
      </c>
      <c r="F115" s="31">
        <v>33.505400000000002</v>
      </c>
      <c r="G115" s="31">
        <v>6.2878999999999996</v>
      </c>
      <c r="H115" s="31">
        <v>17.310300000000002</v>
      </c>
      <c r="I115" s="31">
        <v>26.847300000000001</v>
      </c>
      <c r="Q115" s="16"/>
      <c r="R115" s="65"/>
      <c r="S115" s="30" t="s">
        <v>118</v>
      </c>
      <c r="T115" s="31">
        <v>0.53559999999999997</v>
      </c>
      <c r="U115" s="31">
        <v>10.8506</v>
      </c>
      <c r="V115" s="31">
        <v>19.406300000000002</v>
      </c>
      <c r="W115" s="31">
        <v>-4.1432000000000002</v>
      </c>
      <c r="X115" s="31">
        <v>7.1468999999999996</v>
      </c>
      <c r="Y115" s="31">
        <v>-0.36609999999999998</v>
      </c>
      <c r="Z115" s="31" t="s">
        <v>22</v>
      </c>
    </row>
    <row r="116" spans="1:26" x14ac:dyDescent="0.25">
      <c r="A116" s="16"/>
      <c r="B116" s="65"/>
      <c r="C116" s="30" t="s">
        <v>119</v>
      </c>
      <c r="D116" s="31">
        <v>750.52739999999994</v>
      </c>
      <c r="E116" s="31">
        <v>144.50970000000001</v>
      </c>
      <c r="F116" s="31">
        <v>834.99360000000001</v>
      </c>
      <c r="G116" s="31">
        <v>1076.4582</v>
      </c>
      <c r="H116" s="31">
        <v>2806.489</v>
      </c>
      <c r="I116" s="31">
        <v>100050.9298</v>
      </c>
      <c r="Q116" s="16"/>
      <c r="R116" s="65"/>
      <c r="S116" s="30" t="s">
        <v>119</v>
      </c>
      <c r="T116" s="31">
        <v>-60.900599999999997</v>
      </c>
      <c r="U116" s="31">
        <v>-8.0077999999999996</v>
      </c>
      <c r="V116" s="31">
        <v>-123.56740000000001</v>
      </c>
      <c r="W116" s="31">
        <v>87.639300000000006</v>
      </c>
      <c r="X116" s="31">
        <v>-104.83629999999999</v>
      </c>
      <c r="Y116" s="31">
        <v>6472.1289999999999</v>
      </c>
      <c r="Z116" s="31" t="s">
        <v>22</v>
      </c>
    </row>
    <row r="117" spans="1:26" x14ac:dyDescent="0.25">
      <c r="A117" s="16"/>
      <c r="B117" s="65"/>
      <c r="C117" s="30" t="s">
        <v>120</v>
      </c>
      <c r="D117" s="31">
        <v>99.299400000000006</v>
      </c>
      <c r="E117" s="31">
        <v>62.210099999999997</v>
      </c>
      <c r="F117" s="31">
        <v>65.193100000000001</v>
      </c>
      <c r="G117" s="31">
        <v>91.652699999999996</v>
      </c>
      <c r="H117" s="31">
        <v>81.503100000000003</v>
      </c>
      <c r="I117" s="31">
        <v>70.837800000000001</v>
      </c>
      <c r="Q117" s="16"/>
      <c r="R117" s="65"/>
      <c r="S117" s="30" t="s">
        <v>120</v>
      </c>
      <c r="T117" s="31">
        <v>0.94989999999999997</v>
      </c>
      <c r="U117" s="31">
        <v>-10.8506</v>
      </c>
      <c r="V117" s="31">
        <v>-19.598600000000001</v>
      </c>
      <c r="W117" s="31">
        <v>2.7719</v>
      </c>
      <c r="X117" s="31">
        <v>-7.3432000000000004</v>
      </c>
      <c r="Y117" s="31">
        <v>0.16889999999999999</v>
      </c>
      <c r="Z117" s="31" t="s">
        <v>22</v>
      </c>
    </row>
    <row r="118" spans="1:26" x14ac:dyDescent="0.25">
      <c r="A118" s="16"/>
      <c r="B118" s="65"/>
      <c r="C118" s="30" t="s">
        <v>121</v>
      </c>
      <c r="D118" s="31">
        <v>0</v>
      </c>
      <c r="E118" s="31">
        <v>0</v>
      </c>
      <c r="F118" s="31">
        <v>16.669699999999999</v>
      </c>
      <c r="G118" s="31">
        <v>24.188400000000001</v>
      </c>
      <c r="H118" s="31">
        <v>40.857999999999997</v>
      </c>
      <c r="I118" s="31">
        <v>3269.5457999999999</v>
      </c>
      <c r="Q118" s="16"/>
      <c r="R118" s="65"/>
      <c r="S118" s="30" t="s">
        <v>121</v>
      </c>
      <c r="T118" s="31">
        <v>-12.2554</v>
      </c>
      <c r="U118" s="31">
        <v>0</v>
      </c>
      <c r="V118" s="31">
        <v>4.1307999999999998</v>
      </c>
      <c r="W118" s="31">
        <v>16.532499999999999</v>
      </c>
      <c r="X118" s="31">
        <v>8.4077999999999999</v>
      </c>
      <c r="Y118" s="31">
        <v>465.34530000000001</v>
      </c>
      <c r="Z118" s="31" t="s">
        <v>22</v>
      </c>
    </row>
    <row r="119" spans="1:26" x14ac:dyDescent="0.25">
      <c r="A119" s="16"/>
      <c r="B119" s="65"/>
      <c r="C119" s="30" t="s">
        <v>122</v>
      </c>
      <c r="D119" s="31">
        <v>0</v>
      </c>
      <c r="E119" s="31">
        <v>0</v>
      </c>
      <c r="F119" s="31">
        <v>1.3015000000000001</v>
      </c>
      <c r="G119" s="31">
        <v>2.0594999999999999</v>
      </c>
      <c r="H119" s="31">
        <v>1.1866000000000001</v>
      </c>
      <c r="I119" s="31">
        <v>2.3149000000000002</v>
      </c>
      <c r="Q119" s="16"/>
      <c r="R119" s="65"/>
      <c r="S119" s="30" t="s">
        <v>122</v>
      </c>
      <c r="T119" s="31">
        <v>-1.4854000000000001</v>
      </c>
      <c r="U119" s="31">
        <v>0</v>
      </c>
      <c r="V119" s="31">
        <v>0.1923</v>
      </c>
      <c r="W119" s="31">
        <v>1.3713</v>
      </c>
      <c r="X119" s="31">
        <v>0.1963</v>
      </c>
      <c r="Y119" s="31">
        <v>0.19719999999999999</v>
      </c>
      <c r="Z119" s="31" t="s">
        <v>22</v>
      </c>
    </row>
    <row r="120" spans="1:26" x14ac:dyDescent="0.25">
      <c r="A120" s="16"/>
      <c r="B120" s="65"/>
      <c r="C120" s="30" t="s">
        <v>123</v>
      </c>
      <c r="D120" s="31">
        <v>26.291599999999999</v>
      </c>
      <c r="E120" s="31">
        <v>9.6976999999999993</v>
      </c>
      <c r="F120" s="31">
        <v>139.4255</v>
      </c>
      <c r="G120" s="31">
        <v>7.3540999999999999</v>
      </c>
      <c r="H120" s="31">
        <v>182.7688</v>
      </c>
      <c r="I120" s="31">
        <v>20889.283599999999</v>
      </c>
      <c r="Q120" s="16"/>
      <c r="R120" s="65"/>
      <c r="S120" s="30" t="s">
        <v>123</v>
      </c>
      <c r="T120" s="31">
        <v>-0.94269999999999998</v>
      </c>
      <c r="U120" s="31">
        <v>-1.5497000000000001</v>
      </c>
      <c r="V120" s="31">
        <v>70.410499999999999</v>
      </c>
      <c r="W120" s="31">
        <v>-0.1462</v>
      </c>
      <c r="X120" s="31">
        <v>67.771900000000002</v>
      </c>
      <c r="Y120" s="31">
        <v>2209.3395</v>
      </c>
      <c r="Z120" s="31" t="s">
        <v>22</v>
      </c>
    </row>
    <row r="121" spans="1:26" x14ac:dyDescent="0.25">
      <c r="A121" s="16"/>
      <c r="B121" s="65"/>
      <c r="C121" s="30" t="s">
        <v>124</v>
      </c>
      <c r="D121" s="31">
        <v>3.4784999999999999</v>
      </c>
      <c r="E121" s="31">
        <v>4.1748000000000003</v>
      </c>
      <c r="F121" s="31">
        <v>10.8858</v>
      </c>
      <c r="G121" s="31">
        <v>0.62609999999999999</v>
      </c>
      <c r="H121" s="31">
        <v>5.3078000000000003</v>
      </c>
      <c r="I121" s="31">
        <v>14.79</v>
      </c>
      <c r="Q121" s="16"/>
      <c r="R121" s="65"/>
      <c r="S121" s="30" t="s">
        <v>124</v>
      </c>
      <c r="T121" s="31">
        <v>0.17760000000000001</v>
      </c>
      <c r="U121" s="31">
        <v>-1.2131000000000001</v>
      </c>
      <c r="V121" s="31">
        <v>4.7808999999999999</v>
      </c>
      <c r="W121" s="31">
        <v>-4.8099999999999997E-2</v>
      </c>
      <c r="X121" s="31">
        <v>1.7984</v>
      </c>
      <c r="Y121" s="31">
        <v>0.68330000000000002</v>
      </c>
      <c r="Z121" s="31" t="s">
        <v>22</v>
      </c>
    </row>
    <row r="122" spans="1:26" x14ac:dyDescent="0.25">
      <c r="A122" s="16"/>
      <c r="B122" s="65"/>
      <c r="C122" s="30" t="s">
        <v>125</v>
      </c>
      <c r="D122" s="31">
        <v>57.246099999999998</v>
      </c>
      <c r="E122" s="31">
        <v>5.3601000000000001</v>
      </c>
      <c r="F122" s="31">
        <v>254.67750000000001</v>
      </c>
      <c r="G122" s="31">
        <v>238.55670000000001</v>
      </c>
      <c r="H122" s="31">
        <v>555.84040000000005</v>
      </c>
      <c r="I122" s="31">
        <v>29620.277999999998</v>
      </c>
      <c r="Q122" s="16"/>
      <c r="R122" s="65"/>
      <c r="S122" s="30" t="s">
        <v>125</v>
      </c>
      <c r="T122" s="31">
        <v>12.1561</v>
      </c>
      <c r="U122" s="31">
        <v>-9.1443999999999992</v>
      </c>
      <c r="V122" s="31">
        <v>102.7697</v>
      </c>
      <c r="W122" s="31">
        <v>31.311800000000002</v>
      </c>
      <c r="X122" s="31">
        <v>137.0932</v>
      </c>
      <c r="Y122" s="31">
        <v>1773.4681</v>
      </c>
      <c r="Z122" s="31" t="s">
        <v>22</v>
      </c>
    </row>
    <row r="123" spans="1:26" x14ac:dyDescent="0.25">
      <c r="A123" s="16"/>
      <c r="B123" s="65"/>
      <c r="C123" s="30" t="s">
        <v>126</v>
      </c>
      <c r="D123" s="31">
        <v>7.5739999999999998</v>
      </c>
      <c r="E123" s="31">
        <v>2.3075000000000001</v>
      </c>
      <c r="F123" s="31">
        <v>19.8843</v>
      </c>
      <c r="G123" s="31">
        <v>20.311399999999999</v>
      </c>
      <c r="H123" s="31">
        <v>16.142099999999999</v>
      </c>
      <c r="I123" s="31">
        <v>20.971699999999998</v>
      </c>
      <c r="Q123" s="16"/>
      <c r="R123" s="65"/>
      <c r="S123" s="30" t="s">
        <v>126</v>
      </c>
      <c r="T123" s="31">
        <v>2.1088</v>
      </c>
      <c r="U123" s="31">
        <v>-4.6406000000000001</v>
      </c>
      <c r="V123" s="31">
        <v>6.4469000000000003</v>
      </c>
      <c r="W123" s="31">
        <v>1.6830000000000001</v>
      </c>
      <c r="X123" s="31">
        <v>3.363</v>
      </c>
      <c r="Y123" s="31">
        <v>-5.7700000000000001E-2</v>
      </c>
      <c r="Z123" s="31" t="s">
        <v>22</v>
      </c>
    </row>
    <row r="124" spans="1:26" x14ac:dyDescent="0.25">
      <c r="A124" s="16"/>
      <c r="B124" s="65"/>
      <c r="C124" s="30" t="s">
        <v>127</v>
      </c>
      <c r="D124" s="31">
        <v>217.17189999999999</v>
      </c>
      <c r="E124" s="31">
        <v>79.501400000000004</v>
      </c>
      <c r="F124" s="31">
        <v>459.0985</v>
      </c>
      <c r="G124" s="31">
        <v>499.4554</v>
      </c>
      <c r="H124" s="31">
        <v>1255.2272</v>
      </c>
      <c r="I124" s="31">
        <v>41683.0026</v>
      </c>
      <c r="Q124" s="16"/>
      <c r="R124" s="65"/>
      <c r="S124" s="30" t="s">
        <v>127</v>
      </c>
      <c r="T124" s="31">
        <v>-49.070700000000002</v>
      </c>
      <c r="U124" s="31">
        <v>-5.8593999999999999</v>
      </c>
      <c r="V124" s="31">
        <v>67.897499999999994</v>
      </c>
      <c r="W124" s="31">
        <v>4.5064000000000002</v>
      </c>
      <c r="X124" s="31">
        <v>17.473800000000001</v>
      </c>
      <c r="Y124" s="31">
        <v>2889.6003999999998</v>
      </c>
      <c r="Z124" s="31" t="s">
        <v>22</v>
      </c>
    </row>
    <row r="125" spans="1:26" x14ac:dyDescent="0.25">
      <c r="A125" s="16"/>
      <c r="B125" s="65"/>
      <c r="C125" s="30" t="s">
        <v>128</v>
      </c>
      <c r="D125" s="31">
        <v>28.7332</v>
      </c>
      <c r="E125" s="31">
        <v>34.224600000000002</v>
      </c>
      <c r="F125" s="31">
        <v>35.844700000000003</v>
      </c>
      <c r="G125" s="31">
        <v>42.524999999999999</v>
      </c>
      <c r="H125" s="31">
        <v>36.453000000000003</v>
      </c>
      <c r="I125" s="31">
        <v>29.5123</v>
      </c>
      <c r="Q125" s="16"/>
      <c r="R125" s="65"/>
      <c r="S125" s="30" t="s">
        <v>128</v>
      </c>
      <c r="T125" s="31">
        <v>-3.5369000000000002</v>
      </c>
      <c r="U125" s="31">
        <v>-6.6658999999999997</v>
      </c>
      <c r="V125" s="31">
        <v>1.2401</v>
      </c>
      <c r="W125" s="31">
        <v>-1.9639</v>
      </c>
      <c r="X125" s="31">
        <v>-1.3201000000000001</v>
      </c>
      <c r="Y125" s="31">
        <v>0.21629999999999999</v>
      </c>
      <c r="Z125" s="31" t="s">
        <v>22</v>
      </c>
    </row>
    <row r="126" spans="1:26" x14ac:dyDescent="0.25">
      <c r="A126" s="16"/>
      <c r="B126" s="65"/>
      <c r="C126" s="30" t="s">
        <v>129</v>
      </c>
      <c r="D126" s="31">
        <v>357.0883</v>
      </c>
      <c r="E126" s="31">
        <v>93.298500000000004</v>
      </c>
      <c r="F126" s="31">
        <v>271.60759999999999</v>
      </c>
      <c r="G126" s="31">
        <v>335.22070000000002</v>
      </c>
      <c r="H126" s="31">
        <v>1057.2152000000001</v>
      </c>
      <c r="I126" s="31">
        <v>28513.266</v>
      </c>
      <c r="Q126" s="16"/>
      <c r="R126" s="65"/>
      <c r="S126" s="30" t="s">
        <v>129</v>
      </c>
      <c r="T126" s="31">
        <v>-20.081900000000001</v>
      </c>
      <c r="U126" s="31">
        <v>11.6951</v>
      </c>
      <c r="V126" s="31">
        <v>3.3988</v>
      </c>
      <c r="W126" s="31">
        <v>33.9664</v>
      </c>
      <c r="X126" s="31">
        <v>28.9785</v>
      </c>
      <c r="Y126" s="31">
        <v>1757.3695</v>
      </c>
      <c r="Z126" s="31" t="s">
        <v>22</v>
      </c>
    </row>
    <row r="127" spans="1:26" x14ac:dyDescent="0.25">
      <c r="A127" s="16"/>
      <c r="B127" s="65"/>
      <c r="C127" s="30" t="s">
        <v>130</v>
      </c>
      <c r="D127" s="31">
        <v>47.244999999999997</v>
      </c>
      <c r="E127" s="31">
        <v>40.164099999999998</v>
      </c>
      <c r="F127" s="31">
        <v>21.206099999999999</v>
      </c>
      <c r="G127" s="31">
        <v>28.541599999999999</v>
      </c>
      <c r="H127" s="31">
        <v>30.702500000000001</v>
      </c>
      <c r="I127" s="31">
        <v>20.187899999999999</v>
      </c>
      <c r="Q127" s="16"/>
      <c r="R127" s="65"/>
      <c r="S127" s="30" t="s">
        <v>130</v>
      </c>
      <c r="T127" s="31">
        <v>1.5299</v>
      </c>
      <c r="U127" s="31">
        <v>1.0734999999999999</v>
      </c>
      <c r="V127" s="31">
        <v>-2.5188999999999999</v>
      </c>
      <c r="W127" s="31">
        <v>1.4631000000000001</v>
      </c>
      <c r="X127" s="31">
        <v>-0.67669999999999997</v>
      </c>
      <c r="Y127" s="31">
        <v>-1.7600000000000001E-2</v>
      </c>
      <c r="Z127" s="31" t="s">
        <v>22</v>
      </c>
    </row>
    <row r="128" spans="1:26" x14ac:dyDescent="0.25">
      <c r="A128" s="16"/>
      <c r="B128" s="65"/>
      <c r="C128" s="30" t="s">
        <v>131</v>
      </c>
      <c r="D128" s="31">
        <v>98.025099999999995</v>
      </c>
      <c r="E128" s="31">
        <v>44.435400000000001</v>
      </c>
      <c r="F128" s="31">
        <v>155.99100000000001</v>
      </c>
      <c r="G128" s="31">
        <v>93.910600000000002</v>
      </c>
      <c r="H128" s="31">
        <v>392.36219999999997</v>
      </c>
      <c r="I128" s="31">
        <v>20533.706699999999</v>
      </c>
      <c r="Q128" s="16"/>
      <c r="R128" s="65"/>
      <c r="S128" s="30" t="s">
        <v>131</v>
      </c>
      <c r="T128" s="31">
        <v>-11.282999999999999</v>
      </c>
      <c r="U128" s="31">
        <v>28.396899999999999</v>
      </c>
      <c r="V128" s="31">
        <v>-94.165499999999994</v>
      </c>
      <c r="W128" s="31">
        <v>-7.6635</v>
      </c>
      <c r="X128" s="31">
        <v>-84.7149</v>
      </c>
      <c r="Y128" s="31">
        <v>191.11170000000001</v>
      </c>
      <c r="Z128" s="31" t="s">
        <v>22</v>
      </c>
    </row>
    <row r="129" spans="1:26" x14ac:dyDescent="0.25">
      <c r="A129" s="16"/>
      <c r="B129" s="65"/>
      <c r="C129" s="30" t="s">
        <v>132</v>
      </c>
      <c r="D129" s="31">
        <v>12.9693</v>
      </c>
      <c r="E129" s="31">
        <v>19.129000000000001</v>
      </c>
      <c r="F129" s="31">
        <v>12.1792</v>
      </c>
      <c r="G129" s="31">
        <v>7.9958</v>
      </c>
      <c r="H129" s="31">
        <v>11.394600000000001</v>
      </c>
      <c r="I129" s="31">
        <v>14.5382</v>
      </c>
      <c r="Q129" s="16"/>
      <c r="R129" s="65"/>
      <c r="S129" s="30" t="s">
        <v>132</v>
      </c>
      <c r="T129" s="31">
        <v>-0.27939999999999998</v>
      </c>
      <c r="U129" s="31">
        <v>11.446099999999999</v>
      </c>
      <c r="V129" s="31">
        <v>-9.9489999999999998</v>
      </c>
      <c r="W129" s="31">
        <v>-1.1343000000000001</v>
      </c>
      <c r="X129" s="31">
        <v>-3.1646000000000001</v>
      </c>
      <c r="Y129" s="31">
        <v>-0.82410000000000005</v>
      </c>
      <c r="Z129" s="31" t="s">
        <v>22</v>
      </c>
    </row>
    <row r="130" spans="1:26" x14ac:dyDescent="0.25">
      <c r="A130" s="16"/>
      <c r="B130" s="65"/>
      <c r="C130" s="30" t="s">
        <v>133</v>
      </c>
      <c r="D130" s="34">
        <v>3.0417999999999998</v>
      </c>
      <c r="E130" s="34">
        <v>2.7261000000000002</v>
      </c>
      <c r="F130" s="34">
        <v>2.1322000000000001</v>
      </c>
      <c r="G130" s="34">
        <v>2.6945000000000001</v>
      </c>
      <c r="H130" s="34">
        <v>2.5636999999999999</v>
      </c>
      <c r="I130" s="34">
        <v>1.9961</v>
      </c>
      <c r="Q130" s="16"/>
      <c r="R130" s="65"/>
      <c r="S130" s="30" t="s">
        <v>133</v>
      </c>
      <c r="T130" s="38">
        <v>2.06E-2</v>
      </c>
      <c r="U130" s="38">
        <v>0.33450000000000002</v>
      </c>
      <c r="V130" s="38">
        <v>-0.63270000000000004</v>
      </c>
      <c r="W130" s="38">
        <v>2.06E-2</v>
      </c>
      <c r="X130" s="38">
        <v>-0.21099999999999999</v>
      </c>
      <c r="Y130" s="38">
        <v>-3.61E-2</v>
      </c>
      <c r="Z130" s="38" t="s">
        <v>22</v>
      </c>
    </row>
    <row r="131" spans="1:26" x14ac:dyDescent="0.25">
      <c r="A131" s="16"/>
      <c r="B131" s="65"/>
      <c r="C131" s="30" t="s">
        <v>134</v>
      </c>
      <c r="D131" s="34">
        <v>0.8468</v>
      </c>
      <c r="E131" s="34">
        <v>0.73440000000000005</v>
      </c>
      <c r="F131" s="34">
        <v>0.69589999999999996</v>
      </c>
      <c r="G131" s="34">
        <v>0.82279999999999998</v>
      </c>
      <c r="H131" s="34">
        <v>0.77800000000000002</v>
      </c>
      <c r="I131" s="34">
        <v>0.64739999999999998</v>
      </c>
      <c r="Q131" s="16"/>
      <c r="R131" s="65"/>
      <c r="S131" s="30" t="s">
        <v>134</v>
      </c>
      <c r="T131" s="38">
        <v>3.9199999999999999E-2</v>
      </c>
      <c r="U131" s="38">
        <v>2.4199999999999999E-2</v>
      </c>
      <c r="V131" s="38">
        <v>-9.9000000000000005E-2</v>
      </c>
      <c r="W131" s="38">
        <v>5.5999999999999999E-3</v>
      </c>
      <c r="X131" s="38">
        <v>-2.23E-2</v>
      </c>
      <c r="Y131" s="38">
        <v>-4.0000000000000001E-3</v>
      </c>
      <c r="Z131" s="38" t="s">
        <v>22</v>
      </c>
    </row>
    <row r="132" spans="1:26" x14ac:dyDescent="0.25">
      <c r="A132" s="16"/>
      <c r="B132" s="65"/>
      <c r="C132" s="30" t="s">
        <v>135</v>
      </c>
      <c r="D132" s="31">
        <v>4.0145999999999997</v>
      </c>
      <c r="E132" s="31">
        <v>0</v>
      </c>
      <c r="F132" s="31">
        <v>79.816100000000006</v>
      </c>
      <c r="G132" s="31">
        <v>11.433199999999999</v>
      </c>
      <c r="H132" s="31">
        <v>95.263900000000007</v>
      </c>
      <c r="I132" s="31">
        <v>9193.4241999999995</v>
      </c>
      <c r="Q132" s="16"/>
      <c r="R132" s="65"/>
      <c r="S132" s="30" t="s">
        <v>135</v>
      </c>
      <c r="T132" s="31">
        <v>4.0145999999999997</v>
      </c>
      <c r="U132" s="31">
        <v>0</v>
      </c>
      <c r="V132" s="31">
        <v>6.0048000000000004</v>
      </c>
      <c r="W132" s="31">
        <v>-1.4675</v>
      </c>
      <c r="X132" s="31">
        <v>8.5518999999999998</v>
      </c>
      <c r="Y132" s="31">
        <v>-59.443100000000001</v>
      </c>
      <c r="Z132" s="31" t="s">
        <v>22</v>
      </c>
    </row>
    <row r="133" spans="1:26" x14ac:dyDescent="0.25">
      <c r="A133" s="16"/>
      <c r="B133" s="65"/>
      <c r="C133" s="30" t="s">
        <v>136</v>
      </c>
      <c r="D133" s="31">
        <v>0.53120000000000001</v>
      </c>
      <c r="E133" s="31">
        <v>0</v>
      </c>
      <c r="F133" s="31">
        <v>6.2317</v>
      </c>
      <c r="G133" s="31">
        <v>0.97350000000000003</v>
      </c>
      <c r="H133" s="31">
        <v>2.7665999999999999</v>
      </c>
      <c r="I133" s="31">
        <v>6.5091000000000001</v>
      </c>
      <c r="Q133" s="16"/>
      <c r="R133" s="65"/>
      <c r="S133" s="30" t="s">
        <v>136</v>
      </c>
      <c r="T133" s="31">
        <v>0.53120000000000001</v>
      </c>
      <c r="U133" s="31">
        <v>0</v>
      </c>
      <c r="V133" s="31">
        <v>-0.2974</v>
      </c>
      <c r="W133" s="31">
        <v>-0.18609999999999999</v>
      </c>
      <c r="X133" s="31">
        <v>0.12039999999999999</v>
      </c>
      <c r="Y133" s="31">
        <v>-0.47849999999999998</v>
      </c>
      <c r="Z133" s="31" t="s">
        <v>22</v>
      </c>
    </row>
    <row r="134" spans="1:26" x14ac:dyDescent="0.25">
      <c r="A134" s="16"/>
      <c r="B134" s="65"/>
      <c r="C134" s="30" t="s">
        <v>137</v>
      </c>
      <c r="D134" s="31">
        <v>746.62890000000004</v>
      </c>
      <c r="E134" s="31">
        <v>229.06059999999999</v>
      </c>
      <c r="F134" s="31">
        <v>1187.0915</v>
      </c>
      <c r="G134" s="31">
        <v>1157.6772000000001</v>
      </c>
      <c r="H134" s="31">
        <v>3320.4582</v>
      </c>
      <c r="I134" s="31">
        <v>129646.0843</v>
      </c>
      <c r="Q134" s="16"/>
      <c r="R134" s="65"/>
      <c r="S134" s="30" t="s">
        <v>137</v>
      </c>
      <c r="T134" s="31">
        <v>-67.215599999999995</v>
      </c>
      <c r="U134" s="31">
        <v>24.055199999999999</v>
      </c>
      <c r="V134" s="31">
        <v>137.363</v>
      </c>
      <c r="W134" s="31">
        <v>67.967299999999994</v>
      </c>
      <c r="X134" s="31">
        <v>162.16990000000001</v>
      </c>
      <c r="Y134" s="31">
        <v>8215.4411</v>
      </c>
      <c r="Z134" s="31" t="s">
        <v>22</v>
      </c>
    </row>
    <row r="135" spans="1:26" x14ac:dyDescent="0.25">
      <c r="A135" s="16"/>
      <c r="B135" s="65"/>
      <c r="C135" s="30" t="s">
        <v>138</v>
      </c>
      <c r="D135" s="31">
        <v>98.783600000000007</v>
      </c>
      <c r="E135" s="31">
        <v>98.608400000000003</v>
      </c>
      <c r="F135" s="31">
        <v>92.683599999999998</v>
      </c>
      <c r="G135" s="31">
        <v>98.567899999999995</v>
      </c>
      <c r="H135" s="31">
        <v>96.429299999999998</v>
      </c>
      <c r="I135" s="31">
        <v>91.791600000000003</v>
      </c>
      <c r="Q135" s="16"/>
      <c r="R135" s="65"/>
      <c r="S135" s="30" t="s">
        <v>138</v>
      </c>
      <c r="T135" s="31">
        <v>0.14119999999999999</v>
      </c>
      <c r="U135" s="31">
        <v>0.40439999999999998</v>
      </c>
      <c r="V135" s="31">
        <v>-0.17249999999999999</v>
      </c>
      <c r="W135" s="31">
        <v>0.61839999999999995</v>
      </c>
      <c r="X135" s="31">
        <v>4.6300000000000001E-2</v>
      </c>
      <c r="Y135" s="31">
        <v>8.9499999999999996E-2</v>
      </c>
      <c r="Z135" s="31" t="s">
        <v>22</v>
      </c>
    </row>
    <row r="136" spans="1:26" x14ac:dyDescent="0.25">
      <c r="A136" s="16"/>
      <c r="B136" s="65"/>
      <c r="C136" s="30" t="s">
        <v>139</v>
      </c>
      <c r="D136" s="31">
        <v>6.9888000000000003</v>
      </c>
      <c r="E136" s="31">
        <v>12.455299999999999</v>
      </c>
      <c r="F136" s="31">
        <v>109.66719999999999</v>
      </c>
      <c r="G136" s="31">
        <v>10.8758</v>
      </c>
      <c r="H136" s="31">
        <v>139.98689999999999</v>
      </c>
      <c r="I136" s="31">
        <v>18280.8613</v>
      </c>
      <c r="Q136" s="16"/>
      <c r="R136" s="65"/>
      <c r="S136" s="30" t="s">
        <v>139</v>
      </c>
      <c r="T136" s="31">
        <v>-2.5432000000000001</v>
      </c>
      <c r="U136" s="31">
        <v>1.2079</v>
      </c>
      <c r="V136" s="31">
        <v>98.53</v>
      </c>
      <c r="W136" s="31">
        <v>7.7289000000000003</v>
      </c>
      <c r="X136" s="31">
        <v>104.9234</v>
      </c>
      <c r="Y136" s="31">
        <v>2768.0464999999999</v>
      </c>
      <c r="Z136" s="31" t="s">
        <v>22</v>
      </c>
    </row>
    <row r="137" spans="1:26" x14ac:dyDescent="0.25">
      <c r="A137" s="16"/>
      <c r="B137" s="65"/>
      <c r="C137" s="30" t="s">
        <v>140</v>
      </c>
      <c r="D137" s="31">
        <v>0.92469999999999997</v>
      </c>
      <c r="E137" s="31">
        <v>5.3619000000000003</v>
      </c>
      <c r="F137" s="31">
        <v>8.5624000000000002</v>
      </c>
      <c r="G137" s="31">
        <v>0.92600000000000005</v>
      </c>
      <c r="H137" s="31">
        <v>4.0654000000000003</v>
      </c>
      <c r="I137" s="31">
        <v>12.943199999999999</v>
      </c>
      <c r="Q137" s="16"/>
      <c r="R137" s="65"/>
      <c r="S137" s="30" t="s">
        <v>140</v>
      </c>
      <c r="T137" s="31">
        <v>-0.2306</v>
      </c>
      <c r="U137" s="31">
        <v>-2.5999999999999999E-2</v>
      </c>
      <c r="V137" s="31">
        <v>7.5772000000000004</v>
      </c>
      <c r="W137" s="31">
        <v>0.6431</v>
      </c>
      <c r="X137" s="31">
        <v>2.9954000000000001</v>
      </c>
      <c r="Y137" s="31">
        <v>1.2282</v>
      </c>
      <c r="Z137" s="31" t="s">
        <v>22</v>
      </c>
    </row>
    <row r="138" spans="1:26" x14ac:dyDescent="0.25">
      <c r="A138" s="16"/>
      <c r="B138" s="65"/>
      <c r="C138" s="30" t="s">
        <v>141</v>
      </c>
      <c r="D138" s="31">
        <v>38.550199999999997</v>
      </c>
      <c r="E138" s="31">
        <v>0</v>
      </c>
      <c r="F138" s="31">
        <v>102.91840000000001</v>
      </c>
      <c r="G138" s="31">
        <v>63.091999999999999</v>
      </c>
      <c r="H138" s="31">
        <v>204.56049999999999</v>
      </c>
      <c r="I138" s="31">
        <v>11379.687900000001</v>
      </c>
      <c r="Q138" s="16"/>
      <c r="R138" s="65"/>
      <c r="S138" s="30" t="s">
        <v>141</v>
      </c>
      <c r="T138" s="31">
        <v>13.742100000000001</v>
      </c>
      <c r="U138" s="31">
        <v>-3.6261000000000001</v>
      </c>
      <c r="V138" s="31">
        <v>32.942999999999998</v>
      </c>
      <c r="W138" s="31">
        <v>43.004199999999997</v>
      </c>
      <c r="X138" s="31">
        <v>86.063000000000002</v>
      </c>
      <c r="Y138" s="31">
        <v>1077.5640000000001</v>
      </c>
      <c r="Z138" s="31" t="s">
        <v>22</v>
      </c>
    </row>
    <row r="139" spans="1:26" x14ac:dyDescent="0.25">
      <c r="A139" s="16"/>
      <c r="B139" s="65"/>
      <c r="C139" s="30" t="s">
        <v>142</v>
      </c>
      <c r="D139" s="31">
        <v>5.1003999999999996</v>
      </c>
      <c r="E139" s="31">
        <v>0</v>
      </c>
      <c r="F139" s="31">
        <v>8.0355000000000008</v>
      </c>
      <c r="G139" s="31">
        <v>5.3718000000000004</v>
      </c>
      <c r="H139" s="31">
        <v>5.9405999999999999</v>
      </c>
      <c r="I139" s="31">
        <v>8.0570000000000004</v>
      </c>
      <c r="Q139" s="16"/>
      <c r="R139" s="65"/>
      <c r="S139" s="30" t="s">
        <v>142</v>
      </c>
      <c r="T139" s="31">
        <v>2.0935000000000001</v>
      </c>
      <c r="U139" s="31">
        <v>-1.7370000000000001</v>
      </c>
      <c r="V139" s="31">
        <v>1.8456999999999999</v>
      </c>
      <c r="W139" s="31">
        <v>3.5661999999999998</v>
      </c>
      <c r="X139" s="31">
        <v>2.3243999999999998</v>
      </c>
      <c r="Y139" s="31">
        <v>0.27700000000000002</v>
      </c>
      <c r="Z139" s="31" t="s">
        <v>22</v>
      </c>
    </row>
    <row r="140" spans="1:26" x14ac:dyDescent="0.25">
      <c r="A140" s="16"/>
      <c r="B140" s="65"/>
      <c r="C140" s="30" t="s">
        <v>143</v>
      </c>
      <c r="D140" s="31">
        <v>115.4511</v>
      </c>
      <c r="E140" s="31">
        <v>34.397300000000001</v>
      </c>
      <c r="F140" s="31">
        <v>261.89749999999998</v>
      </c>
      <c r="G140" s="31">
        <v>366.0881</v>
      </c>
      <c r="H140" s="31">
        <v>777.83410000000003</v>
      </c>
      <c r="I140" s="31">
        <v>29534.668900000001</v>
      </c>
      <c r="Q140" s="16"/>
      <c r="R140" s="65"/>
      <c r="S140" s="30" t="s">
        <v>143</v>
      </c>
      <c r="T140" s="31">
        <v>-19.455400000000001</v>
      </c>
      <c r="U140" s="31">
        <v>-6.2281000000000004</v>
      </c>
      <c r="V140" s="31">
        <v>76.583500000000001</v>
      </c>
      <c r="W140" s="31">
        <v>-34.561799999999998</v>
      </c>
      <c r="X140" s="31">
        <v>16.338200000000001</v>
      </c>
      <c r="Y140" s="31">
        <v>1606.5535</v>
      </c>
      <c r="Z140" s="31" t="s">
        <v>22</v>
      </c>
    </row>
    <row r="141" spans="1:26" x14ac:dyDescent="0.25">
      <c r="A141" s="16"/>
      <c r="B141" s="65"/>
      <c r="C141" s="30" t="s">
        <v>144</v>
      </c>
      <c r="D141" s="31">
        <v>15.274900000000001</v>
      </c>
      <c r="E141" s="31">
        <v>14.807700000000001</v>
      </c>
      <c r="F141" s="31">
        <v>20.448</v>
      </c>
      <c r="G141" s="31">
        <v>31.169799999999999</v>
      </c>
      <c r="H141" s="31">
        <v>22.588999999999999</v>
      </c>
      <c r="I141" s="31">
        <v>20.911000000000001</v>
      </c>
      <c r="Q141" s="16"/>
      <c r="R141" s="65"/>
      <c r="S141" s="30" t="s">
        <v>144</v>
      </c>
      <c r="T141" s="31">
        <v>-1.0765</v>
      </c>
      <c r="U141" s="31">
        <v>-4.6532</v>
      </c>
      <c r="V141" s="31">
        <v>4.0556000000000001</v>
      </c>
      <c r="W141" s="31">
        <v>-4.8429000000000002</v>
      </c>
      <c r="X141" s="31">
        <v>-0.64990000000000003</v>
      </c>
      <c r="Y141" s="31">
        <v>-0.17979999999999999</v>
      </c>
      <c r="Z141" s="31" t="s">
        <v>22</v>
      </c>
    </row>
    <row r="142" spans="1:26" x14ac:dyDescent="0.25">
      <c r="A142" s="16"/>
      <c r="B142" s="65"/>
      <c r="C142" s="30" t="s">
        <v>145</v>
      </c>
      <c r="D142" s="31">
        <v>329.47460000000001</v>
      </c>
      <c r="E142" s="31">
        <v>93.440600000000003</v>
      </c>
      <c r="F142" s="31">
        <v>530.1925</v>
      </c>
      <c r="G142" s="31">
        <v>542.15689999999995</v>
      </c>
      <c r="H142" s="31">
        <v>1495.2646999999999</v>
      </c>
      <c r="I142" s="31">
        <v>39195.435400000002</v>
      </c>
      <c r="Q142" s="16"/>
      <c r="R142" s="65"/>
      <c r="S142" s="30" t="s">
        <v>145</v>
      </c>
      <c r="T142" s="31">
        <v>-1.6072</v>
      </c>
      <c r="U142" s="31">
        <v>-0.3291</v>
      </c>
      <c r="V142" s="31">
        <v>127.1951</v>
      </c>
      <c r="W142" s="31">
        <v>64.584000000000003</v>
      </c>
      <c r="X142" s="31">
        <v>189.84289999999999</v>
      </c>
      <c r="Y142" s="31">
        <v>3076.9753999999998</v>
      </c>
      <c r="Z142" s="31" t="s">
        <v>22</v>
      </c>
    </row>
    <row r="143" spans="1:26" x14ac:dyDescent="0.25">
      <c r="A143" s="16"/>
      <c r="B143" s="65"/>
      <c r="C143" s="30" t="s">
        <v>146</v>
      </c>
      <c r="D143" s="31">
        <v>43.591500000000003</v>
      </c>
      <c r="E143" s="31">
        <v>40.225299999999997</v>
      </c>
      <c r="F143" s="31">
        <v>41.395400000000002</v>
      </c>
      <c r="G143" s="31">
        <v>46.160800000000002</v>
      </c>
      <c r="H143" s="31">
        <v>43.423900000000003</v>
      </c>
      <c r="I143" s="31">
        <v>27.751000000000001</v>
      </c>
      <c r="Q143" s="16"/>
      <c r="R143" s="65"/>
      <c r="S143" s="30" t="s">
        <v>146</v>
      </c>
      <c r="T143" s="31">
        <v>3.4626000000000001</v>
      </c>
      <c r="U143" s="31">
        <v>-4.6932999999999998</v>
      </c>
      <c r="V143" s="31">
        <v>5.7473000000000001</v>
      </c>
      <c r="W143" s="31">
        <v>3.2338</v>
      </c>
      <c r="X143" s="31">
        <v>3.5857000000000001</v>
      </c>
      <c r="Y143" s="31">
        <v>0.47499999999999998</v>
      </c>
      <c r="Z143" s="31" t="s">
        <v>22</v>
      </c>
    </row>
    <row r="144" spans="1:26" x14ac:dyDescent="0.25">
      <c r="A144" s="16"/>
      <c r="B144" s="65"/>
      <c r="C144" s="30" t="s">
        <v>147</v>
      </c>
      <c r="D144" s="31">
        <v>244.9023</v>
      </c>
      <c r="E144" s="31">
        <v>64.7971</v>
      </c>
      <c r="F144" s="31">
        <v>198.202</v>
      </c>
      <c r="G144" s="31">
        <v>148.09219999999999</v>
      </c>
      <c r="H144" s="31">
        <v>655.99360000000001</v>
      </c>
      <c r="I144" s="31">
        <v>22367.262699999999</v>
      </c>
      <c r="Q144" s="16"/>
      <c r="R144" s="65"/>
      <c r="S144" s="30" t="s">
        <v>147</v>
      </c>
      <c r="T144" s="31">
        <v>-48.528599999999997</v>
      </c>
      <c r="U144" s="31">
        <v>9.0603999999999996</v>
      </c>
      <c r="V144" s="31">
        <v>-163.52539999999999</v>
      </c>
      <c r="W144" s="31">
        <v>-46.923400000000001</v>
      </c>
      <c r="X144" s="31">
        <v>-249.917</v>
      </c>
      <c r="Y144" s="31">
        <v>269.34530000000001</v>
      </c>
      <c r="Z144" s="31" t="s">
        <v>22</v>
      </c>
    </row>
    <row r="145" spans="1:26" x14ac:dyDescent="0.25">
      <c r="A145" s="16"/>
      <c r="B145" s="65"/>
      <c r="C145" s="30" t="s">
        <v>148</v>
      </c>
      <c r="D145" s="31">
        <v>32.402099999999997</v>
      </c>
      <c r="E145" s="31">
        <v>27.894600000000001</v>
      </c>
      <c r="F145" s="31">
        <v>15.4749</v>
      </c>
      <c r="G145" s="31">
        <v>12.609</v>
      </c>
      <c r="H145" s="31">
        <v>19.050699999999999</v>
      </c>
      <c r="I145" s="31">
        <v>15.836399999999999</v>
      </c>
      <c r="Q145" s="16"/>
      <c r="R145" s="65"/>
      <c r="S145" s="30" t="s">
        <v>148</v>
      </c>
      <c r="T145" s="31">
        <v>-3.1633</v>
      </c>
      <c r="U145" s="31">
        <v>1.1950000000000001</v>
      </c>
      <c r="V145" s="31">
        <v>-16.522500000000001</v>
      </c>
      <c r="W145" s="31">
        <v>-4.9200999999999997</v>
      </c>
      <c r="X145" s="31">
        <v>-8.5953999999999997</v>
      </c>
      <c r="Y145" s="31">
        <v>-0.85150000000000003</v>
      </c>
      <c r="Z145" s="31" t="s">
        <v>22</v>
      </c>
    </row>
    <row r="146" spans="1:26" x14ac:dyDescent="0.25">
      <c r="A146" s="16"/>
      <c r="B146" s="65"/>
      <c r="C146" s="30" t="s">
        <v>149</v>
      </c>
      <c r="D146" s="31">
        <v>20.4559</v>
      </c>
      <c r="E146" s="31">
        <v>27.2028</v>
      </c>
      <c r="F146" s="31">
        <v>55.531100000000002</v>
      </c>
      <c r="G146" s="31">
        <v>40.772799999999997</v>
      </c>
      <c r="H146" s="31">
        <v>143.96260000000001</v>
      </c>
      <c r="I146" s="31">
        <v>10796.6801</v>
      </c>
      <c r="Q146" s="16"/>
      <c r="R146" s="65"/>
      <c r="S146" s="30" t="s">
        <v>149</v>
      </c>
      <c r="T146" s="31">
        <v>-2.3527999999999998</v>
      </c>
      <c r="U146" s="31">
        <v>23.453700000000001</v>
      </c>
      <c r="V146" s="31">
        <v>-14.965</v>
      </c>
      <c r="W146" s="31">
        <v>24.723299999999998</v>
      </c>
      <c r="X146" s="31">
        <v>30.859200000000001</v>
      </c>
      <c r="Y146" s="31">
        <v>403.50170000000003</v>
      </c>
      <c r="Z146" s="31" t="s">
        <v>22</v>
      </c>
    </row>
    <row r="147" spans="1:26" x14ac:dyDescent="0.25">
      <c r="A147" s="16"/>
      <c r="B147" s="65"/>
      <c r="C147" s="30" t="s">
        <v>150</v>
      </c>
      <c r="D147" s="31">
        <v>2.7063999999999999</v>
      </c>
      <c r="E147" s="31">
        <v>11.7105</v>
      </c>
      <c r="F147" s="31">
        <v>4.3357000000000001</v>
      </c>
      <c r="G147" s="31">
        <v>3.4714999999999998</v>
      </c>
      <c r="H147" s="31">
        <v>4.1807999999999996</v>
      </c>
      <c r="I147" s="31">
        <v>7.6441999999999997</v>
      </c>
      <c r="Q147" s="16"/>
      <c r="R147" s="65"/>
      <c r="S147" s="30" t="s">
        <v>150</v>
      </c>
      <c r="T147" s="31">
        <v>-5.8099999999999999E-2</v>
      </c>
      <c r="U147" s="31">
        <v>9.9145000000000003</v>
      </c>
      <c r="V147" s="31">
        <v>-1.9001999999999999</v>
      </c>
      <c r="W147" s="31">
        <v>2.0289000000000001</v>
      </c>
      <c r="X147" s="31">
        <v>0.72919999999999996</v>
      </c>
      <c r="Y147" s="31">
        <v>-0.20449999999999999</v>
      </c>
      <c r="Z147" s="31" t="s">
        <v>22</v>
      </c>
    </row>
    <row r="148" spans="1:26" x14ac:dyDescent="0.25">
      <c r="A148" s="16"/>
      <c r="B148" s="65"/>
      <c r="C148" s="30" t="s">
        <v>151</v>
      </c>
      <c r="D148" s="31">
        <v>0</v>
      </c>
      <c r="E148" s="31">
        <v>0</v>
      </c>
      <c r="F148" s="31">
        <v>22.391500000000001</v>
      </c>
      <c r="G148" s="31">
        <v>3.4198</v>
      </c>
      <c r="H148" s="31">
        <v>25.811299999999999</v>
      </c>
      <c r="I148" s="31">
        <v>9684.9405999999999</v>
      </c>
      <c r="Q148" s="16"/>
      <c r="R148" s="65"/>
      <c r="S148" s="30" t="s">
        <v>151</v>
      </c>
      <c r="T148" s="31">
        <v>-8.4771999999999998</v>
      </c>
      <c r="U148" s="31">
        <v>0</v>
      </c>
      <c r="V148" s="31">
        <v>-6.4500999999999999</v>
      </c>
      <c r="W148" s="31">
        <v>3.4198</v>
      </c>
      <c r="X148" s="31">
        <v>-11.5075</v>
      </c>
      <c r="Y148" s="31">
        <v>-381.09719999999999</v>
      </c>
      <c r="Z148" s="31" t="s">
        <v>22</v>
      </c>
    </row>
    <row r="149" spans="1:26" x14ac:dyDescent="0.25">
      <c r="A149" s="16"/>
      <c r="B149" s="65"/>
      <c r="C149" s="30" t="s">
        <v>152</v>
      </c>
      <c r="D149" s="31">
        <v>0</v>
      </c>
      <c r="E149" s="31">
        <v>0</v>
      </c>
      <c r="F149" s="31">
        <v>1.7482</v>
      </c>
      <c r="G149" s="31">
        <v>0.29120000000000001</v>
      </c>
      <c r="H149" s="31">
        <v>0.74960000000000004</v>
      </c>
      <c r="I149" s="31">
        <v>6.8571</v>
      </c>
      <c r="Q149" s="16"/>
      <c r="R149" s="65"/>
      <c r="S149" s="30" t="s">
        <v>152</v>
      </c>
      <c r="T149" s="31">
        <v>-1.0275000000000001</v>
      </c>
      <c r="U149" s="31">
        <v>0</v>
      </c>
      <c r="V149" s="31">
        <v>-0.80300000000000005</v>
      </c>
      <c r="W149" s="31">
        <v>0.29120000000000001</v>
      </c>
      <c r="X149" s="31">
        <v>-0.38929999999999998</v>
      </c>
      <c r="Y149" s="31">
        <v>-0.74460000000000004</v>
      </c>
      <c r="Z149" s="31" t="s">
        <v>22</v>
      </c>
    </row>
    <row r="150" spans="1:26" x14ac:dyDescent="0.25">
      <c r="A150" s="16"/>
      <c r="B150" s="65"/>
      <c r="C150" s="30" t="s">
        <v>153</v>
      </c>
      <c r="D150" s="31">
        <v>11.651899999999999</v>
      </c>
      <c r="E150" s="31">
        <v>0</v>
      </c>
      <c r="F150" s="31">
        <v>7.5556000000000001</v>
      </c>
      <c r="G150" s="31">
        <v>3.3984000000000001</v>
      </c>
      <c r="H150" s="31">
        <v>22.605899999999998</v>
      </c>
      <c r="I150" s="31">
        <v>15442.456</v>
      </c>
      <c r="Q150" s="16"/>
      <c r="R150" s="65"/>
      <c r="S150" s="30" t="s">
        <v>153</v>
      </c>
      <c r="T150" s="31">
        <v>2.8871000000000002</v>
      </c>
      <c r="U150" s="31">
        <v>0</v>
      </c>
      <c r="V150" s="31">
        <v>-4.8777999999999997</v>
      </c>
      <c r="W150" s="31">
        <v>3.3984000000000001</v>
      </c>
      <c r="X150" s="31">
        <v>1.4077</v>
      </c>
      <c r="Y150" s="31">
        <v>-1871.2111</v>
      </c>
      <c r="Z150" s="31" t="s">
        <v>22</v>
      </c>
    </row>
    <row r="151" spans="1:26" x14ac:dyDescent="0.25">
      <c r="A151" s="16"/>
      <c r="B151" s="65"/>
      <c r="C151" s="30" t="s">
        <v>154</v>
      </c>
      <c r="D151" s="31">
        <v>1.5416000000000001</v>
      </c>
      <c r="E151" s="31">
        <v>0</v>
      </c>
      <c r="F151" s="31">
        <v>0.58989999999999998</v>
      </c>
      <c r="G151" s="31">
        <v>0.28939999999999999</v>
      </c>
      <c r="H151" s="31">
        <v>0.65649999999999997</v>
      </c>
      <c r="I151" s="31">
        <v>10.9335</v>
      </c>
      <c r="Q151" s="16"/>
      <c r="R151" s="65"/>
      <c r="S151" s="30" t="s">
        <v>154</v>
      </c>
      <c r="T151" s="31">
        <v>0.4793</v>
      </c>
      <c r="U151" s="31">
        <v>0</v>
      </c>
      <c r="V151" s="31">
        <v>-0.50990000000000002</v>
      </c>
      <c r="W151" s="31">
        <v>0.28939999999999999</v>
      </c>
      <c r="X151" s="31">
        <v>9.5999999999999992E-3</v>
      </c>
      <c r="Y151" s="31">
        <v>-2.1414</v>
      </c>
      <c r="Z151" s="31" t="s">
        <v>22</v>
      </c>
    </row>
    <row r="152" spans="1:26" x14ac:dyDescent="0.25">
      <c r="A152" s="16"/>
      <c r="B152" s="65"/>
      <c r="C152" s="30" t="s">
        <v>155</v>
      </c>
      <c r="D152" s="31">
        <v>7.8817000000000004</v>
      </c>
      <c r="E152" s="31">
        <v>2.6634000000000002</v>
      </c>
      <c r="F152" s="31">
        <v>11.2126</v>
      </c>
      <c r="G152" s="31">
        <v>30.500800000000002</v>
      </c>
      <c r="H152" s="31">
        <v>52.258499999999998</v>
      </c>
      <c r="I152" s="31">
        <v>15694.192999999999</v>
      </c>
      <c r="Q152" s="16"/>
      <c r="R152" s="65"/>
      <c r="S152" s="30" t="s">
        <v>155</v>
      </c>
      <c r="T152" s="31">
        <v>3.4992999999999999</v>
      </c>
      <c r="U152" s="31">
        <v>2.6634000000000002</v>
      </c>
      <c r="V152" s="31">
        <v>-6.8037999999999998</v>
      </c>
      <c r="W152" s="31">
        <v>15.8636</v>
      </c>
      <c r="X152" s="31">
        <v>15.2224</v>
      </c>
      <c r="Y152" s="31">
        <v>492.8252</v>
      </c>
      <c r="Z152" s="31" t="s">
        <v>22</v>
      </c>
    </row>
    <row r="153" spans="1:26" x14ac:dyDescent="0.25">
      <c r="A153" s="16"/>
      <c r="B153" s="65"/>
      <c r="C153" s="30" t="s">
        <v>156</v>
      </c>
      <c r="D153" s="31">
        <v>1.0427999999999999</v>
      </c>
      <c r="E153" s="31">
        <v>1.1466000000000001</v>
      </c>
      <c r="F153" s="31">
        <v>0.87539999999999996</v>
      </c>
      <c r="G153" s="31">
        <v>2.5969000000000002</v>
      </c>
      <c r="H153" s="31">
        <v>1.5176000000000001</v>
      </c>
      <c r="I153" s="31">
        <v>11.111800000000001</v>
      </c>
      <c r="Q153" s="16"/>
      <c r="R153" s="65"/>
      <c r="S153" s="30" t="s">
        <v>156</v>
      </c>
      <c r="T153" s="31">
        <v>0.51160000000000005</v>
      </c>
      <c r="U153" s="31">
        <v>1.1466000000000001</v>
      </c>
      <c r="V153" s="31">
        <v>-0.71830000000000005</v>
      </c>
      <c r="W153" s="31">
        <v>1.2811999999999999</v>
      </c>
      <c r="X153" s="31">
        <v>0.38740000000000002</v>
      </c>
      <c r="Y153" s="31">
        <v>-0.36799999999999999</v>
      </c>
      <c r="Z153" s="31" t="s">
        <v>22</v>
      </c>
    </row>
    <row r="154" spans="1:26" x14ac:dyDescent="0.25">
      <c r="A154" s="16"/>
      <c r="B154" s="65"/>
      <c r="C154" s="30" t="s">
        <v>157</v>
      </c>
      <c r="D154" s="31">
        <v>322.00549999999998</v>
      </c>
      <c r="E154" s="31">
        <v>143.67060000000001</v>
      </c>
      <c r="F154" s="31">
        <v>279.02969999999999</v>
      </c>
      <c r="G154" s="31">
        <v>641.61239999999998</v>
      </c>
      <c r="H154" s="31">
        <v>1386.3181999999999</v>
      </c>
      <c r="I154" s="31">
        <v>34357.123599999999</v>
      </c>
      <c r="Q154" s="16"/>
      <c r="R154" s="65"/>
      <c r="S154" s="30" t="s">
        <v>157</v>
      </c>
      <c r="T154" s="31">
        <v>64.962800000000001</v>
      </c>
      <c r="U154" s="31">
        <v>42.566899999999997</v>
      </c>
      <c r="V154" s="31">
        <v>-114.8125</v>
      </c>
      <c r="W154" s="31">
        <v>25.955100000000002</v>
      </c>
      <c r="X154" s="31">
        <v>18.6723</v>
      </c>
      <c r="Y154" s="31">
        <v>-1891.1578</v>
      </c>
      <c r="Z154" s="31" t="s">
        <v>22</v>
      </c>
    </row>
    <row r="155" spans="1:26" x14ac:dyDescent="0.25">
      <c r="A155" s="16"/>
      <c r="B155" s="65"/>
      <c r="C155" s="30" t="s">
        <v>158</v>
      </c>
      <c r="D155" s="31">
        <v>42.603299999999997</v>
      </c>
      <c r="E155" s="31">
        <v>61.848799999999997</v>
      </c>
      <c r="F155" s="31">
        <v>21.785599999999999</v>
      </c>
      <c r="G155" s="31">
        <v>54.628700000000002</v>
      </c>
      <c r="H155" s="31">
        <v>40.26</v>
      </c>
      <c r="I155" s="31">
        <v>24.325399999999998</v>
      </c>
      <c r="Q155" s="16"/>
      <c r="R155" s="65"/>
      <c r="S155" s="30" t="s">
        <v>158</v>
      </c>
      <c r="T155" s="31">
        <v>11.4483</v>
      </c>
      <c r="U155" s="31">
        <v>13.417</v>
      </c>
      <c r="V155" s="31">
        <v>-13.0526</v>
      </c>
      <c r="W155" s="31">
        <v>-0.71020000000000005</v>
      </c>
      <c r="X155" s="31">
        <v>-1.4771000000000001</v>
      </c>
      <c r="Y155" s="31">
        <v>-3.0486</v>
      </c>
      <c r="Z155" s="31" t="s">
        <v>22</v>
      </c>
    </row>
    <row r="156" spans="1:26" x14ac:dyDescent="0.25">
      <c r="A156" s="16"/>
      <c r="B156" s="65"/>
      <c r="C156" s="30" t="s">
        <v>159</v>
      </c>
      <c r="D156" s="31">
        <v>373.988</v>
      </c>
      <c r="E156" s="31">
        <v>69.906300000000002</v>
      </c>
      <c r="F156" s="31">
        <v>225.1918</v>
      </c>
      <c r="G156" s="31">
        <v>230.9854</v>
      </c>
      <c r="H156" s="31">
        <v>900.07150000000001</v>
      </c>
      <c r="I156" s="31">
        <v>35521.7621</v>
      </c>
      <c r="Q156" s="16"/>
      <c r="R156" s="65"/>
      <c r="S156" s="30" t="s">
        <v>159</v>
      </c>
      <c r="T156" s="31">
        <v>-174.05869999999999</v>
      </c>
      <c r="U156" s="31">
        <v>-16.1357</v>
      </c>
      <c r="V156" s="31">
        <v>-40.955599999999997</v>
      </c>
      <c r="W156" s="31">
        <v>-41.438099999999999</v>
      </c>
      <c r="X156" s="31">
        <v>-272.58800000000002</v>
      </c>
      <c r="Y156" s="31">
        <v>-631.72400000000005</v>
      </c>
      <c r="Z156" s="31" t="s">
        <v>22</v>
      </c>
    </row>
    <row r="157" spans="1:26" x14ac:dyDescent="0.25">
      <c r="A157" s="16"/>
      <c r="B157" s="65"/>
      <c r="C157" s="30" t="s">
        <v>160</v>
      </c>
      <c r="D157" s="31">
        <v>49.480899999999998</v>
      </c>
      <c r="E157" s="31">
        <v>30.094000000000001</v>
      </c>
      <c r="F157" s="31">
        <v>17.582100000000001</v>
      </c>
      <c r="G157" s="31">
        <v>19.666699999999999</v>
      </c>
      <c r="H157" s="31">
        <v>26.1389</v>
      </c>
      <c r="I157" s="31">
        <v>25.15</v>
      </c>
      <c r="Q157" s="16"/>
      <c r="R157" s="65"/>
      <c r="S157" s="30" t="s">
        <v>160</v>
      </c>
      <c r="T157" s="31">
        <v>-16.945399999999999</v>
      </c>
      <c r="U157" s="31">
        <v>-11.1228</v>
      </c>
      <c r="V157" s="31">
        <v>-5.9606000000000003</v>
      </c>
      <c r="W157" s="31">
        <v>-4.8202999999999996</v>
      </c>
      <c r="X157" s="31">
        <v>-9.6477000000000004</v>
      </c>
      <c r="Y157" s="31">
        <v>-2.1524000000000001</v>
      </c>
      <c r="Z157" s="31" t="s">
        <v>22</v>
      </c>
    </row>
    <row r="158" spans="1:26" x14ac:dyDescent="0.25">
      <c r="A158" s="16"/>
      <c r="B158" s="65"/>
      <c r="C158" s="30" t="s">
        <v>161</v>
      </c>
      <c r="D158" s="31">
        <v>36.165100000000002</v>
      </c>
      <c r="E158" s="31">
        <v>13.3895</v>
      </c>
      <c r="F158" s="31">
        <v>131.72929999999999</v>
      </c>
      <c r="G158" s="31">
        <v>58.202399999999997</v>
      </c>
      <c r="H158" s="31">
        <v>239.4862</v>
      </c>
      <c r="I158" s="31">
        <v>18122.749899999999</v>
      </c>
      <c r="Q158" s="16"/>
      <c r="R158" s="65"/>
      <c r="S158" s="30" t="s">
        <v>161</v>
      </c>
      <c r="T158" s="31">
        <v>30.7182</v>
      </c>
      <c r="U158" s="31">
        <v>5.8912000000000004</v>
      </c>
      <c r="V158" s="31">
        <v>34.195799999999998</v>
      </c>
      <c r="W158" s="31">
        <v>10.3805</v>
      </c>
      <c r="X158" s="31">
        <v>81.185699999999997</v>
      </c>
      <c r="Y158" s="31">
        <v>1375.1925000000001</v>
      </c>
      <c r="Z158" s="31" t="s">
        <v>22</v>
      </c>
    </row>
    <row r="159" spans="1:26" x14ac:dyDescent="0.25">
      <c r="A159" s="16"/>
      <c r="B159" s="65"/>
      <c r="C159" s="30" t="s">
        <v>162</v>
      </c>
      <c r="D159" s="31">
        <v>4.7849000000000004</v>
      </c>
      <c r="E159" s="31">
        <v>5.7641</v>
      </c>
      <c r="F159" s="31">
        <v>10.2849</v>
      </c>
      <c r="G159" s="31">
        <v>4.9554999999999998</v>
      </c>
      <c r="H159" s="31">
        <v>6.9549000000000003</v>
      </c>
      <c r="I159" s="31">
        <v>12.831200000000001</v>
      </c>
      <c r="Q159" s="16"/>
      <c r="R159" s="65"/>
      <c r="S159" s="30" t="s">
        <v>162</v>
      </c>
      <c r="T159" s="31">
        <v>4.1246999999999998</v>
      </c>
      <c r="U159" s="31">
        <v>2.1722000000000001</v>
      </c>
      <c r="V159" s="31">
        <v>1.6573</v>
      </c>
      <c r="W159" s="31">
        <v>0.65700000000000003</v>
      </c>
      <c r="X159" s="31">
        <v>2.1240000000000001</v>
      </c>
      <c r="Y159" s="31">
        <v>0.18379999999999999</v>
      </c>
      <c r="Z159" s="31" t="s">
        <v>22</v>
      </c>
    </row>
    <row r="160" spans="1:26" x14ac:dyDescent="0.25">
      <c r="A160" s="16"/>
      <c r="B160" s="65"/>
      <c r="C160" s="30" t="s">
        <v>163</v>
      </c>
      <c r="D160" s="31">
        <v>4.1307</v>
      </c>
      <c r="E160" s="31">
        <v>2.6634000000000002</v>
      </c>
      <c r="F160" s="31">
        <v>616.81949999999995</v>
      </c>
      <c r="G160" s="31">
        <v>209.79810000000001</v>
      </c>
      <c r="H160" s="31">
        <v>833.4117</v>
      </c>
      <c r="I160" s="31">
        <v>20395.458500000001</v>
      </c>
      <c r="Q160" s="16"/>
      <c r="R160" s="65"/>
      <c r="S160" s="30" t="s">
        <v>163</v>
      </c>
      <c r="T160" s="31" t="s">
        <v>284</v>
      </c>
      <c r="U160" s="31" t="s">
        <v>284</v>
      </c>
      <c r="V160" s="31" t="s">
        <v>284</v>
      </c>
      <c r="W160" s="31" t="s">
        <v>284</v>
      </c>
      <c r="X160" s="31" t="s">
        <v>284</v>
      </c>
      <c r="Y160" s="31" t="s">
        <v>284</v>
      </c>
      <c r="Z160" s="31" t="s">
        <v>22</v>
      </c>
    </row>
    <row r="161" spans="1:26" x14ac:dyDescent="0.25">
      <c r="A161" s="16"/>
      <c r="B161" s="65"/>
      <c r="C161" s="30" t="s">
        <v>164</v>
      </c>
      <c r="D161" s="31">
        <v>0.54649999999999999</v>
      </c>
      <c r="E161" s="31">
        <v>1.1466000000000001</v>
      </c>
      <c r="F161" s="31">
        <v>48.158900000000003</v>
      </c>
      <c r="G161" s="31">
        <v>17.8628</v>
      </c>
      <c r="H161" s="31">
        <v>24.203099999999999</v>
      </c>
      <c r="I161" s="31">
        <v>14.440300000000001</v>
      </c>
      <c r="Q161" s="16"/>
      <c r="R161" s="65"/>
      <c r="S161" s="30" t="s">
        <v>164</v>
      </c>
      <c r="T161" s="31" t="s">
        <v>284</v>
      </c>
      <c r="U161" s="31" t="s">
        <v>284</v>
      </c>
      <c r="V161" s="31" t="s">
        <v>284</v>
      </c>
      <c r="W161" s="31" t="s">
        <v>284</v>
      </c>
      <c r="X161" s="31" t="s">
        <v>284</v>
      </c>
      <c r="Y161" s="31" t="s">
        <v>284</v>
      </c>
      <c r="Z161" s="31" t="s">
        <v>22</v>
      </c>
    </row>
    <row r="162" spans="1:26" x14ac:dyDescent="0.25">
      <c r="A162" s="16"/>
      <c r="B162" s="65"/>
      <c r="C162" s="30" t="s">
        <v>165</v>
      </c>
      <c r="D162" s="31">
        <v>697.59950000000003</v>
      </c>
      <c r="E162" s="31">
        <v>115.11620000000001</v>
      </c>
      <c r="F162" s="31">
        <v>401.70589999999999</v>
      </c>
      <c r="G162" s="31">
        <v>915.79470000000003</v>
      </c>
      <c r="H162" s="31">
        <v>2130.2163999999998</v>
      </c>
      <c r="I162" s="31">
        <v>31403.5353</v>
      </c>
      <c r="Q162" s="16"/>
      <c r="R162" s="65"/>
      <c r="S162" s="30" t="s">
        <v>165</v>
      </c>
      <c r="T162" s="31">
        <v>-94.201999999999998</v>
      </c>
      <c r="U162" s="31">
        <v>-14.906499999999999</v>
      </c>
      <c r="V162" s="31">
        <v>-372.1216</v>
      </c>
      <c r="W162" s="31">
        <v>172.22479999999999</v>
      </c>
      <c r="X162" s="31">
        <v>-309.00510000000003</v>
      </c>
      <c r="Y162" s="31">
        <v>2149.0066999999999</v>
      </c>
      <c r="Z162" s="31" t="s">
        <v>22</v>
      </c>
    </row>
    <row r="163" spans="1:26" x14ac:dyDescent="0.25">
      <c r="A163" s="16"/>
      <c r="B163" s="65"/>
      <c r="C163" s="30" t="s">
        <v>166</v>
      </c>
      <c r="D163" s="31">
        <v>92.296700000000001</v>
      </c>
      <c r="E163" s="31">
        <v>49.5565</v>
      </c>
      <c r="F163" s="31">
        <v>31.363700000000001</v>
      </c>
      <c r="G163" s="31">
        <v>77.973299999999995</v>
      </c>
      <c r="H163" s="31">
        <v>61.863500000000002</v>
      </c>
      <c r="I163" s="31">
        <v>22.234200000000001</v>
      </c>
      <c r="Q163" s="16"/>
      <c r="R163" s="65"/>
      <c r="S163" s="30" t="s">
        <v>166</v>
      </c>
      <c r="T163" s="31">
        <v>-3.6739999999999999</v>
      </c>
      <c r="U163" s="31">
        <v>-12.7285</v>
      </c>
      <c r="V163" s="31">
        <v>-37.087000000000003</v>
      </c>
      <c r="W163" s="31">
        <v>11.136900000000001</v>
      </c>
      <c r="X163" s="31">
        <v>-12.5754</v>
      </c>
      <c r="Y163" s="31">
        <v>0.14169999999999999</v>
      </c>
      <c r="Z163" s="31" t="s">
        <v>22</v>
      </c>
    </row>
    <row r="164" spans="1:26" x14ac:dyDescent="0.25">
      <c r="A164" s="16"/>
      <c r="B164" s="15"/>
      <c r="C164" s="30" t="s">
        <v>22</v>
      </c>
      <c r="D164" s="31"/>
      <c r="E164" s="31"/>
      <c r="F164" s="31"/>
      <c r="G164" s="31"/>
      <c r="H164" s="31"/>
      <c r="I164" s="31"/>
      <c r="Q164" s="16"/>
      <c r="R164" s="39"/>
      <c r="S164" s="30" t="s">
        <v>22</v>
      </c>
      <c r="T164" s="31"/>
      <c r="U164" s="31"/>
      <c r="V164" s="31"/>
      <c r="W164" s="31"/>
      <c r="X164" s="31"/>
      <c r="Y164" s="31"/>
      <c r="Z164" s="31"/>
    </row>
    <row r="165" spans="1:26" ht="15" customHeight="1" x14ac:dyDescent="0.25">
      <c r="A165" s="16"/>
      <c r="B165" s="65" t="s">
        <v>167</v>
      </c>
      <c r="C165" s="30" t="s">
        <v>168</v>
      </c>
      <c r="D165" s="31">
        <v>51.9803</v>
      </c>
      <c r="E165" s="31">
        <v>26.274999999999999</v>
      </c>
      <c r="F165" s="31">
        <v>162.1567</v>
      </c>
      <c r="G165" s="31">
        <v>122.4828</v>
      </c>
      <c r="H165" s="31">
        <v>362.89479999999998</v>
      </c>
      <c r="I165" s="31">
        <v>25857.675299999999</v>
      </c>
      <c r="Q165" s="16"/>
      <c r="R165" s="65" t="s">
        <v>167</v>
      </c>
      <c r="S165" s="30" t="s">
        <v>168</v>
      </c>
      <c r="T165" s="31">
        <v>-27.871200000000002</v>
      </c>
      <c r="U165" s="31">
        <v>-2.9552</v>
      </c>
      <c r="V165" s="31">
        <v>18.6218</v>
      </c>
      <c r="W165" s="31">
        <v>-17.878699999999998</v>
      </c>
      <c r="X165" s="31">
        <v>-30.083300000000001</v>
      </c>
      <c r="Y165" s="31">
        <v>-476.33819999999997</v>
      </c>
      <c r="Z165" s="31" t="s">
        <v>22</v>
      </c>
    </row>
    <row r="166" spans="1:26" x14ac:dyDescent="0.25">
      <c r="A166" s="16"/>
      <c r="B166" s="65"/>
      <c r="C166" s="30" t="s">
        <v>169</v>
      </c>
      <c r="D166" s="31">
        <v>6.8773</v>
      </c>
      <c r="E166" s="31">
        <v>11.3111</v>
      </c>
      <c r="F166" s="31">
        <v>12.660600000000001</v>
      </c>
      <c r="G166" s="31">
        <v>10.4285</v>
      </c>
      <c r="H166" s="31">
        <v>10.5388</v>
      </c>
      <c r="I166" s="31">
        <v>18.307700000000001</v>
      </c>
      <c r="Q166" s="16"/>
      <c r="R166" s="65"/>
      <c r="S166" s="30" t="s">
        <v>169</v>
      </c>
      <c r="T166" s="31">
        <v>-2.8010999999999999</v>
      </c>
      <c r="U166" s="31">
        <v>-2.6911</v>
      </c>
      <c r="V166" s="31">
        <v>-3.61E-2</v>
      </c>
      <c r="W166" s="31">
        <v>-2.1880000000000002</v>
      </c>
      <c r="X166" s="31">
        <v>-1.4539</v>
      </c>
      <c r="Y166" s="31">
        <v>-1.5791999999999999</v>
      </c>
      <c r="Z166" s="31" t="s">
        <v>22</v>
      </c>
    </row>
    <row r="167" spans="1:26" x14ac:dyDescent="0.25">
      <c r="A167" s="16"/>
      <c r="B167" s="65"/>
      <c r="C167" s="30" t="s">
        <v>170</v>
      </c>
      <c r="D167" s="31">
        <v>90.763800000000003</v>
      </c>
      <c r="E167" s="31">
        <v>19.032900000000001</v>
      </c>
      <c r="F167" s="31">
        <v>371.20400000000001</v>
      </c>
      <c r="G167" s="31">
        <v>212.2764</v>
      </c>
      <c r="H167" s="31">
        <v>693.27700000000004</v>
      </c>
      <c r="I167" s="31">
        <v>39035.722800000003</v>
      </c>
      <c r="Q167" s="16"/>
      <c r="R167" s="65"/>
      <c r="S167" s="30" t="s">
        <v>170</v>
      </c>
      <c r="T167" s="31">
        <v>-51.453899999999997</v>
      </c>
      <c r="U167" s="31">
        <v>-6.7190000000000003</v>
      </c>
      <c r="V167" s="31">
        <v>49.566200000000002</v>
      </c>
      <c r="W167" s="31">
        <v>-76.426199999999994</v>
      </c>
      <c r="X167" s="31">
        <v>-85.033000000000001</v>
      </c>
      <c r="Y167" s="31">
        <v>3339.3627999999999</v>
      </c>
      <c r="Z167" s="31" t="s">
        <v>22</v>
      </c>
    </row>
    <row r="168" spans="1:26" x14ac:dyDescent="0.25">
      <c r="A168" s="16"/>
      <c r="B168" s="65"/>
      <c r="C168" s="30" t="s">
        <v>171</v>
      </c>
      <c r="D168" s="31">
        <v>12.008599999999999</v>
      </c>
      <c r="E168" s="31">
        <v>8.1935000000000002</v>
      </c>
      <c r="F168" s="31">
        <v>28.982199999999999</v>
      </c>
      <c r="G168" s="31">
        <v>18.073799999999999</v>
      </c>
      <c r="H168" s="31">
        <v>20.133400000000002</v>
      </c>
      <c r="I168" s="31">
        <v>27.638000000000002</v>
      </c>
      <c r="Q168" s="16"/>
      <c r="R168" s="65"/>
      <c r="S168" s="30" t="s">
        <v>171</v>
      </c>
      <c r="T168" s="31">
        <v>-5.2290000000000001</v>
      </c>
      <c r="U168" s="31">
        <v>-4.1425000000000001</v>
      </c>
      <c r="V168" s="31">
        <v>0.53100000000000003</v>
      </c>
      <c r="W168" s="31">
        <v>-7.8765000000000001</v>
      </c>
      <c r="X168" s="31">
        <v>-3.6187</v>
      </c>
      <c r="Y168" s="31">
        <v>0.68079999999999996</v>
      </c>
      <c r="Z168" s="31" t="s">
        <v>22</v>
      </c>
    </row>
    <row r="169" spans="1:26" x14ac:dyDescent="0.25">
      <c r="A169" s="16"/>
      <c r="B169" s="65"/>
      <c r="C169" s="30" t="s">
        <v>172</v>
      </c>
      <c r="D169" s="31">
        <v>123.033</v>
      </c>
      <c r="E169" s="31">
        <v>46.718299999999999</v>
      </c>
      <c r="F169" s="31">
        <v>252.61619999999999</v>
      </c>
      <c r="G169" s="31">
        <v>270.85180000000003</v>
      </c>
      <c r="H169" s="31">
        <v>693.21929999999998</v>
      </c>
      <c r="I169" s="31">
        <v>26218.572100000001</v>
      </c>
      <c r="Q169" s="16"/>
      <c r="R169" s="65"/>
      <c r="S169" s="30" t="s">
        <v>172</v>
      </c>
      <c r="T169" s="31">
        <v>-9.6120999999999999</v>
      </c>
      <c r="U169" s="31">
        <v>2.2206999999999999</v>
      </c>
      <c r="V169" s="31">
        <v>23.545100000000001</v>
      </c>
      <c r="W169" s="31">
        <v>37.097499999999997</v>
      </c>
      <c r="X169" s="31">
        <v>53.251199999999997</v>
      </c>
      <c r="Y169" s="31">
        <v>3975.5621000000001</v>
      </c>
      <c r="Z169" s="31" t="s">
        <v>22</v>
      </c>
    </row>
    <row r="170" spans="1:26" x14ac:dyDescent="0.25">
      <c r="A170" s="16"/>
      <c r="B170" s="65"/>
      <c r="C170" s="30" t="s">
        <v>173</v>
      </c>
      <c r="D170" s="31">
        <v>16.277999999999999</v>
      </c>
      <c r="E170" s="31">
        <v>20.111799999999999</v>
      </c>
      <c r="F170" s="31">
        <v>19.723299999999998</v>
      </c>
      <c r="G170" s="31">
        <v>23.0611</v>
      </c>
      <c r="H170" s="31">
        <v>20.131699999999999</v>
      </c>
      <c r="I170" s="31">
        <v>18.563199999999998</v>
      </c>
      <c r="Q170" s="16"/>
      <c r="R170" s="65"/>
      <c r="S170" s="30" t="s">
        <v>173</v>
      </c>
      <c r="T170" s="31">
        <v>0.20069999999999999</v>
      </c>
      <c r="U170" s="31">
        <v>-1.204</v>
      </c>
      <c r="V170" s="31">
        <v>-0.53969999999999996</v>
      </c>
      <c r="W170" s="31">
        <v>2.0499000000000001</v>
      </c>
      <c r="X170" s="31">
        <v>0.60150000000000003</v>
      </c>
      <c r="Y170" s="31">
        <v>1.7657</v>
      </c>
      <c r="Z170" s="31" t="s">
        <v>22</v>
      </c>
    </row>
    <row r="171" spans="1:26" x14ac:dyDescent="0.25">
      <c r="A171" s="16"/>
      <c r="B171" s="65"/>
      <c r="C171" s="30" t="s">
        <v>174</v>
      </c>
      <c r="D171" s="31">
        <v>490.04590000000002</v>
      </c>
      <c r="E171" s="31">
        <v>140.26689999999999</v>
      </c>
      <c r="F171" s="31">
        <v>494.82330000000002</v>
      </c>
      <c r="G171" s="31">
        <v>568.88649999999996</v>
      </c>
      <c r="H171" s="31">
        <v>1694.0227</v>
      </c>
      <c r="I171" s="31">
        <v>50127.566800000001</v>
      </c>
      <c r="Q171" s="16"/>
      <c r="R171" s="65"/>
      <c r="S171" s="30" t="s">
        <v>174</v>
      </c>
      <c r="T171" s="31">
        <v>19.7151</v>
      </c>
      <c r="U171" s="31">
        <v>30.992100000000001</v>
      </c>
      <c r="V171" s="31">
        <v>58.5779</v>
      </c>
      <c r="W171" s="31">
        <v>119.1823</v>
      </c>
      <c r="X171" s="31">
        <v>228.4675</v>
      </c>
      <c r="Y171" s="31">
        <v>1982.3026</v>
      </c>
      <c r="Z171" s="31" t="s">
        <v>22</v>
      </c>
    </row>
    <row r="172" spans="1:26" x14ac:dyDescent="0.25">
      <c r="A172" s="16"/>
      <c r="B172" s="65"/>
      <c r="C172" s="30" t="s">
        <v>175</v>
      </c>
      <c r="D172" s="31">
        <v>64.836100000000002</v>
      </c>
      <c r="E172" s="31">
        <v>60.383600000000001</v>
      </c>
      <c r="F172" s="31">
        <v>38.633899999999997</v>
      </c>
      <c r="G172" s="31">
        <v>48.436599999999999</v>
      </c>
      <c r="H172" s="31">
        <v>49.195999999999998</v>
      </c>
      <c r="I172" s="31">
        <v>35.491199999999999</v>
      </c>
      <c r="Q172" s="16"/>
      <c r="R172" s="65"/>
      <c r="S172" s="30" t="s">
        <v>175</v>
      </c>
      <c r="T172" s="31">
        <v>7.8293999999999997</v>
      </c>
      <c r="U172" s="31">
        <v>8.0374999999999996</v>
      </c>
      <c r="V172" s="31">
        <v>4.48E-2</v>
      </c>
      <c r="W172" s="31">
        <v>8.0145999999999997</v>
      </c>
      <c r="X172" s="31">
        <v>4.4710000000000001</v>
      </c>
      <c r="Y172" s="31">
        <v>-0.86719999999999997</v>
      </c>
      <c r="Z172" s="31" t="s">
        <v>22</v>
      </c>
    </row>
    <row r="173" spans="1:26" x14ac:dyDescent="0.25">
      <c r="A173" s="16"/>
      <c r="B173" s="39"/>
      <c r="C173" s="30" t="s">
        <v>22</v>
      </c>
      <c r="D173" s="31"/>
      <c r="E173" s="31"/>
      <c r="F173" s="31"/>
      <c r="G173" s="31"/>
      <c r="H173" s="31"/>
      <c r="I173" s="31"/>
      <c r="Q173" s="16"/>
      <c r="R173" s="39"/>
      <c r="S173" s="30" t="s">
        <v>22</v>
      </c>
      <c r="T173" s="31"/>
      <c r="U173" s="31"/>
      <c r="V173" s="31"/>
      <c r="W173" s="31"/>
      <c r="X173" s="31"/>
      <c r="Y173" s="31"/>
      <c r="Z173" s="31"/>
    </row>
    <row r="174" spans="1:26" x14ac:dyDescent="0.25">
      <c r="A174" s="16"/>
      <c r="C174" s="30" t="s">
        <v>22</v>
      </c>
      <c r="D174" s="21"/>
      <c r="E174" s="21"/>
      <c r="F174" s="21"/>
      <c r="G174" s="21"/>
      <c r="H174" s="21"/>
      <c r="I174" s="21"/>
      <c r="Q174" s="16"/>
      <c r="S174" s="30" t="s">
        <v>22</v>
      </c>
      <c r="T174" s="21" t="s">
        <v>22</v>
      </c>
      <c r="U174" s="21" t="s">
        <v>22</v>
      </c>
      <c r="V174" s="21" t="s">
        <v>22</v>
      </c>
      <c r="W174" s="21" t="s">
        <v>22</v>
      </c>
      <c r="X174" s="21" t="s">
        <v>22</v>
      </c>
      <c r="Y174" s="21" t="s">
        <v>22</v>
      </c>
      <c r="Z174" s="21" t="s">
        <v>22</v>
      </c>
    </row>
    <row r="175" spans="1:26" x14ac:dyDescent="0.25">
      <c r="A175" s="16"/>
      <c r="C175" s="30" t="s">
        <v>22</v>
      </c>
      <c r="D175" s="21"/>
      <c r="E175" s="21"/>
      <c r="F175" s="21"/>
      <c r="G175" s="21"/>
      <c r="H175" s="21"/>
      <c r="I175" s="21"/>
      <c r="Q175" s="16"/>
      <c r="S175" s="30" t="s">
        <v>22</v>
      </c>
      <c r="T175" s="21" t="s">
        <v>22</v>
      </c>
      <c r="U175" s="21" t="s">
        <v>22</v>
      </c>
      <c r="V175" s="21" t="s">
        <v>22</v>
      </c>
      <c r="W175" s="21" t="s">
        <v>22</v>
      </c>
      <c r="X175" s="21" t="s">
        <v>22</v>
      </c>
      <c r="Y175" s="21" t="s">
        <v>22</v>
      </c>
      <c r="Z175" s="21" t="s">
        <v>22</v>
      </c>
    </row>
    <row r="176" spans="1:26" x14ac:dyDescent="0.25">
      <c r="A176" s="16"/>
      <c r="C176" s="30" t="s">
        <v>22</v>
      </c>
      <c r="D176" s="21"/>
      <c r="E176" s="21"/>
      <c r="F176" s="21"/>
      <c r="G176" s="21"/>
      <c r="H176" s="21"/>
      <c r="I176" s="21"/>
      <c r="Q176" s="16"/>
      <c r="S176" s="30" t="s">
        <v>22</v>
      </c>
      <c r="T176" s="21" t="s">
        <v>22</v>
      </c>
      <c r="U176" s="21" t="s">
        <v>22</v>
      </c>
      <c r="V176" s="21" t="s">
        <v>22</v>
      </c>
      <c r="W176" s="21" t="s">
        <v>22</v>
      </c>
      <c r="X176" s="21" t="s">
        <v>22</v>
      </c>
      <c r="Y176" s="21" t="s">
        <v>22</v>
      </c>
      <c r="Z176" s="21" t="s">
        <v>22</v>
      </c>
    </row>
    <row r="177" spans="1:27" x14ac:dyDescent="0.25">
      <c r="A177" s="16"/>
      <c r="C177" s="30" t="s">
        <v>22</v>
      </c>
      <c r="D177" s="21"/>
      <c r="E177" s="21"/>
      <c r="F177" s="21"/>
      <c r="G177" s="21"/>
      <c r="H177" s="21"/>
      <c r="I177" s="21"/>
      <c r="Q177" s="16"/>
      <c r="S177" s="30" t="s">
        <v>22</v>
      </c>
      <c r="T177" s="21" t="s">
        <v>22</v>
      </c>
      <c r="U177" s="21" t="s">
        <v>22</v>
      </c>
      <c r="V177" s="21" t="s">
        <v>22</v>
      </c>
      <c r="W177" s="21" t="s">
        <v>22</v>
      </c>
      <c r="X177" s="21" t="s">
        <v>22</v>
      </c>
      <c r="Y177" s="21" t="s">
        <v>22</v>
      </c>
      <c r="Z177" s="21" t="s">
        <v>22</v>
      </c>
    </row>
    <row r="178" spans="1:27" x14ac:dyDescent="0.25">
      <c r="A178" s="16"/>
      <c r="C178" s="30" t="s">
        <v>22</v>
      </c>
      <c r="D178" s="21"/>
      <c r="E178" s="21"/>
      <c r="F178" s="21"/>
      <c r="G178" s="21"/>
      <c r="H178" s="21"/>
      <c r="I178" s="21"/>
      <c r="Q178" s="16"/>
      <c r="S178" s="30" t="s">
        <v>22</v>
      </c>
      <c r="T178" s="21" t="s">
        <v>22</v>
      </c>
      <c r="U178" s="21" t="s">
        <v>22</v>
      </c>
      <c r="V178" s="21" t="s">
        <v>22</v>
      </c>
      <c r="W178" s="21" t="s">
        <v>22</v>
      </c>
      <c r="X178" s="21" t="s">
        <v>22</v>
      </c>
      <c r="Y178" s="21" t="s">
        <v>22</v>
      </c>
      <c r="Z178" s="21" t="s">
        <v>22</v>
      </c>
    </row>
    <row r="179" spans="1:27" x14ac:dyDescent="0.25">
      <c r="A179" s="16"/>
      <c r="C179" s="30" t="s">
        <v>22</v>
      </c>
      <c r="D179" s="21"/>
      <c r="E179" s="21"/>
      <c r="F179" s="21"/>
      <c r="G179" s="21"/>
      <c r="H179" s="21"/>
      <c r="I179" s="21"/>
      <c r="Q179" s="16"/>
      <c r="S179" s="30" t="s">
        <v>22</v>
      </c>
      <c r="T179" s="21" t="s">
        <v>22</v>
      </c>
      <c r="U179" s="21" t="s">
        <v>22</v>
      </c>
      <c r="V179" s="21" t="s">
        <v>22</v>
      </c>
      <c r="W179" s="21" t="s">
        <v>22</v>
      </c>
      <c r="X179" s="21" t="s">
        <v>22</v>
      </c>
      <c r="Y179" s="21" t="s">
        <v>22</v>
      </c>
      <c r="Z179" s="21" t="s">
        <v>22</v>
      </c>
    </row>
    <row r="180" spans="1:27" x14ac:dyDescent="0.25">
      <c r="A180" s="16"/>
      <c r="C180" s="22" t="s">
        <v>78</v>
      </c>
      <c r="D180" s="57" t="s">
        <v>291</v>
      </c>
      <c r="E180" s="58"/>
      <c r="F180" s="58"/>
      <c r="G180" s="58"/>
      <c r="H180" s="59"/>
      <c r="I180" s="42" t="s">
        <v>22</v>
      </c>
      <c r="J180" s="24"/>
      <c r="Q180" s="16"/>
      <c r="S180" s="22" t="s">
        <v>78</v>
      </c>
      <c r="T180" s="57" t="s">
        <v>291</v>
      </c>
      <c r="U180" s="58"/>
      <c r="V180" s="58"/>
      <c r="W180" s="58"/>
      <c r="X180" s="59"/>
      <c r="Y180" s="42" t="s">
        <v>22</v>
      </c>
      <c r="Z180" s="42" t="s">
        <v>22</v>
      </c>
    </row>
    <row r="181" spans="1:27" x14ac:dyDescent="0.25">
      <c r="A181" s="16"/>
      <c r="B181" s="47"/>
      <c r="C181" s="50" t="s">
        <v>289</v>
      </c>
      <c r="D181" s="75" t="s">
        <v>292</v>
      </c>
      <c r="E181" s="76"/>
      <c r="F181" s="76"/>
      <c r="G181" s="77"/>
      <c r="H181" s="47" t="s">
        <v>22</v>
      </c>
      <c r="I181" s="47" t="s">
        <v>22</v>
      </c>
      <c r="J181" s="47"/>
      <c r="K181" s="47"/>
      <c r="L181" s="47"/>
      <c r="M181" s="47"/>
      <c r="N181" s="47"/>
      <c r="O181" s="47"/>
      <c r="P181" s="47"/>
      <c r="Q181" s="16"/>
      <c r="R181" s="47"/>
      <c r="S181" s="50" t="s">
        <v>289</v>
      </c>
      <c r="T181" s="75" t="s">
        <v>292</v>
      </c>
      <c r="U181" s="76"/>
      <c r="V181" s="76"/>
      <c r="W181" s="77"/>
      <c r="X181" s="47" t="s">
        <v>22</v>
      </c>
      <c r="Y181" s="47" t="s">
        <v>22</v>
      </c>
      <c r="Z181" s="47" t="s">
        <v>22</v>
      </c>
    </row>
    <row r="182" spans="1:27" x14ac:dyDescent="0.25">
      <c r="A182" s="16"/>
      <c r="C182" s="48" t="s">
        <v>290</v>
      </c>
      <c r="D182" s="72" t="s">
        <v>293</v>
      </c>
      <c r="E182" s="73"/>
      <c r="F182" s="73"/>
      <c r="G182" s="74"/>
      <c r="H182" s="28" t="s">
        <v>22</v>
      </c>
      <c r="I182" s="49" t="s">
        <v>22</v>
      </c>
      <c r="Q182" s="16"/>
      <c r="S182" s="48" t="s">
        <v>290</v>
      </c>
      <c r="T182" s="72" t="s">
        <v>293</v>
      </c>
      <c r="U182" s="73"/>
      <c r="V182" s="73"/>
      <c r="W182" s="74"/>
      <c r="X182" s="28" t="s">
        <v>22</v>
      </c>
      <c r="Y182" s="49" t="s">
        <v>22</v>
      </c>
      <c r="Z182" s="49" t="s">
        <v>22</v>
      </c>
    </row>
    <row r="183" spans="1:27" ht="45" x14ac:dyDescent="0.25">
      <c r="A183" s="16"/>
      <c r="C183" s="22" t="s">
        <v>17</v>
      </c>
      <c r="D183" s="37" t="s">
        <v>294</v>
      </c>
      <c r="E183" s="37" t="s">
        <v>295</v>
      </c>
      <c r="F183" s="37" t="s">
        <v>296</v>
      </c>
      <c r="G183" s="37" t="s">
        <v>297</v>
      </c>
      <c r="H183" s="37" t="s">
        <v>298</v>
      </c>
      <c r="I183" s="37" t="s">
        <v>28</v>
      </c>
      <c r="Q183" s="16"/>
      <c r="S183" s="22" t="s">
        <v>17</v>
      </c>
      <c r="T183" s="37" t="s">
        <v>294</v>
      </c>
      <c r="U183" s="37" t="s">
        <v>295</v>
      </c>
      <c r="V183" s="37" t="s">
        <v>296</v>
      </c>
      <c r="W183" s="37" t="s">
        <v>297</v>
      </c>
      <c r="X183" s="37" t="s">
        <v>298</v>
      </c>
      <c r="Y183" s="37" t="s">
        <v>28</v>
      </c>
      <c r="Z183" s="37" t="s">
        <v>22</v>
      </c>
    </row>
    <row r="184" spans="1:27" ht="15" customHeight="1" x14ac:dyDescent="0.25">
      <c r="A184" s="16"/>
      <c r="B184" s="66" t="s">
        <v>176</v>
      </c>
      <c r="C184" s="30" t="s">
        <v>177</v>
      </c>
      <c r="D184" s="31">
        <v>805.4796</v>
      </c>
      <c r="E184" s="31">
        <v>233.78389999999999</v>
      </c>
      <c r="F184" s="31">
        <v>1338.8389</v>
      </c>
      <c r="G184" s="31">
        <v>1222.2466999999999</v>
      </c>
      <c r="H184" s="31">
        <v>3600.3490999999999</v>
      </c>
      <c r="I184" s="31">
        <v>137660.2046</v>
      </c>
      <c r="Q184" s="16"/>
      <c r="R184" s="66" t="s">
        <v>176</v>
      </c>
      <c r="S184" s="30" t="s">
        <v>177</v>
      </c>
      <c r="T184" s="31">
        <v>-77.512600000000006</v>
      </c>
      <c r="U184" s="31">
        <v>64.867199999999997</v>
      </c>
      <c r="V184" s="31">
        <v>-54.559600000000003</v>
      </c>
      <c r="W184" s="31">
        <v>29.0382</v>
      </c>
      <c r="X184" s="31">
        <v>-38.166800000000002</v>
      </c>
      <c r="Y184" s="31">
        <v>7234.7056000000002</v>
      </c>
      <c r="Z184" s="31" t="s">
        <v>22</v>
      </c>
    </row>
    <row r="185" spans="1:27" x14ac:dyDescent="0.25">
      <c r="A185" s="16"/>
      <c r="B185" s="66"/>
      <c r="C185" s="30" t="s">
        <v>178</v>
      </c>
      <c r="D185" s="31">
        <v>59.460999999999999</v>
      </c>
      <c r="E185" s="31">
        <v>62.2836</v>
      </c>
      <c r="F185" s="31">
        <v>69.623999999999995</v>
      </c>
      <c r="G185" s="31">
        <v>64.545000000000002</v>
      </c>
      <c r="H185" s="31">
        <v>64.911199999999994</v>
      </c>
      <c r="I185" s="31">
        <v>68.6965</v>
      </c>
      <c r="Q185" s="16"/>
      <c r="R185" s="66"/>
      <c r="S185" s="30" t="s">
        <v>178</v>
      </c>
      <c r="T185" s="31">
        <v>-0.53490000000000004</v>
      </c>
      <c r="U185" s="31">
        <v>-3.8435000000000001</v>
      </c>
      <c r="V185" s="31">
        <v>1.4201999999999999</v>
      </c>
      <c r="W185" s="31">
        <v>-3.3658000000000001</v>
      </c>
      <c r="X185" s="31">
        <v>-0.91790000000000005</v>
      </c>
      <c r="Y185" s="31">
        <v>0.74650000000000005</v>
      </c>
      <c r="Z185" s="31" t="s">
        <v>22</v>
      </c>
    </row>
    <row r="186" spans="1:27" x14ac:dyDescent="0.25">
      <c r="A186" s="16"/>
      <c r="B186" s="66"/>
      <c r="C186" s="30" t="s">
        <v>179</v>
      </c>
      <c r="D186" s="31">
        <v>95.075699999999998</v>
      </c>
      <c r="E186" s="31">
        <v>30.530100000000001</v>
      </c>
      <c r="F186" s="31">
        <v>165.91</v>
      </c>
      <c r="G186" s="31">
        <v>170.06190000000001</v>
      </c>
      <c r="H186" s="31">
        <v>461.57769999999999</v>
      </c>
      <c r="I186" s="31">
        <v>20906.2978</v>
      </c>
      <c r="Q186" s="16"/>
      <c r="R186" s="66"/>
      <c r="S186" s="30" t="s">
        <v>179</v>
      </c>
      <c r="T186" s="31">
        <v>-51.6434</v>
      </c>
      <c r="U186" s="31">
        <v>13.326700000000001</v>
      </c>
      <c r="V186" s="31">
        <v>-36.724299999999999</v>
      </c>
      <c r="W186" s="31">
        <v>10.0381</v>
      </c>
      <c r="X186" s="31">
        <v>-65.003</v>
      </c>
      <c r="Y186" s="31">
        <v>2321.7741999999998</v>
      </c>
      <c r="Z186" s="31" t="s">
        <v>22</v>
      </c>
      <c r="AA186" s="15"/>
    </row>
    <row r="187" spans="1:27" x14ac:dyDescent="0.25">
      <c r="A187" s="16"/>
      <c r="B187" s="66"/>
      <c r="C187" s="30" t="s">
        <v>180</v>
      </c>
      <c r="D187" s="31">
        <v>28.666499999999999</v>
      </c>
      <c r="E187" s="31">
        <v>34.962400000000002</v>
      </c>
      <c r="F187" s="31">
        <v>36.933599999999998</v>
      </c>
      <c r="G187" s="31">
        <v>38.265500000000003</v>
      </c>
      <c r="H187" s="31">
        <v>35.1646</v>
      </c>
      <c r="I187" s="31">
        <v>36.268700000000003</v>
      </c>
      <c r="Q187" s="16"/>
      <c r="R187" s="66"/>
      <c r="S187" s="30" t="s">
        <v>180</v>
      </c>
      <c r="T187" s="31">
        <v>-15.837</v>
      </c>
      <c r="U187" s="31">
        <v>-4.8590999999999998</v>
      </c>
      <c r="V187" s="31">
        <v>-3.8512</v>
      </c>
      <c r="W187" s="31">
        <v>-10.5158</v>
      </c>
      <c r="X187" s="31">
        <v>-8.7990999999999993</v>
      </c>
      <c r="Y187" s="31">
        <v>1.6257999999999999</v>
      </c>
      <c r="Z187" s="31" t="s">
        <v>22</v>
      </c>
      <c r="AA187" s="15"/>
    </row>
    <row r="188" spans="1:27" x14ac:dyDescent="0.25">
      <c r="A188" s="16"/>
      <c r="B188" s="66"/>
      <c r="C188" s="30" t="s">
        <v>181</v>
      </c>
      <c r="D188" s="31">
        <v>600.72059999999999</v>
      </c>
      <c r="E188" s="31">
        <v>177.4171</v>
      </c>
      <c r="F188" s="31">
        <v>1046.3751</v>
      </c>
      <c r="G188" s="31">
        <v>898.25390000000004</v>
      </c>
      <c r="H188" s="31">
        <v>2722.7667000000001</v>
      </c>
      <c r="I188" s="31">
        <v>99402.286099999998</v>
      </c>
      <c r="Q188" s="16"/>
      <c r="R188" s="66"/>
      <c r="S188" s="30" t="s">
        <v>181</v>
      </c>
      <c r="T188" s="31">
        <v>-84.5916</v>
      </c>
      <c r="U188" s="31">
        <v>45.491399999999999</v>
      </c>
      <c r="V188" s="31">
        <v>-7.0075000000000003</v>
      </c>
      <c r="W188" s="31">
        <v>-8.7940000000000005</v>
      </c>
      <c r="X188" s="31">
        <v>-54.901699999999998</v>
      </c>
      <c r="Y188" s="31">
        <v>3732.7552000000001</v>
      </c>
      <c r="Z188" s="31" t="s">
        <v>22</v>
      </c>
      <c r="AA188" s="15"/>
    </row>
    <row r="189" spans="1:27" x14ac:dyDescent="0.25">
      <c r="A189" s="16"/>
      <c r="B189" s="66"/>
      <c r="C189" s="30" t="s">
        <v>182</v>
      </c>
      <c r="D189" s="31">
        <v>73.375699999999995</v>
      </c>
      <c r="E189" s="31">
        <v>77.317300000000003</v>
      </c>
      <c r="F189" s="31">
        <v>85.372799999999998</v>
      </c>
      <c r="G189" s="31">
        <v>77.084900000000005</v>
      </c>
      <c r="H189" s="31">
        <v>79.171099999999996</v>
      </c>
      <c r="I189" s="31">
        <v>86.040599999999998</v>
      </c>
      <c r="Q189" s="16"/>
      <c r="R189" s="66"/>
      <c r="S189" s="30" t="s">
        <v>182</v>
      </c>
      <c r="T189" s="31">
        <v>0.72529999999999994</v>
      </c>
      <c r="U189" s="31">
        <v>-1.3261000000000001</v>
      </c>
      <c r="V189" s="31">
        <v>1.3327</v>
      </c>
      <c r="W189" s="31">
        <v>-1.1496</v>
      </c>
      <c r="X189" s="31">
        <v>0.34689999999999999</v>
      </c>
      <c r="Y189" s="31">
        <v>-2.58E-2</v>
      </c>
      <c r="Z189" s="31" t="s">
        <v>22</v>
      </c>
      <c r="AA189" s="15"/>
    </row>
    <row r="190" spans="1:27" x14ac:dyDescent="0.25">
      <c r="A190" s="16"/>
      <c r="B190" s="66"/>
      <c r="C190" s="30" t="s">
        <v>183</v>
      </c>
      <c r="D190" s="31">
        <v>109.6833</v>
      </c>
      <c r="E190" s="31">
        <v>25.836600000000001</v>
      </c>
      <c r="F190" s="31">
        <v>126.5539</v>
      </c>
      <c r="G190" s="31">
        <v>153.93090000000001</v>
      </c>
      <c r="H190" s="31">
        <v>416.00470000000001</v>
      </c>
      <c r="I190" s="31">
        <v>17351.620699999999</v>
      </c>
      <c r="Q190" s="16"/>
      <c r="R190" s="66"/>
      <c r="S190" s="30" t="s">
        <v>183</v>
      </c>
      <c r="T190" s="31">
        <v>58.7224</v>
      </c>
      <c r="U190" s="31">
        <v>6.0490000000000004</v>
      </c>
      <c r="V190" s="31">
        <v>-10.8276</v>
      </c>
      <c r="W190" s="31">
        <v>27.7941</v>
      </c>
      <c r="X190" s="31">
        <v>81.737899999999996</v>
      </c>
      <c r="Y190" s="31">
        <v>1180.1760999999999</v>
      </c>
      <c r="Z190" s="31" t="s">
        <v>22</v>
      </c>
      <c r="AA190" s="15"/>
    </row>
    <row r="191" spans="1:27" x14ac:dyDescent="0.25">
      <c r="A191" s="16"/>
      <c r="B191" s="66"/>
      <c r="C191" s="30" t="s">
        <v>184</v>
      </c>
      <c r="D191" s="31">
        <v>53.692</v>
      </c>
      <c r="E191" s="31">
        <v>44.116599999999998</v>
      </c>
      <c r="F191" s="31">
        <v>51.011099999999999</v>
      </c>
      <c r="G191" s="31">
        <v>54.214500000000001</v>
      </c>
      <c r="H191" s="31">
        <v>52.336399999999998</v>
      </c>
      <c r="I191" s="31">
        <v>63.753700000000002</v>
      </c>
      <c r="Q191" s="16"/>
      <c r="R191" s="66"/>
      <c r="S191" s="30" t="s">
        <v>184</v>
      </c>
      <c r="T191" s="31">
        <v>28.054099999999998</v>
      </c>
      <c r="U191" s="31">
        <v>-0.36059999999999998</v>
      </c>
      <c r="V191" s="31">
        <v>4.0796000000000001</v>
      </c>
      <c r="W191" s="31">
        <v>7.4248000000000003</v>
      </c>
      <c r="X191" s="31">
        <v>10.842000000000001</v>
      </c>
      <c r="Y191" s="31">
        <v>4.1677999999999997</v>
      </c>
      <c r="Z191" s="31" t="s">
        <v>22</v>
      </c>
      <c r="AA191" s="15"/>
    </row>
    <row r="192" spans="1:27" x14ac:dyDescent="0.25">
      <c r="A192" s="16"/>
      <c r="B192" s="66"/>
      <c r="C192" s="30" t="s">
        <v>185</v>
      </c>
      <c r="D192" s="31">
        <v>281.0147</v>
      </c>
      <c r="E192" s="31">
        <v>67.027299999999997</v>
      </c>
      <c r="F192" s="31">
        <v>531.87929999999994</v>
      </c>
      <c r="G192" s="31">
        <v>426.64089999999999</v>
      </c>
      <c r="H192" s="31">
        <v>1306.5621000000001</v>
      </c>
      <c r="I192" s="31">
        <v>48629.430099999998</v>
      </c>
      <c r="Q192" s="16"/>
      <c r="R192" s="66"/>
      <c r="S192" s="30" t="s">
        <v>185</v>
      </c>
      <c r="T192" s="31">
        <v>-40.767800000000001</v>
      </c>
      <c r="U192" s="31">
        <v>15.417</v>
      </c>
      <c r="V192" s="31">
        <v>3.9584000000000001</v>
      </c>
      <c r="W192" s="31">
        <v>23.938199999999998</v>
      </c>
      <c r="X192" s="31">
        <v>2.5457000000000001</v>
      </c>
      <c r="Y192" s="31">
        <v>1820.8304000000001</v>
      </c>
      <c r="Z192" s="31" t="s">
        <v>22</v>
      </c>
      <c r="AA192" s="15"/>
    </row>
    <row r="193" spans="1:27" x14ac:dyDescent="0.25">
      <c r="A193" s="16"/>
      <c r="B193" s="66"/>
      <c r="C193" s="30" t="s">
        <v>186</v>
      </c>
      <c r="D193" s="31">
        <v>61.374899999999997</v>
      </c>
      <c r="E193" s="31">
        <v>63.473700000000001</v>
      </c>
      <c r="F193" s="31">
        <v>79.675799999999995</v>
      </c>
      <c r="G193" s="31">
        <v>68.317099999999996</v>
      </c>
      <c r="H193" s="31">
        <v>70.414900000000003</v>
      </c>
      <c r="I193" s="31">
        <v>82.288600000000002</v>
      </c>
      <c r="Q193" s="16"/>
      <c r="R193" s="66"/>
      <c r="S193" s="30" t="s">
        <v>186</v>
      </c>
      <c r="T193" s="31">
        <v>-3.8186</v>
      </c>
      <c r="U193" s="31">
        <v>-5.3179999999999996</v>
      </c>
      <c r="V193" s="31">
        <v>1.2952999999999999</v>
      </c>
      <c r="W193" s="31">
        <v>-0.90529999999999999</v>
      </c>
      <c r="X193" s="31">
        <v>-1.0813999999999999</v>
      </c>
      <c r="Y193" s="31">
        <v>-0.44009999999999999</v>
      </c>
      <c r="Z193" s="31" t="s">
        <v>22</v>
      </c>
      <c r="AA193" s="15"/>
    </row>
    <row r="194" spans="1:27" x14ac:dyDescent="0.25">
      <c r="A194" s="16"/>
      <c r="B194" s="66"/>
      <c r="C194" s="30" t="s">
        <v>187</v>
      </c>
      <c r="D194" s="31">
        <v>582.31269999999995</v>
      </c>
      <c r="E194" s="31">
        <v>157.0016</v>
      </c>
      <c r="F194" s="31">
        <v>1131.5867000000001</v>
      </c>
      <c r="G194" s="31">
        <v>839.50390000000004</v>
      </c>
      <c r="H194" s="31">
        <v>2710.4050000000002</v>
      </c>
      <c r="I194" s="31">
        <v>115834.4764</v>
      </c>
      <c r="Q194" s="16"/>
      <c r="R194" s="66"/>
      <c r="S194" s="30" t="s">
        <v>187</v>
      </c>
      <c r="T194" s="31">
        <v>43.633200000000002</v>
      </c>
      <c r="U194" s="31">
        <v>63.117199999999997</v>
      </c>
      <c r="V194" s="31">
        <v>92.507400000000004</v>
      </c>
      <c r="W194" s="31">
        <v>20.652200000000001</v>
      </c>
      <c r="X194" s="31">
        <v>219.91</v>
      </c>
      <c r="Y194" s="31">
        <v>9963.8263999999999</v>
      </c>
      <c r="Z194" s="31" t="s">
        <v>22</v>
      </c>
      <c r="AA194" s="15"/>
    </row>
    <row r="195" spans="1:27" x14ac:dyDescent="0.25">
      <c r="A195" s="16"/>
      <c r="B195" s="66"/>
      <c r="C195" s="30" t="s">
        <v>188</v>
      </c>
      <c r="D195" s="31">
        <v>42.986699999999999</v>
      </c>
      <c r="E195" s="31">
        <v>41.8277</v>
      </c>
      <c r="F195" s="31">
        <v>58.846200000000003</v>
      </c>
      <c r="G195" s="31">
        <v>44.332999999999998</v>
      </c>
      <c r="H195" s="31">
        <v>48.866300000000003</v>
      </c>
      <c r="I195" s="31">
        <v>57.8048</v>
      </c>
      <c r="Q195" s="16"/>
      <c r="R195" s="66"/>
      <c r="S195" s="30" t="s">
        <v>188</v>
      </c>
      <c r="T195" s="31">
        <v>6.3855000000000004</v>
      </c>
      <c r="U195" s="31">
        <v>5.0740999999999996</v>
      </c>
      <c r="V195" s="31">
        <v>7.9855999999999998</v>
      </c>
      <c r="W195" s="31">
        <v>-2.2715000000000001</v>
      </c>
      <c r="X195" s="31">
        <v>3.8075000000000001</v>
      </c>
      <c r="Y195" s="31">
        <v>2.6476000000000002</v>
      </c>
      <c r="Z195" s="31" t="s">
        <v>22</v>
      </c>
      <c r="AA195" s="15"/>
    </row>
    <row r="196" spans="1:27" x14ac:dyDescent="0.25">
      <c r="A196" s="16"/>
      <c r="B196" s="66"/>
      <c r="C196" s="30" t="s">
        <v>189</v>
      </c>
      <c r="D196" s="31">
        <v>437.70150000000001</v>
      </c>
      <c r="E196" s="31">
        <v>122.7582</v>
      </c>
      <c r="F196" s="31">
        <v>894.31079999999997</v>
      </c>
      <c r="G196" s="31">
        <v>644.95140000000004</v>
      </c>
      <c r="H196" s="31">
        <v>2099.7220000000002</v>
      </c>
      <c r="I196" s="31">
        <v>84882.035799999998</v>
      </c>
      <c r="Q196" s="16"/>
      <c r="R196" s="66"/>
      <c r="S196" s="30" t="s">
        <v>189</v>
      </c>
      <c r="T196" s="31">
        <v>4.5683999999999996</v>
      </c>
      <c r="U196" s="31">
        <v>46.200200000000002</v>
      </c>
      <c r="V196" s="31">
        <v>106.129</v>
      </c>
      <c r="W196" s="31">
        <v>6.3357000000000001</v>
      </c>
      <c r="X196" s="31">
        <v>163.23339999999999</v>
      </c>
      <c r="Y196" s="31">
        <v>5812.1742999999997</v>
      </c>
      <c r="Z196" s="31" t="s">
        <v>22</v>
      </c>
      <c r="AA196" s="15"/>
    </row>
    <row r="197" spans="1:27" x14ac:dyDescent="0.25">
      <c r="A197" s="16"/>
      <c r="B197" s="66"/>
      <c r="C197" s="30" t="s">
        <v>190</v>
      </c>
      <c r="D197" s="31">
        <v>53.463500000000003</v>
      </c>
      <c r="E197" s="31">
        <v>53.497300000000003</v>
      </c>
      <c r="F197" s="31">
        <v>72.965999999999994</v>
      </c>
      <c r="G197" s="31">
        <v>55.3474</v>
      </c>
      <c r="H197" s="31">
        <v>61.054600000000001</v>
      </c>
      <c r="I197" s="31">
        <v>73.472200000000001</v>
      </c>
      <c r="Q197" s="16"/>
      <c r="R197" s="66"/>
      <c r="S197" s="30" t="s">
        <v>190</v>
      </c>
      <c r="T197" s="31">
        <v>7.5468000000000002</v>
      </c>
      <c r="U197" s="31">
        <v>7.8596000000000004</v>
      </c>
      <c r="V197" s="31">
        <v>10.0839</v>
      </c>
      <c r="W197" s="31">
        <v>0.26569999999999999</v>
      </c>
      <c r="X197" s="31">
        <v>6.1013000000000002</v>
      </c>
      <c r="Y197" s="31">
        <v>2.3391999999999999</v>
      </c>
      <c r="Z197" s="31" t="s">
        <v>22</v>
      </c>
      <c r="AA197" s="15"/>
    </row>
    <row r="198" spans="1:27" x14ac:dyDescent="0.25">
      <c r="A198" s="16"/>
      <c r="B198" s="66"/>
      <c r="C198" s="30" t="s">
        <v>191</v>
      </c>
      <c r="D198" s="31">
        <v>92.339200000000005</v>
      </c>
      <c r="E198" s="31">
        <v>20.509899999999998</v>
      </c>
      <c r="F198" s="31">
        <v>98.812799999999996</v>
      </c>
      <c r="G198" s="31">
        <v>115.9447</v>
      </c>
      <c r="H198" s="31">
        <v>327.60660000000001</v>
      </c>
      <c r="I198" s="31">
        <v>15264.4089</v>
      </c>
      <c r="Q198" s="16"/>
      <c r="R198" s="66"/>
      <c r="S198" s="30" t="s">
        <v>191</v>
      </c>
      <c r="T198" s="31">
        <v>56.7151</v>
      </c>
      <c r="U198" s="31">
        <v>4.3483999999999998</v>
      </c>
      <c r="V198" s="31">
        <v>-4.29</v>
      </c>
      <c r="W198" s="31">
        <v>37.430999999999997</v>
      </c>
      <c r="X198" s="31">
        <v>94.204499999999996</v>
      </c>
      <c r="Y198" s="31">
        <v>1256.2029</v>
      </c>
      <c r="Z198" s="31" t="s">
        <v>22</v>
      </c>
      <c r="AA198" s="15"/>
    </row>
    <row r="199" spans="1:27" x14ac:dyDescent="0.25">
      <c r="A199" s="16"/>
      <c r="B199" s="66"/>
      <c r="C199" s="30" t="s">
        <v>192</v>
      </c>
      <c r="D199" s="31">
        <v>45.201700000000002</v>
      </c>
      <c r="E199" s="31">
        <v>35.021099999999997</v>
      </c>
      <c r="F199" s="31">
        <v>39.829300000000003</v>
      </c>
      <c r="G199" s="31">
        <v>40.835799999999999</v>
      </c>
      <c r="H199" s="31">
        <v>41.215299999999999</v>
      </c>
      <c r="I199" s="31">
        <v>56.084800000000001</v>
      </c>
      <c r="Q199" s="16"/>
      <c r="R199" s="66"/>
      <c r="S199" s="30" t="s">
        <v>192</v>
      </c>
      <c r="T199" s="31">
        <v>27.279599999999999</v>
      </c>
      <c r="U199" s="31">
        <v>-1.3056000000000001</v>
      </c>
      <c r="V199" s="31">
        <v>4.6078999999999999</v>
      </c>
      <c r="W199" s="31">
        <v>11.711600000000001</v>
      </c>
      <c r="X199" s="31">
        <v>12.2418</v>
      </c>
      <c r="Y199" s="31">
        <v>4.4695999999999998</v>
      </c>
      <c r="Z199" s="31" t="s">
        <v>22</v>
      </c>
      <c r="AA199" s="15"/>
    </row>
    <row r="200" spans="1:27" x14ac:dyDescent="0.25">
      <c r="A200" s="16"/>
      <c r="B200" s="66"/>
      <c r="C200" s="30" t="s">
        <v>193</v>
      </c>
      <c r="D200" s="31">
        <v>200.36369999999999</v>
      </c>
      <c r="E200" s="31">
        <v>39.674300000000002</v>
      </c>
      <c r="F200" s="31">
        <v>457.70740000000001</v>
      </c>
      <c r="G200" s="31">
        <v>275.62209999999999</v>
      </c>
      <c r="H200" s="31">
        <v>973.36760000000004</v>
      </c>
      <c r="I200" s="31">
        <v>41024.528400000003</v>
      </c>
      <c r="Q200" s="16"/>
      <c r="R200" s="66"/>
      <c r="S200" s="30" t="s">
        <v>193</v>
      </c>
      <c r="T200" s="31">
        <v>8.4992000000000001</v>
      </c>
      <c r="U200" s="31">
        <v>8.8935999999999993</v>
      </c>
      <c r="V200" s="31">
        <v>67.749499999999998</v>
      </c>
      <c r="W200" s="31">
        <v>12.831200000000001</v>
      </c>
      <c r="X200" s="31">
        <v>97.973600000000005</v>
      </c>
      <c r="Y200" s="31">
        <v>2326.9094</v>
      </c>
      <c r="Z200" s="31" t="s">
        <v>22</v>
      </c>
      <c r="AA200" s="15"/>
    </row>
    <row r="201" spans="1:27" x14ac:dyDescent="0.25">
      <c r="A201" s="16"/>
      <c r="B201" s="66"/>
      <c r="C201" s="30" t="s">
        <v>194</v>
      </c>
      <c r="D201" s="31">
        <v>43.760300000000001</v>
      </c>
      <c r="E201" s="31">
        <v>37.570900000000002</v>
      </c>
      <c r="F201" s="31">
        <v>68.564800000000005</v>
      </c>
      <c r="G201" s="31">
        <v>44.134799999999998</v>
      </c>
      <c r="H201" s="31">
        <v>52.457900000000002</v>
      </c>
      <c r="I201" s="31">
        <v>69.419899999999998</v>
      </c>
      <c r="Q201" s="16"/>
      <c r="R201" s="66"/>
      <c r="S201" s="30" t="s">
        <v>194</v>
      </c>
      <c r="T201" s="31">
        <v>4.8883000000000001</v>
      </c>
      <c r="U201" s="31">
        <v>-3.4569000000000001</v>
      </c>
      <c r="V201" s="31">
        <v>10.6677</v>
      </c>
      <c r="W201" s="31">
        <v>-1.0375000000000001</v>
      </c>
      <c r="X201" s="31">
        <v>4.4619999999999997</v>
      </c>
      <c r="Y201" s="31">
        <v>1.0264</v>
      </c>
      <c r="Z201" s="31" t="s">
        <v>22</v>
      </c>
      <c r="AA201" s="15"/>
    </row>
    <row r="202" spans="1:27" x14ac:dyDescent="0.25">
      <c r="A202" s="16"/>
      <c r="B202" s="66"/>
      <c r="C202" s="30" t="s">
        <v>195</v>
      </c>
      <c r="D202" s="31">
        <v>223.1669</v>
      </c>
      <c r="E202" s="31">
        <v>76.782300000000006</v>
      </c>
      <c r="F202" s="31">
        <v>207.25219999999999</v>
      </c>
      <c r="G202" s="31">
        <v>382.74279999999999</v>
      </c>
      <c r="H202" s="31">
        <v>889.94410000000005</v>
      </c>
      <c r="I202" s="31">
        <v>21825.728299999999</v>
      </c>
      <c r="Q202" s="16"/>
      <c r="R202" s="66"/>
      <c r="S202" s="30" t="s">
        <v>195</v>
      </c>
      <c r="T202" s="31">
        <v>-121.14579999999999</v>
      </c>
      <c r="U202" s="31">
        <v>1.75</v>
      </c>
      <c r="V202" s="31">
        <v>-147.0669</v>
      </c>
      <c r="W202" s="31">
        <v>8.3859999999999992</v>
      </c>
      <c r="X202" s="31">
        <v>-258.07690000000002</v>
      </c>
      <c r="Y202" s="31">
        <v>-2729.1206999999999</v>
      </c>
      <c r="Z202" s="31" t="s">
        <v>22</v>
      </c>
      <c r="AA202" s="15"/>
    </row>
    <row r="203" spans="1:27" x14ac:dyDescent="0.25">
      <c r="A203" s="16"/>
      <c r="B203" s="66"/>
      <c r="C203" s="30" t="s">
        <v>196</v>
      </c>
      <c r="D203" s="31">
        <v>27.706099999999999</v>
      </c>
      <c r="E203" s="31">
        <v>32.843299999999999</v>
      </c>
      <c r="F203" s="31">
        <v>15.48</v>
      </c>
      <c r="G203" s="31">
        <v>31.314699999999998</v>
      </c>
      <c r="H203" s="31">
        <v>24.718299999999999</v>
      </c>
      <c r="I203" s="31">
        <v>15.854799999999999</v>
      </c>
      <c r="Q203" s="16"/>
      <c r="R203" s="66"/>
      <c r="S203" s="30" t="s">
        <v>196</v>
      </c>
      <c r="T203" s="31">
        <v>-11.287800000000001</v>
      </c>
      <c r="U203" s="31">
        <v>-11.5764</v>
      </c>
      <c r="V203" s="31">
        <v>-9.9483999999999995</v>
      </c>
      <c r="W203" s="31">
        <v>-5.9299999999999999E-2</v>
      </c>
      <c r="X203" s="31">
        <v>-6.8335999999999997</v>
      </c>
      <c r="Y203" s="31">
        <v>-2.9719000000000002</v>
      </c>
      <c r="Z203" s="31" t="s">
        <v>22</v>
      </c>
      <c r="AA203" s="15"/>
    </row>
    <row r="204" spans="1:27" x14ac:dyDescent="0.25">
      <c r="A204" s="16"/>
      <c r="B204" s="66"/>
      <c r="C204" s="30" t="s">
        <v>197</v>
      </c>
      <c r="D204" s="31">
        <v>42.803800000000003</v>
      </c>
      <c r="E204" s="31">
        <v>16.796700000000001</v>
      </c>
      <c r="F204" s="31">
        <v>27.4468</v>
      </c>
      <c r="G204" s="31">
        <v>91.454099999999997</v>
      </c>
      <c r="H204" s="31">
        <v>178.50129999999999</v>
      </c>
      <c r="I204" s="31">
        <v>5218.2662</v>
      </c>
      <c r="Q204" s="16"/>
      <c r="R204" s="66"/>
      <c r="S204" s="30" t="s">
        <v>197</v>
      </c>
      <c r="T204" s="31">
        <v>-33.993000000000002</v>
      </c>
      <c r="U204" s="31">
        <v>0.75819999999999999</v>
      </c>
      <c r="V204" s="31">
        <v>-27.392900000000001</v>
      </c>
      <c r="W204" s="31">
        <v>33.1526</v>
      </c>
      <c r="X204" s="31">
        <v>-27.475100000000001</v>
      </c>
      <c r="Y204" s="31">
        <v>-573.67489999999998</v>
      </c>
      <c r="Z204" s="31" t="s">
        <v>22</v>
      </c>
      <c r="AA204" s="15"/>
    </row>
    <row r="205" spans="1:27" x14ac:dyDescent="0.25">
      <c r="A205" s="16"/>
      <c r="B205" s="66"/>
      <c r="C205" s="30" t="s">
        <v>198</v>
      </c>
      <c r="D205" s="31">
        <v>45.020699999999998</v>
      </c>
      <c r="E205" s="31">
        <v>55.0167</v>
      </c>
      <c r="F205" s="31">
        <v>16.543199999999999</v>
      </c>
      <c r="G205" s="31">
        <v>53.777000000000001</v>
      </c>
      <c r="H205" s="31">
        <v>38.671999999999997</v>
      </c>
      <c r="I205" s="31">
        <v>24.9603</v>
      </c>
      <c r="Q205" s="16"/>
      <c r="R205" s="66"/>
      <c r="S205" s="30" t="s">
        <v>198</v>
      </c>
      <c r="T205" s="31">
        <v>-7.3220000000000001</v>
      </c>
      <c r="U205" s="31">
        <v>-38.2117</v>
      </c>
      <c r="V205" s="31">
        <v>-10.520200000000001</v>
      </c>
      <c r="W205" s="31">
        <v>17.344000000000001</v>
      </c>
      <c r="X205" s="31">
        <v>-0.44379999999999997</v>
      </c>
      <c r="Y205" s="31">
        <v>-6.2050999999999998</v>
      </c>
      <c r="Z205" s="31" t="s">
        <v>22</v>
      </c>
    </row>
    <row r="206" spans="1:27" x14ac:dyDescent="0.25">
      <c r="A206" s="16"/>
      <c r="B206" s="66"/>
      <c r="C206" s="30" t="s">
        <v>199</v>
      </c>
      <c r="D206" s="31">
        <v>163.01900000000001</v>
      </c>
      <c r="E206" s="31">
        <v>54.658900000000003</v>
      </c>
      <c r="F206" s="31">
        <v>152.0643</v>
      </c>
      <c r="G206" s="31">
        <v>253.30250000000001</v>
      </c>
      <c r="H206" s="31">
        <v>623.04470000000003</v>
      </c>
      <c r="I206" s="31">
        <v>14520.2502</v>
      </c>
      <c r="Q206" s="16"/>
      <c r="R206" s="66"/>
      <c r="S206" s="30" t="s">
        <v>199</v>
      </c>
      <c r="T206" s="31">
        <v>-89.1601</v>
      </c>
      <c r="U206" s="31">
        <v>-0.70879999999999999</v>
      </c>
      <c r="V206" s="31">
        <v>-113.1365</v>
      </c>
      <c r="W206" s="31">
        <v>-15.1297</v>
      </c>
      <c r="X206" s="31">
        <v>-218.13509999999999</v>
      </c>
      <c r="Y206" s="31">
        <v>-2079.4191000000001</v>
      </c>
      <c r="Z206" s="31" t="s">
        <v>22</v>
      </c>
    </row>
    <row r="207" spans="1:27" x14ac:dyDescent="0.25">
      <c r="A207" s="16"/>
      <c r="B207" s="66"/>
      <c r="C207" s="30" t="s">
        <v>200</v>
      </c>
      <c r="D207" s="31">
        <v>27.1372</v>
      </c>
      <c r="E207" s="31">
        <v>30.8081</v>
      </c>
      <c r="F207" s="31">
        <v>14.532500000000001</v>
      </c>
      <c r="G207" s="31">
        <v>28.199400000000001</v>
      </c>
      <c r="H207" s="31">
        <v>22.8828</v>
      </c>
      <c r="I207" s="31">
        <v>14.6076</v>
      </c>
      <c r="Q207" s="16"/>
      <c r="R207" s="66"/>
      <c r="S207" s="30" t="s">
        <v>200</v>
      </c>
      <c r="T207" s="31">
        <v>-9.6605000000000008</v>
      </c>
      <c r="U207" s="31">
        <v>-11.1608</v>
      </c>
      <c r="V207" s="31">
        <v>-10.643599999999999</v>
      </c>
      <c r="W207" s="31">
        <v>-1.3947000000000001</v>
      </c>
      <c r="X207" s="31">
        <v>-7.4009</v>
      </c>
      <c r="Y207" s="31">
        <v>-2.7435</v>
      </c>
      <c r="Z207" s="31" t="s">
        <v>22</v>
      </c>
    </row>
    <row r="208" spans="1:27" x14ac:dyDescent="0.25">
      <c r="A208" s="16"/>
      <c r="B208" s="66"/>
      <c r="C208" s="30" t="s">
        <v>201</v>
      </c>
      <c r="D208" s="31">
        <v>17.344100000000001</v>
      </c>
      <c r="E208" s="31">
        <v>5.3266999999999998</v>
      </c>
      <c r="F208" s="31">
        <v>27.741099999999999</v>
      </c>
      <c r="G208" s="31">
        <v>37.986199999999997</v>
      </c>
      <c r="H208" s="31">
        <v>88.398099999999999</v>
      </c>
      <c r="I208" s="31">
        <v>2087.2118999999998</v>
      </c>
      <c r="Q208" s="16"/>
      <c r="R208" s="66"/>
      <c r="S208" s="30" t="s">
        <v>201</v>
      </c>
      <c r="T208" s="31">
        <v>2.0072999999999999</v>
      </c>
      <c r="U208" s="31">
        <v>1.7005999999999999</v>
      </c>
      <c r="V208" s="31">
        <v>-6.5376000000000003</v>
      </c>
      <c r="W208" s="31">
        <v>-9.6369000000000007</v>
      </c>
      <c r="X208" s="31">
        <v>-12.466699999999999</v>
      </c>
      <c r="Y208" s="31">
        <v>-76.026600000000002</v>
      </c>
      <c r="Z208" s="31" t="s">
        <v>22</v>
      </c>
    </row>
    <row r="209" spans="1:26" x14ac:dyDescent="0.25">
      <c r="A209" s="16"/>
      <c r="B209" s="66"/>
      <c r="C209" s="30" t="s">
        <v>202</v>
      </c>
      <c r="D209" s="31">
        <v>15.812900000000001</v>
      </c>
      <c r="E209" s="31">
        <v>20.616900000000001</v>
      </c>
      <c r="F209" s="31">
        <v>21.920400000000001</v>
      </c>
      <c r="G209" s="31">
        <v>24.677399999999999</v>
      </c>
      <c r="H209" s="31">
        <v>21.249300000000002</v>
      </c>
      <c r="I209" s="31">
        <v>12.0289</v>
      </c>
      <c r="Q209" s="16"/>
      <c r="R209" s="66"/>
      <c r="S209" s="30" t="s">
        <v>202</v>
      </c>
      <c r="T209" s="31">
        <v>-14.282400000000001</v>
      </c>
      <c r="U209" s="31">
        <v>2.2917000000000001</v>
      </c>
      <c r="V209" s="31">
        <v>-3.0310999999999999</v>
      </c>
      <c r="W209" s="31">
        <v>-13.0777</v>
      </c>
      <c r="X209" s="31">
        <v>-8.9255999999999993</v>
      </c>
      <c r="Y209" s="31">
        <v>-1.3480000000000001</v>
      </c>
      <c r="Z209" s="31" t="s">
        <v>22</v>
      </c>
    </row>
    <row r="210" spans="1:26" x14ac:dyDescent="0.25">
      <c r="A210" s="16"/>
      <c r="B210" s="66"/>
      <c r="C210" s="30" t="s">
        <v>203</v>
      </c>
      <c r="D210" s="31">
        <v>80.650899999999993</v>
      </c>
      <c r="E210" s="31">
        <v>27.353000000000002</v>
      </c>
      <c r="F210" s="31">
        <v>74.171800000000005</v>
      </c>
      <c r="G210" s="31">
        <v>151.0188</v>
      </c>
      <c r="H210" s="31">
        <v>333.19450000000001</v>
      </c>
      <c r="I210" s="31">
        <v>7604.9017000000003</v>
      </c>
      <c r="Q210" s="16"/>
      <c r="R210" s="66"/>
      <c r="S210" s="30" t="s">
        <v>203</v>
      </c>
      <c r="T210" s="31">
        <v>-49.267099999999999</v>
      </c>
      <c r="U210" s="31">
        <v>6.5235000000000003</v>
      </c>
      <c r="V210" s="31">
        <v>-63.791200000000003</v>
      </c>
      <c r="W210" s="31">
        <v>11.106999999999999</v>
      </c>
      <c r="X210" s="31">
        <v>-95.427800000000005</v>
      </c>
      <c r="Y210" s="31">
        <v>-506.07900000000001</v>
      </c>
      <c r="Z210" s="31" t="s">
        <v>22</v>
      </c>
    </row>
    <row r="211" spans="1:26" x14ac:dyDescent="0.25">
      <c r="A211" s="16"/>
      <c r="B211" s="66"/>
      <c r="C211" s="30" t="s">
        <v>204</v>
      </c>
      <c r="D211" s="31">
        <v>17.6145</v>
      </c>
      <c r="E211" s="31">
        <v>25.902799999999999</v>
      </c>
      <c r="F211" s="31">
        <v>11.111000000000001</v>
      </c>
      <c r="G211" s="31">
        <v>24.182300000000001</v>
      </c>
      <c r="H211" s="31">
        <v>17.956900000000001</v>
      </c>
      <c r="I211" s="31">
        <v>12.8687</v>
      </c>
      <c r="Q211" s="16"/>
      <c r="R211" s="66"/>
      <c r="S211" s="30" t="s">
        <v>204</v>
      </c>
      <c r="T211" s="31">
        <v>-8.7070000000000007</v>
      </c>
      <c r="U211" s="31">
        <v>-1.861</v>
      </c>
      <c r="V211" s="31">
        <v>-9.3724000000000007</v>
      </c>
      <c r="W211" s="31">
        <v>0.13220000000000001</v>
      </c>
      <c r="X211" s="31">
        <v>-5.5434999999999999</v>
      </c>
      <c r="Y211" s="31">
        <v>-1.4664999999999999</v>
      </c>
      <c r="Z211" s="31" t="s">
        <v>22</v>
      </c>
    </row>
    <row r="212" spans="1:26" x14ac:dyDescent="0.25">
      <c r="A212" s="16"/>
      <c r="B212" s="66"/>
      <c r="C212" s="30" t="s">
        <v>205</v>
      </c>
      <c r="D212" s="31">
        <v>549.15599999999995</v>
      </c>
      <c r="E212" s="31">
        <v>141.56970000000001</v>
      </c>
      <c r="F212" s="31">
        <v>584.11609999999996</v>
      </c>
      <c r="G212" s="31">
        <v>671.38739999999996</v>
      </c>
      <c r="H212" s="31">
        <v>1946.2292</v>
      </c>
      <c r="I212" s="31">
        <v>62728.778299999998</v>
      </c>
      <c r="Q212" s="16"/>
      <c r="R212" s="66"/>
      <c r="S212" s="30" t="s">
        <v>205</v>
      </c>
      <c r="T212" s="31">
        <v>-39.6051</v>
      </c>
      <c r="U212" s="31">
        <v>55.043999999999997</v>
      </c>
      <c r="V212" s="31">
        <v>-65.479299999999995</v>
      </c>
      <c r="W212" s="31">
        <v>107.5733</v>
      </c>
      <c r="X212" s="31">
        <v>57.532899999999998</v>
      </c>
      <c r="Y212" s="31">
        <v>1210.8351</v>
      </c>
      <c r="Z212" s="31" t="s">
        <v>22</v>
      </c>
    </row>
    <row r="213" spans="1:26" x14ac:dyDescent="0.25">
      <c r="A213" s="16"/>
      <c r="B213" s="66"/>
      <c r="C213" s="30" t="s">
        <v>206</v>
      </c>
      <c r="D213" s="31">
        <v>40.539000000000001</v>
      </c>
      <c r="E213" s="31">
        <v>37.7164</v>
      </c>
      <c r="F213" s="31">
        <v>30.376000000000001</v>
      </c>
      <c r="G213" s="31">
        <v>35.454999999999998</v>
      </c>
      <c r="H213" s="31">
        <v>35.088799999999999</v>
      </c>
      <c r="I213" s="31">
        <v>31.3035</v>
      </c>
      <c r="Q213" s="16"/>
      <c r="R213" s="66"/>
      <c r="S213" s="30" t="s">
        <v>206</v>
      </c>
      <c r="T213" s="31">
        <v>0.53490000000000004</v>
      </c>
      <c r="U213" s="31">
        <v>3.8435000000000001</v>
      </c>
      <c r="V213" s="31">
        <v>-1.4201999999999999</v>
      </c>
      <c r="W213" s="31">
        <v>3.3658000000000001</v>
      </c>
      <c r="X213" s="31">
        <v>0.91790000000000005</v>
      </c>
      <c r="Y213" s="31">
        <v>-0.74650000000000005</v>
      </c>
      <c r="Z213" s="31" t="s">
        <v>22</v>
      </c>
    </row>
    <row r="214" spans="1:26" x14ac:dyDescent="0.25">
      <c r="A214" s="16"/>
      <c r="B214" s="66"/>
      <c r="C214" s="30" t="s">
        <v>207</v>
      </c>
      <c r="D214" s="31">
        <v>219.12379999999999</v>
      </c>
      <c r="E214" s="31">
        <v>48.916600000000003</v>
      </c>
      <c r="F214" s="31">
        <v>275.18329999999997</v>
      </c>
      <c r="G214" s="31">
        <v>258.17660000000001</v>
      </c>
      <c r="H214" s="31">
        <v>801.40020000000004</v>
      </c>
      <c r="I214" s="31">
        <v>36373.282800000001</v>
      </c>
      <c r="Q214" s="16"/>
      <c r="R214" s="66"/>
      <c r="S214" s="30" t="s">
        <v>207</v>
      </c>
      <c r="T214" s="31">
        <v>54.3827</v>
      </c>
      <c r="U214" s="31">
        <v>26.544799999999999</v>
      </c>
      <c r="V214" s="31">
        <v>13.169700000000001</v>
      </c>
      <c r="W214" s="31">
        <v>114.2569</v>
      </c>
      <c r="X214" s="31">
        <v>208.35409999999999</v>
      </c>
      <c r="Y214" s="31">
        <v>796.0326</v>
      </c>
      <c r="Z214" s="31" t="s">
        <v>22</v>
      </c>
    </row>
    <row r="215" spans="1:26" x14ac:dyDescent="0.25">
      <c r="A215" s="16"/>
      <c r="B215" s="66"/>
      <c r="C215" s="30" t="s">
        <v>208</v>
      </c>
      <c r="D215" s="31">
        <v>16.175799999999999</v>
      </c>
      <c r="E215" s="31">
        <v>13.0321</v>
      </c>
      <c r="F215" s="31">
        <v>14.3104</v>
      </c>
      <c r="G215" s="31">
        <v>13.633900000000001</v>
      </c>
      <c r="H215" s="31">
        <v>14.448600000000001</v>
      </c>
      <c r="I215" s="31">
        <v>18.151299999999999</v>
      </c>
      <c r="Q215" s="16"/>
      <c r="R215" s="66"/>
      <c r="S215" s="30" t="s">
        <v>208</v>
      </c>
      <c r="T215" s="31">
        <v>4.9823000000000004</v>
      </c>
      <c r="U215" s="31">
        <v>4.274</v>
      </c>
      <c r="V215" s="31">
        <v>1.4854000000000001</v>
      </c>
      <c r="W215" s="31">
        <v>5.4428000000000001</v>
      </c>
      <c r="X215" s="31">
        <v>3.7189999999999999</v>
      </c>
      <c r="Y215" s="31">
        <v>-0.38400000000000001</v>
      </c>
      <c r="Z215" s="31" t="s">
        <v>22</v>
      </c>
    </row>
    <row r="216" spans="1:26" x14ac:dyDescent="0.25">
      <c r="A216" s="16"/>
      <c r="B216" s="66"/>
      <c r="C216" s="30" t="s">
        <v>209</v>
      </c>
      <c r="D216" s="31">
        <v>0</v>
      </c>
      <c r="E216" s="31">
        <v>0</v>
      </c>
      <c r="F216" s="31">
        <v>0</v>
      </c>
      <c r="G216" s="31">
        <v>0</v>
      </c>
      <c r="H216" s="31">
        <v>0</v>
      </c>
      <c r="I216" s="31">
        <v>62.448999999999998</v>
      </c>
      <c r="Q216" s="16"/>
      <c r="R216" s="66"/>
      <c r="S216" s="30" t="s">
        <v>209</v>
      </c>
      <c r="T216" s="31">
        <v>0</v>
      </c>
      <c r="U216" s="31">
        <v>0</v>
      </c>
      <c r="V216" s="31">
        <v>0</v>
      </c>
      <c r="W216" s="31">
        <v>0</v>
      </c>
      <c r="X216" s="31">
        <v>0</v>
      </c>
      <c r="Y216" s="31">
        <v>36.819699999999997</v>
      </c>
      <c r="Z216" s="31" t="s">
        <v>22</v>
      </c>
    </row>
    <row r="217" spans="1:26" x14ac:dyDescent="0.25">
      <c r="A217" s="16"/>
      <c r="B217" s="66"/>
      <c r="C217" s="30" t="s">
        <v>210</v>
      </c>
      <c r="D217" s="31">
        <v>0</v>
      </c>
      <c r="E217" s="31">
        <v>0</v>
      </c>
      <c r="F217" s="31">
        <v>0</v>
      </c>
      <c r="G217" s="31">
        <v>0</v>
      </c>
      <c r="H217" s="31">
        <v>0</v>
      </c>
      <c r="I217" s="31">
        <v>5.3499999999999999E-2</v>
      </c>
      <c r="Q217" s="16"/>
      <c r="R217" s="66"/>
      <c r="S217" s="30" t="s">
        <v>210</v>
      </c>
      <c r="T217" s="31">
        <v>0</v>
      </c>
      <c r="U217" s="31">
        <v>0</v>
      </c>
      <c r="V217" s="31">
        <v>0</v>
      </c>
      <c r="W217" s="31">
        <v>0</v>
      </c>
      <c r="X217" s="31">
        <v>0</v>
      </c>
      <c r="Y217" s="31">
        <v>2.93E-2</v>
      </c>
      <c r="Z217" s="31" t="s">
        <v>22</v>
      </c>
    </row>
    <row r="218" spans="1:26" x14ac:dyDescent="0.25">
      <c r="A218" s="16"/>
      <c r="B218" s="66"/>
      <c r="C218" s="30" t="s">
        <v>211</v>
      </c>
      <c r="D218" s="31">
        <v>70.201800000000006</v>
      </c>
      <c r="E218" s="31">
        <v>4.1673999999999998</v>
      </c>
      <c r="F218" s="31">
        <v>56.753300000000003</v>
      </c>
      <c r="G218" s="31">
        <v>81.735900000000001</v>
      </c>
      <c r="H218" s="31">
        <v>212.85849999999999</v>
      </c>
      <c r="I218" s="31">
        <v>5269.2626</v>
      </c>
      <c r="Q218" s="16"/>
      <c r="R218" s="66"/>
      <c r="S218" s="30" t="s">
        <v>211</v>
      </c>
      <c r="T218" s="31">
        <v>36.726799999999997</v>
      </c>
      <c r="U218" s="31">
        <v>-7.08</v>
      </c>
      <c r="V218" s="31">
        <v>34.902799999999999</v>
      </c>
      <c r="W218" s="31">
        <v>33.316899999999997</v>
      </c>
      <c r="X218" s="31">
        <v>97.866600000000005</v>
      </c>
      <c r="Y218" s="31">
        <v>611.45460000000003</v>
      </c>
      <c r="Z218" s="31" t="s">
        <v>22</v>
      </c>
    </row>
    <row r="219" spans="1:26" x14ac:dyDescent="0.25">
      <c r="A219" s="16"/>
      <c r="B219" s="66"/>
      <c r="C219" s="30" t="s">
        <v>212</v>
      </c>
      <c r="D219" s="31">
        <v>12.167199999999999</v>
      </c>
      <c r="E219" s="31">
        <v>3.1242000000000001</v>
      </c>
      <c r="F219" s="31">
        <v>4.7480000000000002</v>
      </c>
      <c r="G219" s="31">
        <v>8.69</v>
      </c>
      <c r="H219" s="31">
        <v>7.4786000000000001</v>
      </c>
      <c r="I219" s="31">
        <v>4.5114999999999998</v>
      </c>
      <c r="Q219" s="16"/>
      <c r="R219" s="66"/>
      <c r="S219" s="30" t="s">
        <v>212</v>
      </c>
      <c r="T219" s="31">
        <v>5.9528999999999996</v>
      </c>
      <c r="U219" s="31">
        <v>-8.8559000000000001</v>
      </c>
      <c r="V219" s="31">
        <v>2.6450999999999998</v>
      </c>
      <c r="W219" s="31">
        <v>2.7770000000000001</v>
      </c>
      <c r="X219" s="31">
        <v>2.8614000000000002</v>
      </c>
      <c r="Y219" s="31">
        <v>0.1135</v>
      </c>
      <c r="Z219" s="31" t="s">
        <v>22</v>
      </c>
    </row>
    <row r="220" spans="1:26" x14ac:dyDescent="0.25">
      <c r="A220" s="16"/>
      <c r="B220" s="66"/>
      <c r="C220" s="30" t="s">
        <v>213</v>
      </c>
      <c r="D220" s="31">
        <v>20.084499999999998</v>
      </c>
      <c r="E220" s="31">
        <v>12.5023</v>
      </c>
      <c r="F220" s="31">
        <v>226.72630000000001</v>
      </c>
      <c r="G220" s="31">
        <v>62.641300000000001</v>
      </c>
      <c r="H220" s="31">
        <v>321.95440000000002</v>
      </c>
      <c r="I220" s="31">
        <v>34586.486700000001</v>
      </c>
      <c r="Q220" s="16"/>
      <c r="R220" s="66"/>
      <c r="S220" s="30" t="s">
        <v>213</v>
      </c>
      <c r="T220" s="31">
        <v>15.8459</v>
      </c>
      <c r="U220" s="31">
        <v>7.5881999999999996</v>
      </c>
      <c r="V220" s="31">
        <v>124.3895</v>
      </c>
      <c r="W220" s="31">
        <v>4.7403000000000004</v>
      </c>
      <c r="X220" s="31">
        <v>152.56389999999999</v>
      </c>
      <c r="Y220" s="31">
        <v>5443.2837</v>
      </c>
      <c r="Z220" s="31" t="s">
        <v>22</v>
      </c>
    </row>
    <row r="221" spans="1:26" x14ac:dyDescent="0.25">
      <c r="A221" s="16"/>
      <c r="B221" s="66"/>
      <c r="C221" s="30" t="s">
        <v>214</v>
      </c>
      <c r="D221" s="31">
        <v>3.4809999999999999</v>
      </c>
      <c r="E221" s="31">
        <v>9.3727</v>
      </c>
      <c r="F221" s="31">
        <v>18.9681</v>
      </c>
      <c r="G221" s="31">
        <v>6.6599000000000004</v>
      </c>
      <c r="H221" s="31">
        <v>11.3116</v>
      </c>
      <c r="I221" s="31">
        <v>29.6128</v>
      </c>
      <c r="Q221" s="16"/>
      <c r="R221" s="66"/>
      <c r="S221" s="30" t="s">
        <v>214</v>
      </c>
      <c r="T221" s="31">
        <v>2.6941000000000002</v>
      </c>
      <c r="U221" s="31">
        <v>4.1384999999999996</v>
      </c>
      <c r="V221" s="31">
        <v>9.1193000000000008</v>
      </c>
      <c r="W221" s="31">
        <v>-0.41110000000000002</v>
      </c>
      <c r="X221" s="31">
        <v>4.5101000000000004</v>
      </c>
      <c r="Y221" s="31">
        <v>2.0952999999999999</v>
      </c>
      <c r="Z221" s="31" t="s">
        <v>22</v>
      </c>
    </row>
    <row r="222" spans="1:26" x14ac:dyDescent="0.25">
      <c r="A222" s="16"/>
      <c r="B222" s="66"/>
      <c r="C222" s="30" t="s">
        <v>215</v>
      </c>
      <c r="D222" s="31">
        <v>42.367899999999999</v>
      </c>
      <c r="E222" s="31">
        <v>27.382400000000001</v>
      </c>
      <c r="F222" s="31">
        <v>278.6927</v>
      </c>
      <c r="G222" s="31">
        <v>111.49</v>
      </c>
      <c r="H222" s="31">
        <v>459.93299999999999</v>
      </c>
      <c r="I222" s="31">
        <v>30557.698400000001</v>
      </c>
      <c r="Q222" s="16"/>
      <c r="R222" s="66"/>
      <c r="S222" s="30" t="s">
        <v>215</v>
      </c>
      <c r="T222" s="31">
        <v>-16.920100000000001</v>
      </c>
      <c r="U222" s="31">
        <v>13.805099999999999</v>
      </c>
      <c r="V222" s="31">
        <v>54.752299999999998</v>
      </c>
      <c r="W222" s="31">
        <v>35.747900000000001</v>
      </c>
      <c r="X222" s="31">
        <v>87.385199999999998</v>
      </c>
      <c r="Y222" s="31">
        <v>2437.9011</v>
      </c>
      <c r="Z222" s="31" t="s">
        <v>22</v>
      </c>
    </row>
    <row r="223" spans="1:26" x14ac:dyDescent="0.25">
      <c r="A223" s="16"/>
      <c r="B223" s="66"/>
      <c r="C223" s="30" t="s">
        <v>216</v>
      </c>
      <c r="D223" s="31">
        <v>7.3430999999999997</v>
      </c>
      <c r="E223" s="31">
        <v>20.527899999999999</v>
      </c>
      <c r="F223" s="31">
        <v>23.3157</v>
      </c>
      <c r="G223" s="31">
        <v>11.8535</v>
      </c>
      <c r="H223" s="31">
        <v>16.159300000000002</v>
      </c>
      <c r="I223" s="31">
        <v>26.163399999999999</v>
      </c>
      <c r="Q223" s="16"/>
      <c r="R223" s="66"/>
      <c r="S223" s="30" t="s">
        <v>216</v>
      </c>
      <c r="T223" s="31">
        <v>-3.6631</v>
      </c>
      <c r="U223" s="31">
        <v>6.0662000000000003</v>
      </c>
      <c r="V223" s="31">
        <v>1.7639</v>
      </c>
      <c r="W223" s="31">
        <v>2.6036999999999999</v>
      </c>
      <c r="X223" s="31">
        <v>1.2004999999999999</v>
      </c>
      <c r="Y223" s="31">
        <v>-0.38779999999999998</v>
      </c>
      <c r="Z223" s="31" t="s">
        <v>22</v>
      </c>
    </row>
    <row r="224" spans="1:26" x14ac:dyDescent="0.25">
      <c r="A224" s="16"/>
      <c r="B224" s="66"/>
      <c r="C224" s="30" t="s">
        <v>217</v>
      </c>
      <c r="D224" s="31">
        <v>219.6103</v>
      </c>
      <c r="E224" s="31">
        <v>39.9148</v>
      </c>
      <c r="F224" s="31">
        <v>343.4563</v>
      </c>
      <c r="G224" s="31">
        <v>260.69240000000002</v>
      </c>
      <c r="H224" s="31">
        <v>863.67380000000003</v>
      </c>
      <c r="I224" s="31">
        <v>27962.4228</v>
      </c>
      <c r="Q224" s="16"/>
      <c r="R224" s="66"/>
      <c r="S224" s="30" t="s">
        <v>217</v>
      </c>
      <c r="T224" s="31">
        <v>53.21</v>
      </c>
      <c r="U224" s="31">
        <v>10.298999999999999</v>
      </c>
      <c r="V224" s="31">
        <v>4.1638999999999999</v>
      </c>
      <c r="W224" s="31">
        <v>1.3851</v>
      </c>
      <c r="X224" s="31">
        <v>69.058000000000007</v>
      </c>
      <c r="Y224" s="31">
        <v>1225.8720000000001</v>
      </c>
      <c r="Z224" s="31" t="s">
        <v>22</v>
      </c>
    </row>
    <row r="225" spans="1:26" x14ac:dyDescent="0.25">
      <c r="A225" s="16"/>
      <c r="B225" s="66"/>
      <c r="C225" s="30" t="s">
        <v>218</v>
      </c>
      <c r="D225" s="31">
        <v>38.062199999999997</v>
      </c>
      <c r="E225" s="31">
        <v>29.923100000000002</v>
      </c>
      <c r="F225" s="31">
        <v>28.733899999999998</v>
      </c>
      <c r="G225" s="31">
        <v>27.7164</v>
      </c>
      <c r="H225" s="31">
        <v>30.3444</v>
      </c>
      <c r="I225" s="31">
        <v>23.941299999999998</v>
      </c>
      <c r="Q225" s="16"/>
      <c r="R225" s="66"/>
      <c r="S225" s="30" t="s">
        <v>218</v>
      </c>
      <c r="T225" s="31">
        <v>7.1718000000000002</v>
      </c>
      <c r="U225" s="31">
        <v>-1.6217999999999999</v>
      </c>
      <c r="V225" s="31">
        <v>-3.9192999999999998</v>
      </c>
      <c r="W225" s="31">
        <v>-3.9508000000000001</v>
      </c>
      <c r="X225" s="31">
        <v>-1.5615000000000001</v>
      </c>
      <c r="Y225" s="31">
        <v>-1.3038000000000001</v>
      </c>
      <c r="Z225" s="31" t="s">
        <v>22</v>
      </c>
    </row>
    <row r="226" spans="1:26" x14ac:dyDescent="0.25">
      <c r="A226" s="16"/>
      <c r="B226" s="66"/>
      <c r="C226" s="30" t="s">
        <v>219</v>
      </c>
      <c r="D226" s="31">
        <v>224.71279999999999</v>
      </c>
      <c r="E226" s="31">
        <v>49.424300000000002</v>
      </c>
      <c r="F226" s="31">
        <v>289.67250000000001</v>
      </c>
      <c r="G226" s="31">
        <v>424.01</v>
      </c>
      <c r="H226" s="31">
        <v>987.81970000000001</v>
      </c>
      <c r="I226" s="31">
        <v>18357.293000000001</v>
      </c>
      <c r="Q226" s="16"/>
      <c r="R226" s="66"/>
      <c r="S226" s="30" t="s">
        <v>219</v>
      </c>
      <c r="T226" s="31">
        <v>-50.564799999999998</v>
      </c>
      <c r="U226" s="31">
        <v>14.894399999999999</v>
      </c>
      <c r="V226" s="31">
        <v>-61.986800000000002</v>
      </c>
      <c r="W226" s="31">
        <v>46.527700000000003</v>
      </c>
      <c r="X226" s="31">
        <v>-51.129300000000001</v>
      </c>
      <c r="Y226" s="31">
        <v>1132.4032999999999</v>
      </c>
      <c r="Z226" s="31" t="s">
        <v>22</v>
      </c>
    </row>
    <row r="227" spans="1:26" x14ac:dyDescent="0.25">
      <c r="A227" s="16"/>
      <c r="B227" s="66"/>
      <c r="C227" s="30" t="s">
        <v>220</v>
      </c>
      <c r="D227" s="31">
        <v>38.946599999999997</v>
      </c>
      <c r="E227" s="31">
        <v>37.052199999999999</v>
      </c>
      <c r="F227" s="31">
        <v>24.234300000000001</v>
      </c>
      <c r="G227" s="31">
        <v>45.080100000000002</v>
      </c>
      <c r="H227" s="31">
        <v>34.706099999999999</v>
      </c>
      <c r="I227" s="31">
        <v>15.717499999999999</v>
      </c>
      <c r="Q227" s="16"/>
      <c r="R227" s="66"/>
      <c r="S227" s="30" t="s">
        <v>220</v>
      </c>
      <c r="T227" s="31">
        <v>-12.1557</v>
      </c>
      <c r="U227" s="31">
        <v>0.27310000000000001</v>
      </c>
      <c r="V227" s="31">
        <v>-9.6090999999999998</v>
      </c>
      <c r="W227" s="31">
        <v>-1.0188999999999999</v>
      </c>
      <c r="X227" s="31">
        <v>-7.0105000000000004</v>
      </c>
      <c r="Y227" s="31">
        <v>-0.54649999999999999</v>
      </c>
      <c r="Z227" s="31" t="s">
        <v>22</v>
      </c>
    </row>
    <row r="228" spans="1:26" x14ac:dyDescent="0.25">
      <c r="A228" s="16"/>
      <c r="B228" s="66"/>
      <c r="C228" s="30" t="s">
        <v>221</v>
      </c>
      <c r="D228" s="31">
        <v>516.99239999999998</v>
      </c>
      <c r="E228" s="31">
        <v>145.93450000000001</v>
      </c>
      <c r="F228" s="31">
        <v>1044.7266999999999</v>
      </c>
      <c r="G228" s="31">
        <v>739.07910000000004</v>
      </c>
      <c r="H228" s="31">
        <v>2446.7327</v>
      </c>
      <c r="I228" s="31">
        <v>102858.5781</v>
      </c>
      <c r="Q228" s="16"/>
      <c r="R228" s="66"/>
      <c r="S228" s="30" t="s">
        <v>221</v>
      </c>
      <c r="T228" s="31">
        <v>9.5299999999999994</v>
      </c>
      <c r="U228" s="31">
        <v>63.297499999999999</v>
      </c>
      <c r="V228" s="31">
        <v>52.560299999999998</v>
      </c>
      <c r="W228" s="31">
        <v>-19.625299999999999</v>
      </c>
      <c r="X228" s="31">
        <v>105.7625</v>
      </c>
      <c r="Y228" s="31">
        <v>8121.1093000000001</v>
      </c>
      <c r="Z228" s="31" t="s">
        <v>22</v>
      </c>
    </row>
    <row r="229" spans="1:26" x14ac:dyDescent="0.25">
      <c r="A229" s="16"/>
      <c r="B229" s="66"/>
      <c r="C229" s="30" t="s">
        <v>222</v>
      </c>
      <c r="D229" s="31">
        <v>100.5813</v>
      </c>
      <c r="E229" s="31">
        <v>25.2042</v>
      </c>
      <c r="F229" s="31">
        <v>190.82509999999999</v>
      </c>
      <c r="G229" s="31">
        <v>208.42169999999999</v>
      </c>
      <c r="H229" s="31">
        <v>525.03229999999996</v>
      </c>
      <c r="I229" s="31">
        <v>20012.150000000001</v>
      </c>
      <c r="Q229" s="16"/>
      <c r="R229" s="66"/>
      <c r="S229" s="30" t="s">
        <v>222</v>
      </c>
      <c r="T229" s="31">
        <v>-68.371600000000001</v>
      </c>
      <c r="U229" s="31">
        <v>14.334099999999999</v>
      </c>
      <c r="V229" s="31">
        <v>-58.596699999999998</v>
      </c>
      <c r="W229" s="31">
        <v>15.3012</v>
      </c>
      <c r="X229" s="31">
        <v>-97.332999999999998</v>
      </c>
      <c r="Y229" s="31">
        <v>361.52710000000002</v>
      </c>
      <c r="Z229" s="31" t="s">
        <v>22</v>
      </c>
    </row>
    <row r="230" spans="1:26" x14ac:dyDescent="0.25">
      <c r="A230" s="16"/>
      <c r="B230" s="66"/>
      <c r="C230" s="30" t="s">
        <v>223</v>
      </c>
      <c r="D230" s="31">
        <v>19.455100000000002</v>
      </c>
      <c r="E230" s="31">
        <v>17.270900000000001</v>
      </c>
      <c r="F230" s="31">
        <v>18.265599999999999</v>
      </c>
      <c r="G230" s="31">
        <v>28.200199999999999</v>
      </c>
      <c r="H230" s="31">
        <v>21.458500000000001</v>
      </c>
      <c r="I230" s="31">
        <v>19.456</v>
      </c>
      <c r="Q230" s="16"/>
      <c r="R230" s="66"/>
      <c r="S230" s="30" t="s">
        <v>223</v>
      </c>
      <c r="T230" s="31">
        <v>-13.8386</v>
      </c>
      <c r="U230" s="31">
        <v>4.1169000000000002</v>
      </c>
      <c r="V230" s="31">
        <v>-6.8734999999999999</v>
      </c>
      <c r="W230" s="31">
        <v>2.7462</v>
      </c>
      <c r="X230" s="31">
        <v>-5.1273</v>
      </c>
      <c r="Y230" s="31">
        <v>-1.2862</v>
      </c>
      <c r="Z230" s="31" t="s">
        <v>22</v>
      </c>
    </row>
    <row r="231" spans="1:26" x14ac:dyDescent="0.25">
      <c r="A231" s="16"/>
      <c r="B231" s="66"/>
      <c r="C231" s="30" t="s">
        <v>224</v>
      </c>
      <c r="D231" s="31">
        <v>243.68680000000001</v>
      </c>
      <c r="E231" s="31">
        <v>59.531799999999997</v>
      </c>
      <c r="F231" s="31">
        <v>551.31359999999995</v>
      </c>
      <c r="G231" s="31">
        <v>331.78500000000003</v>
      </c>
      <c r="H231" s="31">
        <v>1186.3172</v>
      </c>
      <c r="I231" s="31">
        <v>51571.265899999999</v>
      </c>
      <c r="Q231" s="16"/>
      <c r="R231" s="66"/>
      <c r="S231" s="30" t="s">
        <v>224</v>
      </c>
      <c r="T231" s="31">
        <v>1.9164000000000001</v>
      </c>
      <c r="U231" s="31">
        <v>23.837</v>
      </c>
      <c r="V231" s="31">
        <v>56.441699999999997</v>
      </c>
      <c r="W231" s="31">
        <v>-21.229700000000001</v>
      </c>
      <c r="X231" s="31">
        <v>60.965499999999999</v>
      </c>
      <c r="Y231" s="31">
        <v>3546.6417999999999</v>
      </c>
      <c r="Z231" s="31" t="s">
        <v>22</v>
      </c>
    </row>
    <row r="232" spans="1:26" x14ac:dyDescent="0.25">
      <c r="A232" s="16"/>
      <c r="B232" s="66"/>
      <c r="C232" s="30" t="s">
        <v>225</v>
      </c>
      <c r="D232" s="31">
        <v>78.443799999999996</v>
      </c>
      <c r="E232" s="31">
        <v>19.763300000000001</v>
      </c>
      <c r="F232" s="31">
        <v>138.10679999999999</v>
      </c>
      <c r="G232" s="31">
        <v>145.3794</v>
      </c>
      <c r="H232" s="31">
        <v>381.69330000000002</v>
      </c>
      <c r="I232" s="31">
        <v>13782.174999999999</v>
      </c>
      <c r="Q232" s="16"/>
      <c r="R232" s="66"/>
      <c r="S232" s="30" t="s">
        <v>225</v>
      </c>
      <c r="T232" s="31">
        <v>-38.903500000000001</v>
      </c>
      <c r="U232" s="31">
        <v>8.8932000000000002</v>
      </c>
      <c r="V232" s="31">
        <v>-39.490400000000001</v>
      </c>
      <c r="W232" s="31">
        <v>2.2349000000000001</v>
      </c>
      <c r="X232" s="31">
        <v>-67.265699999999995</v>
      </c>
      <c r="Y232" s="31">
        <v>45.7057</v>
      </c>
      <c r="Z232" s="31" t="s">
        <v>22</v>
      </c>
    </row>
    <row r="233" spans="1:26" x14ac:dyDescent="0.25">
      <c r="A233" s="16"/>
      <c r="B233" s="66"/>
      <c r="C233" s="30" t="s">
        <v>226</v>
      </c>
      <c r="D233" s="31">
        <v>32.190399999999997</v>
      </c>
      <c r="E233" s="31">
        <v>33.197899999999997</v>
      </c>
      <c r="F233" s="31">
        <v>25.0505</v>
      </c>
      <c r="G233" s="31">
        <v>43.817399999999999</v>
      </c>
      <c r="H233" s="31">
        <v>32.174599999999998</v>
      </c>
      <c r="I233" s="31">
        <v>26.724499999999999</v>
      </c>
      <c r="Q233" s="16"/>
      <c r="R233" s="66"/>
      <c r="S233" s="30" t="s">
        <v>226</v>
      </c>
      <c r="T233" s="31">
        <v>-16.346299999999999</v>
      </c>
      <c r="U233" s="31">
        <v>2.7450000000000001</v>
      </c>
      <c r="V233" s="31">
        <v>-10.837</v>
      </c>
      <c r="W233" s="31">
        <v>3.2682000000000002</v>
      </c>
      <c r="X233" s="31">
        <v>-7.7203999999999997</v>
      </c>
      <c r="Y233" s="31">
        <v>-1.8785000000000001</v>
      </c>
      <c r="Z233" s="31" t="s">
        <v>22</v>
      </c>
    </row>
    <row r="234" spans="1:26" x14ac:dyDescent="0.25">
      <c r="A234" s="16"/>
      <c r="B234" s="66"/>
      <c r="C234" s="30" t="s">
        <v>227</v>
      </c>
      <c r="D234" s="31">
        <v>107.40260000000001</v>
      </c>
      <c r="E234" s="31">
        <v>26.405799999999999</v>
      </c>
      <c r="F234" s="31">
        <v>206.21850000000001</v>
      </c>
      <c r="G234" s="31">
        <v>192.3202</v>
      </c>
      <c r="H234" s="31">
        <v>532.34699999999998</v>
      </c>
      <c r="I234" s="31">
        <v>24046.252100000002</v>
      </c>
      <c r="Q234" s="16"/>
      <c r="S234" s="36" t="s">
        <v>22</v>
      </c>
      <c r="T234" s="21" t="s">
        <v>22</v>
      </c>
      <c r="U234" s="21" t="s">
        <v>22</v>
      </c>
      <c r="V234" s="21" t="s">
        <v>22</v>
      </c>
      <c r="W234" s="21" t="s">
        <v>22</v>
      </c>
      <c r="X234" s="21" t="s">
        <v>22</v>
      </c>
      <c r="Y234" s="21" t="s">
        <v>22</v>
      </c>
      <c r="Z234" s="21" t="s">
        <v>22</v>
      </c>
    </row>
    <row r="235" spans="1:26" x14ac:dyDescent="0.25">
      <c r="A235" s="16"/>
      <c r="B235" s="66"/>
      <c r="C235" s="30" t="s">
        <v>228</v>
      </c>
      <c r="D235" s="31">
        <v>20.7745</v>
      </c>
      <c r="E235" s="31">
        <v>18.0943</v>
      </c>
      <c r="F235" s="31">
        <v>19.739000000000001</v>
      </c>
      <c r="G235" s="31">
        <v>26.021599999999999</v>
      </c>
      <c r="H235" s="31">
        <v>21.7575</v>
      </c>
      <c r="I235" s="31">
        <v>23.378</v>
      </c>
      <c r="Q235" s="16"/>
      <c r="S235" s="36" t="s">
        <v>22</v>
      </c>
      <c r="T235" s="21" t="s">
        <v>22</v>
      </c>
      <c r="U235" s="21" t="s">
        <v>22</v>
      </c>
      <c r="V235" s="21" t="s">
        <v>22</v>
      </c>
      <c r="W235" s="21" t="s">
        <v>22</v>
      </c>
      <c r="X235" s="21" t="s">
        <v>22</v>
      </c>
      <c r="Y235" s="21" t="s">
        <v>22</v>
      </c>
      <c r="Z235" s="21" t="s">
        <v>22</v>
      </c>
    </row>
    <row r="236" spans="1:26" x14ac:dyDescent="0.25">
      <c r="A236" s="16"/>
      <c r="B236" s="40"/>
      <c r="C236" s="30"/>
      <c r="D236" s="31"/>
      <c r="E236" s="31"/>
      <c r="F236" s="31"/>
      <c r="G236" s="31"/>
      <c r="H236" s="31"/>
      <c r="I236" s="31"/>
      <c r="Q236" s="16"/>
      <c r="S236" s="36"/>
      <c r="T236" s="21"/>
      <c r="U236" s="21"/>
      <c r="V236" s="21"/>
      <c r="W236" s="21"/>
      <c r="X236" s="21"/>
      <c r="Y236" s="21"/>
      <c r="Z236" s="21"/>
    </row>
    <row r="237" spans="1:26" x14ac:dyDescent="0.25">
      <c r="A237" s="16"/>
      <c r="B237" s="40"/>
      <c r="C237" s="30"/>
      <c r="D237" s="31"/>
      <c r="E237" s="31"/>
      <c r="F237" s="31"/>
      <c r="G237" s="31"/>
      <c r="H237" s="31"/>
      <c r="I237" s="31"/>
      <c r="Q237" s="16"/>
      <c r="S237" s="36"/>
      <c r="T237" s="21"/>
      <c r="U237" s="21"/>
      <c r="V237" s="21"/>
      <c r="W237" s="21"/>
      <c r="X237" s="21"/>
      <c r="Y237" s="21"/>
      <c r="Z237" s="21"/>
    </row>
    <row r="238" spans="1:26" x14ac:dyDescent="0.25">
      <c r="A238" s="16"/>
      <c r="C238" s="36"/>
      <c r="D238" s="21"/>
      <c r="E238" s="21"/>
      <c r="F238" s="21"/>
      <c r="G238" s="21"/>
      <c r="H238" s="21"/>
      <c r="I238" s="21"/>
      <c r="Q238" s="16"/>
      <c r="S238" s="36"/>
      <c r="T238" s="21"/>
      <c r="U238" s="21"/>
      <c r="V238" s="21"/>
      <c r="W238" s="21"/>
      <c r="X238" s="21"/>
      <c r="Y238" s="21"/>
      <c r="Z238" s="21"/>
    </row>
    <row r="239" spans="1:26" x14ac:dyDescent="0.25">
      <c r="A239" s="16"/>
      <c r="C239" s="36"/>
      <c r="D239" s="21"/>
      <c r="E239" s="21"/>
      <c r="F239" s="21"/>
      <c r="G239" s="21"/>
      <c r="H239" s="21"/>
      <c r="I239" s="21"/>
      <c r="Q239" s="16"/>
      <c r="S239" s="36"/>
      <c r="T239" s="21"/>
      <c r="U239" s="21"/>
      <c r="V239" s="21"/>
      <c r="W239" s="21"/>
      <c r="X239" s="21"/>
      <c r="Y239" s="21"/>
      <c r="Z239" s="21"/>
    </row>
    <row r="240" spans="1:26" x14ac:dyDescent="0.25">
      <c r="A240" s="16"/>
      <c r="C240" s="36" t="s">
        <v>22</v>
      </c>
      <c r="D240" s="21"/>
      <c r="E240" s="21"/>
      <c r="F240" s="21"/>
      <c r="G240" s="21"/>
      <c r="H240" s="21"/>
      <c r="I240" s="21"/>
      <c r="Q240" s="16"/>
      <c r="S240" s="36" t="s">
        <v>22</v>
      </c>
      <c r="T240" s="21" t="s">
        <v>22</v>
      </c>
      <c r="U240" s="21" t="s">
        <v>22</v>
      </c>
      <c r="V240" s="21" t="s">
        <v>22</v>
      </c>
      <c r="W240" s="21" t="s">
        <v>22</v>
      </c>
      <c r="X240" s="21" t="s">
        <v>22</v>
      </c>
      <c r="Y240" s="21" t="s">
        <v>22</v>
      </c>
      <c r="Z240" s="21" t="s">
        <v>22</v>
      </c>
    </row>
    <row r="241" spans="1:26" x14ac:dyDescent="0.25">
      <c r="A241" s="16"/>
      <c r="C241" s="36" t="s">
        <v>22</v>
      </c>
      <c r="D241" s="21"/>
      <c r="E241" s="21"/>
      <c r="F241" s="21"/>
      <c r="G241" s="21"/>
      <c r="H241" s="21"/>
      <c r="I241" s="21"/>
      <c r="Q241" s="16"/>
      <c r="S241" s="36" t="s">
        <v>22</v>
      </c>
      <c r="T241" s="21" t="s">
        <v>22</v>
      </c>
      <c r="U241" s="21" t="s">
        <v>22</v>
      </c>
      <c r="V241" s="21" t="s">
        <v>22</v>
      </c>
      <c r="W241" s="21" t="s">
        <v>22</v>
      </c>
      <c r="X241" s="21" t="s">
        <v>22</v>
      </c>
      <c r="Y241" s="21" t="s">
        <v>22</v>
      </c>
      <c r="Z241" s="21" t="s">
        <v>22</v>
      </c>
    </row>
    <row r="242" spans="1:26" x14ac:dyDescent="0.25">
      <c r="A242" s="16"/>
      <c r="C242" s="22" t="s">
        <v>78</v>
      </c>
      <c r="D242" s="57" t="s">
        <v>291</v>
      </c>
      <c r="E242" s="58"/>
      <c r="F242" s="58"/>
      <c r="G242" s="58"/>
      <c r="H242" s="59"/>
      <c r="I242" s="42" t="s">
        <v>22</v>
      </c>
      <c r="Q242" s="16"/>
      <c r="S242" s="22" t="s">
        <v>78</v>
      </c>
      <c r="T242" s="57" t="s">
        <v>291</v>
      </c>
      <c r="U242" s="58"/>
      <c r="V242" s="58"/>
      <c r="W242" s="58"/>
      <c r="X242" s="59"/>
      <c r="Y242" s="42" t="s">
        <v>22</v>
      </c>
      <c r="Z242" s="42" t="s">
        <v>22</v>
      </c>
    </row>
    <row r="243" spans="1:26" x14ac:dyDescent="0.25">
      <c r="A243" s="16"/>
      <c r="B243" s="47"/>
      <c r="C243" s="50" t="s">
        <v>289</v>
      </c>
      <c r="D243" s="75" t="s">
        <v>292</v>
      </c>
      <c r="E243" s="76"/>
      <c r="F243" s="76"/>
      <c r="G243" s="77"/>
      <c r="H243" s="47" t="s">
        <v>22</v>
      </c>
      <c r="I243" s="47" t="s">
        <v>22</v>
      </c>
      <c r="J243" s="47"/>
      <c r="K243" s="47"/>
      <c r="L243" s="47"/>
      <c r="M243" s="47"/>
      <c r="N243" s="47"/>
      <c r="O243" s="47"/>
      <c r="P243" s="47"/>
      <c r="Q243" s="16"/>
      <c r="R243" s="47"/>
      <c r="S243" s="50" t="s">
        <v>289</v>
      </c>
      <c r="T243" s="75" t="s">
        <v>292</v>
      </c>
      <c r="U243" s="76"/>
      <c r="V243" s="76"/>
      <c r="W243" s="77"/>
      <c r="X243" s="47" t="s">
        <v>22</v>
      </c>
      <c r="Y243" s="47" t="s">
        <v>22</v>
      </c>
      <c r="Z243" s="47" t="s">
        <v>22</v>
      </c>
    </row>
    <row r="244" spans="1:26" x14ac:dyDescent="0.25">
      <c r="A244" s="16"/>
      <c r="C244" s="48" t="s">
        <v>290</v>
      </c>
      <c r="D244" s="72" t="s">
        <v>293</v>
      </c>
      <c r="E244" s="73"/>
      <c r="F244" s="73"/>
      <c r="G244" s="74"/>
      <c r="H244" s="28" t="s">
        <v>22</v>
      </c>
      <c r="I244" s="49" t="s">
        <v>22</v>
      </c>
      <c r="Q244" s="16"/>
      <c r="S244" s="48" t="s">
        <v>290</v>
      </c>
      <c r="T244" s="72" t="s">
        <v>293</v>
      </c>
      <c r="U244" s="73"/>
      <c r="V244" s="73"/>
      <c r="W244" s="74"/>
      <c r="X244" s="28" t="s">
        <v>22</v>
      </c>
      <c r="Y244" s="49" t="s">
        <v>22</v>
      </c>
      <c r="Z244" s="49" t="s">
        <v>22</v>
      </c>
    </row>
    <row r="245" spans="1:26" ht="45" x14ac:dyDescent="0.25">
      <c r="A245" s="16"/>
      <c r="C245" s="22" t="s">
        <v>17</v>
      </c>
      <c r="D245" s="37" t="s">
        <v>294</v>
      </c>
      <c r="E245" s="37" t="s">
        <v>295</v>
      </c>
      <c r="F245" s="37" t="s">
        <v>296</v>
      </c>
      <c r="G245" s="37" t="s">
        <v>297</v>
      </c>
      <c r="H245" s="37" t="s">
        <v>298</v>
      </c>
      <c r="I245" s="37" t="s">
        <v>28</v>
      </c>
      <c r="Q245" s="16"/>
      <c r="S245" s="22" t="s">
        <v>17</v>
      </c>
      <c r="T245" s="37" t="s">
        <v>294</v>
      </c>
      <c r="U245" s="37" t="s">
        <v>295</v>
      </c>
      <c r="V245" s="37" t="s">
        <v>296</v>
      </c>
      <c r="W245" s="37" t="s">
        <v>297</v>
      </c>
      <c r="X245" s="37" t="s">
        <v>298</v>
      </c>
      <c r="Y245" s="37" t="s">
        <v>28</v>
      </c>
      <c r="Z245" s="37" t="s">
        <v>22</v>
      </c>
    </row>
    <row r="246" spans="1:26" x14ac:dyDescent="0.25">
      <c r="A246" s="16"/>
      <c r="B246" s="67" t="s">
        <v>229</v>
      </c>
      <c r="C246" s="30" t="s">
        <v>230</v>
      </c>
      <c r="D246" s="31">
        <v>157.709</v>
      </c>
      <c r="E246" s="31">
        <v>36.441499999999998</v>
      </c>
      <c r="F246" s="31">
        <v>93.090900000000005</v>
      </c>
      <c r="G246" s="31">
        <v>155.84569999999999</v>
      </c>
      <c r="H246" s="31">
        <v>443.08710000000002</v>
      </c>
      <c r="I246" s="31">
        <v>8915.2774000000009</v>
      </c>
      <c r="Q246" s="16"/>
      <c r="R246" s="68" t="s">
        <v>229</v>
      </c>
      <c r="S246" s="30" t="s">
        <v>230</v>
      </c>
      <c r="T246" s="31">
        <v>57.830800000000004</v>
      </c>
      <c r="U246" s="31">
        <v>25.3171</v>
      </c>
      <c r="V246" s="31">
        <v>-84.456000000000003</v>
      </c>
      <c r="W246" s="31">
        <v>70.7697</v>
      </c>
      <c r="X246" s="31">
        <v>69.461600000000004</v>
      </c>
      <c r="Y246" s="31">
        <v>644.06500000000005</v>
      </c>
      <c r="Z246" s="31" t="s">
        <v>22</v>
      </c>
    </row>
    <row r="247" spans="1:26" x14ac:dyDescent="0.25">
      <c r="A247" s="16"/>
      <c r="B247" s="67"/>
      <c r="C247" s="30" t="s">
        <v>231</v>
      </c>
      <c r="D247" s="31">
        <v>95.169899999999998</v>
      </c>
      <c r="E247" s="31">
        <v>100</v>
      </c>
      <c r="F247" s="31">
        <v>94.718299999999999</v>
      </c>
      <c r="G247" s="31">
        <v>91.359300000000005</v>
      </c>
      <c r="H247" s="31">
        <v>94.069299999999998</v>
      </c>
      <c r="I247" s="31">
        <v>93.3202</v>
      </c>
      <c r="Q247" s="16"/>
      <c r="R247" s="68"/>
      <c r="S247" s="30" t="s">
        <v>231</v>
      </c>
      <c r="T247" s="31">
        <v>3.2521</v>
      </c>
      <c r="U247" s="31">
        <v>0</v>
      </c>
      <c r="V247" s="31">
        <v>-4.7256</v>
      </c>
      <c r="W247" s="31">
        <v>8.0051000000000005</v>
      </c>
      <c r="X247" s="31">
        <v>0.75390000000000001</v>
      </c>
      <c r="Y247" s="31">
        <v>-0.57120000000000004</v>
      </c>
      <c r="Z247" s="31" t="s">
        <v>22</v>
      </c>
    </row>
    <row r="248" spans="1:26" x14ac:dyDescent="0.25">
      <c r="A248" s="16"/>
      <c r="B248" s="67"/>
      <c r="C248" s="30" t="s">
        <v>232</v>
      </c>
      <c r="D248" s="31">
        <v>74.695800000000006</v>
      </c>
      <c r="E248" s="31">
        <v>23.431100000000001</v>
      </c>
      <c r="F248" s="31">
        <v>231.96809999999999</v>
      </c>
      <c r="G248" s="31">
        <v>125.5945</v>
      </c>
      <c r="H248" s="31">
        <v>455.68950000000001</v>
      </c>
      <c r="I248" s="31">
        <v>35606.885600000001</v>
      </c>
      <c r="Q248" s="16"/>
      <c r="R248" s="68"/>
      <c r="S248" s="30" t="s">
        <v>232</v>
      </c>
      <c r="T248" s="31">
        <v>-37.956000000000003</v>
      </c>
      <c r="U248" s="31">
        <v>12.1837</v>
      </c>
      <c r="V248" s="31">
        <v>89.973600000000005</v>
      </c>
      <c r="W248" s="31">
        <v>38.571800000000003</v>
      </c>
      <c r="X248" s="31">
        <v>102.7732</v>
      </c>
      <c r="Y248" s="31">
        <v>2976.8923</v>
      </c>
      <c r="Z248" s="31" t="s">
        <v>22</v>
      </c>
    </row>
    <row r="249" spans="1:26" x14ac:dyDescent="0.25">
      <c r="A249" s="16"/>
      <c r="B249" s="67"/>
      <c r="C249" s="30" t="s">
        <v>233</v>
      </c>
      <c r="D249" s="31">
        <v>45.011499999999998</v>
      </c>
      <c r="E249" s="31">
        <v>46.050600000000003</v>
      </c>
      <c r="F249" s="31">
        <v>66.101200000000006</v>
      </c>
      <c r="G249" s="31">
        <v>45.863999999999997</v>
      </c>
      <c r="H249" s="31">
        <v>54.145699999999998</v>
      </c>
      <c r="I249" s="31">
        <v>74.043199999999999</v>
      </c>
      <c r="Q249" s="16"/>
      <c r="R249" s="68"/>
      <c r="S249" s="30" t="s">
        <v>233</v>
      </c>
      <c r="T249" s="31">
        <v>-5.9577</v>
      </c>
      <c r="U249" s="31">
        <v>10.986800000000001</v>
      </c>
      <c r="V249" s="31">
        <v>21.4907</v>
      </c>
      <c r="W249" s="31">
        <v>7.3545999999999996</v>
      </c>
      <c r="X249" s="31">
        <v>9.8857999999999997</v>
      </c>
      <c r="Y249" s="31">
        <v>1.2678</v>
      </c>
      <c r="Z249" s="31" t="s">
        <v>22</v>
      </c>
    </row>
    <row r="250" spans="1:26" x14ac:dyDescent="0.25">
      <c r="A250" s="16"/>
      <c r="B250" s="67"/>
      <c r="C250" s="30" t="s">
        <v>234</v>
      </c>
      <c r="D250" s="31">
        <v>13.236800000000001</v>
      </c>
      <c r="E250" s="31">
        <v>5.8959000000000001</v>
      </c>
      <c r="F250" s="31">
        <v>35.0593</v>
      </c>
      <c r="G250" s="31">
        <v>13.746</v>
      </c>
      <c r="H250" s="31">
        <v>67.938000000000002</v>
      </c>
      <c r="I250" s="31">
        <v>5642.8433999999997</v>
      </c>
      <c r="Q250" s="16"/>
      <c r="R250" s="68"/>
      <c r="S250" s="30" t="s">
        <v>234</v>
      </c>
      <c r="T250" s="31">
        <v>-1.4923</v>
      </c>
      <c r="U250" s="31">
        <v>2.1467999999999998</v>
      </c>
      <c r="V250" s="31">
        <v>19.759399999999999</v>
      </c>
      <c r="W250" s="31">
        <v>-11.635300000000001</v>
      </c>
      <c r="X250" s="31">
        <v>8.7786000000000008</v>
      </c>
      <c r="Y250" s="31">
        <v>335.85090000000002</v>
      </c>
      <c r="Z250" s="31" t="s">
        <v>22</v>
      </c>
    </row>
    <row r="251" spans="1:26" x14ac:dyDescent="0.25">
      <c r="A251" s="16"/>
      <c r="B251" s="67"/>
      <c r="C251" s="30" t="s">
        <v>235</v>
      </c>
      <c r="D251" s="31">
        <v>14.9628</v>
      </c>
      <c r="E251" s="31">
        <v>15.167</v>
      </c>
      <c r="F251" s="31">
        <v>12.4398</v>
      </c>
      <c r="G251" s="31">
        <v>8.9785000000000004</v>
      </c>
      <c r="H251" s="31">
        <v>12.082800000000001</v>
      </c>
      <c r="I251" s="31">
        <v>22.040299999999998</v>
      </c>
      <c r="Q251" s="16"/>
      <c r="R251" s="68"/>
      <c r="S251" s="30" t="s">
        <v>235</v>
      </c>
      <c r="T251" s="31">
        <v>6.9794999999999998</v>
      </c>
      <c r="U251" s="31">
        <v>5.4374000000000002</v>
      </c>
      <c r="V251" s="31">
        <v>7.2347999999999999</v>
      </c>
      <c r="W251" s="31">
        <v>-2.0537999999999998</v>
      </c>
      <c r="X251" s="31">
        <v>4.1637000000000004</v>
      </c>
      <c r="Y251" s="31">
        <v>0.46339999999999998</v>
      </c>
      <c r="Z251" s="31" t="s">
        <v>22</v>
      </c>
    </row>
    <row r="252" spans="1:26" x14ac:dyDescent="0.25">
      <c r="A252" s="16"/>
      <c r="B252" s="67"/>
      <c r="C252" s="30" t="s">
        <v>236</v>
      </c>
      <c r="D252" s="31">
        <v>11.7552</v>
      </c>
      <c r="E252" s="31">
        <v>10.6814</v>
      </c>
      <c r="F252" s="31">
        <v>29.954799999999999</v>
      </c>
      <c r="G252" s="31">
        <v>34.874499999999998</v>
      </c>
      <c r="H252" s="31">
        <v>87.266000000000005</v>
      </c>
      <c r="I252" s="31">
        <v>4254.5721000000003</v>
      </c>
      <c r="Q252" s="16"/>
      <c r="R252" s="68"/>
      <c r="S252" s="30" t="s">
        <v>236</v>
      </c>
      <c r="T252" s="31">
        <v>-15.790100000000001</v>
      </c>
      <c r="U252" s="31">
        <v>6.9322999999999997</v>
      </c>
      <c r="V252" s="31">
        <v>11.1623</v>
      </c>
      <c r="W252" s="31">
        <v>3.5487000000000002</v>
      </c>
      <c r="X252" s="31">
        <v>5.8532999999999999</v>
      </c>
      <c r="Y252" s="31">
        <v>263.85239999999999</v>
      </c>
      <c r="Z252" s="31" t="s">
        <v>22</v>
      </c>
    </row>
    <row r="253" spans="1:26" x14ac:dyDescent="0.25">
      <c r="A253" s="16"/>
      <c r="B253" s="67"/>
      <c r="C253" s="30" t="s">
        <v>237</v>
      </c>
      <c r="D253" s="31">
        <v>0.95699999999999996</v>
      </c>
      <c r="E253" s="31">
        <v>3.1086</v>
      </c>
      <c r="F253" s="31">
        <v>1.9411</v>
      </c>
      <c r="G253" s="31">
        <v>2.0560999999999998</v>
      </c>
      <c r="H253" s="31">
        <v>1.8138000000000001</v>
      </c>
      <c r="I253" s="31">
        <v>2.6617999999999999</v>
      </c>
      <c r="Q253" s="16"/>
      <c r="R253" s="68"/>
      <c r="S253" s="30" t="s">
        <v>237</v>
      </c>
      <c r="T253" s="31">
        <v>-1.2575000000000001</v>
      </c>
      <c r="U253" s="31">
        <v>1.7464999999999999</v>
      </c>
      <c r="V253" s="31">
        <v>0.72570000000000001</v>
      </c>
      <c r="W253" s="31">
        <v>2.4899999999999999E-2</v>
      </c>
      <c r="X253" s="31">
        <v>4.6899999999999997E-2</v>
      </c>
      <c r="Y253" s="31">
        <v>5.0799999999999998E-2</v>
      </c>
      <c r="Z253" s="31" t="s">
        <v>22</v>
      </c>
    </row>
    <row r="254" spans="1:26" x14ac:dyDescent="0.25">
      <c r="A254" s="16"/>
      <c r="B254" s="67"/>
      <c r="C254" s="30" t="s">
        <v>238</v>
      </c>
      <c r="D254" s="31">
        <v>1391.0693000000001</v>
      </c>
      <c r="E254" s="31">
        <v>393.35230000000001</v>
      </c>
      <c r="F254" s="31">
        <v>1884.1248000000001</v>
      </c>
      <c r="G254" s="31">
        <v>1963.6382000000001</v>
      </c>
      <c r="H254" s="31">
        <v>5632.1845999999996</v>
      </c>
      <c r="I254" s="31">
        <v>188665.72990000001</v>
      </c>
      <c r="Q254" s="16"/>
      <c r="R254" s="68"/>
      <c r="S254" s="30" t="s">
        <v>238</v>
      </c>
      <c r="T254" s="31">
        <v>-112.1589</v>
      </c>
      <c r="U254" s="31">
        <v>66.249399999999994</v>
      </c>
      <c r="V254" s="31">
        <v>-99.227599999999995</v>
      </c>
      <c r="W254" s="31">
        <v>92.09</v>
      </c>
      <c r="X254" s="31">
        <v>-53.0471</v>
      </c>
      <c r="Y254" s="31">
        <v>7782.9214000000002</v>
      </c>
      <c r="Z254" s="31" t="s">
        <v>22</v>
      </c>
    </row>
    <row r="255" spans="1:26" x14ac:dyDescent="0.25">
      <c r="A255" s="16"/>
      <c r="B255" s="67"/>
      <c r="C255" s="30" t="s">
        <v>239</v>
      </c>
      <c r="D255" s="31">
        <v>722.33100000000002</v>
      </c>
      <c r="E255" s="31">
        <v>154.3631</v>
      </c>
      <c r="F255" s="31">
        <v>527.79010000000005</v>
      </c>
      <c r="G255" s="31">
        <v>871.19640000000004</v>
      </c>
      <c r="H255" s="31">
        <v>2275.6804999999999</v>
      </c>
      <c r="I255" s="31">
        <v>36398.626600000003</v>
      </c>
      <c r="Q255" s="16"/>
      <c r="R255" s="68"/>
      <c r="S255" s="30" t="s">
        <v>239</v>
      </c>
      <c r="T255" s="31" t="s">
        <v>284</v>
      </c>
      <c r="U255" s="31" t="s">
        <v>284</v>
      </c>
      <c r="V255" s="31" t="s">
        <v>284</v>
      </c>
      <c r="W255" s="31" t="s">
        <v>284</v>
      </c>
      <c r="X255" s="31" t="s">
        <v>284</v>
      </c>
      <c r="Y255" s="31" t="s">
        <v>284</v>
      </c>
      <c r="Z255" s="31" t="s">
        <v>22</v>
      </c>
    </row>
    <row r="256" spans="1:26" x14ac:dyDescent="0.25">
      <c r="A256" s="16"/>
      <c r="B256" s="67"/>
      <c r="C256" s="30" t="s">
        <v>240</v>
      </c>
      <c r="D256" s="31">
        <v>51.926299999999998</v>
      </c>
      <c r="E256" s="31">
        <v>39.243000000000002</v>
      </c>
      <c r="F256" s="31">
        <v>28.012499999999999</v>
      </c>
      <c r="G256" s="31">
        <v>44.366399999999999</v>
      </c>
      <c r="H256" s="31">
        <v>40.404899999999998</v>
      </c>
      <c r="I256" s="31">
        <v>19.2927</v>
      </c>
      <c r="Q256" s="16"/>
      <c r="R256" s="68"/>
      <c r="S256" s="30" t="s">
        <v>240</v>
      </c>
      <c r="T256" s="31" t="s">
        <v>284</v>
      </c>
      <c r="U256" s="31" t="s">
        <v>284</v>
      </c>
      <c r="V256" s="31" t="s">
        <v>284</v>
      </c>
      <c r="W256" s="31" t="s">
        <v>284</v>
      </c>
      <c r="X256" s="31" t="s">
        <v>284</v>
      </c>
      <c r="Y256" s="31" t="s">
        <v>284</v>
      </c>
      <c r="Z256" s="31" t="s">
        <v>22</v>
      </c>
    </row>
    <row r="257" spans="1:26" x14ac:dyDescent="0.25">
      <c r="A257" s="16"/>
      <c r="B257" s="67"/>
      <c r="C257" s="30" t="s">
        <v>241</v>
      </c>
      <c r="D257" s="31">
        <v>51.6282</v>
      </c>
      <c r="E257" s="31">
        <v>13.833299999999999</v>
      </c>
      <c r="F257" s="31">
        <v>81.865399999999994</v>
      </c>
      <c r="G257" s="31">
        <v>106.43219999999999</v>
      </c>
      <c r="H257" s="31">
        <v>253.75899999999999</v>
      </c>
      <c r="I257" s="31">
        <v>6493.7262000000001</v>
      </c>
      <c r="Q257" s="16"/>
      <c r="R257" s="68"/>
      <c r="S257" s="30" t="s">
        <v>241</v>
      </c>
      <c r="T257" s="31" t="s">
        <v>284</v>
      </c>
      <c r="U257" s="31" t="s">
        <v>284</v>
      </c>
      <c r="V257" s="31" t="s">
        <v>284</v>
      </c>
      <c r="W257" s="31" t="s">
        <v>284</v>
      </c>
      <c r="X257" s="31" t="s">
        <v>284</v>
      </c>
      <c r="Y257" s="31" t="s">
        <v>284</v>
      </c>
      <c r="Z257" s="31" t="s">
        <v>22</v>
      </c>
    </row>
    <row r="258" spans="1:26" x14ac:dyDescent="0.25">
      <c r="A258" s="16"/>
      <c r="B258" s="67"/>
      <c r="C258" s="30" t="s">
        <v>242</v>
      </c>
      <c r="D258" s="31">
        <v>3.7113999999999998</v>
      </c>
      <c r="E258" s="31">
        <v>3.5167999999999999</v>
      </c>
      <c r="F258" s="31">
        <v>4.3449999999999998</v>
      </c>
      <c r="G258" s="31">
        <v>5.4202000000000004</v>
      </c>
      <c r="H258" s="31">
        <v>4.5054999999999996</v>
      </c>
      <c r="I258" s="31">
        <v>3.4419</v>
      </c>
      <c r="Q258" s="16"/>
      <c r="R258" s="68"/>
      <c r="S258" s="30" t="s">
        <v>242</v>
      </c>
      <c r="T258" s="31" t="s">
        <v>284</v>
      </c>
      <c r="U258" s="31" t="s">
        <v>284</v>
      </c>
      <c r="V258" s="31" t="s">
        <v>284</v>
      </c>
      <c r="W258" s="31" t="s">
        <v>284</v>
      </c>
      <c r="X258" s="31" t="s">
        <v>284</v>
      </c>
      <c r="Y258" s="31" t="s">
        <v>284</v>
      </c>
      <c r="Z258" s="31" t="s">
        <v>22</v>
      </c>
    </row>
    <row r="259" spans="1:26" x14ac:dyDescent="0.25">
      <c r="A259" s="16"/>
      <c r="B259" s="67"/>
      <c r="C259" s="30" t="s">
        <v>243</v>
      </c>
      <c r="D259" s="31">
        <v>284.83339999999998</v>
      </c>
      <c r="E259" s="31">
        <v>100.07250000000001</v>
      </c>
      <c r="F259" s="31">
        <v>318.92649999999998</v>
      </c>
      <c r="G259" s="31">
        <v>423.48070000000001</v>
      </c>
      <c r="H259" s="31">
        <v>1127.3130000000001</v>
      </c>
      <c r="I259" s="31">
        <v>30919.1489</v>
      </c>
      <c r="Q259" s="16"/>
      <c r="R259" s="68"/>
      <c r="S259" s="30" t="s">
        <v>243</v>
      </c>
      <c r="T259" s="31">
        <v>-27.184699999999999</v>
      </c>
      <c r="U259" s="31">
        <v>25.713100000000001</v>
      </c>
      <c r="V259" s="31">
        <v>-105.9509</v>
      </c>
      <c r="W259" s="31">
        <v>4.8236999999999997</v>
      </c>
      <c r="X259" s="31">
        <v>-102.5989</v>
      </c>
      <c r="Y259" s="31">
        <v>-1584.5206000000001</v>
      </c>
      <c r="Z259" s="31" t="s">
        <v>22</v>
      </c>
    </row>
    <row r="260" spans="1:26" x14ac:dyDescent="0.25">
      <c r="A260" s="16"/>
      <c r="B260" s="67"/>
      <c r="C260" s="30" t="s">
        <v>244</v>
      </c>
      <c r="D260" s="31">
        <v>20.475899999999999</v>
      </c>
      <c r="E260" s="31">
        <v>25.440899999999999</v>
      </c>
      <c r="F260" s="31">
        <v>16.927</v>
      </c>
      <c r="G260" s="31">
        <v>21.566099999999999</v>
      </c>
      <c r="H260" s="31">
        <v>20.015599999999999</v>
      </c>
      <c r="I260" s="31">
        <v>16.388300000000001</v>
      </c>
      <c r="Q260" s="16"/>
      <c r="R260" s="68"/>
      <c r="S260" s="30" t="s">
        <v>244</v>
      </c>
      <c r="T260" s="31">
        <v>-0.28060000000000002</v>
      </c>
      <c r="U260" s="31">
        <v>2.7082000000000002</v>
      </c>
      <c r="V260" s="31">
        <v>-4.4951999999999996</v>
      </c>
      <c r="W260" s="31">
        <v>-0.80349999999999999</v>
      </c>
      <c r="X260" s="31">
        <v>-1.6178999999999999</v>
      </c>
      <c r="Y260" s="31">
        <v>-1.5811999999999999</v>
      </c>
      <c r="Z260" s="31" t="s">
        <v>22</v>
      </c>
    </row>
    <row r="261" spans="1:26" x14ac:dyDescent="0.25">
      <c r="A261" s="16"/>
      <c r="B261" s="67"/>
      <c r="C261" s="30" t="s">
        <v>245</v>
      </c>
      <c r="D261" s="31">
        <v>1058.7926</v>
      </c>
      <c r="E261" s="31">
        <v>268.26889999999997</v>
      </c>
      <c r="F261" s="31">
        <v>928.58190000000002</v>
      </c>
      <c r="G261" s="31">
        <v>1401.1092000000001</v>
      </c>
      <c r="H261" s="31">
        <v>3656.7525000000001</v>
      </c>
      <c r="I261" s="31">
        <v>73811.501799999998</v>
      </c>
      <c r="Q261" s="16"/>
      <c r="R261" s="68"/>
      <c r="S261" s="30" t="s">
        <v>245</v>
      </c>
      <c r="T261" s="31">
        <v>-154.7843</v>
      </c>
      <c r="U261" s="31">
        <v>18.897200000000002</v>
      </c>
      <c r="V261" s="31">
        <v>-304.86509999999998</v>
      </c>
      <c r="W261" s="31">
        <v>-2.7305999999999999</v>
      </c>
      <c r="X261" s="31">
        <v>-443.48289999999997</v>
      </c>
      <c r="Y261" s="31">
        <v>-6272.8306000000002</v>
      </c>
      <c r="Z261" s="31" t="s">
        <v>22</v>
      </c>
    </row>
    <row r="262" spans="1:26" x14ac:dyDescent="0.25">
      <c r="A262" s="16"/>
      <c r="B262" s="67"/>
      <c r="C262" s="30" t="s">
        <v>246</v>
      </c>
      <c r="D262" s="31">
        <v>76.113600000000005</v>
      </c>
      <c r="E262" s="31">
        <v>68.200699999999998</v>
      </c>
      <c r="F262" s="31">
        <v>49.284500000000001</v>
      </c>
      <c r="G262" s="31">
        <v>71.352699999999999</v>
      </c>
      <c r="H262" s="31">
        <v>64.926000000000002</v>
      </c>
      <c r="I262" s="31">
        <v>39.122900000000001</v>
      </c>
      <c r="Q262" s="16"/>
      <c r="R262" s="68"/>
      <c r="S262" s="30" t="s">
        <v>246</v>
      </c>
      <c r="T262" s="31">
        <v>-4.6177999999999999</v>
      </c>
      <c r="U262" s="31">
        <v>-8.0358000000000001</v>
      </c>
      <c r="V262" s="31">
        <v>-12.9055</v>
      </c>
      <c r="W262" s="31">
        <v>-3.6568000000000001</v>
      </c>
      <c r="X262" s="31">
        <v>-7.1947999999999999</v>
      </c>
      <c r="Y262" s="31">
        <v>-5.1513</v>
      </c>
      <c r="Z262" s="31" t="s">
        <v>22</v>
      </c>
    </row>
    <row r="263" spans="1:26" x14ac:dyDescent="0.25">
      <c r="A263" s="16"/>
      <c r="B263" s="67"/>
      <c r="C263" s="30" t="s">
        <v>247</v>
      </c>
      <c r="D263" s="31">
        <v>202.7945</v>
      </c>
      <c r="E263" s="31">
        <v>57.980200000000004</v>
      </c>
      <c r="F263" s="31">
        <v>302.91789999999997</v>
      </c>
      <c r="G263" s="31">
        <v>339.6035</v>
      </c>
      <c r="H263" s="31">
        <v>903.29610000000002</v>
      </c>
      <c r="I263" s="31">
        <v>28240.222099999999</v>
      </c>
      <c r="Q263" s="16"/>
      <c r="R263" s="68"/>
      <c r="S263" s="30" t="s">
        <v>247</v>
      </c>
      <c r="T263" s="31">
        <v>65.069400000000002</v>
      </c>
      <c r="U263" s="31">
        <v>25.903199999999998</v>
      </c>
      <c r="V263" s="31">
        <v>-20.016200000000001</v>
      </c>
      <c r="W263" s="31">
        <v>89.170500000000004</v>
      </c>
      <c r="X263" s="31">
        <v>160.12690000000001</v>
      </c>
      <c r="Y263" s="31">
        <v>2228.4652000000001</v>
      </c>
      <c r="Z263" s="31" t="s">
        <v>22</v>
      </c>
    </row>
    <row r="264" spans="1:26" x14ac:dyDescent="0.25">
      <c r="A264" s="16"/>
      <c r="B264" s="67"/>
      <c r="C264" s="30" t="s">
        <v>248</v>
      </c>
      <c r="D264" s="31">
        <v>14.5783</v>
      </c>
      <c r="E264" s="31">
        <v>14.74</v>
      </c>
      <c r="F264" s="31">
        <v>16.077400000000001</v>
      </c>
      <c r="G264" s="31">
        <v>17.294599999999999</v>
      </c>
      <c r="H264" s="31">
        <v>16.0381</v>
      </c>
      <c r="I264" s="31">
        <v>14.968400000000001</v>
      </c>
      <c r="Q264" s="16"/>
      <c r="R264" s="68"/>
      <c r="S264" s="30" t="s">
        <v>248</v>
      </c>
      <c r="T264" s="31">
        <v>5.4162999999999997</v>
      </c>
      <c r="U264" s="31">
        <v>4.9336000000000002</v>
      </c>
      <c r="V264" s="31">
        <v>-0.20480000000000001</v>
      </c>
      <c r="W264" s="31">
        <v>3.9135</v>
      </c>
      <c r="X264" s="31">
        <v>2.9662000000000002</v>
      </c>
      <c r="Y264" s="31">
        <v>0.58799999999999997</v>
      </c>
      <c r="Z264" s="31" t="s">
        <v>22</v>
      </c>
    </row>
    <row r="265" spans="1:26" x14ac:dyDescent="0.25">
      <c r="A265" s="16"/>
      <c r="B265" s="67"/>
      <c r="C265" s="30" t="s">
        <v>249</v>
      </c>
      <c r="D265" s="31">
        <v>37.607399999999998</v>
      </c>
      <c r="E265" s="31">
        <v>18.493400000000001</v>
      </c>
      <c r="F265" s="31">
        <v>188.7149</v>
      </c>
      <c r="G265" s="31">
        <v>63.643999999999998</v>
      </c>
      <c r="H265" s="31">
        <v>308.4597</v>
      </c>
      <c r="I265" s="31">
        <v>18424.7359</v>
      </c>
      <c r="Q265" s="16"/>
      <c r="R265" s="68"/>
      <c r="S265" s="30" t="s">
        <v>249</v>
      </c>
      <c r="T265" s="31" t="s">
        <v>284</v>
      </c>
      <c r="U265" s="31" t="s">
        <v>284</v>
      </c>
      <c r="V265" s="31" t="s">
        <v>284</v>
      </c>
      <c r="W265" s="31" t="s">
        <v>284</v>
      </c>
      <c r="X265" s="31" t="s">
        <v>284</v>
      </c>
      <c r="Y265" s="31" t="s">
        <v>284</v>
      </c>
      <c r="Z265" s="31" t="s">
        <v>22</v>
      </c>
    </row>
    <row r="266" spans="1:26" x14ac:dyDescent="0.25">
      <c r="A266" s="16"/>
      <c r="B266" s="67"/>
      <c r="C266" s="30" t="s">
        <v>250</v>
      </c>
      <c r="D266" s="31">
        <v>2.7035</v>
      </c>
      <c r="E266" s="31">
        <v>4.7015000000000002</v>
      </c>
      <c r="F266" s="31">
        <v>10.0161</v>
      </c>
      <c r="G266" s="31">
        <v>3.2410999999999999</v>
      </c>
      <c r="H266" s="31">
        <v>5.4767000000000001</v>
      </c>
      <c r="I266" s="31">
        <v>9.7658000000000005</v>
      </c>
      <c r="Q266" s="16"/>
      <c r="R266" s="68"/>
      <c r="S266" s="30" t="s">
        <v>250</v>
      </c>
      <c r="T266" s="31" t="s">
        <v>284</v>
      </c>
      <c r="U266" s="31" t="s">
        <v>284</v>
      </c>
      <c r="V266" s="31" t="s">
        <v>284</v>
      </c>
      <c r="W266" s="31" t="s">
        <v>284</v>
      </c>
      <c r="X266" s="31" t="s">
        <v>284</v>
      </c>
      <c r="Y266" s="31" t="s">
        <v>284</v>
      </c>
      <c r="Z266" s="31" t="s">
        <v>22</v>
      </c>
    </row>
    <row r="267" spans="1:26" x14ac:dyDescent="0.25">
      <c r="A267" s="16"/>
      <c r="B267" s="67"/>
      <c r="C267" s="30" t="s">
        <v>251</v>
      </c>
      <c r="D267" s="31">
        <v>65.948099999999997</v>
      </c>
      <c r="E267" s="31">
        <v>22.449000000000002</v>
      </c>
      <c r="F267" s="31">
        <v>180.80340000000001</v>
      </c>
      <c r="G267" s="31">
        <v>78.689700000000002</v>
      </c>
      <c r="H267" s="31">
        <v>347.89019999999999</v>
      </c>
      <c r="I267" s="31">
        <v>24822.788499999999</v>
      </c>
      <c r="Q267" s="16"/>
      <c r="R267" s="68"/>
      <c r="S267" s="30" t="s">
        <v>251</v>
      </c>
      <c r="T267" s="31" t="s">
        <v>284</v>
      </c>
      <c r="U267" s="31" t="s">
        <v>284</v>
      </c>
      <c r="V267" s="31" t="s">
        <v>284</v>
      </c>
      <c r="W267" s="31" t="s">
        <v>284</v>
      </c>
      <c r="X267" s="31" t="s">
        <v>284</v>
      </c>
      <c r="Y267" s="31" t="s">
        <v>284</v>
      </c>
      <c r="Z267" s="31" t="s">
        <v>22</v>
      </c>
    </row>
    <row r="268" spans="1:26" x14ac:dyDescent="0.25">
      <c r="A268" s="16"/>
      <c r="B268" s="67"/>
      <c r="C268" s="30" t="s">
        <v>252</v>
      </c>
      <c r="D268" s="31">
        <v>4.7408000000000001</v>
      </c>
      <c r="E268" s="31">
        <v>5.7070999999999996</v>
      </c>
      <c r="F268" s="31">
        <v>9.5960999999999999</v>
      </c>
      <c r="G268" s="31">
        <v>4.0072999999999999</v>
      </c>
      <c r="H268" s="31">
        <v>6.1768000000000001</v>
      </c>
      <c r="I268" s="31">
        <v>13.157</v>
      </c>
      <c r="Q268" s="16"/>
      <c r="R268" s="68"/>
      <c r="S268" s="30" t="s">
        <v>252</v>
      </c>
      <c r="T268" s="31" t="s">
        <v>284</v>
      </c>
      <c r="U268" s="31" t="s">
        <v>284</v>
      </c>
      <c r="V268" s="31" t="s">
        <v>284</v>
      </c>
      <c r="W268" s="31" t="s">
        <v>284</v>
      </c>
      <c r="X268" s="31" t="s">
        <v>284</v>
      </c>
      <c r="Y268" s="31" t="s">
        <v>284</v>
      </c>
      <c r="Z268" s="31" t="s">
        <v>22</v>
      </c>
    </row>
    <row r="269" spans="1:26" x14ac:dyDescent="0.25">
      <c r="A269" s="16"/>
      <c r="B269" s="67"/>
      <c r="C269" s="30" t="s">
        <v>253</v>
      </c>
      <c r="D269" s="31">
        <v>25.9268</v>
      </c>
      <c r="E269" s="31">
        <v>26.160900000000002</v>
      </c>
      <c r="F269" s="31">
        <v>283.10669999999999</v>
      </c>
      <c r="G269" s="31">
        <v>80.591800000000006</v>
      </c>
      <c r="H269" s="31">
        <v>415.78609999999998</v>
      </c>
      <c r="I269" s="31">
        <v>43366.481699999997</v>
      </c>
      <c r="Q269" s="16"/>
      <c r="R269" s="68"/>
      <c r="S269" s="30" t="s">
        <v>253</v>
      </c>
      <c r="T269" s="31" t="s">
        <v>284</v>
      </c>
      <c r="U269" s="31" t="s">
        <v>284</v>
      </c>
      <c r="V269" s="31" t="s">
        <v>284</v>
      </c>
      <c r="W269" s="31" t="s">
        <v>284</v>
      </c>
      <c r="X269" s="31" t="s">
        <v>284</v>
      </c>
      <c r="Y269" s="31" t="s">
        <v>284</v>
      </c>
      <c r="Z269" s="31" t="s">
        <v>22</v>
      </c>
    </row>
    <row r="270" spans="1:26" x14ac:dyDescent="0.25">
      <c r="A270" s="16"/>
      <c r="B270" s="67"/>
      <c r="C270" s="30" t="s">
        <v>254</v>
      </c>
      <c r="D270" s="31">
        <v>1.8637999999999999</v>
      </c>
      <c r="E270" s="31">
        <v>6.6508000000000003</v>
      </c>
      <c r="F270" s="31">
        <v>15.0259</v>
      </c>
      <c r="G270" s="31">
        <v>4.1041999999999996</v>
      </c>
      <c r="H270" s="31">
        <v>7.3822999999999999</v>
      </c>
      <c r="I270" s="31">
        <v>22.985900000000001</v>
      </c>
      <c r="Q270" s="16"/>
      <c r="R270" s="68"/>
      <c r="S270" s="30" t="s">
        <v>254</v>
      </c>
      <c r="T270" s="31" t="s">
        <v>284</v>
      </c>
      <c r="U270" s="31" t="s">
        <v>284</v>
      </c>
      <c r="V270" s="31" t="s">
        <v>284</v>
      </c>
      <c r="W270" s="31" t="s">
        <v>284</v>
      </c>
      <c r="X270" s="31" t="s">
        <v>284</v>
      </c>
      <c r="Y270" s="31" t="s">
        <v>284</v>
      </c>
      <c r="Z270" s="31" t="s">
        <v>22</v>
      </c>
    </row>
    <row r="271" spans="1:26" x14ac:dyDescent="0.25">
      <c r="A271" s="16"/>
      <c r="B271" s="67"/>
      <c r="C271" s="30" t="s">
        <v>255</v>
      </c>
      <c r="D271" s="31">
        <v>129.48220000000001</v>
      </c>
      <c r="E271" s="31">
        <v>67.103300000000004</v>
      </c>
      <c r="F271" s="31">
        <v>652.625</v>
      </c>
      <c r="G271" s="31">
        <v>222.9255</v>
      </c>
      <c r="H271" s="31">
        <v>1072.136</v>
      </c>
      <c r="I271" s="31">
        <v>86614.006099999999</v>
      </c>
      <c r="Q271" s="16"/>
      <c r="R271" s="68"/>
      <c r="S271" s="30" t="s">
        <v>255</v>
      </c>
      <c r="T271" s="31">
        <v>-22.443899999999999</v>
      </c>
      <c r="U271" s="31">
        <v>21.449000000000002</v>
      </c>
      <c r="V271" s="31">
        <v>225.65369999999999</v>
      </c>
      <c r="W271" s="31">
        <v>5.6501000000000001</v>
      </c>
      <c r="X271" s="31">
        <v>230.309</v>
      </c>
      <c r="Y271" s="31">
        <v>11827.286899999999</v>
      </c>
      <c r="Z271" s="31" t="s">
        <v>22</v>
      </c>
    </row>
    <row r="272" spans="1:26" x14ac:dyDescent="0.25">
      <c r="A272" s="16"/>
      <c r="B272" s="67"/>
      <c r="C272" s="30" t="s">
        <v>256</v>
      </c>
      <c r="D272" s="31">
        <v>9.3080999999999996</v>
      </c>
      <c r="E272" s="31">
        <v>17.0593</v>
      </c>
      <c r="F272" s="31">
        <v>34.638100000000001</v>
      </c>
      <c r="G272" s="31">
        <v>11.3527</v>
      </c>
      <c r="H272" s="31">
        <v>19.035900000000002</v>
      </c>
      <c r="I272" s="31">
        <v>45.908700000000003</v>
      </c>
      <c r="Q272" s="16"/>
      <c r="R272" s="68"/>
      <c r="S272" s="30" t="s">
        <v>256</v>
      </c>
      <c r="T272" s="31">
        <v>-0.79859999999999998</v>
      </c>
      <c r="U272" s="31">
        <v>3.1021000000000001</v>
      </c>
      <c r="V272" s="31">
        <v>13.110300000000001</v>
      </c>
      <c r="W272" s="31">
        <v>-0.25669999999999998</v>
      </c>
      <c r="X272" s="31">
        <v>4.2286000000000001</v>
      </c>
      <c r="Y272" s="31">
        <v>4.5632999999999999</v>
      </c>
      <c r="Z272" s="31" t="s">
        <v>22</v>
      </c>
    </row>
    <row r="273" spans="1:26" x14ac:dyDescent="0.25">
      <c r="A273" s="16"/>
      <c r="C273" s="30" t="s">
        <v>22</v>
      </c>
      <c r="D273" s="31"/>
      <c r="E273" s="31"/>
      <c r="F273" s="31"/>
      <c r="G273" s="31"/>
      <c r="H273" s="31"/>
      <c r="I273" s="31"/>
      <c r="Q273" s="16"/>
      <c r="R273" s="41"/>
      <c r="S273" s="30" t="s">
        <v>22</v>
      </c>
      <c r="T273" s="31" t="s">
        <v>22</v>
      </c>
      <c r="U273" s="31" t="s">
        <v>22</v>
      </c>
      <c r="V273" s="31" t="s">
        <v>22</v>
      </c>
      <c r="W273" s="31" t="s">
        <v>22</v>
      </c>
      <c r="X273" s="31" t="s">
        <v>22</v>
      </c>
      <c r="Y273" s="31" t="s">
        <v>22</v>
      </c>
      <c r="Z273" s="31" t="s">
        <v>22</v>
      </c>
    </row>
    <row r="274" spans="1:26" x14ac:dyDescent="0.25">
      <c r="A274" s="16"/>
      <c r="C274" s="30" t="s">
        <v>22</v>
      </c>
      <c r="D274" s="31"/>
      <c r="E274" s="31"/>
      <c r="F274" s="31"/>
      <c r="G274" s="31"/>
      <c r="H274" s="31"/>
      <c r="I274" s="31"/>
      <c r="Q274" s="16"/>
      <c r="S274" s="30" t="s">
        <v>22</v>
      </c>
      <c r="T274" s="31" t="s">
        <v>22</v>
      </c>
      <c r="U274" s="31" t="s">
        <v>22</v>
      </c>
      <c r="V274" s="31" t="s">
        <v>22</v>
      </c>
      <c r="W274" s="31" t="s">
        <v>22</v>
      </c>
      <c r="X274" s="31" t="s">
        <v>22</v>
      </c>
      <c r="Y274" s="31" t="s">
        <v>22</v>
      </c>
      <c r="Z274" s="31" t="s">
        <v>22</v>
      </c>
    </row>
    <row r="275" spans="1:26" x14ac:dyDescent="0.25">
      <c r="A275" s="16"/>
      <c r="C275" s="30" t="s">
        <v>22</v>
      </c>
      <c r="D275" s="31"/>
      <c r="E275" s="31"/>
      <c r="F275" s="31"/>
      <c r="G275" s="31"/>
      <c r="H275" s="31"/>
      <c r="I275" s="31"/>
      <c r="Q275" s="16"/>
      <c r="S275" s="30" t="s">
        <v>22</v>
      </c>
      <c r="T275" s="31" t="s">
        <v>22</v>
      </c>
      <c r="U275" s="31" t="s">
        <v>22</v>
      </c>
      <c r="V275" s="31" t="s">
        <v>22</v>
      </c>
      <c r="W275" s="31" t="s">
        <v>22</v>
      </c>
      <c r="X275" s="31" t="s">
        <v>22</v>
      </c>
      <c r="Y275" s="31" t="s">
        <v>22</v>
      </c>
      <c r="Z275" s="31" t="s">
        <v>22</v>
      </c>
    </row>
    <row r="276" spans="1:26" x14ac:dyDescent="0.25">
      <c r="A276" s="16"/>
      <c r="C276" s="36" t="s">
        <v>22</v>
      </c>
      <c r="D276" s="21"/>
      <c r="E276" s="21"/>
      <c r="F276" s="21"/>
      <c r="G276" s="21"/>
      <c r="H276" s="21"/>
      <c r="I276" s="21"/>
      <c r="Q276" s="16"/>
      <c r="S276" s="36" t="s">
        <v>22</v>
      </c>
      <c r="T276" s="21" t="s">
        <v>22</v>
      </c>
      <c r="U276" s="21" t="s">
        <v>22</v>
      </c>
      <c r="V276" s="21" t="s">
        <v>22</v>
      </c>
      <c r="W276" s="21" t="s">
        <v>22</v>
      </c>
      <c r="X276" s="21" t="s">
        <v>22</v>
      </c>
      <c r="Y276" s="21" t="s">
        <v>22</v>
      </c>
      <c r="Z276" s="21" t="s">
        <v>22</v>
      </c>
    </row>
    <row r="277" spans="1:26" x14ac:dyDescent="0.25">
      <c r="A277" s="16"/>
      <c r="C277" s="36" t="s">
        <v>22</v>
      </c>
      <c r="D277" s="21"/>
      <c r="E277" s="21"/>
      <c r="F277" s="21"/>
      <c r="G277" s="21"/>
      <c r="H277" s="21"/>
      <c r="I277" s="21"/>
      <c r="Q277" s="16"/>
      <c r="S277" s="36" t="s">
        <v>22</v>
      </c>
      <c r="T277" s="21" t="s">
        <v>22</v>
      </c>
      <c r="U277" s="21" t="s">
        <v>22</v>
      </c>
      <c r="V277" s="21" t="s">
        <v>22</v>
      </c>
      <c r="W277" s="21" t="s">
        <v>22</v>
      </c>
      <c r="X277" s="21" t="s">
        <v>22</v>
      </c>
      <c r="Y277" s="21" t="s">
        <v>22</v>
      </c>
      <c r="Z277" s="21" t="s">
        <v>22</v>
      </c>
    </row>
    <row r="278" spans="1:26" x14ac:dyDescent="0.25">
      <c r="A278" s="16"/>
      <c r="C278" s="36" t="s">
        <v>22</v>
      </c>
      <c r="D278" s="21"/>
      <c r="E278" s="21"/>
      <c r="F278" s="21"/>
      <c r="G278" s="21"/>
      <c r="H278" s="21"/>
      <c r="I278" s="21"/>
      <c r="Q278" s="16"/>
      <c r="S278" s="36" t="s">
        <v>22</v>
      </c>
      <c r="T278" s="21" t="s">
        <v>22</v>
      </c>
      <c r="U278" s="21" t="s">
        <v>22</v>
      </c>
      <c r="V278" s="21" t="s">
        <v>22</v>
      </c>
      <c r="W278" s="21" t="s">
        <v>22</v>
      </c>
      <c r="X278" s="21" t="s">
        <v>22</v>
      </c>
      <c r="Y278" s="21" t="s">
        <v>22</v>
      </c>
      <c r="Z278" s="21" t="s">
        <v>22</v>
      </c>
    </row>
    <row r="279" spans="1:26" x14ac:dyDescent="0.25">
      <c r="A279" s="16"/>
      <c r="C279" s="22" t="s">
        <v>78</v>
      </c>
      <c r="D279" s="57" t="s">
        <v>291</v>
      </c>
      <c r="E279" s="58"/>
      <c r="F279" s="58"/>
      <c r="G279" s="58"/>
      <c r="H279" s="59"/>
      <c r="I279" s="42" t="s">
        <v>22</v>
      </c>
      <c r="Q279" s="16"/>
      <c r="S279" s="22" t="s">
        <v>78</v>
      </c>
      <c r="T279" s="57" t="s">
        <v>291</v>
      </c>
      <c r="U279" s="58"/>
      <c r="V279" s="58"/>
      <c r="W279" s="58"/>
      <c r="X279" s="59"/>
      <c r="Y279" s="42" t="s">
        <v>22</v>
      </c>
      <c r="Z279" s="42" t="s">
        <v>22</v>
      </c>
    </row>
    <row r="280" spans="1:26" x14ac:dyDescent="0.25">
      <c r="A280" s="16"/>
      <c r="B280" s="47"/>
      <c r="C280" s="50" t="s">
        <v>289</v>
      </c>
      <c r="D280" s="75" t="s">
        <v>292</v>
      </c>
      <c r="E280" s="76"/>
      <c r="F280" s="76"/>
      <c r="G280" s="77"/>
      <c r="H280" s="47" t="s">
        <v>22</v>
      </c>
      <c r="I280" s="47" t="s">
        <v>22</v>
      </c>
      <c r="J280" s="47"/>
      <c r="K280" s="47"/>
      <c r="L280" s="47"/>
      <c r="M280" s="47"/>
      <c r="N280" s="47"/>
      <c r="O280" s="47"/>
      <c r="P280" s="47"/>
      <c r="Q280" s="16"/>
      <c r="R280" s="47"/>
      <c r="S280" s="50" t="s">
        <v>289</v>
      </c>
      <c r="T280" s="75" t="s">
        <v>292</v>
      </c>
      <c r="U280" s="76"/>
      <c r="V280" s="76"/>
      <c r="W280" s="77"/>
      <c r="X280" s="47" t="s">
        <v>22</v>
      </c>
      <c r="Y280" s="47" t="s">
        <v>22</v>
      </c>
      <c r="Z280" s="47" t="s">
        <v>22</v>
      </c>
    </row>
    <row r="281" spans="1:26" x14ac:dyDescent="0.25">
      <c r="A281" s="16"/>
      <c r="C281" s="48" t="s">
        <v>290</v>
      </c>
      <c r="D281" s="72" t="s">
        <v>293</v>
      </c>
      <c r="E281" s="73"/>
      <c r="F281" s="73"/>
      <c r="G281" s="74"/>
      <c r="H281" s="28" t="s">
        <v>22</v>
      </c>
      <c r="I281" s="49" t="s">
        <v>22</v>
      </c>
      <c r="Q281" s="16"/>
      <c r="S281" s="51" t="s">
        <v>290</v>
      </c>
      <c r="T281" s="72" t="s">
        <v>293</v>
      </c>
      <c r="U281" s="73"/>
      <c r="V281" s="73"/>
      <c r="W281" s="74"/>
      <c r="X281" s="28" t="s">
        <v>22</v>
      </c>
      <c r="Y281" s="49" t="s">
        <v>22</v>
      </c>
      <c r="Z281" s="49" t="s">
        <v>22</v>
      </c>
    </row>
    <row r="282" spans="1:26" ht="45" x14ac:dyDescent="0.25">
      <c r="A282" s="16"/>
      <c r="C282" s="22" t="s">
        <v>17</v>
      </c>
      <c r="D282" s="37" t="s">
        <v>294</v>
      </c>
      <c r="E282" s="37" t="s">
        <v>295</v>
      </c>
      <c r="F282" s="37" t="s">
        <v>296</v>
      </c>
      <c r="G282" s="37" t="s">
        <v>297</v>
      </c>
      <c r="H282" s="37" t="s">
        <v>298</v>
      </c>
      <c r="I282" s="37" t="s">
        <v>28</v>
      </c>
      <c r="Q282" s="16"/>
      <c r="S282" s="22" t="s">
        <v>17</v>
      </c>
      <c r="T282" s="37" t="s">
        <v>294</v>
      </c>
      <c r="U282" s="37" t="s">
        <v>295</v>
      </c>
      <c r="V282" s="37" t="s">
        <v>296</v>
      </c>
      <c r="W282" s="37" t="s">
        <v>297</v>
      </c>
      <c r="X282" s="37" t="s">
        <v>298</v>
      </c>
      <c r="Y282" s="37" t="s">
        <v>28</v>
      </c>
      <c r="Z282" s="37" t="s">
        <v>22</v>
      </c>
    </row>
    <row r="283" spans="1:26" x14ac:dyDescent="0.25">
      <c r="A283" s="16"/>
      <c r="B283" s="62" t="s">
        <v>257</v>
      </c>
      <c r="C283" s="30" t="s">
        <v>258</v>
      </c>
      <c r="D283" s="31">
        <v>88.136700000000005</v>
      </c>
      <c r="E283" s="31">
        <v>86.927300000000002</v>
      </c>
      <c r="F283" s="31">
        <v>746.00980000000004</v>
      </c>
      <c r="G283" s="31">
        <v>283.18430000000001</v>
      </c>
      <c r="H283" s="31">
        <v>1204.2581</v>
      </c>
      <c r="I283" s="31">
        <v>56610.152900000001</v>
      </c>
      <c r="Q283" s="16"/>
      <c r="R283" s="62" t="s">
        <v>257</v>
      </c>
      <c r="S283" s="30" t="s">
        <v>258</v>
      </c>
      <c r="T283" s="31">
        <v>-41.225000000000001</v>
      </c>
      <c r="U283" s="31">
        <v>17.728000000000002</v>
      </c>
      <c r="V283" s="31">
        <v>266.52809999999999</v>
      </c>
      <c r="W283" s="31">
        <v>-112.81570000000001</v>
      </c>
      <c r="X283" s="31">
        <v>130.21539999999999</v>
      </c>
      <c r="Y283" s="31">
        <v>4548.8832000000002</v>
      </c>
      <c r="Z283" s="31" t="s">
        <v>22</v>
      </c>
    </row>
    <row r="284" spans="1:26" x14ac:dyDescent="0.25">
      <c r="A284" s="16"/>
      <c r="B284" s="62"/>
      <c r="C284" s="30" t="s">
        <v>259</v>
      </c>
      <c r="D284" s="31">
        <v>11.661</v>
      </c>
      <c r="E284" s="31">
        <v>37.421399999999998</v>
      </c>
      <c r="F284" s="31">
        <v>58.245600000000003</v>
      </c>
      <c r="G284" s="31">
        <v>24.1111</v>
      </c>
      <c r="H284" s="31">
        <v>34.972799999999999</v>
      </c>
      <c r="I284" s="31">
        <v>40.081000000000003</v>
      </c>
      <c r="Q284" s="16"/>
      <c r="R284" s="62"/>
      <c r="S284" s="30" t="s">
        <v>259</v>
      </c>
      <c r="T284" s="31">
        <v>-4.0183</v>
      </c>
      <c r="U284" s="31">
        <v>4.2728000000000002</v>
      </c>
      <c r="V284" s="31">
        <v>15.832000000000001</v>
      </c>
      <c r="W284" s="31">
        <v>-11.483700000000001</v>
      </c>
      <c r="X284" s="31">
        <v>2.1957</v>
      </c>
      <c r="Y284" s="31">
        <v>0.76529999999999998</v>
      </c>
      <c r="Z284" s="31" t="s">
        <v>22</v>
      </c>
    </row>
    <row r="285" spans="1:26" x14ac:dyDescent="0.25">
      <c r="A285" s="16"/>
      <c r="B285" s="62"/>
      <c r="C285" s="30" t="s">
        <v>260</v>
      </c>
      <c r="D285" s="31">
        <v>252.12020000000001</v>
      </c>
      <c r="E285" s="31">
        <v>73.952699999999993</v>
      </c>
      <c r="F285" s="31">
        <v>434.11779999999999</v>
      </c>
      <c r="G285" s="31">
        <v>485.40929999999997</v>
      </c>
      <c r="H285" s="31">
        <v>1245.5999999999999</v>
      </c>
      <c r="I285" s="31">
        <v>55600.691700000003</v>
      </c>
      <c r="Q285" s="16"/>
      <c r="R285" s="62"/>
      <c r="S285" s="30" t="s">
        <v>260</v>
      </c>
      <c r="T285" s="31">
        <v>-137.51130000000001</v>
      </c>
      <c r="U285" s="31">
        <v>-11.039</v>
      </c>
      <c r="V285" s="31">
        <v>96.175399999999996</v>
      </c>
      <c r="W285" s="31">
        <v>82.9756</v>
      </c>
      <c r="X285" s="31">
        <v>30.6006</v>
      </c>
      <c r="Y285" s="31">
        <v>6259.2181</v>
      </c>
      <c r="Z285" s="31" t="s">
        <v>22</v>
      </c>
    </row>
    <row r="286" spans="1:26" x14ac:dyDescent="0.25">
      <c r="A286" s="16"/>
      <c r="B286" s="62"/>
      <c r="C286" s="30" t="s">
        <v>261</v>
      </c>
      <c r="D286" s="31">
        <v>33.356999999999999</v>
      </c>
      <c r="E286" s="31">
        <v>31.835899999999999</v>
      </c>
      <c r="F286" s="31">
        <v>33.894300000000001</v>
      </c>
      <c r="G286" s="31">
        <v>41.329099999999997</v>
      </c>
      <c r="H286" s="31">
        <v>36.173400000000001</v>
      </c>
      <c r="I286" s="31">
        <v>39.366199999999999</v>
      </c>
      <c r="Q286" s="16"/>
      <c r="R286" s="62"/>
      <c r="S286" s="30" t="s">
        <v>261</v>
      </c>
      <c r="T286" s="31">
        <v>-13.868499999999999</v>
      </c>
      <c r="U286" s="31">
        <v>-8.8778000000000006</v>
      </c>
      <c r="V286" s="31">
        <v>4.0007999999999999</v>
      </c>
      <c r="W286" s="31">
        <v>5.1559999999999997</v>
      </c>
      <c r="X286" s="31">
        <v>-0.90529999999999999</v>
      </c>
      <c r="Y286" s="31">
        <v>2.1044999999999998</v>
      </c>
      <c r="Z286" s="31" t="s">
        <v>22</v>
      </c>
    </row>
    <row r="287" spans="1:26" x14ac:dyDescent="0.25">
      <c r="A287" s="16"/>
      <c r="B287" s="62"/>
      <c r="C287" s="30" t="s">
        <v>262</v>
      </c>
      <c r="D287" s="31">
        <v>503.70269999999999</v>
      </c>
      <c r="E287" s="31">
        <v>158.34049999999999</v>
      </c>
      <c r="F287" s="31">
        <v>846.68240000000003</v>
      </c>
      <c r="G287" s="31">
        <v>689.08820000000003</v>
      </c>
      <c r="H287" s="31">
        <v>2197.8137000000002</v>
      </c>
      <c r="I287" s="31">
        <v>85638.845199999996</v>
      </c>
      <c r="Q287" s="16"/>
      <c r="R287" s="62"/>
      <c r="S287" s="30" t="s">
        <v>262</v>
      </c>
      <c r="T287" s="31">
        <v>68.289100000000005</v>
      </c>
      <c r="U287" s="31">
        <v>34.5777</v>
      </c>
      <c r="V287" s="31">
        <v>54.135599999999997</v>
      </c>
      <c r="W287" s="31">
        <v>-21.000699999999998</v>
      </c>
      <c r="X287" s="31">
        <v>136.0016</v>
      </c>
      <c r="Y287" s="31">
        <v>2561.6711</v>
      </c>
      <c r="Z287" s="31" t="s">
        <v>22</v>
      </c>
    </row>
    <row r="288" spans="1:26" x14ac:dyDescent="0.25">
      <c r="A288" s="16"/>
      <c r="B288" s="62"/>
      <c r="C288" s="30" t="s">
        <v>263</v>
      </c>
      <c r="D288" s="31">
        <v>66.643000000000001</v>
      </c>
      <c r="E288" s="31">
        <v>68.164100000000005</v>
      </c>
      <c r="F288" s="31">
        <v>66.105699999999999</v>
      </c>
      <c r="G288" s="31">
        <v>58.670900000000003</v>
      </c>
      <c r="H288" s="31">
        <v>63.826599999999999</v>
      </c>
      <c r="I288" s="31">
        <v>60.633800000000001</v>
      </c>
      <c r="Q288" s="16"/>
      <c r="R288" s="62"/>
      <c r="S288" s="30" t="s">
        <v>263</v>
      </c>
      <c r="T288" s="31">
        <v>13.868499999999999</v>
      </c>
      <c r="U288" s="31">
        <v>8.8778000000000006</v>
      </c>
      <c r="V288" s="31">
        <v>-4.0007999999999999</v>
      </c>
      <c r="W288" s="31">
        <v>-5.1559999999999997</v>
      </c>
      <c r="X288" s="31">
        <v>0.90529999999999999</v>
      </c>
      <c r="Y288" s="31">
        <v>-2.1044999999999998</v>
      </c>
      <c r="Z288" s="31" t="s">
        <v>22</v>
      </c>
    </row>
    <row r="289" spans="1:26" x14ac:dyDescent="0.25">
      <c r="A289" s="16"/>
      <c r="B289" s="62"/>
      <c r="C289" s="30" t="s">
        <v>264</v>
      </c>
      <c r="D289" s="31">
        <v>364.10570000000001</v>
      </c>
      <c r="E289" s="31">
        <v>120.0372</v>
      </c>
      <c r="F289" s="31">
        <v>667.89959999999996</v>
      </c>
      <c r="G289" s="31">
        <v>500.32420000000002</v>
      </c>
      <c r="H289" s="31">
        <v>1652.3666000000001</v>
      </c>
      <c r="I289" s="31">
        <v>65372.972900000001</v>
      </c>
      <c r="Q289" s="16"/>
      <c r="R289" s="62"/>
      <c r="S289" s="30" t="s">
        <v>264</v>
      </c>
      <c r="T289" s="31">
        <v>17.3691</v>
      </c>
      <c r="U289" s="31">
        <v>13.600899999999999</v>
      </c>
      <c r="V289" s="31">
        <v>65.205500000000001</v>
      </c>
      <c r="W289" s="31">
        <v>-67.630200000000002</v>
      </c>
      <c r="X289" s="31">
        <v>28.545200000000001</v>
      </c>
      <c r="Y289" s="31">
        <v>2243.3164000000002</v>
      </c>
      <c r="Z289" s="31" t="s">
        <v>22</v>
      </c>
    </row>
    <row r="290" spans="1:26" x14ac:dyDescent="0.25">
      <c r="A290" s="16"/>
      <c r="B290" s="62"/>
      <c r="C290" s="30" t="s">
        <v>265</v>
      </c>
      <c r="D290" s="31">
        <v>48.173400000000001</v>
      </c>
      <c r="E290" s="31">
        <v>51.674900000000001</v>
      </c>
      <c r="F290" s="31">
        <v>52.147100000000002</v>
      </c>
      <c r="G290" s="31">
        <v>42.598999999999997</v>
      </c>
      <c r="H290" s="31">
        <v>47.9863</v>
      </c>
      <c r="I290" s="31">
        <v>46.285200000000003</v>
      </c>
      <c r="Q290" s="16"/>
      <c r="R290" s="62"/>
      <c r="S290" s="30" t="s">
        <v>265</v>
      </c>
      <c r="T290" s="31">
        <v>6.1470000000000002</v>
      </c>
      <c r="U290" s="31">
        <v>0.6885</v>
      </c>
      <c r="V290" s="31">
        <v>-1.1656</v>
      </c>
      <c r="W290" s="31">
        <v>-8.452</v>
      </c>
      <c r="X290" s="31">
        <v>-1.5686</v>
      </c>
      <c r="Y290" s="31">
        <v>-1.3891</v>
      </c>
      <c r="Z290" s="31" t="s">
        <v>22</v>
      </c>
    </row>
    <row r="291" spans="1:26" x14ac:dyDescent="0.25">
      <c r="A291" s="16"/>
      <c r="B291" s="62"/>
      <c r="C291" s="30" t="s">
        <v>266</v>
      </c>
      <c r="D291" s="31">
        <v>139.59700000000001</v>
      </c>
      <c r="E291" s="31">
        <v>38.3033</v>
      </c>
      <c r="F291" s="31">
        <v>178.78280000000001</v>
      </c>
      <c r="G291" s="31">
        <v>188.76400000000001</v>
      </c>
      <c r="H291" s="31">
        <v>545.44709999999998</v>
      </c>
      <c r="I291" s="31">
        <v>20265.872299999999</v>
      </c>
      <c r="Q291" s="16"/>
      <c r="R291" s="62"/>
      <c r="S291" s="30" t="s">
        <v>266</v>
      </c>
      <c r="T291" s="31">
        <v>50.92</v>
      </c>
      <c r="U291" s="31">
        <v>20.976900000000001</v>
      </c>
      <c r="V291" s="31">
        <v>-11.069900000000001</v>
      </c>
      <c r="W291" s="31">
        <v>46.6295</v>
      </c>
      <c r="X291" s="31">
        <v>107.4564</v>
      </c>
      <c r="Y291" s="31">
        <v>318.35469999999998</v>
      </c>
      <c r="Z291" s="31" t="s">
        <v>22</v>
      </c>
    </row>
    <row r="292" spans="1:26" x14ac:dyDescent="0.25">
      <c r="A292" s="16"/>
      <c r="B292" s="62"/>
      <c r="C292" s="30" t="s">
        <v>267</v>
      </c>
      <c r="D292" s="31">
        <v>18.4695</v>
      </c>
      <c r="E292" s="31">
        <v>16.4892</v>
      </c>
      <c r="F292" s="31">
        <v>13.9587</v>
      </c>
      <c r="G292" s="31">
        <v>16.071899999999999</v>
      </c>
      <c r="H292" s="31">
        <v>15.840299999999999</v>
      </c>
      <c r="I292" s="31">
        <v>14.348599999999999</v>
      </c>
      <c r="Q292" s="16"/>
      <c r="R292" s="62"/>
      <c r="S292" s="30" t="s">
        <v>267</v>
      </c>
      <c r="T292" s="31">
        <v>7.7214</v>
      </c>
      <c r="U292" s="31">
        <v>8.1892999999999994</v>
      </c>
      <c r="V292" s="31">
        <v>-2.8351999999999999</v>
      </c>
      <c r="W292" s="31">
        <v>3.2959999999999998</v>
      </c>
      <c r="X292" s="31">
        <v>2.4739</v>
      </c>
      <c r="Y292" s="31">
        <v>-0.71540000000000004</v>
      </c>
      <c r="Z292" s="31" t="s">
        <v>22</v>
      </c>
    </row>
    <row r="293" spans="1:26" x14ac:dyDescent="0.25">
      <c r="A293" s="16"/>
      <c r="B293" s="62"/>
      <c r="C293" s="30" t="s">
        <v>268</v>
      </c>
      <c r="D293" s="31">
        <v>585.67160000000001</v>
      </c>
      <c r="E293" s="31">
        <v>137.55869999999999</v>
      </c>
      <c r="F293" s="31">
        <v>1201.9749999999999</v>
      </c>
      <c r="G293" s="31">
        <v>950.50390000000004</v>
      </c>
      <c r="H293" s="31">
        <v>2875.7091999999998</v>
      </c>
      <c r="I293" s="31">
        <v>119324.6838</v>
      </c>
      <c r="Q293" s="16"/>
      <c r="R293" s="62"/>
      <c r="S293" s="30" t="s">
        <v>268</v>
      </c>
      <c r="T293" s="31">
        <v>46.992100000000001</v>
      </c>
      <c r="U293" s="31">
        <v>36.176000000000002</v>
      </c>
      <c r="V293" s="31">
        <v>147.99520000000001</v>
      </c>
      <c r="W293" s="31">
        <v>130.60329999999999</v>
      </c>
      <c r="X293" s="31">
        <v>361.76650000000001</v>
      </c>
      <c r="Y293" s="31">
        <v>11744.7639</v>
      </c>
      <c r="Z293" s="31" t="s">
        <v>22</v>
      </c>
    </row>
    <row r="294" spans="1:26" x14ac:dyDescent="0.25">
      <c r="A294" s="16"/>
      <c r="B294" s="62"/>
      <c r="C294" s="30" t="s">
        <v>269</v>
      </c>
      <c r="D294" s="31">
        <v>12.695499999999999</v>
      </c>
      <c r="E294" s="31">
        <v>2.6711</v>
      </c>
      <c r="F294" s="31">
        <v>34.2042</v>
      </c>
      <c r="G294" s="31">
        <v>2.8024</v>
      </c>
      <c r="H294" s="31">
        <v>52.373199999999997</v>
      </c>
      <c r="I294" s="31">
        <v>4301.4426000000003</v>
      </c>
      <c r="Q294" s="16"/>
      <c r="R294" s="62"/>
      <c r="S294" s="30" t="s">
        <v>269</v>
      </c>
      <c r="T294" s="31">
        <v>-0.30790000000000001</v>
      </c>
      <c r="U294" s="31">
        <v>-4.8272000000000004</v>
      </c>
      <c r="V294" s="31">
        <v>13.3155</v>
      </c>
      <c r="W294" s="31">
        <v>-2.4424000000000001</v>
      </c>
      <c r="X294" s="31">
        <v>5.7380000000000004</v>
      </c>
      <c r="Y294" s="31">
        <v>946.06349999999998</v>
      </c>
      <c r="Z294" s="31" t="s">
        <v>22</v>
      </c>
    </row>
    <row r="295" spans="1:26" x14ac:dyDescent="0.25">
      <c r="A295" s="16"/>
      <c r="B295" s="62"/>
      <c r="C295" s="30" t="s">
        <v>270</v>
      </c>
      <c r="D295" s="31">
        <v>2.1677</v>
      </c>
      <c r="E295" s="31">
        <v>1.9418</v>
      </c>
      <c r="F295" s="31">
        <v>2.8456999999999999</v>
      </c>
      <c r="G295" s="31">
        <v>0.29480000000000001</v>
      </c>
      <c r="H295" s="31">
        <v>1.8211999999999999</v>
      </c>
      <c r="I295" s="31">
        <v>3.6048</v>
      </c>
      <c r="Q295" s="16"/>
      <c r="R295" s="62"/>
      <c r="S295" s="30" t="s">
        <v>270</v>
      </c>
      <c r="T295" s="31">
        <v>-0.2462</v>
      </c>
      <c r="U295" s="31">
        <v>-5.4542000000000002</v>
      </c>
      <c r="V295" s="31">
        <v>0.86380000000000001</v>
      </c>
      <c r="W295" s="31">
        <v>-0.34489999999999998</v>
      </c>
      <c r="X295" s="31">
        <v>-3.39E-2</v>
      </c>
      <c r="Y295" s="31">
        <v>0.48580000000000001</v>
      </c>
      <c r="Z295" s="31" t="s">
        <v>22</v>
      </c>
    </row>
    <row r="296" spans="1:26" x14ac:dyDescent="0.25">
      <c r="A296" s="16"/>
      <c r="B296" s="62"/>
      <c r="C296" s="30" t="s">
        <v>271</v>
      </c>
      <c r="D296" s="31">
        <v>30.328199999999999</v>
      </c>
      <c r="E296" s="31">
        <v>29.202100000000002</v>
      </c>
      <c r="F296" s="31">
        <v>60.0152</v>
      </c>
      <c r="G296" s="31">
        <v>34.809899999999999</v>
      </c>
      <c r="H296" s="31">
        <v>154.3554</v>
      </c>
      <c r="I296" s="31">
        <v>11863.694299999999</v>
      </c>
      <c r="Q296" s="16"/>
      <c r="R296" s="62"/>
      <c r="S296" s="30" t="s">
        <v>271</v>
      </c>
      <c r="T296" s="31">
        <v>9.1448</v>
      </c>
      <c r="U296" s="31">
        <v>29.202100000000002</v>
      </c>
      <c r="V296" s="31">
        <v>-21.666399999999999</v>
      </c>
      <c r="W296" s="31">
        <v>-4.5250000000000004</v>
      </c>
      <c r="X296" s="31">
        <v>12.1556</v>
      </c>
      <c r="Y296" s="31">
        <v>984.75840000000005</v>
      </c>
      <c r="Z296" s="31" t="s">
        <v>22</v>
      </c>
    </row>
    <row r="297" spans="1:26" x14ac:dyDescent="0.25">
      <c r="A297" s="16"/>
      <c r="B297" s="62"/>
      <c r="C297" s="30" t="s">
        <v>272</v>
      </c>
      <c r="D297" s="31">
        <v>5.1783999999999999</v>
      </c>
      <c r="E297" s="31">
        <v>21.2288</v>
      </c>
      <c r="F297" s="31">
        <v>4.9931000000000001</v>
      </c>
      <c r="G297" s="31">
        <v>3.6623000000000001</v>
      </c>
      <c r="H297" s="31">
        <v>5.3676000000000004</v>
      </c>
      <c r="I297" s="31">
        <v>9.9423999999999992</v>
      </c>
      <c r="Q297" s="16"/>
      <c r="R297" s="62"/>
      <c r="S297" s="30" t="s">
        <v>272</v>
      </c>
      <c r="T297" s="31">
        <v>1.2459</v>
      </c>
      <c r="U297" s="31">
        <v>21.2288</v>
      </c>
      <c r="V297" s="31">
        <v>-2.7566999999999999</v>
      </c>
      <c r="W297" s="31">
        <v>-1.1352</v>
      </c>
      <c r="X297" s="31">
        <v>-0.2888</v>
      </c>
      <c r="Y297" s="31">
        <v>-0.17</v>
      </c>
      <c r="Z297" s="31" t="s">
        <v>22</v>
      </c>
    </row>
    <row r="298" spans="1:26" x14ac:dyDescent="0.25">
      <c r="A298" s="16"/>
      <c r="B298" s="62"/>
      <c r="C298" s="30" t="s">
        <v>273</v>
      </c>
      <c r="D298" s="31">
        <v>39.678400000000003</v>
      </c>
      <c r="E298" s="31">
        <v>4.1673999999999998</v>
      </c>
      <c r="F298" s="31">
        <v>178.71350000000001</v>
      </c>
      <c r="G298" s="31">
        <v>53.022599999999997</v>
      </c>
      <c r="H298" s="31">
        <v>275.58190000000002</v>
      </c>
      <c r="I298" s="31">
        <v>25313.143100000001</v>
      </c>
      <c r="Q298" s="16"/>
      <c r="R298" s="62"/>
      <c r="S298" s="30" t="s">
        <v>273</v>
      </c>
      <c r="T298" s="31">
        <v>25.498699999999999</v>
      </c>
      <c r="U298" s="31">
        <v>3.0024999999999999</v>
      </c>
      <c r="V298" s="31">
        <v>114.4558</v>
      </c>
      <c r="W298" s="31">
        <v>14.6997</v>
      </c>
      <c r="X298" s="31">
        <v>157.6568</v>
      </c>
      <c r="Y298" s="31">
        <v>7788.9643999999998</v>
      </c>
      <c r="Z298" s="31" t="s">
        <v>22</v>
      </c>
    </row>
    <row r="299" spans="1:26" x14ac:dyDescent="0.25">
      <c r="A299" s="16"/>
      <c r="B299" s="62"/>
      <c r="C299" s="30" t="s">
        <v>274</v>
      </c>
      <c r="D299" s="31">
        <v>0.86109999999999998</v>
      </c>
      <c r="E299" s="31">
        <v>3.0300000000000001E-2</v>
      </c>
      <c r="F299" s="31">
        <v>0.1487</v>
      </c>
      <c r="G299" s="31">
        <v>5.5800000000000002E-2</v>
      </c>
      <c r="H299" s="31">
        <v>9.5831</v>
      </c>
      <c r="I299" s="31">
        <v>21.213699999999999</v>
      </c>
      <c r="Q299" s="16"/>
      <c r="R299" s="62"/>
      <c r="S299" s="30" t="s">
        <v>274</v>
      </c>
      <c r="T299" s="31">
        <v>4.1425999999999998</v>
      </c>
      <c r="U299" s="31">
        <v>1.8805000000000001</v>
      </c>
      <c r="V299" s="31">
        <v>8.7715999999999994</v>
      </c>
      <c r="W299" s="31">
        <v>0.90429999999999999</v>
      </c>
      <c r="X299" s="31">
        <v>4.8922999999999996</v>
      </c>
      <c r="Y299" s="31">
        <v>4.9241999999999999</v>
      </c>
      <c r="Z299" s="31" t="s">
        <v>22</v>
      </c>
    </row>
    <row r="300" spans="1:26" x14ac:dyDescent="0.25">
      <c r="A300" s="16"/>
      <c r="B300" s="62"/>
      <c r="C300" s="30" t="s">
        <v>275</v>
      </c>
      <c r="D300" s="31">
        <v>34.985199999999999</v>
      </c>
      <c r="E300" s="31">
        <v>4.1673999999999998</v>
      </c>
      <c r="F300" s="31">
        <v>178.71350000000001</v>
      </c>
      <c r="G300" s="31">
        <v>53.022599999999997</v>
      </c>
      <c r="H300" s="31">
        <v>270.88869999999997</v>
      </c>
      <c r="I300" s="31">
        <v>24593.955600000001</v>
      </c>
      <c r="Q300" s="16"/>
      <c r="R300" s="62"/>
      <c r="S300" s="30" t="s">
        <v>275</v>
      </c>
      <c r="T300" s="31" t="s">
        <v>284</v>
      </c>
      <c r="U300" s="31" t="s">
        <v>284</v>
      </c>
      <c r="V300" s="31" t="s">
        <v>284</v>
      </c>
      <c r="W300" s="31" t="s">
        <v>284</v>
      </c>
      <c r="X300" s="31" t="s">
        <v>284</v>
      </c>
      <c r="Y300" s="31" t="s">
        <v>284</v>
      </c>
      <c r="Z300" s="31" t="s">
        <v>22</v>
      </c>
    </row>
    <row r="301" spans="1:26" x14ac:dyDescent="0.25">
      <c r="A301" s="16"/>
      <c r="B301" s="62"/>
      <c r="C301" s="30" t="s">
        <v>276</v>
      </c>
      <c r="D301" s="31">
        <v>5.9734999999999996</v>
      </c>
      <c r="E301" s="31">
        <v>3.0295999999999998</v>
      </c>
      <c r="F301" s="31">
        <v>14.8683</v>
      </c>
      <c r="G301" s="31">
        <v>5.5784000000000002</v>
      </c>
      <c r="H301" s="31">
        <v>9.4199000000000002</v>
      </c>
      <c r="I301" s="31">
        <v>20.611000000000001</v>
      </c>
      <c r="Q301" s="16"/>
      <c r="R301" s="62"/>
      <c r="S301" s="30" t="s">
        <v>276</v>
      </c>
      <c r="T301" s="31" t="s">
        <v>284</v>
      </c>
      <c r="U301" s="31" t="s">
        <v>284</v>
      </c>
      <c r="V301" s="31" t="s">
        <v>284</v>
      </c>
      <c r="W301" s="31" t="s">
        <v>284</v>
      </c>
      <c r="X301" s="31" t="s">
        <v>284</v>
      </c>
      <c r="Y301" s="31" t="s">
        <v>284</v>
      </c>
      <c r="Z301" s="31" t="s">
        <v>22</v>
      </c>
    </row>
    <row r="302" spans="1:26" x14ac:dyDescent="0.25">
      <c r="A302" s="16"/>
      <c r="B302" s="62"/>
      <c r="C302" s="30" t="s">
        <v>277</v>
      </c>
      <c r="D302" s="31">
        <v>4.6932</v>
      </c>
      <c r="E302" s="31">
        <v>0</v>
      </c>
      <c r="F302" s="31">
        <v>0</v>
      </c>
      <c r="G302" s="31">
        <v>0</v>
      </c>
      <c r="H302" s="31">
        <v>4.6932</v>
      </c>
      <c r="I302" s="31">
        <v>719.1875</v>
      </c>
      <c r="Q302" s="16"/>
      <c r="R302" s="62"/>
      <c r="S302" s="30" t="s">
        <v>277</v>
      </c>
      <c r="T302" s="31" t="s">
        <v>284</v>
      </c>
      <c r="U302" s="31" t="s">
        <v>284</v>
      </c>
      <c r="V302" s="31" t="s">
        <v>284</v>
      </c>
      <c r="W302" s="31" t="s">
        <v>284</v>
      </c>
      <c r="X302" s="31" t="s">
        <v>284</v>
      </c>
      <c r="Y302" s="31" t="s">
        <v>284</v>
      </c>
      <c r="Z302" s="31" t="s">
        <v>22</v>
      </c>
    </row>
    <row r="303" spans="1:26" x14ac:dyDescent="0.25">
      <c r="A303" s="16"/>
      <c r="B303" s="62"/>
      <c r="C303" s="30" t="s">
        <v>278</v>
      </c>
      <c r="D303" s="31">
        <v>0.80130000000000001</v>
      </c>
      <c r="E303" s="31">
        <v>0</v>
      </c>
      <c r="F303" s="31">
        <v>0</v>
      </c>
      <c r="G303" s="31">
        <v>0</v>
      </c>
      <c r="H303" s="31">
        <v>0.16320000000000001</v>
      </c>
      <c r="I303" s="31">
        <v>0.60270000000000001</v>
      </c>
      <c r="Q303" s="16"/>
      <c r="R303" s="62"/>
      <c r="S303" s="30" t="s">
        <v>278</v>
      </c>
      <c r="T303" s="31" t="s">
        <v>284</v>
      </c>
      <c r="U303" s="31" t="s">
        <v>284</v>
      </c>
      <c r="V303" s="31" t="s">
        <v>284</v>
      </c>
      <c r="W303" s="31" t="s">
        <v>284</v>
      </c>
      <c r="X303" s="31" t="s">
        <v>284</v>
      </c>
      <c r="Y303" s="31" t="s">
        <v>284</v>
      </c>
      <c r="Z303" s="31" t="s">
        <v>22</v>
      </c>
    </row>
    <row r="304" spans="1:26" x14ac:dyDescent="0.25">
      <c r="A304" s="16"/>
      <c r="B304" s="62"/>
      <c r="C304" s="30" t="s">
        <v>279</v>
      </c>
      <c r="D304" s="31">
        <v>301.47629999999998</v>
      </c>
      <c r="E304" s="31">
        <v>55.088099999999997</v>
      </c>
      <c r="F304" s="31">
        <v>580.55960000000005</v>
      </c>
      <c r="G304" s="31">
        <v>552.34469999999999</v>
      </c>
      <c r="H304" s="31">
        <v>1489.4686999999999</v>
      </c>
      <c r="I304" s="31">
        <v>45008.563800000004</v>
      </c>
      <c r="Q304" s="16"/>
      <c r="R304" s="62"/>
      <c r="S304" s="30" t="s">
        <v>279</v>
      </c>
      <c r="T304" s="31">
        <v>12.526899999999999</v>
      </c>
      <c r="U304" s="31">
        <v>-11.764699999999999</v>
      </c>
      <c r="V304" s="31">
        <v>28.575600000000001</v>
      </c>
      <c r="W304" s="31">
        <v>143.76689999999999</v>
      </c>
      <c r="X304" s="31">
        <v>173.10470000000001</v>
      </c>
      <c r="Y304" s="31">
        <v>-658.86890000000005</v>
      </c>
      <c r="Z304" s="31" t="s">
        <v>22</v>
      </c>
    </row>
    <row r="305" spans="1:26" x14ac:dyDescent="0.25">
      <c r="A305" s="16"/>
      <c r="B305" s="62"/>
      <c r="C305" s="30" t="s">
        <v>280</v>
      </c>
      <c r="D305" s="31">
        <v>51.475299999999997</v>
      </c>
      <c r="E305" s="31">
        <v>40.046999999999997</v>
      </c>
      <c r="F305" s="31">
        <v>48.3005</v>
      </c>
      <c r="G305" s="31">
        <v>58.110700000000001</v>
      </c>
      <c r="H305" s="31">
        <v>51.794800000000002</v>
      </c>
      <c r="I305" s="31">
        <v>37.7194</v>
      </c>
      <c r="Q305" s="16"/>
      <c r="R305" s="62"/>
      <c r="S305" s="30" t="s">
        <v>280</v>
      </c>
      <c r="T305" s="31">
        <v>-2.165</v>
      </c>
      <c r="U305" s="31">
        <v>-25.894100000000002</v>
      </c>
      <c r="V305" s="31">
        <v>-4.0709</v>
      </c>
      <c r="W305" s="31">
        <v>8.2781000000000002</v>
      </c>
      <c r="X305" s="31">
        <v>-0.56769999999999998</v>
      </c>
      <c r="Y305" s="31">
        <v>-4.7304000000000004</v>
      </c>
      <c r="Z305" s="31" t="s">
        <v>22</v>
      </c>
    </row>
    <row r="306" spans="1:26" x14ac:dyDescent="0.25">
      <c r="A306" s="16"/>
      <c r="B306" s="62"/>
      <c r="C306" s="30" t="s">
        <v>281</v>
      </c>
      <c r="D306" s="31">
        <v>201.4932</v>
      </c>
      <c r="E306" s="31">
        <v>46.43</v>
      </c>
      <c r="F306" s="31">
        <v>348.48250000000002</v>
      </c>
      <c r="G306" s="31">
        <v>307.52429999999998</v>
      </c>
      <c r="H306" s="31">
        <v>903.93</v>
      </c>
      <c r="I306" s="31">
        <v>32837.839999999997</v>
      </c>
      <c r="Q306" s="16"/>
      <c r="R306" s="62"/>
      <c r="S306" s="30" t="s">
        <v>281</v>
      </c>
      <c r="T306" s="31">
        <v>0.12959999999999999</v>
      </c>
      <c r="U306" s="31">
        <v>20.563400000000001</v>
      </c>
      <c r="V306" s="31">
        <v>13.3146</v>
      </c>
      <c r="W306" s="31">
        <v>-20.896000000000001</v>
      </c>
      <c r="X306" s="31">
        <v>13.111499999999999</v>
      </c>
      <c r="Y306" s="31">
        <v>2683.8463999999999</v>
      </c>
      <c r="Z306" s="31" t="s">
        <v>22</v>
      </c>
    </row>
    <row r="307" spans="1:26" x14ac:dyDescent="0.25">
      <c r="A307" s="16"/>
      <c r="B307" s="62"/>
      <c r="C307" s="30" t="s">
        <v>282</v>
      </c>
      <c r="D307" s="31">
        <v>34.403799999999997</v>
      </c>
      <c r="E307" s="31">
        <v>33.752800000000001</v>
      </c>
      <c r="F307" s="31">
        <v>28.9925</v>
      </c>
      <c r="G307" s="31">
        <v>32.3538</v>
      </c>
      <c r="H307" s="31">
        <v>31.433299999999999</v>
      </c>
      <c r="I307" s="31">
        <v>27.5197</v>
      </c>
      <c r="Q307" s="16"/>
      <c r="R307" s="62"/>
      <c r="S307" s="30" t="s">
        <v>282</v>
      </c>
      <c r="T307" s="31">
        <v>-2.9771999999999998</v>
      </c>
      <c r="U307" s="31">
        <v>8.2388999999999992</v>
      </c>
      <c r="V307" s="31">
        <v>-2.8077000000000001</v>
      </c>
      <c r="W307" s="31">
        <v>-7.7023000000000001</v>
      </c>
      <c r="X307" s="31">
        <v>-4.0018000000000002</v>
      </c>
      <c r="Y307" s="31">
        <v>-0.50970000000000004</v>
      </c>
      <c r="Z307" s="31" t="s">
        <v>22</v>
      </c>
    </row>
    <row r="308" spans="1:26" x14ac:dyDescent="0.25">
      <c r="A308" s="16"/>
      <c r="C308" s="36" t="s">
        <v>22</v>
      </c>
      <c r="D308" s="31"/>
      <c r="E308" s="21"/>
      <c r="F308" s="21"/>
      <c r="G308" s="21"/>
      <c r="H308" s="21"/>
      <c r="I308" s="21"/>
      <c r="Q308" s="16"/>
      <c r="S308" s="36" t="s">
        <v>22</v>
      </c>
      <c r="T308" s="21" t="s">
        <v>22</v>
      </c>
      <c r="U308" s="21" t="s">
        <v>22</v>
      </c>
      <c r="V308" s="21" t="s">
        <v>22</v>
      </c>
      <c r="W308" s="21" t="s">
        <v>22</v>
      </c>
      <c r="X308" s="21" t="s">
        <v>22</v>
      </c>
      <c r="Y308" s="21" t="s">
        <v>22</v>
      </c>
      <c r="Z308" s="21" t="s">
        <v>22</v>
      </c>
    </row>
    <row r="309" spans="1:26" x14ac:dyDescent="0.25">
      <c r="A309" s="16"/>
      <c r="C309" s="36" t="s">
        <v>22</v>
      </c>
      <c r="D309" s="21"/>
      <c r="E309" s="21"/>
      <c r="F309" s="21"/>
      <c r="G309" s="21"/>
      <c r="H309" s="21"/>
      <c r="I309" s="21"/>
      <c r="Q309" s="16"/>
      <c r="S309" s="36" t="s">
        <v>22</v>
      </c>
      <c r="T309" s="21" t="s">
        <v>22</v>
      </c>
      <c r="U309" s="21" t="s">
        <v>22</v>
      </c>
      <c r="V309" s="21" t="s">
        <v>22</v>
      </c>
      <c r="W309" s="21" t="s">
        <v>22</v>
      </c>
      <c r="X309" s="21" t="s">
        <v>22</v>
      </c>
      <c r="Y309" s="21" t="s">
        <v>22</v>
      </c>
      <c r="Z309" s="21" t="s">
        <v>22</v>
      </c>
    </row>
    <row r="310" spans="1:26" x14ac:dyDescent="0.25">
      <c r="A310" s="16"/>
      <c r="C310" s="36" t="s">
        <v>22</v>
      </c>
      <c r="D310" s="21"/>
      <c r="E310" s="21"/>
      <c r="F310" s="21"/>
      <c r="G310" s="21"/>
      <c r="H310" s="21"/>
      <c r="I310" s="21"/>
      <c r="Q310" s="16"/>
      <c r="R310" s="16"/>
      <c r="S310" s="63" t="s">
        <v>18</v>
      </c>
      <c r="T310" s="16"/>
      <c r="U310" s="16"/>
      <c r="V310" s="16"/>
      <c r="W310" s="16"/>
      <c r="X310" s="21" t="s">
        <v>22</v>
      </c>
      <c r="Y310" s="21" t="s">
        <v>22</v>
      </c>
      <c r="Z310" s="21" t="s">
        <v>22</v>
      </c>
    </row>
    <row r="311" spans="1:26" ht="18.75" x14ac:dyDescent="0.3">
      <c r="A311" s="16"/>
      <c r="C311" s="36" t="s">
        <v>22</v>
      </c>
      <c r="D311" s="21"/>
      <c r="E311" s="21"/>
      <c r="F311" s="21"/>
      <c r="G311" s="21"/>
      <c r="H311" s="21"/>
      <c r="I311" s="21"/>
      <c r="Q311" s="16"/>
      <c r="R311" s="16"/>
      <c r="S311" s="63"/>
      <c r="T311" s="16"/>
      <c r="U311" s="20"/>
      <c r="V311" s="20"/>
      <c r="W311" s="16"/>
      <c r="X311" s="21" t="s">
        <v>22</v>
      </c>
      <c r="Y311" s="21" t="s">
        <v>22</v>
      </c>
      <c r="Z311" s="21" t="s">
        <v>22</v>
      </c>
    </row>
    <row r="312" spans="1:26" x14ac:dyDescent="0.25">
      <c r="A312" s="16"/>
      <c r="C312" s="36" t="s">
        <v>22</v>
      </c>
      <c r="D312" s="21"/>
      <c r="E312" s="21"/>
      <c r="F312" s="21"/>
      <c r="G312" s="21"/>
      <c r="H312" s="21"/>
      <c r="I312" s="21"/>
      <c r="Q312" s="16"/>
      <c r="R312" s="16"/>
      <c r="S312" s="63"/>
      <c r="T312" s="16"/>
      <c r="U312" s="16"/>
      <c r="V312" s="16"/>
      <c r="W312" s="16"/>
      <c r="X312" s="21" t="s">
        <v>22</v>
      </c>
      <c r="Y312" s="21" t="s">
        <v>22</v>
      </c>
      <c r="Z312" s="21" t="s">
        <v>22</v>
      </c>
    </row>
    <row r="313" spans="1:26" x14ac:dyDescent="0.25">
      <c r="A313" s="16"/>
      <c r="C313" s="36" t="s">
        <v>22</v>
      </c>
      <c r="D313" s="21"/>
      <c r="E313" s="21"/>
      <c r="F313" s="21"/>
      <c r="G313" s="21"/>
      <c r="H313" s="21"/>
      <c r="I313" s="21"/>
      <c r="Q313" s="16"/>
      <c r="S313" s="36" t="s">
        <v>22</v>
      </c>
      <c r="T313" s="21" t="s">
        <v>22</v>
      </c>
      <c r="U313" s="21" t="s">
        <v>22</v>
      </c>
      <c r="V313" s="21" t="s">
        <v>22</v>
      </c>
      <c r="W313" s="21" t="s">
        <v>22</v>
      </c>
      <c r="X313" s="21" t="s">
        <v>22</v>
      </c>
      <c r="Y313" s="21" t="s">
        <v>22</v>
      </c>
      <c r="Z313" s="21" t="s">
        <v>22</v>
      </c>
    </row>
    <row r="314" spans="1:26" ht="15.75" customHeight="1" x14ac:dyDescent="0.25">
      <c r="A314" s="16"/>
      <c r="C314" s="22" t="s">
        <v>78</v>
      </c>
      <c r="D314" s="57" t="s">
        <v>291</v>
      </c>
      <c r="E314" s="58"/>
      <c r="F314" s="58"/>
      <c r="G314" s="58"/>
      <c r="H314" s="59"/>
      <c r="I314" s="42" t="s">
        <v>22</v>
      </c>
      <c r="Q314" s="16"/>
      <c r="S314" s="22" t="s">
        <v>78</v>
      </c>
      <c r="T314" s="57" t="s">
        <v>291</v>
      </c>
      <c r="U314" s="58"/>
      <c r="V314" s="58"/>
      <c r="W314" s="58"/>
      <c r="X314" s="59"/>
      <c r="Y314" s="42" t="s">
        <v>22</v>
      </c>
      <c r="Z314" s="42" t="s">
        <v>22</v>
      </c>
    </row>
    <row r="315" spans="1:26" x14ac:dyDescent="0.25">
      <c r="A315" s="16"/>
      <c r="B315" s="47"/>
      <c r="C315" s="50" t="s">
        <v>289</v>
      </c>
      <c r="D315" s="75" t="s">
        <v>292</v>
      </c>
      <c r="E315" s="76"/>
      <c r="F315" s="76"/>
      <c r="G315" s="77"/>
      <c r="H315" s="47" t="s">
        <v>22</v>
      </c>
      <c r="I315" s="47" t="s">
        <v>22</v>
      </c>
      <c r="J315" s="47"/>
      <c r="K315" s="47"/>
      <c r="L315" s="47"/>
      <c r="M315" s="47"/>
      <c r="N315" s="47"/>
      <c r="O315" s="47"/>
      <c r="P315" s="47"/>
      <c r="Q315" s="16"/>
      <c r="R315" s="47"/>
      <c r="S315" s="50" t="s">
        <v>289</v>
      </c>
      <c r="T315" s="75" t="s">
        <v>292</v>
      </c>
      <c r="U315" s="76"/>
      <c r="V315" s="76"/>
      <c r="W315" s="77"/>
      <c r="X315" s="47" t="s">
        <v>22</v>
      </c>
      <c r="Y315" s="47" t="s">
        <v>22</v>
      </c>
      <c r="Z315" s="47" t="s">
        <v>22</v>
      </c>
    </row>
    <row r="316" spans="1:26" x14ac:dyDescent="0.25">
      <c r="A316" s="16"/>
      <c r="C316" s="48" t="s">
        <v>290</v>
      </c>
      <c r="D316" s="72" t="s">
        <v>293</v>
      </c>
      <c r="E316" s="73"/>
      <c r="F316" s="73"/>
      <c r="G316" s="74"/>
      <c r="H316" s="28" t="s">
        <v>22</v>
      </c>
      <c r="I316" s="49" t="s">
        <v>22</v>
      </c>
      <c r="Q316" s="16"/>
      <c r="S316" s="48" t="s">
        <v>290</v>
      </c>
      <c r="T316" s="72" t="s">
        <v>293</v>
      </c>
      <c r="U316" s="73"/>
      <c r="V316" s="73"/>
      <c r="W316" s="74"/>
      <c r="X316" s="28" t="s">
        <v>22</v>
      </c>
      <c r="Y316" s="49" t="s">
        <v>22</v>
      </c>
      <c r="Z316" s="49" t="s">
        <v>22</v>
      </c>
    </row>
    <row r="317" spans="1:26" ht="45" x14ac:dyDescent="0.25">
      <c r="A317" s="16"/>
      <c r="C317" s="22" t="s">
        <v>17</v>
      </c>
      <c r="D317" s="37" t="s">
        <v>294</v>
      </c>
      <c r="E317" s="37" t="s">
        <v>295</v>
      </c>
      <c r="F317" s="37" t="s">
        <v>296</v>
      </c>
      <c r="G317" s="37" t="s">
        <v>297</v>
      </c>
      <c r="H317" s="37" t="s">
        <v>298</v>
      </c>
      <c r="I317" s="37" t="s">
        <v>28</v>
      </c>
      <c r="Q317" s="16"/>
      <c r="S317" s="22" t="s">
        <v>17</v>
      </c>
      <c r="T317" s="37" t="s">
        <v>294</v>
      </c>
      <c r="U317" s="37" t="s">
        <v>295</v>
      </c>
      <c r="V317" s="37" t="s">
        <v>296</v>
      </c>
      <c r="W317" s="37" t="s">
        <v>297</v>
      </c>
      <c r="X317" s="37" t="s">
        <v>298</v>
      </c>
      <c r="Y317" s="37" t="s">
        <v>28</v>
      </c>
      <c r="Z317" s="37" t="s">
        <v>22</v>
      </c>
    </row>
    <row r="318" spans="1:26" x14ac:dyDescent="0.25">
      <c r="A318" s="16"/>
      <c r="B318" s="64" t="s">
        <v>19</v>
      </c>
      <c r="C318" s="30" t="s">
        <v>283</v>
      </c>
      <c r="D318" s="31">
        <v>898</v>
      </c>
      <c r="E318" s="31" t="s">
        <v>299</v>
      </c>
      <c r="F318" s="31">
        <v>1052</v>
      </c>
      <c r="G318" s="31">
        <v>950</v>
      </c>
      <c r="H318" s="31" t="s">
        <v>284</v>
      </c>
      <c r="I318" s="31">
        <v>1130</v>
      </c>
      <c r="Q318" s="16"/>
      <c r="R318" s="64" t="s">
        <v>19</v>
      </c>
      <c r="S318" s="30" t="s">
        <v>283</v>
      </c>
      <c r="T318" s="31">
        <v>120.70829999999999</v>
      </c>
      <c r="U318" s="31" t="s">
        <v>284</v>
      </c>
      <c r="V318" s="31">
        <v>134.51390000000001</v>
      </c>
      <c r="W318" s="31">
        <v>57.692300000000003</v>
      </c>
      <c r="X318" s="31" t="s">
        <v>284</v>
      </c>
      <c r="Y318" s="31">
        <v>97.662000000000006</v>
      </c>
      <c r="Z318" s="31" t="s">
        <v>22</v>
      </c>
    </row>
    <row r="319" spans="1:26" x14ac:dyDescent="0.25">
      <c r="A319" s="16"/>
      <c r="B319" s="64"/>
      <c r="C319" s="30" t="s">
        <v>285</v>
      </c>
      <c r="D319" s="31">
        <v>1149</v>
      </c>
      <c r="E319" s="31" t="s">
        <v>299</v>
      </c>
      <c r="F319" s="31">
        <v>1375</v>
      </c>
      <c r="G319" s="31">
        <v>1235</v>
      </c>
      <c r="H319" s="31" t="s">
        <v>284</v>
      </c>
      <c r="I319" s="31">
        <v>1688.3333</v>
      </c>
      <c r="Q319" s="16"/>
      <c r="R319" s="64"/>
      <c r="S319" s="30" t="s">
        <v>285</v>
      </c>
      <c r="T319" s="31">
        <v>178.96530000000001</v>
      </c>
      <c r="U319" s="31" t="s">
        <v>284</v>
      </c>
      <c r="V319" s="31">
        <v>153.5694</v>
      </c>
      <c r="W319" s="31">
        <v>80.801299999999998</v>
      </c>
      <c r="X319" s="31" t="s">
        <v>284</v>
      </c>
      <c r="Y319" s="31">
        <v>178.75</v>
      </c>
      <c r="Z319" s="31" t="s">
        <v>22</v>
      </c>
    </row>
    <row r="320" spans="1:26" x14ac:dyDescent="0.25">
      <c r="A320" s="16"/>
      <c r="B320" s="64"/>
      <c r="C320" s="30" t="s">
        <v>286</v>
      </c>
      <c r="D320" s="31">
        <v>1516</v>
      </c>
      <c r="E320" s="31" t="s">
        <v>299</v>
      </c>
      <c r="F320" s="31">
        <v>1926</v>
      </c>
      <c r="G320" s="31">
        <v>1615</v>
      </c>
      <c r="H320" s="31" t="s">
        <v>284</v>
      </c>
      <c r="I320" s="31">
        <v>2453.3332999999998</v>
      </c>
      <c r="Q320" s="16"/>
      <c r="R320" s="64"/>
      <c r="S320" s="30" t="s">
        <v>286</v>
      </c>
      <c r="T320" s="31">
        <v>308.53469999999999</v>
      </c>
      <c r="U320" s="31" t="s">
        <v>284</v>
      </c>
      <c r="V320" s="31">
        <v>273.05650000000003</v>
      </c>
      <c r="W320" s="31">
        <v>125.119</v>
      </c>
      <c r="X320" s="31" t="s">
        <v>284</v>
      </c>
      <c r="Y320" s="31">
        <v>239.07050000000001</v>
      </c>
      <c r="Z320" s="31" t="s">
        <v>22</v>
      </c>
    </row>
    <row r="321" spans="1:26" x14ac:dyDescent="0.25">
      <c r="A321" s="16"/>
      <c r="B321" s="64"/>
      <c r="C321" s="30" t="s">
        <v>287</v>
      </c>
      <c r="D321" s="31">
        <v>51</v>
      </c>
      <c r="E321" s="31" t="s">
        <v>299</v>
      </c>
      <c r="F321" s="31">
        <v>34</v>
      </c>
      <c r="G321" s="31">
        <v>43</v>
      </c>
      <c r="H321" s="31" t="s">
        <v>284</v>
      </c>
      <c r="I321" s="31">
        <v>26</v>
      </c>
      <c r="Q321" s="16"/>
      <c r="R321" s="64"/>
      <c r="S321" s="30" t="s">
        <v>287</v>
      </c>
      <c r="T321" s="31">
        <v>-5.4371999999999998</v>
      </c>
      <c r="U321" s="31" t="s">
        <v>284</v>
      </c>
      <c r="V321" s="31">
        <v>-0.41260000000000002</v>
      </c>
      <c r="W321" s="31">
        <v>5.6013000000000002</v>
      </c>
      <c r="X321" s="31" t="s">
        <v>284</v>
      </c>
      <c r="Y321" s="31">
        <v>1</v>
      </c>
      <c r="Z321" s="31" t="s">
        <v>22</v>
      </c>
    </row>
    <row r="322" spans="1:26" x14ac:dyDescent="0.25">
      <c r="C322" s="36" t="s">
        <v>22</v>
      </c>
      <c r="D322" s="31"/>
      <c r="E322" s="31"/>
      <c r="F322" s="31"/>
      <c r="G322" s="31"/>
      <c r="H322" s="31"/>
      <c r="I322" s="31"/>
    </row>
    <row r="323" spans="1:26" x14ac:dyDescent="0.25">
      <c r="C323" s="36" t="s">
        <v>22</v>
      </c>
      <c r="D323" s="21"/>
      <c r="E323" s="21"/>
      <c r="F323" s="21"/>
      <c r="G323" s="21"/>
      <c r="H323" s="21"/>
      <c r="I323" s="21"/>
    </row>
    <row r="324" spans="1:26" x14ac:dyDescent="0.25">
      <c r="C324" s="36" t="s">
        <v>22</v>
      </c>
      <c r="D324" s="21"/>
      <c r="E324" s="21"/>
      <c r="F324" s="21"/>
      <c r="G324" s="21"/>
      <c r="H324" s="21"/>
      <c r="I324" s="21"/>
    </row>
    <row r="325" spans="1:26" x14ac:dyDescent="0.25">
      <c r="C325" s="36" t="s">
        <v>22</v>
      </c>
      <c r="D325" s="21"/>
      <c r="E325" s="21"/>
      <c r="F325" s="21"/>
      <c r="G325" s="21"/>
      <c r="H325" s="21"/>
      <c r="I325" s="21"/>
    </row>
    <row r="326" spans="1:26" x14ac:dyDescent="0.25">
      <c r="C326" s="36"/>
      <c r="D326" s="21" t="s">
        <v>22</v>
      </c>
      <c r="E326" s="21" t="s">
        <v>22</v>
      </c>
      <c r="F326" s="21" t="s">
        <v>22</v>
      </c>
      <c r="G326" s="21" t="s">
        <v>22</v>
      </c>
      <c r="H326" s="21" t="s">
        <v>22</v>
      </c>
      <c r="I326" s="21" t="s">
        <v>22</v>
      </c>
    </row>
    <row r="327" spans="1:26" x14ac:dyDescent="0.25">
      <c r="C327" s="36"/>
      <c r="D327" s="21" t="s">
        <v>22</v>
      </c>
      <c r="E327" s="21" t="s">
        <v>22</v>
      </c>
      <c r="F327" s="21" t="s">
        <v>22</v>
      </c>
      <c r="G327" s="21" t="s">
        <v>22</v>
      </c>
      <c r="H327" s="21" t="s">
        <v>22</v>
      </c>
      <c r="I327" s="21" t="s">
        <v>22</v>
      </c>
    </row>
    <row r="328" spans="1:26" x14ac:dyDescent="0.25">
      <c r="C328" s="36"/>
      <c r="D328" s="21" t="s">
        <v>22</v>
      </c>
      <c r="E328" s="21" t="s">
        <v>22</v>
      </c>
      <c r="F328" s="21" t="s">
        <v>22</v>
      </c>
      <c r="G328" s="21" t="s">
        <v>22</v>
      </c>
      <c r="H328" s="21" t="s">
        <v>22</v>
      </c>
      <c r="I328" s="21" t="s">
        <v>22</v>
      </c>
    </row>
    <row r="329" spans="1:26" x14ac:dyDescent="0.25">
      <c r="C329" s="36"/>
      <c r="D329" s="21" t="s">
        <v>22</v>
      </c>
      <c r="E329" s="21" t="s">
        <v>22</v>
      </c>
      <c r="F329" s="21" t="s">
        <v>22</v>
      </c>
      <c r="G329" s="21" t="s">
        <v>22</v>
      </c>
      <c r="H329" s="21" t="s">
        <v>22</v>
      </c>
      <c r="I329" s="21" t="s">
        <v>22</v>
      </c>
    </row>
    <row r="330" spans="1:26" x14ac:dyDescent="0.25">
      <c r="C330" s="36"/>
      <c r="D330" s="21"/>
      <c r="E330" s="21" t="s">
        <v>22</v>
      </c>
      <c r="F330" s="21" t="s">
        <v>22</v>
      </c>
      <c r="G330" s="21" t="s">
        <v>22</v>
      </c>
      <c r="H330" s="21" t="s">
        <v>22</v>
      </c>
      <c r="I330" s="21" t="s">
        <v>22</v>
      </c>
    </row>
    <row r="331" spans="1:26" x14ac:dyDescent="0.25">
      <c r="C331" s="36"/>
      <c r="D331" s="21"/>
      <c r="E331" s="21" t="s">
        <v>22</v>
      </c>
      <c r="F331" s="21" t="s">
        <v>22</v>
      </c>
      <c r="G331" s="21" t="s">
        <v>22</v>
      </c>
      <c r="H331" s="21" t="s">
        <v>22</v>
      </c>
      <c r="I331" s="21" t="s">
        <v>22</v>
      </c>
    </row>
    <row r="332" spans="1:26" x14ac:dyDescent="0.25">
      <c r="C332" s="36"/>
      <c r="D332" s="21" t="s">
        <v>22</v>
      </c>
      <c r="E332" s="21" t="s">
        <v>22</v>
      </c>
      <c r="F332" s="21" t="s">
        <v>22</v>
      </c>
      <c r="G332" s="21" t="s">
        <v>22</v>
      </c>
      <c r="H332" s="21" t="s">
        <v>22</v>
      </c>
      <c r="I332" s="21" t="s">
        <v>22</v>
      </c>
    </row>
    <row r="333" spans="1:26" x14ac:dyDescent="0.25">
      <c r="C333" s="36"/>
      <c r="D333" s="21" t="s">
        <v>22</v>
      </c>
      <c r="E333" s="21" t="s">
        <v>22</v>
      </c>
      <c r="F333" s="21" t="s">
        <v>22</v>
      </c>
      <c r="G333" s="21" t="s">
        <v>22</v>
      </c>
      <c r="H333" s="21" t="s">
        <v>22</v>
      </c>
      <c r="I333" s="21" t="s">
        <v>22</v>
      </c>
    </row>
    <row r="334" spans="1:26" x14ac:dyDescent="0.25">
      <c r="C334" s="36"/>
      <c r="D334" s="21" t="s">
        <v>22</v>
      </c>
      <c r="E334" s="21" t="s">
        <v>22</v>
      </c>
      <c r="F334" s="21" t="s">
        <v>22</v>
      </c>
      <c r="G334" s="21" t="s">
        <v>22</v>
      </c>
      <c r="H334" s="21" t="s">
        <v>22</v>
      </c>
      <c r="I334" s="21" t="s">
        <v>22</v>
      </c>
    </row>
    <row r="335" spans="1:26" x14ac:dyDescent="0.25">
      <c r="C335" s="36"/>
      <c r="D335" s="21" t="s">
        <v>22</v>
      </c>
      <c r="E335" s="21" t="s">
        <v>22</v>
      </c>
      <c r="F335" s="21" t="s">
        <v>22</v>
      </c>
      <c r="G335" s="21" t="s">
        <v>22</v>
      </c>
      <c r="H335" s="21" t="s">
        <v>22</v>
      </c>
      <c r="I335" s="21" t="s">
        <v>22</v>
      </c>
    </row>
    <row r="336" spans="1:26" x14ac:dyDescent="0.25">
      <c r="C336" s="36"/>
      <c r="D336" s="21"/>
      <c r="E336" s="21"/>
      <c r="F336" s="21"/>
      <c r="G336" s="21"/>
      <c r="H336" s="21"/>
      <c r="I336" s="21"/>
    </row>
    <row r="337" spans="3:9" x14ac:dyDescent="0.25">
      <c r="C337" s="36"/>
      <c r="D337" s="21"/>
      <c r="E337" s="21"/>
      <c r="F337" s="21"/>
      <c r="G337" s="21"/>
      <c r="H337" s="21"/>
      <c r="I337" s="21"/>
    </row>
    <row r="338" spans="3:9" x14ac:dyDescent="0.25">
      <c r="C338" s="36"/>
      <c r="D338" s="21"/>
      <c r="E338" s="21"/>
      <c r="F338" s="21"/>
      <c r="G338" s="21"/>
      <c r="H338" s="21"/>
      <c r="I338" s="21"/>
    </row>
    <row r="339" spans="3:9" x14ac:dyDescent="0.25">
      <c r="C339" s="36"/>
      <c r="D339" s="21"/>
      <c r="E339" s="21"/>
      <c r="F339" s="21"/>
      <c r="G339" s="21"/>
      <c r="H339" s="21"/>
      <c r="I339" s="21"/>
    </row>
    <row r="340" spans="3:9" x14ac:dyDescent="0.25">
      <c r="C340" s="36"/>
      <c r="D340" s="21"/>
      <c r="E340" s="21"/>
      <c r="F340" s="21"/>
      <c r="G340" s="21"/>
      <c r="H340" s="21"/>
      <c r="I340" s="21"/>
    </row>
    <row r="341" spans="3:9" x14ac:dyDescent="0.25">
      <c r="C341" s="36"/>
      <c r="D341" s="21"/>
      <c r="E341" s="21"/>
      <c r="F341" s="21"/>
      <c r="G341" s="21"/>
      <c r="H341" s="21"/>
      <c r="I341" s="21"/>
    </row>
    <row r="342" spans="3:9" x14ac:dyDescent="0.25">
      <c r="C342" s="36"/>
      <c r="D342" s="21"/>
      <c r="E342" s="21"/>
      <c r="F342" s="21"/>
      <c r="G342" s="21"/>
      <c r="H342" s="21"/>
      <c r="I342" s="21"/>
    </row>
    <row r="343" spans="3:9" x14ac:dyDescent="0.25">
      <c r="C343" s="36"/>
      <c r="D343" s="21"/>
      <c r="E343" s="21"/>
      <c r="F343" s="21"/>
      <c r="G343" s="21"/>
      <c r="H343" s="21"/>
      <c r="I343" s="21"/>
    </row>
    <row r="344" spans="3:9" x14ac:dyDescent="0.25">
      <c r="C344" s="36"/>
      <c r="D344" s="21"/>
      <c r="E344" s="21"/>
      <c r="F344" s="21"/>
      <c r="G344" s="21"/>
      <c r="H344" s="21"/>
      <c r="I344" s="21"/>
    </row>
    <row r="345" spans="3:9" x14ac:dyDescent="0.25">
      <c r="C345" s="36"/>
      <c r="D345" s="21"/>
      <c r="E345" s="21"/>
      <c r="F345" s="21"/>
      <c r="G345" s="21"/>
      <c r="H345" s="21"/>
      <c r="I345" s="21"/>
    </row>
    <row r="346" spans="3:9" x14ac:dyDescent="0.25">
      <c r="C346" s="36"/>
      <c r="D346" s="21"/>
      <c r="E346" s="21"/>
      <c r="F346" s="21"/>
      <c r="G346" s="21"/>
      <c r="H346" s="21"/>
      <c r="I346" s="21"/>
    </row>
    <row r="347" spans="3:9" x14ac:dyDescent="0.25">
      <c r="C347" s="36"/>
      <c r="D347" s="21"/>
      <c r="E347" s="21"/>
      <c r="F347" s="21"/>
      <c r="G347" s="21"/>
      <c r="H347" s="21"/>
      <c r="I347" s="21"/>
    </row>
    <row r="348" spans="3:9" x14ac:dyDescent="0.25">
      <c r="C348" s="36"/>
      <c r="D348" s="21"/>
      <c r="E348" s="21"/>
      <c r="F348" s="21"/>
      <c r="G348" s="21"/>
      <c r="H348" s="21"/>
      <c r="I348" s="21"/>
    </row>
    <row r="349" spans="3:9" x14ac:dyDescent="0.25">
      <c r="C349" s="36"/>
      <c r="D349" s="21"/>
      <c r="E349" s="21"/>
      <c r="F349" s="21"/>
      <c r="G349" s="21"/>
      <c r="H349" s="21"/>
      <c r="I349" s="21"/>
    </row>
    <row r="350" spans="3:9" x14ac:dyDescent="0.25">
      <c r="C350" s="36"/>
      <c r="D350" s="21"/>
      <c r="E350" s="21"/>
      <c r="F350" s="21"/>
      <c r="G350" s="21"/>
      <c r="H350" s="21"/>
      <c r="I350" s="21"/>
    </row>
    <row r="351" spans="3:9" x14ac:dyDescent="0.25">
      <c r="C351" s="36"/>
      <c r="D351" s="21"/>
      <c r="E351" s="21"/>
      <c r="F351" s="21"/>
      <c r="G351" s="21"/>
      <c r="H351" s="21"/>
      <c r="I351" s="21"/>
    </row>
    <row r="352" spans="3:9" x14ac:dyDescent="0.25">
      <c r="C352" s="36"/>
      <c r="D352" s="21"/>
      <c r="E352" s="21"/>
      <c r="F352" s="21"/>
      <c r="G352" s="21"/>
      <c r="H352" s="21"/>
      <c r="I352" s="21"/>
    </row>
    <row r="353" spans="3:9" x14ac:dyDescent="0.25">
      <c r="C353" s="36"/>
      <c r="D353" s="21"/>
      <c r="E353" s="21"/>
      <c r="F353" s="21"/>
      <c r="G353" s="21"/>
      <c r="H353" s="21"/>
      <c r="I353" s="21"/>
    </row>
    <row r="354" spans="3:9" x14ac:dyDescent="0.25">
      <c r="C354" s="36"/>
      <c r="D354" s="21"/>
      <c r="E354" s="21"/>
      <c r="F354" s="21"/>
      <c r="G354" s="21"/>
      <c r="H354" s="21"/>
      <c r="I354" s="21"/>
    </row>
    <row r="355" spans="3:9" x14ac:dyDescent="0.25">
      <c r="C355" s="36"/>
      <c r="D355" s="21"/>
      <c r="E355" s="21"/>
      <c r="F355" s="21"/>
      <c r="G355" s="21"/>
      <c r="H355" s="21"/>
      <c r="I355" s="21"/>
    </row>
    <row r="356" spans="3:9" x14ac:dyDescent="0.25">
      <c r="C356" s="36"/>
      <c r="D356" s="21"/>
      <c r="E356" s="21"/>
      <c r="F356" s="21"/>
      <c r="G356" s="21"/>
      <c r="H356" s="21"/>
      <c r="I356" s="21"/>
    </row>
    <row r="357" spans="3:9" x14ac:dyDescent="0.25">
      <c r="C357" s="36"/>
      <c r="D357" s="21"/>
      <c r="E357" s="21"/>
      <c r="F357" s="21"/>
      <c r="G357" s="21"/>
      <c r="H357" s="21"/>
      <c r="I357" s="21"/>
    </row>
    <row r="358" spans="3:9" x14ac:dyDescent="0.25">
      <c r="C358" s="36"/>
      <c r="D358" s="21"/>
      <c r="E358" s="21"/>
      <c r="F358" s="21"/>
      <c r="G358" s="21"/>
      <c r="H358" s="21"/>
      <c r="I358" s="21"/>
    </row>
    <row r="359" spans="3:9" x14ac:dyDescent="0.25">
      <c r="C359" s="36"/>
      <c r="D359" s="21"/>
      <c r="E359" s="21"/>
      <c r="F359" s="21"/>
      <c r="G359" s="21"/>
      <c r="H359" s="21"/>
      <c r="I359" s="21"/>
    </row>
    <row r="360" spans="3:9" x14ac:dyDescent="0.25">
      <c r="C360" s="36"/>
      <c r="D360" s="21"/>
      <c r="E360" s="21"/>
      <c r="F360" s="21"/>
      <c r="G360" s="21"/>
      <c r="H360" s="21"/>
      <c r="I360" s="21"/>
    </row>
    <row r="361" spans="3:9" x14ac:dyDescent="0.25">
      <c r="C361" s="36"/>
      <c r="D361" s="21"/>
      <c r="E361" s="21"/>
      <c r="F361" s="21"/>
      <c r="G361" s="21"/>
      <c r="H361" s="21"/>
      <c r="I361" s="21"/>
    </row>
    <row r="362" spans="3:9" x14ac:dyDescent="0.25">
      <c r="C362" s="36"/>
      <c r="D362" s="21"/>
      <c r="E362" s="21"/>
      <c r="F362" s="21"/>
      <c r="G362" s="21"/>
      <c r="H362" s="21"/>
      <c r="I362" s="21"/>
    </row>
    <row r="363" spans="3:9" x14ac:dyDescent="0.25">
      <c r="C363" s="36"/>
      <c r="D363" s="21"/>
      <c r="E363" s="21"/>
      <c r="F363" s="21"/>
      <c r="G363" s="21"/>
      <c r="H363" s="21"/>
      <c r="I363" s="21"/>
    </row>
    <row r="364" spans="3:9" x14ac:dyDescent="0.25">
      <c r="C364" s="36"/>
      <c r="D364" s="21"/>
      <c r="E364" s="21"/>
      <c r="F364" s="21"/>
      <c r="G364" s="21"/>
      <c r="H364" s="21"/>
      <c r="I364" s="21"/>
    </row>
    <row r="365" spans="3:9" x14ac:dyDescent="0.25">
      <c r="C365" s="36"/>
      <c r="D365" s="21"/>
      <c r="E365" s="21"/>
      <c r="F365" s="21"/>
      <c r="G365" s="21"/>
      <c r="H365" s="21"/>
      <c r="I365" s="21"/>
    </row>
    <row r="366" spans="3:9" x14ac:dyDescent="0.25">
      <c r="C366" s="36"/>
      <c r="D366" s="21"/>
      <c r="E366" s="21"/>
      <c r="F366" s="21"/>
      <c r="G366" s="21"/>
      <c r="H366" s="21"/>
      <c r="I366" s="21"/>
    </row>
    <row r="367" spans="3:9" x14ac:dyDescent="0.25">
      <c r="C367" s="36"/>
      <c r="D367" s="21"/>
      <c r="E367" s="21"/>
      <c r="F367" s="21"/>
      <c r="G367" s="21"/>
      <c r="H367" s="21"/>
      <c r="I367" s="21"/>
    </row>
    <row r="368" spans="3:9" x14ac:dyDescent="0.25">
      <c r="C368" s="36"/>
      <c r="D368" s="21"/>
      <c r="E368" s="21"/>
      <c r="F368" s="21"/>
      <c r="G368" s="21"/>
      <c r="H368" s="21"/>
      <c r="I368" s="21"/>
    </row>
    <row r="369" spans="3:9" x14ac:dyDescent="0.25">
      <c r="C369" s="36"/>
      <c r="D369" s="21"/>
      <c r="E369" s="21"/>
      <c r="F369" s="21"/>
      <c r="G369" s="21"/>
      <c r="H369" s="21"/>
      <c r="I369" s="21"/>
    </row>
    <row r="370" spans="3:9" x14ac:dyDescent="0.25">
      <c r="C370" s="36"/>
      <c r="D370" s="21"/>
      <c r="E370" s="21"/>
      <c r="F370" s="21"/>
      <c r="G370" s="21"/>
      <c r="H370" s="21"/>
      <c r="I370" s="21"/>
    </row>
    <row r="371" spans="3:9" x14ac:dyDescent="0.25">
      <c r="C371" s="36"/>
      <c r="D371" s="21"/>
      <c r="E371" s="21"/>
      <c r="F371" s="21"/>
      <c r="G371" s="21"/>
      <c r="H371" s="21"/>
      <c r="I371" s="21"/>
    </row>
    <row r="372" spans="3:9" x14ac:dyDescent="0.25">
      <c r="C372" s="36"/>
      <c r="D372" s="21"/>
      <c r="E372" s="21"/>
      <c r="F372" s="21"/>
      <c r="G372" s="21"/>
      <c r="H372" s="21"/>
      <c r="I372" s="21"/>
    </row>
    <row r="373" spans="3:9" x14ac:dyDescent="0.25">
      <c r="C373" s="36"/>
      <c r="D373" s="21"/>
      <c r="E373" s="21"/>
      <c r="F373" s="21"/>
      <c r="G373" s="21"/>
      <c r="H373" s="21"/>
      <c r="I373" s="21"/>
    </row>
    <row r="374" spans="3:9" x14ac:dyDescent="0.25">
      <c r="C374" s="36"/>
      <c r="D374" s="21"/>
      <c r="E374" s="21"/>
      <c r="F374" s="21"/>
      <c r="G374" s="21"/>
      <c r="H374" s="21"/>
      <c r="I374" s="21"/>
    </row>
    <row r="375" spans="3:9" x14ac:dyDescent="0.25">
      <c r="C375" s="36"/>
      <c r="D375" s="21"/>
      <c r="E375" s="21"/>
      <c r="F375" s="21"/>
      <c r="G375" s="21"/>
      <c r="H375" s="21"/>
      <c r="I375" s="21"/>
    </row>
    <row r="376" spans="3:9" x14ac:dyDescent="0.25">
      <c r="C376" s="36"/>
      <c r="D376" s="21"/>
      <c r="E376" s="21"/>
      <c r="F376" s="21"/>
      <c r="G376" s="21"/>
      <c r="H376" s="21"/>
      <c r="I376" s="21"/>
    </row>
    <row r="377" spans="3:9" x14ac:dyDescent="0.25">
      <c r="C377" s="36"/>
      <c r="D377" s="21"/>
      <c r="E377" s="21"/>
      <c r="F377" s="21"/>
      <c r="G377" s="21"/>
      <c r="H377" s="21"/>
      <c r="I377" s="21"/>
    </row>
    <row r="378" spans="3:9" x14ac:dyDescent="0.25">
      <c r="C378" s="36"/>
      <c r="D378" s="21"/>
      <c r="E378" s="21"/>
      <c r="F378" s="21"/>
      <c r="G378" s="21"/>
      <c r="H378" s="21"/>
      <c r="I378" s="21"/>
    </row>
    <row r="379" spans="3:9" x14ac:dyDescent="0.25">
      <c r="C379" s="36"/>
      <c r="D379" s="21"/>
      <c r="E379" s="21"/>
      <c r="F379" s="21"/>
      <c r="G379" s="21"/>
      <c r="H379" s="21"/>
      <c r="I379" s="21"/>
    </row>
    <row r="380" spans="3:9" x14ac:dyDescent="0.25">
      <c r="C380" s="36"/>
      <c r="D380" s="21"/>
      <c r="E380" s="21"/>
      <c r="F380" s="21"/>
      <c r="G380" s="21"/>
      <c r="H380" s="21"/>
      <c r="I380" s="21"/>
    </row>
    <row r="381" spans="3:9" x14ac:dyDescent="0.25">
      <c r="C381" s="36"/>
      <c r="D381" s="21"/>
      <c r="E381" s="21"/>
      <c r="F381" s="21"/>
      <c r="G381" s="21"/>
      <c r="H381" s="21"/>
      <c r="I381" s="21"/>
    </row>
    <row r="382" spans="3:9" x14ac:dyDescent="0.25">
      <c r="C382" s="36"/>
      <c r="D382" s="21"/>
      <c r="E382" s="21"/>
      <c r="F382" s="21"/>
      <c r="G382" s="21"/>
      <c r="H382" s="21"/>
      <c r="I382" s="21"/>
    </row>
    <row r="383" spans="3:9" x14ac:dyDescent="0.25">
      <c r="C383" s="36"/>
      <c r="D383" s="21"/>
      <c r="E383" s="21"/>
      <c r="F383" s="21"/>
      <c r="G383" s="21"/>
      <c r="H383" s="21"/>
      <c r="I383" s="21"/>
    </row>
    <row r="384" spans="3:9" x14ac:dyDescent="0.25">
      <c r="C384" s="36"/>
      <c r="D384" s="21"/>
      <c r="E384" s="21"/>
      <c r="F384" s="21"/>
      <c r="G384" s="21"/>
      <c r="H384" s="21"/>
      <c r="I384" s="21"/>
    </row>
    <row r="385" spans="3:9" x14ac:dyDescent="0.25">
      <c r="C385" s="36"/>
      <c r="D385" s="21"/>
      <c r="E385" s="21"/>
      <c r="F385" s="21"/>
      <c r="G385" s="21"/>
      <c r="H385" s="21"/>
      <c r="I385" s="21"/>
    </row>
    <row r="386" spans="3:9" x14ac:dyDescent="0.25">
      <c r="C386" s="36"/>
      <c r="D386" s="21"/>
      <c r="E386" s="21"/>
      <c r="F386" s="21"/>
      <c r="G386" s="21"/>
      <c r="H386" s="21"/>
      <c r="I386" s="21"/>
    </row>
    <row r="387" spans="3:9" x14ac:dyDescent="0.25">
      <c r="C387" s="36"/>
      <c r="D387" s="21"/>
      <c r="E387" s="21"/>
      <c r="F387" s="21"/>
      <c r="G387" s="21"/>
      <c r="H387" s="21"/>
      <c r="I387" s="21"/>
    </row>
    <row r="388" spans="3:9" x14ac:dyDescent="0.25">
      <c r="C388" s="36"/>
      <c r="D388" s="21"/>
      <c r="E388" s="21"/>
      <c r="F388" s="21"/>
      <c r="G388" s="21"/>
      <c r="H388" s="21"/>
      <c r="I388" s="21"/>
    </row>
    <row r="389" spans="3:9" x14ac:dyDescent="0.25">
      <c r="C389" s="36"/>
      <c r="D389" s="21"/>
      <c r="E389" s="21"/>
      <c r="F389" s="21"/>
      <c r="G389" s="21"/>
      <c r="H389" s="21"/>
      <c r="I389" s="21"/>
    </row>
    <row r="390" spans="3:9" x14ac:dyDescent="0.25">
      <c r="C390" s="36"/>
      <c r="D390" s="21"/>
      <c r="E390" s="21"/>
      <c r="F390" s="21"/>
      <c r="G390" s="21"/>
      <c r="H390" s="21"/>
      <c r="I390" s="21"/>
    </row>
    <row r="391" spans="3:9" x14ac:dyDescent="0.25">
      <c r="C391" s="36"/>
      <c r="D391" s="21"/>
      <c r="E391" s="21"/>
      <c r="F391" s="21"/>
      <c r="G391" s="21"/>
      <c r="H391" s="21"/>
      <c r="I391" s="21"/>
    </row>
    <row r="392" spans="3:9" x14ac:dyDescent="0.25">
      <c r="C392" s="36"/>
      <c r="D392" s="21"/>
      <c r="E392" s="21"/>
      <c r="F392" s="21"/>
      <c r="G392" s="21"/>
      <c r="H392" s="21"/>
      <c r="I392" s="21"/>
    </row>
    <row r="393" spans="3:9" x14ac:dyDescent="0.25">
      <c r="C393" s="36"/>
      <c r="D393" s="21"/>
      <c r="E393" s="21"/>
      <c r="F393" s="21"/>
      <c r="G393" s="21"/>
      <c r="H393" s="21"/>
      <c r="I393" s="21"/>
    </row>
    <row r="394" spans="3:9" x14ac:dyDescent="0.25">
      <c r="C394" s="36"/>
      <c r="D394" s="21"/>
      <c r="E394" s="21"/>
      <c r="F394" s="21"/>
      <c r="G394" s="21"/>
      <c r="H394" s="21"/>
      <c r="I394" s="21"/>
    </row>
    <row r="395" spans="3:9" x14ac:dyDescent="0.25">
      <c r="C395" s="36"/>
      <c r="D395" s="21"/>
      <c r="E395" s="21"/>
      <c r="F395" s="21"/>
      <c r="G395" s="21"/>
      <c r="H395" s="21"/>
      <c r="I395" s="21"/>
    </row>
    <row r="396" spans="3:9" x14ac:dyDescent="0.25">
      <c r="C396" s="36"/>
      <c r="D396" s="21"/>
      <c r="E396" s="21"/>
      <c r="F396" s="21"/>
      <c r="G396" s="21"/>
      <c r="H396" s="21"/>
      <c r="I396" s="21"/>
    </row>
    <row r="397" spans="3:9" x14ac:dyDescent="0.25">
      <c r="C397" s="36"/>
      <c r="D397" s="21"/>
      <c r="E397" s="21"/>
      <c r="F397" s="21"/>
      <c r="G397" s="21"/>
      <c r="H397" s="21"/>
      <c r="I397" s="21"/>
    </row>
    <row r="398" spans="3:9" x14ac:dyDescent="0.25">
      <c r="C398" s="36"/>
      <c r="D398" s="21"/>
      <c r="E398" s="21"/>
      <c r="F398" s="21"/>
      <c r="G398" s="21"/>
      <c r="H398" s="21"/>
      <c r="I398" s="21"/>
    </row>
    <row r="399" spans="3:9" x14ac:dyDescent="0.25">
      <c r="C399" s="36"/>
      <c r="D399" s="21"/>
      <c r="E399" s="21"/>
      <c r="F399" s="21"/>
      <c r="G399" s="21"/>
      <c r="H399" s="21"/>
      <c r="I399" s="21"/>
    </row>
    <row r="400" spans="3:9" x14ac:dyDescent="0.25">
      <c r="C400" s="36"/>
      <c r="D400" s="21"/>
      <c r="E400" s="21"/>
      <c r="F400" s="21"/>
      <c r="G400" s="21"/>
      <c r="H400" s="21"/>
      <c r="I400" s="21"/>
    </row>
    <row r="401" spans="3:9" x14ac:dyDescent="0.25">
      <c r="C401" s="36"/>
      <c r="D401" s="21"/>
      <c r="E401" s="21"/>
      <c r="F401" s="21"/>
      <c r="G401" s="21"/>
      <c r="H401" s="21"/>
      <c r="I401" s="21"/>
    </row>
    <row r="402" spans="3:9" x14ac:dyDescent="0.25">
      <c r="C402" s="36"/>
      <c r="D402" s="21"/>
      <c r="E402" s="21"/>
      <c r="F402" s="21"/>
      <c r="G402" s="21"/>
      <c r="H402" s="21"/>
      <c r="I402" s="21"/>
    </row>
    <row r="403" spans="3:9" x14ac:dyDescent="0.25">
      <c r="C403" s="36"/>
      <c r="D403" s="21"/>
      <c r="E403" s="21"/>
      <c r="F403" s="21"/>
      <c r="G403" s="21"/>
      <c r="H403" s="21"/>
      <c r="I403" s="21"/>
    </row>
    <row r="404" spans="3:9" x14ac:dyDescent="0.25">
      <c r="C404" s="36"/>
      <c r="D404" s="21"/>
      <c r="E404" s="21"/>
      <c r="F404" s="21"/>
      <c r="G404" s="21"/>
      <c r="H404" s="21"/>
      <c r="I404" s="21"/>
    </row>
    <row r="405" spans="3:9" x14ac:dyDescent="0.25">
      <c r="C405" s="36"/>
      <c r="D405" s="21"/>
      <c r="E405" s="21"/>
      <c r="F405" s="21"/>
      <c r="G405" s="21"/>
      <c r="H405" s="21"/>
      <c r="I405" s="21"/>
    </row>
    <row r="406" spans="3:9" x14ac:dyDescent="0.25">
      <c r="C406" s="36"/>
      <c r="D406" s="21"/>
      <c r="E406" s="21"/>
      <c r="F406" s="21"/>
      <c r="G406" s="21"/>
      <c r="H406" s="21"/>
      <c r="I406" s="21"/>
    </row>
    <row r="407" spans="3:9" x14ac:dyDescent="0.25">
      <c r="C407" s="36"/>
      <c r="D407" s="21"/>
      <c r="E407" s="21"/>
      <c r="F407" s="21"/>
      <c r="G407" s="21"/>
      <c r="H407" s="21"/>
      <c r="I407" s="21"/>
    </row>
    <row r="408" spans="3:9" x14ac:dyDescent="0.25">
      <c r="C408" s="36"/>
      <c r="D408" s="21"/>
      <c r="E408" s="21"/>
      <c r="F408" s="21"/>
      <c r="G408" s="21"/>
      <c r="H408" s="21"/>
      <c r="I408" s="21"/>
    </row>
    <row r="409" spans="3:9" x14ac:dyDescent="0.25">
      <c r="C409" s="36"/>
      <c r="D409" s="21"/>
      <c r="E409" s="21"/>
      <c r="F409" s="21"/>
      <c r="G409" s="21"/>
      <c r="H409" s="21"/>
      <c r="I409" s="21"/>
    </row>
    <row r="410" spans="3:9" x14ac:dyDescent="0.25">
      <c r="C410" s="36"/>
      <c r="D410" s="21"/>
      <c r="E410" s="21"/>
      <c r="F410" s="21"/>
      <c r="G410" s="21"/>
      <c r="H410" s="21"/>
      <c r="I410" s="21"/>
    </row>
    <row r="411" spans="3:9" x14ac:dyDescent="0.25">
      <c r="C411" s="36"/>
      <c r="D411" s="21"/>
      <c r="E411" s="21"/>
      <c r="F411" s="21"/>
      <c r="G411" s="21"/>
      <c r="H411" s="21"/>
      <c r="I411" s="21"/>
    </row>
    <row r="412" spans="3:9" x14ac:dyDescent="0.25">
      <c r="C412" s="36"/>
      <c r="D412" s="21"/>
      <c r="E412" s="21"/>
      <c r="F412" s="21"/>
      <c r="G412" s="21"/>
      <c r="H412" s="21"/>
      <c r="I412" s="21"/>
    </row>
    <row r="413" spans="3:9" x14ac:dyDescent="0.25">
      <c r="C413" s="36"/>
      <c r="D413" s="21"/>
      <c r="E413" s="21"/>
      <c r="F413" s="21"/>
      <c r="G413" s="21"/>
      <c r="H413" s="21"/>
      <c r="I413" s="21"/>
    </row>
    <row r="414" spans="3:9" x14ac:dyDescent="0.25">
      <c r="C414" s="36"/>
      <c r="D414" s="21"/>
      <c r="E414" s="21"/>
      <c r="F414" s="21"/>
      <c r="G414" s="21"/>
      <c r="H414" s="21"/>
      <c r="I414" s="21"/>
    </row>
    <row r="415" spans="3:9" x14ac:dyDescent="0.25">
      <c r="C415" s="36"/>
      <c r="D415" s="21"/>
      <c r="E415" s="21"/>
      <c r="F415" s="21"/>
      <c r="G415" s="21"/>
      <c r="H415" s="21"/>
      <c r="I415" s="21"/>
    </row>
    <row r="416" spans="3:9" x14ac:dyDescent="0.25">
      <c r="C416" s="36"/>
      <c r="D416" s="21"/>
      <c r="E416" s="21"/>
      <c r="F416" s="21"/>
      <c r="G416" s="21"/>
      <c r="H416" s="21"/>
      <c r="I416" s="21"/>
    </row>
    <row r="417" spans="3:9" x14ac:dyDescent="0.25">
      <c r="C417" s="36"/>
      <c r="D417" s="21"/>
      <c r="E417" s="21"/>
      <c r="F417" s="21"/>
      <c r="G417" s="21"/>
      <c r="H417" s="21"/>
      <c r="I417" s="21"/>
    </row>
    <row r="418" spans="3:9" x14ac:dyDescent="0.25">
      <c r="C418" s="36"/>
      <c r="D418" s="21"/>
      <c r="E418" s="21"/>
      <c r="F418" s="21"/>
      <c r="G418" s="21"/>
      <c r="H418" s="21"/>
      <c r="I418" s="21"/>
    </row>
    <row r="419" spans="3:9" x14ac:dyDescent="0.25">
      <c r="C419" s="36"/>
      <c r="D419" s="21"/>
      <c r="E419" s="21"/>
      <c r="F419" s="21"/>
      <c r="G419" s="21"/>
      <c r="H419" s="21"/>
      <c r="I419" s="21"/>
    </row>
    <row r="420" spans="3:9" x14ac:dyDescent="0.25">
      <c r="C420" s="36"/>
    </row>
    <row r="421" spans="3:9" x14ac:dyDescent="0.25">
      <c r="C421" s="36"/>
    </row>
    <row r="422" spans="3:9" x14ac:dyDescent="0.25">
      <c r="C422" s="36"/>
    </row>
    <row r="423" spans="3:9" x14ac:dyDescent="0.25">
      <c r="C423" s="36"/>
    </row>
    <row r="424" spans="3:9" x14ac:dyDescent="0.25">
      <c r="C424" s="36"/>
    </row>
    <row r="425" spans="3:9" x14ac:dyDescent="0.25">
      <c r="C425" s="36"/>
    </row>
    <row r="426" spans="3:9" x14ac:dyDescent="0.25">
      <c r="C426" s="36"/>
    </row>
    <row r="427" spans="3:9" x14ac:dyDescent="0.25">
      <c r="C427" s="36"/>
    </row>
    <row r="428" spans="3:9" x14ac:dyDescent="0.25">
      <c r="C428" s="36"/>
    </row>
    <row r="429" spans="3:9" x14ac:dyDescent="0.25">
      <c r="C429" s="36"/>
    </row>
    <row r="430" spans="3:9" x14ac:dyDescent="0.25">
      <c r="C430" s="36"/>
    </row>
    <row r="431" spans="3:9" x14ac:dyDescent="0.25">
      <c r="C431" s="36"/>
    </row>
    <row r="432" spans="3:9" x14ac:dyDescent="0.25">
      <c r="C432" s="36"/>
    </row>
    <row r="433" spans="3:3" x14ac:dyDescent="0.25">
      <c r="C433" s="36"/>
    </row>
    <row r="434" spans="3:3" x14ac:dyDescent="0.25">
      <c r="C434" s="36"/>
    </row>
    <row r="435" spans="3:3" x14ac:dyDescent="0.25">
      <c r="C435" s="36"/>
    </row>
    <row r="436" spans="3:3" x14ac:dyDescent="0.25">
      <c r="C436" s="36"/>
    </row>
    <row r="437" spans="3:3" x14ac:dyDescent="0.25">
      <c r="C437" s="36"/>
    </row>
    <row r="438" spans="3:3" x14ac:dyDescent="0.25">
      <c r="C438" s="36"/>
    </row>
    <row r="439" spans="3:3" x14ac:dyDescent="0.25">
      <c r="C439" s="36"/>
    </row>
    <row r="440" spans="3:3" x14ac:dyDescent="0.25">
      <c r="C440" s="36"/>
    </row>
    <row r="441" spans="3:3" x14ac:dyDescent="0.25">
      <c r="C441" s="36"/>
    </row>
    <row r="442" spans="3:3" x14ac:dyDescent="0.25">
      <c r="C442" s="36"/>
    </row>
    <row r="443" spans="3:3" x14ac:dyDescent="0.25">
      <c r="C443" s="36"/>
    </row>
    <row r="444" spans="3:3" x14ac:dyDescent="0.25">
      <c r="C444" s="36"/>
    </row>
    <row r="445" spans="3:3" x14ac:dyDescent="0.25">
      <c r="C445" s="36"/>
    </row>
    <row r="446" spans="3:3" x14ac:dyDescent="0.25">
      <c r="C446" s="36"/>
    </row>
    <row r="447" spans="3:3" x14ac:dyDescent="0.25">
      <c r="C447" s="36"/>
    </row>
    <row r="448" spans="3:3" x14ac:dyDescent="0.25">
      <c r="C448" s="36"/>
    </row>
    <row r="449" spans="3:3" x14ac:dyDescent="0.25">
      <c r="C449" s="36"/>
    </row>
    <row r="450" spans="3:3" x14ac:dyDescent="0.25">
      <c r="C450" s="36"/>
    </row>
    <row r="451" spans="3:3" x14ac:dyDescent="0.25">
      <c r="C451" s="36"/>
    </row>
    <row r="452" spans="3:3" x14ac:dyDescent="0.25">
      <c r="C452" s="36"/>
    </row>
    <row r="453" spans="3:3" x14ac:dyDescent="0.25">
      <c r="C453" s="36"/>
    </row>
    <row r="454" spans="3:3" x14ac:dyDescent="0.25">
      <c r="C454" s="36"/>
    </row>
    <row r="455" spans="3:3" x14ac:dyDescent="0.25">
      <c r="C455" s="36"/>
    </row>
    <row r="456" spans="3:3" x14ac:dyDescent="0.25">
      <c r="C456" s="36"/>
    </row>
  </sheetData>
  <mergeCells count="60">
    <mergeCell ref="T5:X5"/>
    <mergeCell ref="T6:W6"/>
    <mergeCell ref="T7:W7"/>
    <mergeCell ref="T103:X103"/>
    <mergeCell ref="T104:W104"/>
    <mergeCell ref="T105:W105"/>
    <mergeCell ref="T63:X63"/>
    <mergeCell ref="T64:W64"/>
    <mergeCell ref="T65:W65"/>
    <mergeCell ref="T242:X242"/>
    <mergeCell ref="T243:W243"/>
    <mergeCell ref="T244:W244"/>
    <mergeCell ref="T180:X180"/>
    <mergeCell ref="T181:W181"/>
    <mergeCell ref="T182:W182"/>
    <mergeCell ref="T314:X314"/>
    <mergeCell ref="T315:W315"/>
    <mergeCell ref="T316:W316"/>
    <mergeCell ref="T279:X279"/>
    <mergeCell ref="T280:W280"/>
    <mergeCell ref="T281:W281"/>
    <mergeCell ref="D279:H279"/>
    <mergeCell ref="D280:G280"/>
    <mergeCell ref="D281:G281"/>
    <mergeCell ref="D314:H314"/>
    <mergeCell ref="D315:G315"/>
    <mergeCell ref="B283:B307"/>
    <mergeCell ref="R283:R307"/>
    <mergeCell ref="S310:S312"/>
    <mergeCell ref="B318:B321"/>
    <mergeCell ref="R318:R321"/>
    <mergeCell ref="D316:G316"/>
    <mergeCell ref="B165:B172"/>
    <mergeCell ref="R165:R172"/>
    <mergeCell ref="B184:B235"/>
    <mergeCell ref="R184:R233"/>
    <mergeCell ref="B246:B272"/>
    <mergeCell ref="R246:R272"/>
    <mergeCell ref="D244:G244"/>
    <mergeCell ref="D180:H180"/>
    <mergeCell ref="D181:G181"/>
    <mergeCell ref="D182:G182"/>
    <mergeCell ref="D242:H242"/>
    <mergeCell ref="D243:G243"/>
    <mergeCell ref="S1:S3"/>
    <mergeCell ref="B9:B56"/>
    <mergeCell ref="R9:R56"/>
    <mergeCell ref="B67:B96"/>
    <mergeCell ref="R67:R96"/>
    <mergeCell ref="D5:H5"/>
    <mergeCell ref="D6:G6"/>
    <mergeCell ref="D7:G7"/>
    <mergeCell ref="D63:H63"/>
    <mergeCell ref="D64:G64"/>
    <mergeCell ref="B107:B163"/>
    <mergeCell ref="R107:R163"/>
    <mergeCell ref="D65:G65"/>
    <mergeCell ref="D103:H103"/>
    <mergeCell ref="D104:G104"/>
    <mergeCell ref="D105:G105"/>
  </mergeCells>
  <conditionalFormatting sqref="C62">
    <cfRule type="containsText" dxfId="4797" priority="188" operator="containsText" text="%">
      <formula>NOT(ISERROR(SEARCH("%",C62)))</formula>
    </cfRule>
  </conditionalFormatting>
  <conditionalFormatting sqref="D8:I8">
    <cfRule type="containsText" dxfId="4796" priority="113" operator="containsText" text="Strasbourg">
      <formula>NOT(ISERROR(SEARCH("Strasbourg",D8)))</formula>
    </cfRule>
    <cfRule type="containsText" dxfId="4795" priority="186" operator="containsText" text="sous-total">
      <formula>NOT(ISERROR(SEARCH("sous-total",D8)))</formula>
    </cfRule>
    <cfRule type="containsText" dxfId="4794" priority="187" operator="containsText" text="TOTAL">
      <formula>NOT(ISERROR(SEARCH("TOTAL",D8)))</formula>
    </cfRule>
    <cfRule type="notContainsBlanks" dxfId="4793" priority="189">
      <formula>LEN(TRIM(D8))&gt;0</formula>
    </cfRule>
  </conditionalFormatting>
  <conditionalFormatting sqref="D5 I63:J63 I103:J103 I180:J180 I5:J5">
    <cfRule type="notContainsBlanks" dxfId="4792" priority="185">
      <formula>LEN(TRIM(D5))&gt;0</formula>
    </cfRule>
  </conditionalFormatting>
  <conditionalFormatting sqref="D66:I66">
    <cfRule type="containsText" dxfId="4791" priority="175" operator="containsText" text="Strasbourg">
      <formula>NOT(ISERROR(SEARCH("Strasbourg",D66)))</formula>
    </cfRule>
    <cfRule type="containsText" dxfId="4790" priority="183" operator="containsText" text="sous-total">
      <formula>NOT(ISERROR(SEARCH("sous-total",D66)))</formula>
    </cfRule>
    <cfRule type="containsText" dxfId="4789" priority="184" operator="containsText" text="TOTAL">
      <formula>NOT(ISERROR(SEARCH("TOTAL",D66)))</formula>
    </cfRule>
    <cfRule type="notContainsBlanks" dxfId="4788" priority="191">
      <formula>LEN(TRIM(D66))&gt;0</formula>
    </cfRule>
  </conditionalFormatting>
  <conditionalFormatting sqref="D106:I106">
    <cfRule type="containsText" dxfId="4787" priority="174" operator="containsText" text="Strasbourg">
      <formula>NOT(ISERROR(SEARCH("Strasbourg",D106)))</formula>
    </cfRule>
    <cfRule type="containsText" dxfId="4786" priority="181" operator="containsText" text="sous-total">
      <formula>NOT(ISERROR(SEARCH("sous-total",D106)))</formula>
    </cfRule>
    <cfRule type="containsText" dxfId="4785" priority="182" operator="containsText" text="TOTAL">
      <formula>NOT(ISERROR(SEARCH("TOTAL",D106)))</formula>
    </cfRule>
    <cfRule type="notContainsBlanks" dxfId="4784" priority="190">
      <formula>LEN(TRIM(D106))&gt;0</formula>
    </cfRule>
  </conditionalFormatting>
  <conditionalFormatting sqref="D183:I183">
    <cfRule type="containsText" dxfId="4783" priority="173" operator="containsText" text="Strasbourg">
      <formula>NOT(ISERROR(SEARCH("Strasbourg",D183)))</formula>
    </cfRule>
    <cfRule type="containsText" dxfId="4782" priority="179" operator="containsText" text="sous-total">
      <formula>NOT(ISERROR(SEARCH("sous-total",D183)))</formula>
    </cfRule>
    <cfRule type="containsText" dxfId="4781" priority="180" operator="containsText" text="TOTAL">
      <formula>NOT(ISERROR(SEARCH("TOTAL",D183)))</formula>
    </cfRule>
    <cfRule type="notContainsBlanks" dxfId="4780" priority="192">
      <formula>LEN(TRIM(D183))&gt;0</formula>
    </cfRule>
  </conditionalFormatting>
  <conditionalFormatting sqref="D245:I245">
    <cfRule type="containsText" dxfId="4779" priority="172" operator="containsText" text="Strasbourg">
      <formula>NOT(ISERROR(SEARCH("Strasbourg",D245)))</formula>
    </cfRule>
    <cfRule type="containsText" dxfId="4778" priority="177" operator="containsText" text="sous-total">
      <formula>NOT(ISERROR(SEARCH("sous-total",D245)))</formula>
    </cfRule>
    <cfRule type="containsText" dxfId="4777" priority="178" operator="containsText" text="TOTAL">
      <formula>NOT(ISERROR(SEARCH("TOTAL",D245)))</formula>
    </cfRule>
    <cfRule type="notContainsBlanks" dxfId="4776" priority="193">
      <formula>LEN(TRIM(D245))&gt;0</formula>
    </cfRule>
  </conditionalFormatting>
  <conditionalFormatting sqref="I242">
    <cfRule type="notContainsBlanks" dxfId="4775" priority="176">
      <formula>LEN(TRIM(I242))&gt;0</formula>
    </cfRule>
  </conditionalFormatting>
  <conditionalFormatting sqref="C57:D61 E58:I59 C9:I56">
    <cfRule type="expression" dxfId="4774" priority="112">
      <formula>AND(SEARCH("%",$C9)&lt;&gt;0,C9&lt;&gt;"")</formula>
    </cfRule>
    <cfRule type="notContainsBlanks" dxfId="4773" priority="208">
      <formula>LEN(TRIM(C9))&gt;0</formula>
    </cfRule>
  </conditionalFormatting>
  <conditionalFormatting sqref="C67:I96 D97:I97">
    <cfRule type="expression" dxfId="4772" priority="171">
      <formula>AND(SEARCH("%",$C67)&lt;&gt;0,C67&lt;&gt;"")</formula>
    </cfRule>
    <cfRule type="notContainsBlanks" dxfId="4771" priority="194">
      <formula>LEN(TRIM(C67))&gt;0</formula>
    </cfRule>
  </conditionalFormatting>
  <conditionalFormatting sqref="D173:I173 C173:C179 C107:I172">
    <cfRule type="expression" dxfId="4770" priority="170">
      <formula>AND(SEARCH("%",$C107)&lt;&gt;0,C107&lt;&gt;"")</formula>
    </cfRule>
    <cfRule type="notContainsBlanks" dxfId="4769" priority="195">
      <formula>LEN(TRIM(C107))&gt;0</formula>
    </cfRule>
  </conditionalFormatting>
  <conditionalFormatting sqref="C184:I237">
    <cfRule type="expression" dxfId="4768" priority="169">
      <formula>AND(SEARCH("%",$C184)&lt;&gt;0,C184&lt;&gt;"")</formula>
    </cfRule>
    <cfRule type="notContainsBlanks" dxfId="4767" priority="196">
      <formula>LEN(TRIM(C184))&gt;0</formula>
    </cfRule>
  </conditionalFormatting>
  <conditionalFormatting sqref="D282:I282">
    <cfRule type="containsText" dxfId="4766" priority="165" operator="containsText" text="Strasbourg">
      <formula>NOT(ISERROR(SEARCH("Strasbourg",D282)))</formula>
    </cfRule>
    <cfRule type="containsText" dxfId="4765" priority="167" operator="containsText" text="sous-total">
      <formula>NOT(ISERROR(SEARCH("sous-total",D282)))</formula>
    </cfRule>
    <cfRule type="containsText" dxfId="4764" priority="168" operator="containsText" text="TOTAL">
      <formula>NOT(ISERROR(SEARCH("TOTAL",D282)))</formula>
    </cfRule>
    <cfRule type="notContainsBlanks" dxfId="4763" priority="197">
      <formula>LEN(TRIM(D282))&gt;0</formula>
    </cfRule>
  </conditionalFormatting>
  <conditionalFormatting sqref="I279">
    <cfRule type="notContainsBlanks" dxfId="4762" priority="166">
      <formula>LEN(TRIM(I279))&gt;0</formula>
    </cfRule>
  </conditionalFormatting>
  <conditionalFormatting sqref="C246:I275">
    <cfRule type="expression" dxfId="4761" priority="164">
      <formula>AND(SEARCH("%",$C246)&lt;&gt;0,C246&lt;&gt;"")</formula>
    </cfRule>
    <cfRule type="notContainsBlanks" dxfId="4760" priority="198">
      <formula>LEN(TRIM(C246))&gt;0</formula>
    </cfRule>
  </conditionalFormatting>
  <conditionalFormatting sqref="D283:D308 C283:C307 E283:I307">
    <cfRule type="expression" dxfId="4759" priority="163">
      <formula>AND(SEARCH("%",$C283)&lt;&gt;0,C283&lt;&gt;"")</formula>
    </cfRule>
    <cfRule type="notContainsBlanks" dxfId="4758" priority="199">
      <formula>LEN(TRIM(C283))&gt;0</formula>
    </cfRule>
  </conditionalFormatting>
  <conditionalFormatting sqref="D317:I317">
    <cfRule type="containsText" dxfId="4757" priority="159" operator="containsText" text="Strasbourg">
      <formula>NOT(ISERROR(SEARCH("Strasbourg",D317)))</formula>
    </cfRule>
    <cfRule type="containsText" dxfId="4756" priority="161" operator="containsText" text="sous-total">
      <formula>NOT(ISERROR(SEARCH("sous-total",D317)))</formula>
    </cfRule>
    <cfRule type="containsText" dxfId="4755" priority="162" operator="containsText" text="TOTAL">
      <formula>NOT(ISERROR(SEARCH("TOTAL",D317)))</formula>
    </cfRule>
    <cfRule type="notContainsBlanks" dxfId="4754" priority="200">
      <formula>LEN(TRIM(D317))&gt;0</formula>
    </cfRule>
  </conditionalFormatting>
  <conditionalFormatting sqref="I314">
    <cfRule type="notContainsBlanks" dxfId="4753" priority="160">
      <formula>LEN(TRIM(I314))&gt;0</formula>
    </cfRule>
  </conditionalFormatting>
  <conditionalFormatting sqref="D322:I322 C318:I321">
    <cfRule type="expression" dxfId="4752" priority="158">
      <formula>AND(SEARCH("%",$C318)&lt;&gt;0,C318&lt;&gt;"")</formula>
    </cfRule>
    <cfRule type="notContainsBlanks" dxfId="4751" priority="201">
      <formula>LEN(TRIM(C318))&gt;0</formula>
    </cfRule>
  </conditionalFormatting>
  <conditionalFormatting sqref="S57:S62">
    <cfRule type="containsText" dxfId="4750" priority="151" operator="containsText" text="%">
      <formula>NOT(ISERROR(SEARCH("%",S57)))</formula>
    </cfRule>
  </conditionalFormatting>
  <conditionalFormatting sqref="T66:Z66">
    <cfRule type="containsText" dxfId="4749" priority="137" operator="containsText" text="Strasbourg">
      <formula>NOT(ISERROR(SEARCH("Strasbourg",T66)))</formula>
    </cfRule>
    <cfRule type="containsText" dxfId="4748" priority="148" operator="containsText" text="sous-total">
      <formula>NOT(ISERROR(SEARCH("sous-total",T66)))</formula>
    </cfRule>
    <cfRule type="containsText" dxfId="4747" priority="149" operator="containsText" text="TOTAL">
      <formula>NOT(ISERROR(SEARCH("TOTAL",T66)))</formula>
    </cfRule>
    <cfRule type="notContainsBlanks" dxfId="4746" priority="153">
      <formula>LEN(TRIM(T66))&gt;0</formula>
    </cfRule>
  </conditionalFormatting>
  <conditionalFormatting sqref="Y63:Z63">
    <cfRule type="notContainsBlanks" dxfId="4745" priority="147">
      <formula>LEN(TRIM(Y63))&gt;0</formula>
    </cfRule>
  </conditionalFormatting>
  <conditionalFormatting sqref="T106:Z106">
    <cfRule type="containsText" dxfId="4744" priority="136" operator="containsText" text="Strasbourg">
      <formula>NOT(ISERROR(SEARCH("Strasbourg",T106)))</formula>
    </cfRule>
    <cfRule type="containsText" dxfId="4743" priority="145" operator="containsText" text="sous-total">
      <formula>NOT(ISERROR(SEARCH("sous-total",T106)))</formula>
    </cfRule>
    <cfRule type="containsText" dxfId="4742" priority="146" operator="containsText" text="TOTAL">
      <formula>NOT(ISERROR(SEARCH("TOTAL",T106)))</formula>
    </cfRule>
    <cfRule type="notContainsBlanks" dxfId="4741" priority="152">
      <formula>LEN(TRIM(T106))&gt;0</formula>
    </cfRule>
  </conditionalFormatting>
  <conditionalFormatting sqref="Y103:Z103">
    <cfRule type="notContainsBlanks" dxfId="4740" priority="144">
      <formula>LEN(TRIM(Y103))&gt;0</formula>
    </cfRule>
  </conditionalFormatting>
  <conditionalFormatting sqref="T183:Z183">
    <cfRule type="containsText" dxfId="4739" priority="135" operator="containsText" text="Strasbourg">
      <formula>NOT(ISERROR(SEARCH("Strasbourg",T183)))</formula>
    </cfRule>
    <cfRule type="containsText" dxfId="4738" priority="142" operator="containsText" text="sous-total">
      <formula>NOT(ISERROR(SEARCH("sous-total",T183)))</formula>
    </cfRule>
    <cfRule type="containsText" dxfId="4737" priority="143" operator="containsText" text="TOTAL">
      <formula>NOT(ISERROR(SEARCH("TOTAL",T183)))</formula>
    </cfRule>
    <cfRule type="notContainsBlanks" dxfId="4736" priority="154">
      <formula>LEN(TRIM(T183))&gt;0</formula>
    </cfRule>
  </conditionalFormatting>
  <conditionalFormatting sqref="Y180:Z180">
    <cfRule type="notContainsBlanks" dxfId="4735" priority="141">
      <formula>LEN(TRIM(Y180))&gt;0</formula>
    </cfRule>
  </conditionalFormatting>
  <conditionalFormatting sqref="T245:Z245">
    <cfRule type="containsText" dxfId="4734" priority="134" operator="containsText" text="Strasbourg">
      <formula>NOT(ISERROR(SEARCH("Strasbourg",T245)))</formula>
    </cfRule>
    <cfRule type="containsText" dxfId="4733" priority="139" operator="containsText" text="sous-total">
      <formula>NOT(ISERROR(SEARCH("sous-total",T245)))</formula>
    </cfRule>
    <cfRule type="containsText" dxfId="4732" priority="140" operator="containsText" text="TOTAL">
      <formula>NOT(ISERROR(SEARCH("TOTAL",T245)))</formula>
    </cfRule>
    <cfRule type="notContainsBlanks" dxfId="4731" priority="155">
      <formula>LEN(TRIM(T245))&gt;0</formula>
    </cfRule>
  </conditionalFormatting>
  <conditionalFormatting sqref="Y242:Z242">
    <cfRule type="notContainsBlanks" dxfId="4730" priority="138">
      <formula>LEN(TRIM(Y242))&gt;0</formula>
    </cfRule>
  </conditionalFormatting>
  <conditionalFormatting sqref="S9:Z56">
    <cfRule type="expression" dxfId="4729" priority="281">
      <formula>AND(SEARCH("%",$S9)&lt;&gt;0,S9&lt;&gt;"")</formula>
    </cfRule>
    <cfRule type="notContainsBlanks" dxfId="4728" priority="284">
      <formula>LEN(TRIM(S9))&gt;0</formula>
    </cfRule>
  </conditionalFormatting>
  <conditionalFormatting sqref="S67:Z96">
    <cfRule type="expression" dxfId="4727" priority="227">
      <formula>AND(SEARCH("%",$S67)&lt;&gt;0,S67&lt;&gt;"")</formula>
    </cfRule>
    <cfRule type="notContainsBlanks" dxfId="4726" priority="228">
      <formula>LEN(TRIM(S67))&gt;0</formula>
    </cfRule>
  </conditionalFormatting>
  <conditionalFormatting sqref="T173:Z173 S173:S179 S107:Z172">
    <cfRule type="expression" dxfId="4725" priority="236">
      <formula>AND(SEARCH("%",$S107)&lt;&gt;0,S107&lt;&gt;"")</formula>
    </cfRule>
    <cfRule type="notContainsBlanks" dxfId="4724" priority="237">
      <formula>LEN(TRIM(S107))&gt;0</formula>
    </cfRule>
  </conditionalFormatting>
  <conditionalFormatting sqref="S184:Z233">
    <cfRule type="expression" dxfId="4723" priority="245">
      <formula>AND(SEARCH("%",$S184)&lt;&gt;0,S184&lt;&gt;"")</formula>
    </cfRule>
    <cfRule type="notContainsBlanks" dxfId="4722" priority="246">
      <formula>LEN(TRIM(S184))&gt;0</formula>
    </cfRule>
  </conditionalFormatting>
  <conditionalFormatting sqref="T282:Z282">
    <cfRule type="containsText" dxfId="4721" priority="126" operator="containsText" text="Strasbourg">
      <formula>NOT(ISERROR(SEARCH("Strasbourg",T282)))</formula>
    </cfRule>
    <cfRule type="containsText" dxfId="4720" priority="128" operator="containsText" text="sous-total">
      <formula>NOT(ISERROR(SEARCH("sous-total",T282)))</formula>
    </cfRule>
    <cfRule type="containsText" dxfId="4719" priority="129" operator="containsText" text="TOTAL">
      <formula>NOT(ISERROR(SEARCH("TOTAL",T282)))</formula>
    </cfRule>
    <cfRule type="notContainsBlanks" dxfId="4718" priority="156">
      <formula>LEN(TRIM(T282))&gt;0</formula>
    </cfRule>
  </conditionalFormatting>
  <conditionalFormatting sqref="Y279:Z279">
    <cfRule type="notContainsBlanks" dxfId="4717" priority="127">
      <formula>LEN(TRIM(Y279))&gt;0</formula>
    </cfRule>
  </conditionalFormatting>
  <conditionalFormatting sqref="S246:Z275">
    <cfRule type="expression" dxfId="4716" priority="254">
      <formula>AND(SEARCH("%",$S246)&lt;&gt;0,S246&lt;&gt;"")</formula>
    </cfRule>
    <cfRule type="notContainsBlanks" dxfId="4715" priority="255">
      <formula>LEN(TRIM(S246))&gt;0</formula>
    </cfRule>
  </conditionalFormatting>
  <conditionalFormatting sqref="S283:Z307">
    <cfRule type="expression" dxfId="4714" priority="263">
      <formula>AND(SEARCH("%",$S283)&lt;&gt;0,S283&lt;&gt;"")</formula>
    </cfRule>
    <cfRule type="notContainsBlanks" dxfId="4713" priority="264">
      <formula>LEN(TRIM(S283))&gt;0</formula>
    </cfRule>
  </conditionalFormatting>
  <conditionalFormatting sqref="T317:Z317">
    <cfRule type="containsText" dxfId="4712" priority="120" operator="containsText" text="Strasbourg">
      <formula>NOT(ISERROR(SEARCH("Strasbourg",T317)))</formula>
    </cfRule>
    <cfRule type="containsText" dxfId="4711" priority="122" operator="containsText" text="sous-total">
      <formula>NOT(ISERROR(SEARCH("sous-total",T317)))</formula>
    </cfRule>
    <cfRule type="containsText" dxfId="4710" priority="123" operator="containsText" text="TOTAL">
      <formula>NOT(ISERROR(SEARCH("TOTAL",T317)))</formula>
    </cfRule>
    <cfRule type="notContainsBlanks" dxfId="4709" priority="157">
      <formula>LEN(TRIM(T317))&gt;0</formula>
    </cfRule>
  </conditionalFormatting>
  <conditionalFormatting sqref="Y314:Z314">
    <cfRule type="notContainsBlanks" dxfId="4708" priority="121">
      <formula>LEN(TRIM(Y314))&gt;0</formula>
    </cfRule>
  </conditionalFormatting>
  <conditionalFormatting sqref="S318:Z321">
    <cfRule type="expression" dxfId="4707" priority="119">
      <formula>AND(SEARCH("%",$S318)&lt;&gt;0,S318&lt;&gt;"")</formula>
    </cfRule>
    <cfRule type="notContainsBlanks" dxfId="4706" priority="207">
      <formula>LEN(TRIM(S318))&gt;0</formula>
    </cfRule>
  </conditionalFormatting>
  <conditionalFormatting sqref="T8:Z8">
    <cfRule type="containsText" dxfId="4705" priority="114" operator="containsText" text="Strasbourg">
      <formula>NOT(ISERROR(SEARCH("Strasbourg",T8)))</formula>
    </cfRule>
    <cfRule type="containsText" dxfId="4704" priority="116" operator="containsText" text="sous-total">
      <formula>NOT(ISERROR(SEARCH("sous-total",T8)))</formula>
    </cfRule>
    <cfRule type="containsText" dxfId="4703" priority="117" operator="containsText" text="TOTAL">
      <formula>NOT(ISERROR(SEARCH("TOTAL",T8)))</formula>
    </cfRule>
    <cfRule type="notContainsBlanks" dxfId="4702" priority="118">
      <formula>LEN(TRIM(T8))&gt;0</formula>
    </cfRule>
  </conditionalFormatting>
  <conditionalFormatting sqref="Y5:Z5">
    <cfRule type="notContainsBlanks" dxfId="4701" priority="115">
      <formula>LEN(TRIM(Y5))&gt;0</formula>
    </cfRule>
  </conditionalFormatting>
  <conditionalFormatting sqref="I65">
    <cfRule type="containsText" dxfId="4700" priority="109" operator="containsText" text="QVA">
      <formula>NOT(ISERROR(SEARCH("QVA",I65)))</formula>
    </cfRule>
    <cfRule type="containsText" dxfId="4699" priority="110" operator="containsText" text="QPV">
      <formula>NOT(ISERROR(SEARCH("QPV",I65)))</formula>
    </cfRule>
  </conditionalFormatting>
  <conditionalFormatting sqref="I105">
    <cfRule type="containsText" dxfId="4698" priority="107" operator="containsText" text="QVA">
      <formula>NOT(ISERROR(SEARCH("QVA",I105)))</formula>
    </cfRule>
    <cfRule type="containsText" dxfId="4697" priority="108" operator="containsText" text="QPV">
      <formula>NOT(ISERROR(SEARCH("QPV",I105)))</formula>
    </cfRule>
  </conditionalFormatting>
  <conditionalFormatting sqref="I182">
    <cfRule type="containsText" dxfId="4696" priority="105" operator="containsText" text="QVA">
      <formula>NOT(ISERROR(SEARCH("QVA",I182)))</formula>
    </cfRule>
    <cfRule type="containsText" dxfId="4695" priority="106" operator="containsText" text="QPV">
      <formula>NOT(ISERROR(SEARCH("QPV",I182)))</formula>
    </cfRule>
  </conditionalFormatting>
  <conditionalFormatting sqref="I244">
    <cfRule type="containsText" dxfId="4694" priority="103" operator="containsText" text="QVA">
      <formula>NOT(ISERROR(SEARCH("QVA",I244)))</formula>
    </cfRule>
    <cfRule type="containsText" dxfId="4693" priority="104" operator="containsText" text="QPV">
      <formula>NOT(ISERROR(SEARCH("QPV",I244)))</formula>
    </cfRule>
  </conditionalFormatting>
  <conditionalFormatting sqref="I281">
    <cfRule type="containsText" dxfId="4692" priority="101" operator="containsText" text="QVA">
      <formula>NOT(ISERROR(SEARCH("QVA",I281)))</formula>
    </cfRule>
    <cfRule type="containsText" dxfId="4691" priority="102" operator="containsText" text="QPV">
      <formula>NOT(ISERROR(SEARCH("QPV",I281)))</formula>
    </cfRule>
  </conditionalFormatting>
  <conditionalFormatting sqref="I316">
    <cfRule type="containsText" dxfId="4690" priority="99" operator="containsText" text="QVA">
      <formula>NOT(ISERROR(SEARCH("QVA",I316)))</formula>
    </cfRule>
    <cfRule type="containsText" dxfId="4689" priority="100" operator="containsText" text="QPV">
      <formula>NOT(ISERROR(SEARCH("QPV",I316)))</formula>
    </cfRule>
  </conditionalFormatting>
  <conditionalFormatting sqref="Y7:Z7">
    <cfRule type="containsText" dxfId="4688" priority="97" operator="containsText" text="QVA">
      <formula>NOT(ISERROR(SEARCH("QVA",Y7)))</formula>
    </cfRule>
    <cfRule type="containsText" dxfId="4687" priority="98" operator="containsText" text="QPV">
      <formula>NOT(ISERROR(SEARCH("QPV",Y7)))</formula>
    </cfRule>
  </conditionalFormatting>
  <conditionalFormatting sqref="Y65:Z65">
    <cfRule type="containsText" dxfId="4686" priority="95" operator="containsText" text="QVA">
      <formula>NOT(ISERROR(SEARCH("QVA",Y65)))</formula>
    </cfRule>
    <cfRule type="containsText" dxfId="4685" priority="96" operator="containsText" text="QPV">
      <formula>NOT(ISERROR(SEARCH("QPV",Y65)))</formula>
    </cfRule>
  </conditionalFormatting>
  <conditionalFormatting sqref="Y105:Z105">
    <cfRule type="containsText" dxfId="4684" priority="93" operator="containsText" text="QVA">
      <formula>NOT(ISERROR(SEARCH("QVA",Y105)))</formula>
    </cfRule>
    <cfRule type="containsText" dxfId="4683" priority="94" operator="containsText" text="QPV">
      <formula>NOT(ISERROR(SEARCH("QPV",Y105)))</formula>
    </cfRule>
  </conditionalFormatting>
  <conditionalFormatting sqref="Y182:Z182">
    <cfRule type="containsText" dxfId="4682" priority="91" operator="containsText" text="QVA">
      <formula>NOT(ISERROR(SEARCH("QVA",Y182)))</formula>
    </cfRule>
    <cfRule type="containsText" dxfId="4681" priority="92" operator="containsText" text="QPV">
      <formula>NOT(ISERROR(SEARCH("QPV",Y182)))</formula>
    </cfRule>
  </conditionalFormatting>
  <conditionalFormatting sqref="Y244:Z244">
    <cfRule type="containsText" dxfId="4680" priority="89" operator="containsText" text="QVA">
      <formula>NOT(ISERROR(SEARCH("QVA",Y244)))</formula>
    </cfRule>
    <cfRule type="containsText" dxfId="4679" priority="90" operator="containsText" text="QPV">
      <formula>NOT(ISERROR(SEARCH("QPV",Y244)))</formula>
    </cfRule>
  </conditionalFormatting>
  <conditionalFormatting sqref="Y281:Z281">
    <cfRule type="containsText" dxfId="4678" priority="87" operator="containsText" text="QVA">
      <formula>NOT(ISERROR(SEARCH("QVA",Y281)))</formula>
    </cfRule>
    <cfRule type="containsText" dxfId="4677" priority="88" operator="containsText" text="QPV">
      <formula>NOT(ISERROR(SEARCH("QPV",Y281)))</formula>
    </cfRule>
  </conditionalFormatting>
  <conditionalFormatting sqref="Y316:Z316">
    <cfRule type="containsText" dxfId="4676" priority="85" operator="containsText" text="QVA">
      <formula>NOT(ISERROR(SEARCH("QVA",Y316)))</formula>
    </cfRule>
    <cfRule type="containsText" dxfId="4675" priority="86" operator="containsText" text="QPV">
      <formula>NOT(ISERROR(SEARCH("QPV",Y316)))</formula>
    </cfRule>
  </conditionalFormatting>
  <conditionalFormatting sqref="C8">
    <cfRule type="notContainsBlanks" dxfId="4674" priority="84">
      <formula>LEN(TRIM(C8))&gt;0</formula>
    </cfRule>
  </conditionalFormatting>
  <conditionalFormatting sqref="C66">
    <cfRule type="notContainsBlanks" dxfId="4673" priority="83">
      <formula>LEN(TRIM(C66))&gt;0</formula>
    </cfRule>
  </conditionalFormatting>
  <conditionalFormatting sqref="C106">
    <cfRule type="notContainsBlanks" dxfId="4672" priority="82">
      <formula>LEN(TRIM(C106))&gt;0</formula>
    </cfRule>
  </conditionalFormatting>
  <conditionalFormatting sqref="C183">
    <cfRule type="notContainsBlanks" dxfId="4671" priority="81">
      <formula>LEN(TRIM(C183))&gt;0</formula>
    </cfRule>
  </conditionalFormatting>
  <conditionalFormatting sqref="C245">
    <cfRule type="notContainsBlanks" dxfId="4670" priority="80">
      <formula>LEN(TRIM(C245))&gt;0</formula>
    </cfRule>
  </conditionalFormatting>
  <conditionalFormatting sqref="C282">
    <cfRule type="notContainsBlanks" dxfId="4669" priority="79">
      <formula>LEN(TRIM(C282))&gt;0</formula>
    </cfRule>
  </conditionalFormatting>
  <conditionalFormatting sqref="C317">
    <cfRule type="notContainsBlanks" dxfId="4668" priority="78">
      <formula>LEN(TRIM(C317))&gt;0</formula>
    </cfRule>
  </conditionalFormatting>
  <conditionalFormatting sqref="S317">
    <cfRule type="notContainsBlanks" dxfId="4667" priority="77">
      <formula>LEN(TRIM(S317))&gt;0</formula>
    </cfRule>
  </conditionalFormatting>
  <conditionalFormatting sqref="S282">
    <cfRule type="notContainsBlanks" dxfId="4666" priority="76">
      <formula>LEN(TRIM(S282))&gt;0</formula>
    </cfRule>
  </conditionalFormatting>
  <conditionalFormatting sqref="S245">
    <cfRule type="notContainsBlanks" dxfId="4665" priority="75">
      <formula>LEN(TRIM(S245))&gt;0</formula>
    </cfRule>
  </conditionalFormatting>
  <conditionalFormatting sqref="S183">
    <cfRule type="notContainsBlanks" dxfId="4664" priority="74">
      <formula>LEN(TRIM(S183))&gt;0</formula>
    </cfRule>
  </conditionalFormatting>
  <conditionalFormatting sqref="S106">
    <cfRule type="notContainsBlanks" dxfId="4663" priority="73">
      <formula>LEN(TRIM(S106))&gt;0</formula>
    </cfRule>
  </conditionalFormatting>
  <conditionalFormatting sqref="S66">
    <cfRule type="notContainsBlanks" dxfId="4662" priority="72">
      <formula>LEN(TRIM(S66))&gt;0</formula>
    </cfRule>
  </conditionalFormatting>
  <conditionalFormatting sqref="S8">
    <cfRule type="notContainsBlanks" dxfId="4661" priority="71">
      <formula>LEN(TRIM(S8))&gt;0</formula>
    </cfRule>
  </conditionalFormatting>
  <conditionalFormatting sqref="T107:Z172">
    <cfRule type="expression" dxfId="4660" priority="235">
      <formula>SEARCH("moyen",$S107)</formula>
    </cfRule>
  </conditionalFormatting>
  <conditionalFormatting sqref="D9:I56">
    <cfRule type="expression" dxfId="4659" priority="70">
      <formula>SEARCH("Indice",$C9)</formula>
    </cfRule>
  </conditionalFormatting>
  <conditionalFormatting sqref="D107:I172">
    <cfRule type="expression" dxfId="4658" priority="69">
      <formula>SEARCH("moyen",$C107)</formula>
    </cfRule>
  </conditionalFormatting>
  <conditionalFormatting sqref="D7 H7:I7">
    <cfRule type="containsText" dxfId="4657" priority="67" operator="containsText" text="QVA">
      <formula>NOT(ISERROR(SEARCH("QVA",D7)))</formula>
    </cfRule>
    <cfRule type="containsText" dxfId="4656" priority="68" operator="containsText" text="QPV">
      <formula>NOT(ISERROR(SEARCH("QPV",D7)))</formula>
    </cfRule>
  </conditionalFormatting>
  <conditionalFormatting sqref="T67:Z96">
    <cfRule type="expression" dxfId="4655" priority="132">
      <formula>AND(SEARCH(CONCATENATE("TOTAL ",$T$63),T$66),SEARCH("%",$S67),T67&lt;-8)</formula>
    </cfRule>
    <cfRule type="expression" dxfId="4654" priority="202">
      <formula>AND(SEARCH(CONCATENATE("TOTAL ",$T$63),T$66),SEARCH("%",$S67),T67&lt;-5)</formula>
    </cfRule>
    <cfRule type="expression" dxfId="4653" priority="220">
      <formula>AND(SEARCH(CONCATENATE("TOTAL ",$T$63),T$66),SEARCH("%",$S67),T67&lt;-2)</formula>
    </cfRule>
    <cfRule type="expression" dxfId="4652" priority="221">
      <formula>AND(SEARCH(CONCATENATE("TOTAL ",$T$63),T$66),SEARCH("%",$S67),T67&lt;-1)</formula>
    </cfRule>
    <cfRule type="expression" dxfId="4651" priority="222">
      <formula>AND(SEARCH(CONCATENATE("TOTAL ",$T$63),T$66),SEARCH("%",$S67),T67&lt;1)</formula>
    </cfRule>
    <cfRule type="expression" dxfId="4650" priority="223">
      <formula>AND(SEARCH(CONCATENATE("TOTAL ",$T$63),T$66),SEARCH("%",$S67),T67&lt;2)</formula>
    </cfRule>
    <cfRule type="expression" dxfId="4649" priority="224">
      <formula>AND(SEARCH(CONCATENATE("TOTAL ",$T$63),T$66),SEARCH("%",$S67),T67&lt;5)</formula>
    </cfRule>
    <cfRule type="expression" dxfId="4648" priority="225">
      <formula>AND(SEARCH(CONCATENATE("TOTAL ",$T$63),T$66),SEARCH("%",$S67),T67&lt;8)</formula>
    </cfRule>
    <cfRule type="expression" dxfId="4647" priority="226">
      <formula>AND(SEARCH(CONCATENATE("TOTAL ",$T$63),T$66),SEARCH("%",$S67),T67&lt;100)</formula>
    </cfRule>
  </conditionalFormatting>
  <conditionalFormatting sqref="T107:Z173">
    <cfRule type="expression" dxfId="4646" priority="111">
      <formula>AND(SEARCH(CONCATENATE("TOTAL ",$T$103),T$106),SEARCH("%",$S107),T107&lt;-8)</formula>
    </cfRule>
    <cfRule type="expression" dxfId="4645" priority="131">
      <formula>AND(SEARCH(CONCATENATE("TOTAL ",$T$103),T$106),SEARCH("%",$S107),T107&lt;-5)</formula>
    </cfRule>
    <cfRule type="expression" dxfId="4644" priority="203">
      <formula>AND(SEARCH(CONCATENATE("TOTAL ",$T$103),T$106),SEARCH("%",$S107),T107&lt;-2)</formula>
    </cfRule>
    <cfRule type="expression" dxfId="4643" priority="229">
      <formula>AND(SEARCH(CONCATENATE("TOTAL ",$T$103),T$106),SEARCH("%",$S107),T107&lt;-1)</formula>
    </cfRule>
    <cfRule type="expression" dxfId="4642" priority="230">
      <formula>AND(SEARCH(CONCATENATE("TOTAL ",$T$103),T$106),SEARCH("%",$S107),T107&lt;1)</formula>
    </cfRule>
    <cfRule type="expression" dxfId="4641" priority="231">
      <formula>AND(SEARCH(CONCATENATE("TOTAL ",$T$103),T$106),SEARCH("%",$S107),T107&lt;2)</formula>
    </cfRule>
    <cfRule type="expression" dxfId="4640" priority="232">
      <formula>AND(SEARCH(CONCATENATE("TOTAL ",$T$103),T$106),SEARCH("%",$S107),T107&lt;5)</formula>
    </cfRule>
    <cfRule type="expression" dxfId="4639" priority="233">
      <formula>AND(SEARCH(CONCATENATE("TOTAL ",$T$103),T$106),SEARCH("%",$S107),T107&lt;8)</formula>
    </cfRule>
    <cfRule type="expression" dxfId="4638" priority="234">
      <formula>AND(SEARCH(CONCATENATE("TOTAL ",$T$103),T$106),SEARCH("%",$S107),T107&lt;-100)</formula>
    </cfRule>
  </conditionalFormatting>
  <conditionalFormatting sqref="T184:Z233">
    <cfRule type="expression" dxfId="4637" priority="130">
      <formula>AND(SEARCH(CONCATENATE("TOTAL ",$T$180),T$183),SEARCH("%",$S184),T184&lt;-8)</formula>
    </cfRule>
    <cfRule type="expression" dxfId="4636" priority="204">
      <formula>AND(SEARCH(CONCATENATE("TOTAL ",$T$180),T$183),SEARCH("%",$S184),T184&lt;-5)</formula>
    </cfRule>
    <cfRule type="expression" dxfId="4635" priority="238">
      <formula>AND(SEARCH(CONCATENATE("TOTAL ",$T$180),T$183),SEARCH("%",$S184),T184&lt;-2)</formula>
    </cfRule>
    <cfRule type="expression" dxfId="4634" priority="239">
      <formula>AND(SEARCH(CONCATENATE("TOTAL ",$T$180),T$183),SEARCH("%",$S184),T184&lt;-1)</formula>
    </cfRule>
    <cfRule type="expression" dxfId="4633" priority="240">
      <formula>AND(SEARCH(CONCATENATE("TOTAL ",$T$180),T$183),SEARCH("%",$S184),T184&lt;1)</formula>
    </cfRule>
    <cfRule type="expression" dxfId="4632" priority="241">
      <formula>AND(SEARCH(CONCATENATE("TOTAL ",$T$180),T$183),SEARCH("%",$S184),T184&lt;2)</formula>
    </cfRule>
    <cfRule type="expression" dxfId="4631" priority="242">
      <formula>AND(SEARCH(CONCATENATE("TOTAL ",$T$180),T$183),SEARCH("%",$S184),T184&lt;5)</formula>
    </cfRule>
    <cfRule type="expression" dxfId="4630" priority="243">
      <formula>AND(SEARCH(CONCATENATE("TOTAL ",$T$180),T$183),SEARCH("%",$S184),T184&lt;8)</formula>
    </cfRule>
    <cfRule type="expression" dxfId="4629" priority="244">
      <formula>AND(SEARCH(CONCATENATE("TOTAL ",$T$180),T$183),SEARCH("%",$S184),T184&lt;100)</formula>
    </cfRule>
  </conditionalFormatting>
  <conditionalFormatting sqref="T246:Z272">
    <cfRule type="expression" dxfId="4628" priority="125">
      <formula>AND(SEARCH(CONCATENATE("TOTAL ",$T$242),T$245),SEARCH("%",$S246),T246&lt;-8)</formula>
    </cfRule>
    <cfRule type="expression" dxfId="4627" priority="205">
      <formula>AND(SEARCH(CONCATENATE("TOTAL ",$T$242),T$245),SEARCH("%",$S246),T246&lt;-5)</formula>
    </cfRule>
    <cfRule type="expression" dxfId="4626" priority="247">
      <formula>AND(SEARCH(CONCATENATE("TOTAL ",$T$242),T$245),SEARCH("%",$S246),T246&lt;-2)</formula>
    </cfRule>
    <cfRule type="expression" dxfId="4625" priority="248">
      <formula>AND(SEARCH(CONCATENATE("TOTAL ",$T$242),T$245),SEARCH("%",$S246),T246&lt;-1)</formula>
    </cfRule>
    <cfRule type="expression" dxfId="4624" priority="249">
      <formula>AND(SEARCH(CONCATENATE("TOTAL ",$T$242),T$245),SEARCH("%",$S246),T246&lt;1)</formula>
    </cfRule>
    <cfRule type="expression" dxfId="4623" priority="250">
      <formula>AND(SEARCH(CONCATENATE("TOTAL ",$T$242),T$245),SEARCH("%",$S246),T246&lt;2)</formula>
    </cfRule>
    <cfRule type="expression" dxfId="4622" priority="251">
      <formula>AND(SEARCH(CONCATENATE("TOTAL ",$T$242),T$245),SEARCH("%",$S246),T246&lt;5)</formula>
    </cfRule>
    <cfRule type="expression" dxfId="4621" priority="252">
      <formula>AND(SEARCH(CONCATENATE("TOTAL ",$T$242),T$245),SEARCH("%",$S246),T246&lt;8)</formula>
    </cfRule>
    <cfRule type="expression" dxfId="4620" priority="253">
      <formula>AND(SEARCH(CONCATENATE("TOTAL ",$T$242),T$245),SEARCH("%",$S246),T246&lt;100)</formula>
    </cfRule>
  </conditionalFormatting>
  <conditionalFormatting sqref="T283:Z307">
    <cfRule type="expression" dxfId="4619" priority="124">
      <formula>AND(SEARCH(CONCATENATE("TOTAL ",$T$279),T$282),SEARCH("%",$S283),T283&lt;-8)</formula>
    </cfRule>
    <cfRule type="expression" dxfId="4618" priority="206">
      <formula>AND(SEARCH(CONCATENATE("TOTAL ",$T$279),T$282),SEARCH("%",$S283),T283&lt;-5)</formula>
    </cfRule>
    <cfRule type="expression" dxfId="4617" priority="256">
      <formula>AND(SEARCH(CONCATENATE("TOTAL ",$T$279),T$282),SEARCH("%",$S283),T283&lt;-2)</formula>
    </cfRule>
    <cfRule type="expression" dxfId="4616" priority="257">
      <formula>AND(SEARCH(CONCATENATE("TOTAL ",$T$279),T$282),SEARCH("%",$S283),T283&lt;-1)</formula>
    </cfRule>
    <cfRule type="expression" dxfId="4615" priority="258">
      <formula>AND(SEARCH(CONCATENATE("TOTAL ",$T$279),T$282),SEARCH("%",$S283),T283&lt;1)</formula>
    </cfRule>
    <cfRule type="expression" dxfId="4614" priority="259">
      <formula>AND(SEARCH(CONCATENATE("TOTAL ",$T$279),T$282),SEARCH("%",$S283),T283&lt;2)</formula>
    </cfRule>
    <cfRule type="expression" dxfId="4613" priority="260">
      <formula>AND(SEARCH(CONCATENATE("TOTAL ",$T$279),T$282),SEARCH("%",$S283),T283&lt;5)</formula>
    </cfRule>
    <cfRule type="expression" dxfId="4612" priority="261">
      <formula>AND(SEARCH(CONCATENATE("TOTAL ",$T$279),T$282),SEARCH("%",$S283),T283&lt;8)</formula>
    </cfRule>
    <cfRule type="expression" dxfId="4611" priority="262">
      <formula>AND(SEARCH(CONCATENATE("TOTAL ",$T$279),T$282),SEARCH("%",$S283),T283&lt;100)</formula>
    </cfRule>
  </conditionalFormatting>
  <conditionalFormatting sqref="V9:X56">
    <cfRule type="expression" dxfId="4610" priority="271">
      <formula>AND(SEARCH(CONCATENATE("TOTAL ",#REF!),#REF!),SEARCH("%",$S9),#REF!&lt;-8)</formula>
    </cfRule>
    <cfRule type="expression" dxfId="4609" priority="272">
      <formula>AND(SEARCH(CONCATENATE("TOTAL ",$T$5),V$8),SEARCH("%",$S9),V9&lt;-5)</formula>
    </cfRule>
    <cfRule type="expression" dxfId="4608" priority="273">
      <formula>AND(SEARCH(CONCATENATE("TOTAL ",$T$5),V$8),SEARCH("%",$S9),V9&lt;-2)</formula>
    </cfRule>
    <cfRule type="expression" dxfId="4607" priority="274">
      <formula>AND(SEARCH(CONCATENATE("TOTAL ",$T$5),V$8),SEARCH("%",$S9),V9&lt;-1)</formula>
    </cfRule>
    <cfRule type="expression" dxfId="4606" priority="275">
      <formula>AND(SEARCH(CONCATENATE("TOTAL ",$T$5),V$8),SEARCH("%",$S9),V9&lt;1)</formula>
    </cfRule>
    <cfRule type="expression" dxfId="4605" priority="276">
      <formula>AND(SEARCH(CONCATENATE("TOTAL ",$T$5),V$8),SEARCH("%",$S9),V9&lt;2)</formula>
    </cfRule>
    <cfRule type="expression" dxfId="4604" priority="277">
      <formula>AND(SEARCH(CONCATENATE("TOTAL ",$T$5),V$8),SEARCH("%",$S9),V9&lt;5)</formula>
    </cfRule>
    <cfRule type="expression" dxfId="4603" priority="278">
      <formula>AND(SEARCH(CONCATENATE("TOTAL ",$T$5),V$8),SEARCH("%",$S9),V9&lt;8)</formula>
    </cfRule>
    <cfRule type="expression" dxfId="4602" priority="279">
      <formula>AND(SEARCH(CONCATENATE("TOTAL ",$T$5),V$8),SEARCH("%",$S9),V9&lt;100)</formula>
    </cfRule>
    <cfRule type="expression" dxfId="4601" priority="280">
      <formula>SEARCH("Indice",$S9)</formula>
    </cfRule>
  </conditionalFormatting>
  <conditionalFormatting sqref="D6 H6:I6 I64:P64 I104:P104 I181:P181 I243:P243 I280:P280 I315:P315">
    <cfRule type="notContainsBlanks" dxfId="4600" priority="66">
      <formula>LEN(TRIM(D6))&gt;0</formula>
    </cfRule>
  </conditionalFormatting>
  <conditionalFormatting sqref="Y6:Z6">
    <cfRule type="notContainsBlanks" dxfId="4599" priority="65">
      <formula>LEN(TRIM(Y6))&gt;0</formula>
    </cfRule>
  </conditionalFormatting>
  <conditionalFormatting sqref="B64:C64 R64:S64 Y64:Z64">
    <cfRule type="notContainsBlanks" dxfId="4598" priority="63">
      <formula>LEN(TRIM(B64))&gt;0</formula>
    </cfRule>
  </conditionalFormatting>
  <conditionalFormatting sqref="B104:C104 R104:S104 Y104:Z104">
    <cfRule type="notContainsBlanks" dxfId="4597" priority="61">
      <formula>LEN(TRIM(B104))&gt;0</formula>
    </cfRule>
  </conditionalFormatting>
  <conditionalFormatting sqref="B181:C181 R181:S181 Y181:Z181">
    <cfRule type="notContainsBlanks" dxfId="4596" priority="59">
      <formula>LEN(TRIM(B181))&gt;0</formula>
    </cfRule>
  </conditionalFormatting>
  <conditionalFormatting sqref="B243:C243 R243:S243 Y243:Z243">
    <cfRule type="notContainsBlanks" dxfId="4595" priority="57">
      <formula>LEN(TRIM(B243))&gt;0</formula>
    </cfRule>
  </conditionalFormatting>
  <conditionalFormatting sqref="B280:C280 R280:S280 Y280:Z280">
    <cfRule type="notContainsBlanks" dxfId="4594" priority="55">
      <formula>LEN(TRIM(B280))&gt;0</formula>
    </cfRule>
  </conditionalFormatting>
  <conditionalFormatting sqref="B315:C315 R315:S315 Y315:Z315">
    <cfRule type="notContainsBlanks" dxfId="4593" priority="53">
      <formula>LEN(TRIM(B315))&gt;0</formula>
    </cfRule>
  </conditionalFormatting>
  <conditionalFormatting sqref="D63">
    <cfRule type="notContainsBlanks" dxfId="4592" priority="52">
      <formula>LEN(TRIM(D63))&gt;0</formula>
    </cfRule>
  </conditionalFormatting>
  <conditionalFormatting sqref="D65 H65">
    <cfRule type="containsText" dxfId="4591" priority="50" operator="containsText" text="QVA">
      <formula>NOT(ISERROR(SEARCH("QVA",D65)))</formula>
    </cfRule>
    <cfRule type="containsText" dxfId="4590" priority="51" operator="containsText" text="QPV">
      <formula>NOT(ISERROR(SEARCH("QPV",D65)))</formula>
    </cfRule>
  </conditionalFormatting>
  <conditionalFormatting sqref="D64 H64">
    <cfRule type="notContainsBlanks" dxfId="4589" priority="49">
      <formula>LEN(TRIM(D64))&gt;0</formula>
    </cfRule>
  </conditionalFormatting>
  <conditionalFormatting sqref="D103">
    <cfRule type="notContainsBlanks" dxfId="4588" priority="48">
      <formula>LEN(TRIM(D103))&gt;0</formula>
    </cfRule>
  </conditionalFormatting>
  <conditionalFormatting sqref="D105 H105">
    <cfRule type="containsText" dxfId="4587" priority="46" operator="containsText" text="QVA">
      <formula>NOT(ISERROR(SEARCH("QVA",D105)))</formula>
    </cfRule>
    <cfRule type="containsText" dxfId="4586" priority="47" operator="containsText" text="QPV">
      <formula>NOT(ISERROR(SEARCH("QPV",D105)))</formula>
    </cfRule>
  </conditionalFormatting>
  <conditionalFormatting sqref="D104 H104">
    <cfRule type="notContainsBlanks" dxfId="4585" priority="45">
      <formula>LEN(TRIM(D104))&gt;0</formula>
    </cfRule>
  </conditionalFormatting>
  <conditionalFormatting sqref="D180">
    <cfRule type="notContainsBlanks" dxfId="4584" priority="44">
      <formula>LEN(TRIM(D180))&gt;0</formula>
    </cfRule>
  </conditionalFormatting>
  <conditionalFormatting sqref="D182 H182">
    <cfRule type="containsText" dxfId="4583" priority="42" operator="containsText" text="QVA">
      <formula>NOT(ISERROR(SEARCH("QVA",D182)))</formula>
    </cfRule>
    <cfRule type="containsText" dxfId="4582" priority="43" operator="containsText" text="QPV">
      <formula>NOT(ISERROR(SEARCH("QPV",D182)))</formula>
    </cfRule>
  </conditionalFormatting>
  <conditionalFormatting sqref="D181 H181">
    <cfRule type="notContainsBlanks" dxfId="4581" priority="41">
      <formula>LEN(TRIM(D181))&gt;0</formula>
    </cfRule>
  </conditionalFormatting>
  <conditionalFormatting sqref="D242">
    <cfRule type="notContainsBlanks" dxfId="4580" priority="40">
      <formula>LEN(TRIM(D242))&gt;0</formula>
    </cfRule>
  </conditionalFormatting>
  <conditionalFormatting sqref="D244 H244">
    <cfRule type="containsText" dxfId="4579" priority="38" operator="containsText" text="QVA">
      <formula>NOT(ISERROR(SEARCH("QVA",D244)))</formula>
    </cfRule>
    <cfRule type="containsText" dxfId="4578" priority="39" operator="containsText" text="QPV">
      <formula>NOT(ISERROR(SEARCH("QPV",D244)))</formula>
    </cfRule>
  </conditionalFormatting>
  <conditionalFormatting sqref="D243 H243">
    <cfRule type="notContainsBlanks" dxfId="4577" priority="37">
      <formula>LEN(TRIM(D243))&gt;0</formula>
    </cfRule>
  </conditionalFormatting>
  <conditionalFormatting sqref="D279">
    <cfRule type="notContainsBlanks" dxfId="4576" priority="36">
      <formula>LEN(TRIM(D279))&gt;0</formula>
    </cfRule>
  </conditionalFormatting>
  <conditionalFormatting sqref="D281 H281">
    <cfRule type="containsText" dxfId="4575" priority="34" operator="containsText" text="QVA">
      <formula>NOT(ISERROR(SEARCH("QVA",D281)))</formula>
    </cfRule>
    <cfRule type="containsText" dxfId="4574" priority="35" operator="containsText" text="QPV">
      <formula>NOT(ISERROR(SEARCH("QPV",D281)))</formula>
    </cfRule>
  </conditionalFormatting>
  <conditionalFormatting sqref="D280 H280">
    <cfRule type="notContainsBlanks" dxfId="4573" priority="33">
      <formula>LEN(TRIM(D280))&gt;0</formula>
    </cfRule>
  </conditionalFormatting>
  <conditionalFormatting sqref="D314">
    <cfRule type="notContainsBlanks" dxfId="4572" priority="32">
      <formula>LEN(TRIM(D314))&gt;0</formula>
    </cfRule>
  </conditionalFormatting>
  <conditionalFormatting sqref="D316 H316">
    <cfRule type="containsText" dxfId="4571" priority="30" operator="containsText" text="QVA">
      <formula>NOT(ISERROR(SEARCH("QVA",D316)))</formula>
    </cfRule>
    <cfRule type="containsText" dxfId="4570" priority="31" operator="containsText" text="QPV">
      <formula>NOT(ISERROR(SEARCH("QPV",D316)))</formula>
    </cfRule>
  </conditionalFormatting>
  <conditionalFormatting sqref="D315 H315">
    <cfRule type="notContainsBlanks" dxfId="4569" priority="29">
      <formula>LEN(TRIM(D315))&gt;0</formula>
    </cfRule>
  </conditionalFormatting>
  <conditionalFormatting sqref="T314">
    <cfRule type="notContainsBlanks" dxfId="4568" priority="28">
      <formula>LEN(TRIM(T314))&gt;0</formula>
    </cfRule>
  </conditionalFormatting>
  <conditionalFormatting sqref="T316 X316">
    <cfRule type="containsText" dxfId="4567" priority="26" operator="containsText" text="QVA">
      <formula>NOT(ISERROR(SEARCH("QVA",T316)))</formula>
    </cfRule>
    <cfRule type="containsText" dxfId="4566" priority="27" operator="containsText" text="QPV">
      <formula>NOT(ISERROR(SEARCH("QPV",T316)))</formula>
    </cfRule>
  </conditionalFormatting>
  <conditionalFormatting sqref="T315 X315">
    <cfRule type="notContainsBlanks" dxfId="4565" priority="25">
      <formula>LEN(TRIM(T315))&gt;0</formula>
    </cfRule>
  </conditionalFormatting>
  <conditionalFormatting sqref="T279">
    <cfRule type="notContainsBlanks" dxfId="4564" priority="24">
      <formula>LEN(TRIM(T279))&gt;0</formula>
    </cfRule>
  </conditionalFormatting>
  <conditionalFormatting sqref="T281 X281">
    <cfRule type="containsText" dxfId="4563" priority="22" operator="containsText" text="QVA">
      <formula>NOT(ISERROR(SEARCH("QVA",T281)))</formula>
    </cfRule>
    <cfRule type="containsText" dxfId="4562" priority="23" operator="containsText" text="QPV">
      <formula>NOT(ISERROR(SEARCH("QPV",T281)))</formula>
    </cfRule>
  </conditionalFormatting>
  <conditionalFormatting sqref="T280 X280">
    <cfRule type="notContainsBlanks" dxfId="4561" priority="21">
      <formula>LEN(TRIM(T280))&gt;0</formula>
    </cfRule>
  </conditionalFormatting>
  <conditionalFormatting sqref="T242">
    <cfRule type="notContainsBlanks" dxfId="4560" priority="20">
      <formula>LEN(TRIM(T242))&gt;0</formula>
    </cfRule>
  </conditionalFormatting>
  <conditionalFormatting sqref="T244 X244">
    <cfRule type="containsText" dxfId="4559" priority="18" operator="containsText" text="QVA">
      <formula>NOT(ISERROR(SEARCH("QVA",T244)))</formula>
    </cfRule>
    <cfRule type="containsText" dxfId="4558" priority="19" operator="containsText" text="QPV">
      <formula>NOT(ISERROR(SEARCH("QPV",T244)))</formula>
    </cfRule>
  </conditionalFormatting>
  <conditionalFormatting sqref="T243 X243">
    <cfRule type="notContainsBlanks" dxfId="4557" priority="17">
      <formula>LEN(TRIM(T243))&gt;0</formula>
    </cfRule>
  </conditionalFormatting>
  <conditionalFormatting sqref="T180">
    <cfRule type="notContainsBlanks" dxfId="4556" priority="16">
      <formula>LEN(TRIM(T180))&gt;0</formula>
    </cfRule>
  </conditionalFormatting>
  <conditionalFormatting sqref="T182 X182">
    <cfRule type="containsText" dxfId="4555" priority="14" operator="containsText" text="QVA">
      <formula>NOT(ISERROR(SEARCH("QVA",T182)))</formula>
    </cfRule>
    <cfRule type="containsText" dxfId="4554" priority="15" operator="containsText" text="QPV">
      <formula>NOT(ISERROR(SEARCH("QPV",T182)))</formula>
    </cfRule>
  </conditionalFormatting>
  <conditionalFormatting sqref="T181 X181">
    <cfRule type="notContainsBlanks" dxfId="4553" priority="13">
      <formula>LEN(TRIM(T181))&gt;0</formula>
    </cfRule>
  </conditionalFormatting>
  <conditionalFormatting sqref="T103">
    <cfRule type="notContainsBlanks" dxfId="4552" priority="12">
      <formula>LEN(TRIM(T103))&gt;0</formula>
    </cfRule>
  </conditionalFormatting>
  <conditionalFormatting sqref="T105 X105">
    <cfRule type="containsText" dxfId="4551" priority="10" operator="containsText" text="QVA">
      <formula>NOT(ISERROR(SEARCH("QVA",T105)))</formula>
    </cfRule>
    <cfRule type="containsText" dxfId="4550" priority="11" operator="containsText" text="QPV">
      <formula>NOT(ISERROR(SEARCH("QPV",T105)))</formula>
    </cfRule>
  </conditionalFormatting>
  <conditionalFormatting sqref="T104 X104">
    <cfRule type="notContainsBlanks" dxfId="4549" priority="9">
      <formula>LEN(TRIM(T104))&gt;0</formula>
    </cfRule>
  </conditionalFormatting>
  <conditionalFormatting sqref="T63">
    <cfRule type="notContainsBlanks" dxfId="4548" priority="8">
      <formula>LEN(TRIM(T63))&gt;0</formula>
    </cfRule>
  </conditionalFormatting>
  <conditionalFormatting sqref="T65 X65">
    <cfRule type="containsText" dxfId="4547" priority="6" operator="containsText" text="QVA">
      <formula>NOT(ISERROR(SEARCH("QVA",T65)))</formula>
    </cfRule>
    <cfRule type="containsText" dxfId="4546" priority="7" operator="containsText" text="QPV">
      <formula>NOT(ISERROR(SEARCH("QPV",T65)))</formula>
    </cfRule>
  </conditionalFormatting>
  <conditionalFormatting sqref="T64 X64">
    <cfRule type="notContainsBlanks" dxfId="4545" priority="5">
      <formula>LEN(TRIM(T64))&gt;0</formula>
    </cfRule>
  </conditionalFormatting>
  <conditionalFormatting sqref="T5">
    <cfRule type="notContainsBlanks" dxfId="4544" priority="4">
      <formula>LEN(TRIM(T5))&gt;0</formula>
    </cfRule>
  </conditionalFormatting>
  <conditionalFormatting sqref="T7 X7">
    <cfRule type="containsText" dxfId="4543" priority="2" operator="containsText" text="QVA">
      <formula>NOT(ISERROR(SEARCH("QVA",T7)))</formula>
    </cfRule>
    <cfRule type="containsText" dxfId="4542" priority="3" operator="containsText" text="QPV">
      <formula>NOT(ISERROR(SEARCH("QPV",T7)))</formula>
    </cfRule>
  </conditionalFormatting>
  <conditionalFormatting sqref="T6 X6">
    <cfRule type="notContainsBlanks" dxfId="4541" priority="1">
      <formula>LEN(TRIM(T6))&gt;0</formula>
    </cfRule>
  </conditionalFormatting>
  <conditionalFormatting sqref="T9:U56">
    <cfRule type="expression" dxfId="4540" priority="354">
      <formula>AND(SEARCH(CONCATENATE("TOTAL ",#REF!),#REF!),SEARCH("%",$S9),#REF!&lt;-8)</formula>
    </cfRule>
    <cfRule type="expression" dxfId="4539" priority="355">
      <formula>AND(SEARCH(CONCATENATE("TOTAL ",$T$5),T$8),SEARCH("%",$S9),T9&lt;-5)</formula>
    </cfRule>
    <cfRule type="expression" dxfId="4538" priority="356">
      <formula>AND(SEARCH(CONCATENATE("TOTAL ",$T$5),T$8),SEARCH("%",$S9),T9&lt;-2)</formula>
    </cfRule>
    <cfRule type="expression" dxfId="4537" priority="357">
      <formula>AND(SEARCH(CONCATENATE("TOTAL ",$T$5),T$8),SEARCH("%",$S9),T9&lt;-1)</formula>
    </cfRule>
    <cfRule type="expression" dxfId="4536" priority="358">
      <formula>AND(SEARCH(CONCATENATE("TOTAL ",$T$5),T$8),SEARCH("%",$S9),T9&lt;1)</formula>
    </cfRule>
    <cfRule type="expression" dxfId="4535" priority="359">
      <formula>AND(SEARCH(CONCATENATE("TOTAL ",$T$5),T$8),SEARCH("%",$S9),T9&lt;2)</formula>
    </cfRule>
    <cfRule type="expression" dxfId="4534" priority="360">
      <formula>AND(SEARCH(CONCATENATE("TOTAL ",$T$5),T$8),SEARCH("%",$S9),T9&lt;5)</formula>
    </cfRule>
    <cfRule type="expression" dxfId="4533" priority="361">
      <formula>AND(SEARCH(CONCATENATE("TOTAL ",$T$5),T$8),SEARCH("%",$S9),T9&lt;8)</formula>
    </cfRule>
    <cfRule type="expression" dxfId="4532" priority="362">
      <formula>AND(SEARCH(CONCATENATE("TOTAL ",$T$5),T$8),SEARCH("%",$S9),T9&lt;100)</formula>
    </cfRule>
    <cfRule type="expression" dxfId="4531" priority="363">
      <formula>SEARCH("Indice",$S9)</formula>
    </cfRule>
  </conditionalFormatting>
  <conditionalFormatting sqref="Y9:Z56">
    <cfRule type="expression" dxfId="4530" priority="409">
      <formula>AND(SEARCH(CONCATENATE("TOTAL ",#REF!),#REF!),SEARCH("%",$S9),#REF!&lt;-8)</formula>
    </cfRule>
    <cfRule type="expression" dxfId="4529" priority="410">
      <formula>AND(SEARCH(CONCATENATE("TOTAL ",$T$5),Y$8),SEARCH("%",$S9),Y9&lt;-5)</formula>
    </cfRule>
    <cfRule type="expression" dxfId="4528" priority="411">
      <formula>AND(SEARCH(CONCATENATE("TOTAL ",$T$5),Y$8),SEARCH("%",$S9),Y9&lt;-2)</formula>
    </cfRule>
    <cfRule type="expression" dxfId="4527" priority="412">
      <formula>AND(SEARCH(CONCATENATE("TOTAL ",$T$5),Y$8),SEARCH("%",$S9),Y9&lt;-1)</formula>
    </cfRule>
    <cfRule type="expression" dxfId="4526" priority="413">
      <formula>AND(SEARCH(CONCATENATE("TOTAL ",$T$5),Y$8),SEARCH("%",$S9),Y9&lt;1)</formula>
    </cfRule>
    <cfRule type="expression" dxfId="4525" priority="414">
      <formula>AND(SEARCH(CONCATENATE("TOTAL ",$T$5),Y$8),SEARCH("%",$S9),Y9&lt;2)</formula>
    </cfRule>
    <cfRule type="expression" dxfId="4524" priority="415">
      <formula>AND(SEARCH(CONCATENATE("TOTAL ",$T$5),Y$8),SEARCH("%",$S9),Y9&lt;5)</formula>
    </cfRule>
    <cfRule type="expression" dxfId="4523" priority="416">
      <formula>AND(SEARCH(CONCATENATE("TOTAL ",$T$5),Y$8),SEARCH("%",$S9),Y9&lt;8)</formula>
    </cfRule>
    <cfRule type="expression" dxfId="4522" priority="417">
      <formula>AND(SEARCH(CONCATENATE("TOTAL ",$T$5),Y$8),SEARCH("%",$S9),Y9&lt;100)</formula>
    </cfRule>
    <cfRule type="expression" dxfId="4521" priority="418">
      <formula>SEARCH("Indice",$S9)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442"/>
  <sheetViews>
    <sheetView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C8" sqref="C8"/>
    </sheetView>
  </sheetViews>
  <sheetFormatPr baseColWidth="10" defaultRowHeight="15" x14ac:dyDescent="0.25"/>
  <cols>
    <col min="1" max="1" width="6.7109375" customWidth="1"/>
    <col min="2" max="2" width="15.7109375" customWidth="1"/>
    <col min="3" max="3" width="78.5703125" bestFit="1" customWidth="1"/>
    <col min="4" max="9" width="11.7109375" customWidth="1"/>
    <col min="10" max="10" width="13.85546875" customWidth="1"/>
    <col min="11" max="18" width="11.7109375" customWidth="1"/>
    <col min="19" max="19" width="6.7109375" customWidth="1"/>
    <col min="20" max="20" width="15.7109375" customWidth="1"/>
    <col min="21" max="21" width="74.140625" bestFit="1" customWidth="1"/>
    <col min="22" max="23" width="11.7109375" customWidth="1"/>
    <col min="24" max="24" width="16.42578125" customWidth="1"/>
    <col min="25" max="27" width="11.7109375" customWidth="1"/>
    <col min="28" max="28" width="13.7109375" customWidth="1"/>
    <col min="29" max="29" width="11.7109375" customWidth="1"/>
  </cols>
  <sheetData>
    <row r="1" spans="1:29" x14ac:dyDescent="0.25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69" t="s">
        <v>288</v>
      </c>
      <c r="V1" s="16"/>
      <c r="W1" s="16"/>
      <c r="X1" s="16"/>
      <c r="Y1" s="16"/>
      <c r="Z1" s="16"/>
      <c r="AA1" s="16"/>
      <c r="AB1" s="16"/>
      <c r="AC1" s="16"/>
    </row>
    <row r="2" spans="1:29" ht="15" customHeight="1" x14ac:dyDescent="0.3">
      <c r="A2" s="16"/>
      <c r="B2" s="16"/>
      <c r="C2" s="17" t="s">
        <v>20</v>
      </c>
      <c r="D2" s="16"/>
      <c r="E2" s="18"/>
      <c r="F2" s="19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69"/>
      <c r="V2" s="16"/>
      <c r="W2" s="20"/>
      <c r="X2" s="20"/>
      <c r="Y2" s="16"/>
      <c r="Z2" s="20"/>
      <c r="AA2" s="16"/>
      <c r="AB2" s="16"/>
      <c r="AC2" s="16"/>
    </row>
    <row r="3" spans="1:29" ht="15" customHeight="1" x14ac:dyDescent="0.25">
      <c r="A3" s="16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69"/>
      <c r="V3" s="16"/>
      <c r="W3" s="16"/>
      <c r="X3" s="16"/>
      <c r="Y3" s="16"/>
      <c r="Z3" s="16"/>
      <c r="AA3" s="16"/>
      <c r="AB3" s="16"/>
      <c r="AC3" s="16"/>
    </row>
    <row r="4" spans="1:29" x14ac:dyDescent="0.25">
      <c r="A4" s="16"/>
      <c r="S4" s="16"/>
      <c r="V4" s="21"/>
      <c r="W4" s="21"/>
      <c r="X4" s="21"/>
      <c r="Y4" s="21"/>
      <c r="Z4" s="21"/>
      <c r="AA4" s="21"/>
      <c r="AB4" s="21"/>
      <c r="AC4" s="21"/>
    </row>
    <row r="5" spans="1:29" x14ac:dyDescent="0.25">
      <c r="A5" s="16"/>
      <c r="C5" s="22" t="s">
        <v>16</v>
      </c>
      <c r="D5" s="57" t="s">
        <v>300</v>
      </c>
      <c r="E5" s="58"/>
      <c r="F5" s="58"/>
      <c r="G5" s="58"/>
      <c r="H5" s="58"/>
      <c r="I5" s="58"/>
      <c r="J5" s="59"/>
      <c r="K5" s="42" t="s">
        <v>22</v>
      </c>
      <c r="L5" s="24" t="str">
        <f>IF(L6="","",IF(L6="Strasbourg","",#REF!))</f>
        <v/>
      </c>
      <c r="O5" s="25"/>
      <c r="S5" s="16"/>
      <c r="U5" s="22" t="s">
        <v>16</v>
      </c>
      <c r="V5" s="57" t="s">
        <v>300</v>
      </c>
      <c r="W5" s="58"/>
      <c r="X5" s="58"/>
      <c r="Y5" s="58"/>
      <c r="Z5" s="58"/>
      <c r="AA5" s="58"/>
      <c r="AB5" s="59"/>
      <c r="AC5" s="42" t="s">
        <v>22</v>
      </c>
    </row>
    <row r="6" spans="1:29" ht="45" x14ac:dyDescent="0.25">
      <c r="A6" s="26"/>
      <c r="B6" s="27"/>
      <c r="C6" s="22" t="s">
        <v>17</v>
      </c>
      <c r="D6" s="28" t="s">
        <v>301</v>
      </c>
      <c r="E6" s="28" t="s">
        <v>302</v>
      </c>
      <c r="F6" s="28" t="s">
        <v>303</v>
      </c>
      <c r="G6" s="28" t="s">
        <v>304</v>
      </c>
      <c r="H6" s="28" t="s">
        <v>305</v>
      </c>
      <c r="I6" s="28" t="s">
        <v>306</v>
      </c>
      <c r="J6" s="28" t="s">
        <v>307</v>
      </c>
      <c r="K6" s="28" t="s">
        <v>28</v>
      </c>
      <c r="S6" s="16"/>
      <c r="T6" s="27"/>
      <c r="U6" s="22" t="s">
        <v>17</v>
      </c>
      <c r="V6" s="29" t="s">
        <v>301</v>
      </c>
      <c r="W6" s="29" t="s">
        <v>302</v>
      </c>
      <c r="X6" s="29" t="s">
        <v>303</v>
      </c>
      <c r="Y6" s="29" t="s">
        <v>304</v>
      </c>
      <c r="Z6" s="29" t="s">
        <v>305</v>
      </c>
      <c r="AA6" s="29" t="s">
        <v>306</v>
      </c>
      <c r="AB6" s="29" t="s">
        <v>307</v>
      </c>
      <c r="AC6" s="29" t="s">
        <v>28</v>
      </c>
    </row>
    <row r="7" spans="1:29" x14ac:dyDescent="0.25">
      <c r="A7" s="26"/>
      <c r="B7" s="70" t="s">
        <v>29</v>
      </c>
      <c r="C7" s="30" t="s">
        <v>30</v>
      </c>
      <c r="D7" s="31">
        <v>3522.9158000000002</v>
      </c>
      <c r="E7" s="31">
        <v>71.915099999999995</v>
      </c>
      <c r="F7" s="31">
        <v>2136.2977000000001</v>
      </c>
      <c r="G7" s="31">
        <v>1990.2449999999999</v>
      </c>
      <c r="H7" s="31">
        <v>3990.2168999999999</v>
      </c>
      <c r="I7" s="31">
        <v>2376.8506000000002</v>
      </c>
      <c r="J7" s="31">
        <v>14088.441000000001</v>
      </c>
      <c r="K7" s="31">
        <v>291709</v>
      </c>
      <c r="S7" s="16"/>
      <c r="T7" s="70" t="s">
        <v>29</v>
      </c>
      <c r="U7" s="30" t="s">
        <v>30</v>
      </c>
      <c r="V7" s="32">
        <v>108.6878</v>
      </c>
      <c r="W7" s="32">
        <v>-92.791499999999999</v>
      </c>
      <c r="X7" s="32">
        <v>-85.036900000000003</v>
      </c>
      <c r="Y7" s="32">
        <v>-180.35</v>
      </c>
      <c r="Z7" s="32">
        <v>1637.8223</v>
      </c>
      <c r="AA7" s="32">
        <v>-140.1336</v>
      </c>
      <c r="AB7" s="32">
        <v>1248.1981000000001</v>
      </c>
      <c r="AC7" s="32">
        <v>12425</v>
      </c>
    </row>
    <row r="8" spans="1:29" x14ac:dyDescent="0.25">
      <c r="A8" s="26"/>
      <c r="B8" s="70"/>
      <c r="C8" s="30" t="s">
        <v>31</v>
      </c>
      <c r="D8" s="31">
        <v>107.2351</v>
      </c>
      <c r="E8" s="31">
        <v>3.8039000000000001</v>
      </c>
      <c r="F8" s="31">
        <v>101.2724</v>
      </c>
      <c r="G8" s="31">
        <v>53.863599999999998</v>
      </c>
      <c r="H8" s="31">
        <v>198.12559999999999</v>
      </c>
      <c r="I8" s="31">
        <v>73.667000000000002</v>
      </c>
      <c r="J8" s="31">
        <v>537.96759999999995</v>
      </c>
      <c r="K8" s="31">
        <v>9501.6052999999993</v>
      </c>
      <c r="S8" s="16"/>
      <c r="T8" s="70"/>
      <c r="U8" s="30" t="s">
        <v>31</v>
      </c>
      <c r="V8" s="32">
        <v>-22.839200000000002</v>
      </c>
      <c r="W8" s="32">
        <v>-8.7414000000000005</v>
      </c>
      <c r="X8" s="32">
        <v>-20.2362</v>
      </c>
      <c r="Y8" s="32">
        <v>-30.4589</v>
      </c>
      <c r="Z8" s="32">
        <v>125.6923</v>
      </c>
      <c r="AA8" s="32">
        <v>-40.524799999999999</v>
      </c>
      <c r="AB8" s="32">
        <v>2.8917000000000002</v>
      </c>
      <c r="AC8" s="32">
        <v>-717.44079999999997</v>
      </c>
    </row>
    <row r="9" spans="1:29" x14ac:dyDescent="0.25">
      <c r="A9" s="26"/>
      <c r="B9" s="70"/>
      <c r="C9" s="30" t="s">
        <v>32</v>
      </c>
      <c r="D9" s="31">
        <v>3.0438999999999998</v>
      </c>
      <c r="E9" s="31">
        <v>5.2893999999999997</v>
      </c>
      <c r="F9" s="31">
        <v>4.7405999999999997</v>
      </c>
      <c r="G9" s="31">
        <v>2.7063999999999999</v>
      </c>
      <c r="H9" s="31">
        <v>4.9653</v>
      </c>
      <c r="I9" s="31">
        <v>3.0994000000000002</v>
      </c>
      <c r="J9" s="31">
        <v>3.8184999999999998</v>
      </c>
      <c r="K9" s="31">
        <v>3.2572000000000001</v>
      </c>
      <c r="S9" s="16"/>
      <c r="T9" s="70"/>
      <c r="U9" s="30" t="s">
        <v>32</v>
      </c>
      <c r="V9" s="32">
        <v>-0.76590000000000003</v>
      </c>
      <c r="W9" s="32">
        <v>-2.3273999999999999</v>
      </c>
      <c r="X9" s="32">
        <v>-0.72950000000000004</v>
      </c>
      <c r="Y9" s="32">
        <v>-1.1783999999999999</v>
      </c>
      <c r="Z9" s="32">
        <v>1.8862000000000001</v>
      </c>
      <c r="AA9" s="32">
        <v>-1.4375</v>
      </c>
      <c r="AB9" s="32">
        <v>-0.34870000000000001</v>
      </c>
      <c r="AC9" s="32">
        <v>-0.40179999999999999</v>
      </c>
    </row>
    <row r="10" spans="1:29" x14ac:dyDescent="0.25">
      <c r="A10" s="26"/>
      <c r="B10" s="70"/>
      <c r="C10" s="30" t="s">
        <v>33</v>
      </c>
      <c r="D10" s="31">
        <v>139.7286</v>
      </c>
      <c r="E10" s="31">
        <v>0</v>
      </c>
      <c r="F10" s="31">
        <v>116.0565</v>
      </c>
      <c r="G10" s="31">
        <v>58.989400000000003</v>
      </c>
      <c r="H10" s="31">
        <v>113.4328</v>
      </c>
      <c r="I10" s="31">
        <v>83.100800000000007</v>
      </c>
      <c r="J10" s="31">
        <v>511.3082</v>
      </c>
      <c r="K10" s="31">
        <v>9907.4725999999991</v>
      </c>
      <c r="S10" s="16"/>
      <c r="T10" s="70"/>
      <c r="U10" s="30" t="s">
        <v>33</v>
      </c>
      <c r="V10" s="32">
        <v>-7.2038000000000002</v>
      </c>
      <c r="W10" s="32">
        <v>-3.0809000000000002</v>
      </c>
      <c r="X10" s="32">
        <v>7.8038999999999996</v>
      </c>
      <c r="Y10" s="32">
        <v>-3.1928000000000001</v>
      </c>
      <c r="Z10" s="32">
        <v>66.954599999999999</v>
      </c>
      <c r="AA10" s="32">
        <v>-13.479799999999999</v>
      </c>
      <c r="AB10" s="32">
        <v>47.801200000000001</v>
      </c>
      <c r="AC10" s="32">
        <v>-220.0027</v>
      </c>
    </row>
    <row r="11" spans="1:29" x14ac:dyDescent="0.25">
      <c r="A11" s="26"/>
      <c r="B11" s="70"/>
      <c r="C11" s="30" t="s">
        <v>34</v>
      </c>
      <c r="D11" s="31">
        <v>3.9662999999999999</v>
      </c>
      <c r="E11" s="31">
        <v>0</v>
      </c>
      <c r="F11" s="31">
        <v>5.4325999999999999</v>
      </c>
      <c r="G11" s="31">
        <v>2.9639000000000002</v>
      </c>
      <c r="H11" s="31">
        <v>2.8428</v>
      </c>
      <c r="I11" s="31">
        <v>3.4963000000000002</v>
      </c>
      <c r="J11" s="31">
        <v>3.6293000000000002</v>
      </c>
      <c r="K11" s="31">
        <v>3.3963999999999999</v>
      </c>
      <c r="S11" s="16"/>
      <c r="T11" s="70"/>
      <c r="U11" s="30" t="s">
        <v>34</v>
      </c>
      <c r="V11" s="32">
        <v>-0.3372</v>
      </c>
      <c r="W11" s="32">
        <v>-1.8705000000000001</v>
      </c>
      <c r="X11" s="32">
        <v>0.55930000000000002</v>
      </c>
      <c r="Y11" s="32">
        <v>9.9099999999999994E-2</v>
      </c>
      <c r="Z11" s="32">
        <v>0.86699999999999999</v>
      </c>
      <c r="AA11" s="32">
        <v>-0.34089999999999998</v>
      </c>
      <c r="AB11" s="32">
        <v>1.95E-2</v>
      </c>
      <c r="AC11" s="32">
        <v>-0.2298</v>
      </c>
    </row>
    <row r="12" spans="1:29" x14ac:dyDescent="0.25">
      <c r="A12" s="26"/>
      <c r="B12" s="70"/>
      <c r="C12" s="30" t="s">
        <v>35</v>
      </c>
      <c r="D12" s="31">
        <v>270.98439999999999</v>
      </c>
      <c r="E12" s="31">
        <v>3.8039000000000001</v>
      </c>
      <c r="F12" s="31">
        <v>111.9573</v>
      </c>
      <c r="G12" s="31">
        <v>80.859300000000005</v>
      </c>
      <c r="H12" s="31">
        <v>159.87540000000001</v>
      </c>
      <c r="I12" s="31">
        <v>85.115899999999996</v>
      </c>
      <c r="J12" s="31">
        <v>712.59630000000004</v>
      </c>
      <c r="K12" s="31">
        <v>16230.429400000001</v>
      </c>
      <c r="S12" s="16"/>
      <c r="T12" s="70"/>
      <c r="U12" s="30" t="s">
        <v>35</v>
      </c>
      <c r="V12" s="32">
        <v>47.928600000000003</v>
      </c>
      <c r="W12" s="32">
        <v>-8.7042999999999999</v>
      </c>
      <c r="X12" s="32">
        <v>13.7325</v>
      </c>
      <c r="Y12" s="32">
        <v>-23.1096</v>
      </c>
      <c r="Z12" s="32">
        <v>81.435299999999998</v>
      </c>
      <c r="AA12" s="32">
        <v>-20.1219</v>
      </c>
      <c r="AB12" s="32">
        <v>91.160700000000006</v>
      </c>
      <c r="AC12" s="32">
        <v>330.41449999999998</v>
      </c>
    </row>
    <row r="13" spans="1:29" x14ac:dyDescent="0.25">
      <c r="A13" s="26"/>
      <c r="B13" s="70"/>
      <c r="C13" s="30" t="s">
        <v>36</v>
      </c>
      <c r="D13" s="31">
        <v>7.6920000000000002</v>
      </c>
      <c r="E13" s="31">
        <v>5.2893999999999997</v>
      </c>
      <c r="F13" s="31">
        <v>5.2407000000000004</v>
      </c>
      <c r="G13" s="31">
        <v>4.0628000000000002</v>
      </c>
      <c r="H13" s="31">
        <v>4.0067000000000004</v>
      </c>
      <c r="I13" s="31">
        <v>3.581</v>
      </c>
      <c r="J13" s="31">
        <v>5.0579999999999998</v>
      </c>
      <c r="K13" s="31">
        <v>5.5639000000000003</v>
      </c>
      <c r="S13" s="16"/>
      <c r="T13" s="70"/>
      <c r="U13" s="30" t="s">
        <v>36</v>
      </c>
      <c r="V13" s="32">
        <v>-0.24490000000000001</v>
      </c>
      <c r="W13" s="32">
        <v>2.9799000000000002</v>
      </c>
      <c r="X13" s="32">
        <v>0.2006</v>
      </c>
      <c r="Y13" s="32">
        <v>0.33760000000000001</v>
      </c>
      <c r="Z13" s="32">
        <v>-2.7896000000000001</v>
      </c>
      <c r="AA13" s="32">
        <v>0.1993</v>
      </c>
      <c r="AB13" s="32">
        <v>0.21829999999999999</v>
      </c>
      <c r="AC13" s="32">
        <v>-0.12920000000000001</v>
      </c>
    </row>
    <row r="14" spans="1:29" x14ac:dyDescent="0.25">
      <c r="A14" s="26"/>
      <c r="B14" s="70"/>
      <c r="C14" s="30" t="s">
        <v>37</v>
      </c>
      <c r="D14" s="31">
        <v>291.7525</v>
      </c>
      <c r="E14" s="31">
        <v>6.4848999999999997</v>
      </c>
      <c r="F14" s="31">
        <v>134.89250000000001</v>
      </c>
      <c r="G14" s="31">
        <v>110.3831</v>
      </c>
      <c r="H14" s="31">
        <v>190.6165</v>
      </c>
      <c r="I14" s="31">
        <v>121.0677</v>
      </c>
      <c r="J14" s="31">
        <v>855.19719999999995</v>
      </c>
      <c r="K14" s="31">
        <v>22537.607</v>
      </c>
      <c r="S14" s="16"/>
      <c r="T14" s="70"/>
      <c r="U14" s="30" t="s">
        <v>37</v>
      </c>
      <c r="V14" s="32">
        <v>8.0218000000000007</v>
      </c>
      <c r="W14" s="32">
        <v>-6.0477999999999996</v>
      </c>
      <c r="X14" s="32">
        <v>-23.17</v>
      </c>
      <c r="Y14" s="32">
        <v>-21.765899999999998</v>
      </c>
      <c r="Z14" s="32">
        <v>106.9764</v>
      </c>
      <c r="AA14" s="32">
        <v>-21.395399999999999</v>
      </c>
      <c r="AB14" s="32">
        <v>42.619100000000003</v>
      </c>
      <c r="AC14" s="32">
        <v>1772.5331000000001</v>
      </c>
    </row>
    <row r="15" spans="1:29" x14ac:dyDescent="0.25">
      <c r="A15" s="26"/>
      <c r="B15" s="70"/>
      <c r="C15" s="30" t="s">
        <v>38</v>
      </c>
      <c r="D15" s="31">
        <v>8.2815999999999992</v>
      </c>
      <c r="E15" s="31">
        <v>9.0175000000000001</v>
      </c>
      <c r="F15" s="31">
        <v>6.3143000000000002</v>
      </c>
      <c r="G15" s="31">
        <v>5.5461999999999998</v>
      </c>
      <c r="H15" s="31">
        <v>4.7770999999999999</v>
      </c>
      <c r="I15" s="31">
        <v>5.0936000000000003</v>
      </c>
      <c r="J15" s="31">
        <v>6.0701999999999998</v>
      </c>
      <c r="K15" s="31">
        <v>7.7260999999999997</v>
      </c>
      <c r="S15" s="16"/>
      <c r="T15" s="70"/>
      <c r="U15" s="30" t="s">
        <v>38</v>
      </c>
      <c r="V15" s="32">
        <v>-2.86E-2</v>
      </c>
      <c r="W15" s="32">
        <v>1.4084000000000001</v>
      </c>
      <c r="X15" s="32">
        <v>-0.8014</v>
      </c>
      <c r="Y15" s="32">
        <v>-0.54190000000000005</v>
      </c>
      <c r="Z15" s="32">
        <v>1.2216</v>
      </c>
      <c r="AA15" s="32">
        <v>-0.5665</v>
      </c>
      <c r="AB15" s="32">
        <v>-0.25819999999999999</v>
      </c>
      <c r="AC15" s="32">
        <v>0.29099999999999998</v>
      </c>
    </row>
    <row r="16" spans="1:29" x14ac:dyDescent="0.25">
      <c r="A16" s="26"/>
      <c r="B16" s="70"/>
      <c r="C16" s="30" t="s">
        <v>39</v>
      </c>
      <c r="D16" s="31">
        <v>278.4701</v>
      </c>
      <c r="E16" s="31">
        <v>0</v>
      </c>
      <c r="F16" s="31">
        <v>156.6097</v>
      </c>
      <c r="G16" s="31">
        <v>215.96629999999999</v>
      </c>
      <c r="H16" s="31">
        <v>546.66079999999999</v>
      </c>
      <c r="I16" s="31">
        <v>311.73140000000001</v>
      </c>
      <c r="J16" s="31">
        <v>1509.4383</v>
      </c>
      <c r="K16" s="31">
        <v>48089.364300000001</v>
      </c>
      <c r="S16" s="16"/>
      <c r="T16" s="70"/>
      <c r="U16" s="30" t="s">
        <v>39</v>
      </c>
      <c r="V16" s="32">
        <v>13.0412</v>
      </c>
      <c r="W16" s="32">
        <v>-25.09</v>
      </c>
      <c r="X16" s="32">
        <v>-77.128399999999999</v>
      </c>
      <c r="Y16" s="32">
        <v>-45.088999999999999</v>
      </c>
      <c r="Z16" s="32">
        <v>315.35820000000001</v>
      </c>
      <c r="AA16" s="32">
        <v>50.970799999999997</v>
      </c>
      <c r="AB16" s="32">
        <v>232.06280000000001</v>
      </c>
      <c r="AC16" s="32">
        <v>3252.7773999999999</v>
      </c>
    </row>
    <row r="17" spans="1:29" x14ac:dyDescent="0.25">
      <c r="A17" s="26"/>
      <c r="B17" s="70"/>
      <c r="C17" s="30" t="s">
        <v>40</v>
      </c>
      <c r="D17" s="31">
        <v>7.9044999999999996</v>
      </c>
      <c r="E17" s="31">
        <v>0</v>
      </c>
      <c r="F17" s="31">
        <v>7.3308999999999997</v>
      </c>
      <c r="G17" s="31">
        <v>10.8512</v>
      </c>
      <c r="H17" s="31">
        <v>13.7</v>
      </c>
      <c r="I17" s="31">
        <v>13.1153</v>
      </c>
      <c r="J17" s="31">
        <v>10.714</v>
      </c>
      <c r="K17" s="31">
        <v>16.485399999999998</v>
      </c>
      <c r="S17" s="16"/>
      <c r="T17" s="70"/>
      <c r="U17" s="30" t="s">
        <v>40</v>
      </c>
      <c r="V17" s="32">
        <v>0.1303</v>
      </c>
      <c r="W17" s="32">
        <v>-15.2331</v>
      </c>
      <c r="X17" s="32">
        <v>-3.1915</v>
      </c>
      <c r="Y17" s="32">
        <v>-1.1757</v>
      </c>
      <c r="Z17" s="32">
        <v>3.8673999999999999</v>
      </c>
      <c r="AA17" s="32">
        <v>2.7553000000000001</v>
      </c>
      <c r="AB17" s="32">
        <v>0.76580000000000004</v>
      </c>
      <c r="AC17" s="32">
        <v>0.43130000000000002</v>
      </c>
    </row>
    <row r="18" spans="1:29" x14ac:dyDescent="0.25">
      <c r="A18" s="26"/>
      <c r="B18" s="70"/>
      <c r="C18" s="30" t="s">
        <v>41</v>
      </c>
      <c r="D18" s="31">
        <v>618.69949999999994</v>
      </c>
      <c r="E18" s="31">
        <v>14.9787</v>
      </c>
      <c r="F18" s="31">
        <v>727.79160000000002</v>
      </c>
      <c r="G18" s="31">
        <v>564.31500000000005</v>
      </c>
      <c r="H18" s="31">
        <v>1393.0616</v>
      </c>
      <c r="I18" s="31">
        <v>566.43399999999997</v>
      </c>
      <c r="J18" s="31">
        <v>3885.2804000000001</v>
      </c>
      <c r="K18" s="31">
        <v>66193.829700000002</v>
      </c>
      <c r="S18" s="16"/>
      <c r="T18" s="70"/>
      <c r="U18" s="30" t="s">
        <v>41</v>
      </c>
      <c r="V18" s="32">
        <v>-13.6258</v>
      </c>
      <c r="W18" s="32">
        <v>-35.828099999999999</v>
      </c>
      <c r="X18" s="32">
        <v>15.273999999999999</v>
      </c>
      <c r="Y18" s="32">
        <v>20.639900000000001</v>
      </c>
      <c r="Z18" s="32">
        <v>698.4117</v>
      </c>
      <c r="AA18" s="32">
        <v>-127.0051</v>
      </c>
      <c r="AB18" s="32">
        <v>557.86659999999995</v>
      </c>
      <c r="AC18" s="32">
        <v>2855.1810999999998</v>
      </c>
    </row>
    <row r="19" spans="1:29" x14ac:dyDescent="0.25">
      <c r="A19" s="26"/>
      <c r="B19" s="70"/>
      <c r="C19" s="30" t="s">
        <v>42</v>
      </c>
      <c r="D19" s="31">
        <v>17.562100000000001</v>
      </c>
      <c r="E19" s="31">
        <v>20.828299999999999</v>
      </c>
      <c r="F19" s="31">
        <v>34.067900000000002</v>
      </c>
      <c r="G19" s="31">
        <v>28.353999999999999</v>
      </c>
      <c r="H19" s="31">
        <v>34.911900000000003</v>
      </c>
      <c r="I19" s="31">
        <v>23.831299999999999</v>
      </c>
      <c r="J19" s="31">
        <v>27.5778</v>
      </c>
      <c r="K19" s="31">
        <v>22.691700000000001</v>
      </c>
      <c r="S19" s="16"/>
      <c r="T19" s="70"/>
      <c r="U19" s="30" t="s">
        <v>42</v>
      </c>
      <c r="V19" s="32">
        <v>-0.95820000000000005</v>
      </c>
      <c r="W19" s="32">
        <v>-10.0185</v>
      </c>
      <c r="X19" s="32">
        <v>1.9918</v>
      </c>
      <c r="Y19" s="32">
        <v>3.3067000000000002</v>
      </c>
      <c r="Z19" s="32">
        <v>5.3823999999999996</v>
      </c>
      <c r="AA19" s="32">
        <v>-3.7191000000000001</v>
      </c>
      <c r="AB19" s="32">
        <v>1.6638999999999999</v>
      </c>
      <c r="AC19" s="32">
        <v>1.2800000000000001E-2</v>
      </c>
    </row>
    <row r="20" spans="1:29" x14ac:dyDescent="0.25">
      <c r="A20" s="26"/>
      <c r="B20" s="70"/>
      <c r="C20" s="30" t="s">
        <v>43</v>
      </c>
      <c r="D20" s="31">
        <v>671.48850000000004</v>
      </c>
      <c r="E20" s="31">
        <v>10.2888</v>
      </c>
      <c r="F20" s="31">
        <v>395.62009999999998</v>
      </c>
      <c r="G20" s="31">
        <v>361.53190000000001</v>
      </c>
      <c r="H20" s="31">
        <v>616.96609999999998</v>
      </c>
      <c r="I20" s="31">
        <v>428.45179999999999</v>
      </c>
      <c r="J20" s="31">
        <v>2484.3472999999999</v>
      </c>
      <c r="K20" s="31">
        <v>49335.707000000002</v>
      </c>
      <c r="S20" s="16"/>
      <c r="T20" s="70"/>
      <c r="U20" s="30" t="s">
        <v>43</v>
      </c>
      <c r="V20" s="32">
        <v>-34.727400000000003</v>
      </c>
      <c r="W20" s="32">
        <v>-15.157</v>
      </c>
      <c r="X20" s="32">
        <v>8.9436</v>
      </c>
      <c r="Y20" s="32">
        <v>-79.268500000000003</v>
      </c>
      <c r="Z20" s="32">
        <v>239.7424</v>
      </c>
      <c r="AA20" s="32">
        <v>-69.300299999999993</v>
      </c>
      <c r="AB20" s="32">
        <v>50.232799999999997</v>
      </c>
      <c r="AC20" s="32">
        <v>1516.5340000000001</v>
      </c>
    </row>
    <row r="21" spans="1:29" x14ac:dyDescent="0.25">
      <c r="A21" s="26"/>
      <c r="B21" s="70"/>
      <c r="C21" s="30" t="s">
        <v>44</v>
      </c>
      <c r="D21" s="31">
        <v>19.060600000000001</v>
      </c>
      <c r="E21" s="31">
        <v>14.306900000000001</v>
      </c>
      <c r="F21" s="31">
        <v>18.518999999999998</v>
      </c>
      <c r="G21" s="31">
        <v>18.165199999999999</v>
      </c>
      <c r="H21" s="31">
        <v>15.462</v>
      </c>
      <c r="I21" s="31">
        <v>18.026</v>
      </c>
      <c r="J21" s="31">
        <v>17.633900000000001</v>
      </c>
      <c r="K21" s="31">
        <v>16.912600000000001</v>
      </c>
      <c r="S21" s="16"/>
      <c r="T21" s="70"/>
      <c r="U21" s="30" t="s">
        <v>44</v>
      </c>
      <c r="V21" s="32">
        <v>-1.6238999999999999</v>
      </c>
      <c r="W21" s="32">
        <v>-1.1423000000000001</v>
      </c>
      <c r="X21" s="32">
        <v>1.1115999999999999</v>
      </c>
      <c r="Y21" s="32">
        <v>-2.1425999999999998</v>
      </c>
      <c r="Z21" s="32">
        <v>-0.57369999999999999</v>
      </c>
      <c r="AA21" s="32">
        <v>-1.7497</v>
      </c>
      <c r="AB21" s="32">
        <v>-1.323</v>
      </c>
      <c r="AC21" s="32">
        <v>-0.20949999999999999</v>
      </c>
    </row>
    <row r="22" spans="1:29" x14ac:dyDescent="0.25">
      <c r="A22" s="26"/>
      <c r="B22" s="70"/>
      <c r="C22" s="30" t="s">
        <v>45</v>
      </c>
      <c r="D22" s="31">
        <v>474.49180000000001</v>
      </c>
      <c r="E22" s="31">
        <v>14.9787</v>
      </c>
      <c r="F22" s="31">
        <v>178.99100000000001</v>
      </c>
      <c r="G22" s="31">
        <v>185.45179999999999</v>
      </c>
      <c r="H22" s="31">
        <v>316.9083</v>
      </c>
      <c r="I22" s="31">
        <v>241.17509999999999</v>
      </c>
      <c r="J22" s="31">
        <v>1411.9965999999999</v>
      </c>
      <c r="K22" s="31">
        <v>27216.659299999999</v>
      </c>
      <c r="S22" s="16"/>
      <c r="T22" s="70"/>
      <c r="U22" s="30" t="s">
        <v>45</v>
      </c>
      <c r="V22" s="32">
        <v>63.9514</v>
      </c>
      <c r="W22" s="32">
        <v>1.9180999999999999</v>
      </c>
      <c r="X22" s="32">
        <v>14.286300000000001</v>
      </c>
      <c r="Y22" s="32">
        <v>-31.1188</v>
      </c>
      <c r="Z22" s="32">
        <v>39.992899999999999</v>
      </c>
      <c r="AA22" s="32">
        <v>-7.8449</v>
      </c>
      <c r="AB22" s="32">
        <v>81.184799999999996</v>
      </c>
      <c r="AC22" s="32">
        <v>76.962400000000002</v>
      </c>
    </row>
    <row r="23" spans="1:29" x14ac:dyDescent="0.25">
      <c r="A23" s="26"/>
      <c r="B23" s="70"/>
      <c r="C23" s="30" t="s">
        <v>46</v>
      </c>
      <c r="D23" s="31">
        <v>13.4687</v>
      </c>
      <c r="E23" s="31">
        <v>20.828299999999999</v>
      </c>
      <c r="F23" s="31">
        <v>8.3786000000000005</v>
      </c>
      <c r="G23" s="31">
        <v>9.3179999999999996</v>
      </c>
      <c r="H23" s="31">
        <v>7.9420999999999999</v>
      </c>
      <c r="I23" s="31">
        <v>10.146800000000001</v>
      </c>
      <c r="J23" s="31">
        <v>10.022399999999999</v>
      </c>
      <c r="K23" s="31">
        <v>9.3300999999999998</v>
      </c>
      <c r="S23" s="16"/>
      <c r="T23" s="70"/>
      <c r="U23" s="30" t="s">
        <v>46</v>
      </c>
      <c r="V23" s="32">
        <v>1.4442999999999999</v>
      </c>
      <c r="W23" s="32">
        <v>12.8987</v>
      </c>
      <c r="X23" s="32">
        <v>0.96389999999999998</v>
      </c>
      <c r="Y23" s="32">
        <v>-0.65949999999999998</v>
      </c>
      <c r="Z23" s="32">
        <v>-3.8294999999999999</v>
      </c>
      <c r="AA23" s="32">
        <v>0.25319999999999998</v>
      </c>
      <c r="AB23" s="32">
        <v>-0.34200000000000003</v>
      </c>
      <c r="AC23" s="32">
        <v>-0.38750000000000001</v>
      </c>
    </row>
    <row r="24" spans="1:29" x14ac:dyDescent="0.25">
      <c r="A24" s="26"/>
      <c r="B24" s="70"/>
      <c r="C24" s="30" t="s">
        <v>47</v>
      </c>
      <c r="D24" s="31">
        <v>492.9794</v>
      </c>
      <c r="E24" s="31">
        <v>17.5762</v>
      </c>
      <c r="F24" s="31">
        <v>155.821</v>
      </c>
      <c r="G24" s="31">
        <v>260.6343</v>
      </c>
      <c r="H24" s="31">
        <v>301.78719999999998</v>
      </c>
      <c r="I24" s="31">
        <v>230.4735</v>
      </c>
      <c r="J24" s="31">
        <v>1459.2716</v>
      </c>
      <c r="K24" s="31">
        <v>29786.301800000001</v>
      </c>
      <c r="S24" s="16"/>
      <c r="T24" s="70"/>
      <c r="U24" s="30" t="s">
        <v>47</v>
      </c>
      <c r="V24" s="32">
        <v>121.8582</v>
      </c>
      <c r="W24" s="32">
        <v>7.9398999999999997</v>
      </c>
      <c r="X24" s="32">
        <v>-3.3597999999999999</v>
      </c>
      <c r="Y24" s="32">
        <v>44.345399999999998</v>
      </c>
      <c r="Z24" s="32">
        <v>-32.569699999999997</v>
      </c>
      <c r="AA24" s="32">
        <v>47.384500000000003</v>
      </c>
      <c r="AB24" s="32">
        <v>185.5986</v>
      </c>
      <c r="AC24" s="32">
        <v>3186.1170000000002</v>
      </c>
    </row>
    <row r="25" spans="1:29" x14ac:dyDescent="0.25">
      <c r="A25" s="26"/>
      <c r="B25" s="70"/>
      <c r="C25" s="30" t="s">
        <v>48</v>
      </c>
      <c r="D25" s="31">
        <v>13.993499999999999</v>
      </c>
      <c r="E25" s="31">
        <v>24.440200000000001</v>
      </c>
      <c r="F25" s="31">
        <v>7.2939999999999996</v>
      </c>
      <c r="G25" s="31">
        <v>13.095599999999999</v>
      </c>
      <c r="H25" s="31">
        <v>7.5632000000000001</v>
      </c>
      <c r="I25" s="31">
        <v>9.6966000000000001</v>
      </c>
      <c r="J25" s="31">
        <v>10.357900000000001</v>
      </c>
      <c r="K25" s="31">
        <v>10.211</v>
      </c>
      <c r="S25" s="16"/>
      <c r="T25" s="70"/>
      <c r="U25" s="30" t="s">
        <v>48</v>
      </c>
      <c r="V25" s="32">
        <v>3.1236999999999999</v>
      </c>
      <c r="W25" s="32">
        <v>18.589600000000001</v>
      </c>
      <c r="X25" s="32">
        <v>0.128</v>
      </c>
      <c r="Y25" s="32">
        <v>3.1311</v>
      </c>
      <c r="Z25" s="32">
        <v>-6.6502999999999997</v>
      </c>
      <c r="AA25" s="32">
        <v>2.4224999999999999</v>
      </c>
      <c r="AB25" s="32">
        <v>0.4385</v>
      </c>
      <c r="AC25" s="32">
        <v>0.68659999999999999</v>
      </c>
    </row>
    <row r="26" spans="1:29" x14ac:dyDescent="0.25">
      <c r="A26" s="26"/>
      <c r="B26" s="70"/>
      <c r="C26" s="30" t="s">
        <v>49</v>
      </c>
      <c r="D26" s="31">
        <v>177.08580000000001</v>
      </c>
      <c r="E26" s="31">
        <v>0</v>
      </c>
      <c r="F26" s="31">
        <v>57.285600000000002</v>
      </c>
      <c r="G26" s="31">
        <v>98.250200000000007</v>
      </c>
      <c r="H26" s="31">
        <v>152.7826</v>
      </c>
      <c r="I26" s="31">
        <v>235.6335</v>
      </c>
      <c r="J26" s="31">
        <v>721.0376</v>
      </c>
      <c r="K26" s="31">
        <v>12910.0237</v>
      </c>
      <c r="S26" s="16"/>
      <c r="T26" s="70"/>
      <c r="U26" s="30" t="s">
        <v>49</v>
      </c>
      <c r="V26" s="32">
        <v>-67.717200000000005</v>
      </c>
      <c r="W26" s="32">
        <v>0</v>
      </c>
      <c r="X26" s="32">
        <v>-21.1829</v>
      </c>
      <c r="Y26" s="32">
        <v>-11.3317</v>
      </c>
      <c r="Z26" s="32">
        <v>-4.1717000000000004</v>
      </c>
      <c r="AA26" s="32">
        <v>61.183500000000002</v>
      </c>
      <c r="AB26" s="32">
        <v>-43.22</v>
      </c>
      <c r="AC26" s="32">
        <v>371.92419999999998</v>
      </c>
    </row>
    <row r="27" spans="1:29" x14ac:dyDescent="0.25">
      <c r="A27" s="26"/>
      <c r="B27" s="70"/>
      <c r="C27" s="30" t="s">
        <v>50</v>
      </c>
      <c r="D27" s="31">
        <v>5.0266999999999999</v>
      </c>
      <c r="E27" s="31">
        <v>0</v>
      </c>
      <c r="F27" s="31">
        <v>2.6815000000000002</v>
      </c>
      <c r="G27" s="31">
        <v>4.9366000000000003</v>
      </c>
      <c r="H27" s="31">
        <v>3.8289</v>
      </c>
      <c r="I27" s="31">
        <v>9.9137000000000004</v>
      </c>
      <c r="J27" s="31">
        <v>5.1178999999999997</v>
      </c>
      <c r="K27" s="31">
        <v>4.4257</v>
      </c>
      <c r="S27" s="16"/>
      <c r="T27" s="70"/>
      <c r="U27" s="30" t="s">
        <v>50</v>
      </c>
      <c r="V27" s="32">
        <v>-2.1434000000000002</v>
      </c>
      <c r="W27" s="32">
        <v>0</v>
      </c>
      <c r="X27" s="32">
        <v>-0.85099999999999998</v>
      </c>
      <c r="Y27" s="32">
        <v>-0.1119</v>
      </c>
      <c r="Z27" s="32">
        <v>-2.8431999999999999</v>
      </c>
      <c r="AA27" s="32">
        <v>2.9828000000000001</v>
      </c>
      <c r="AB27" s="32">
        <v>-0.83409999999999995</v>
      </c>
      <c r="AC27" s="32">
        <v>-6.3700000000000007E-2</v>
      </c>
    </row>
    <row r="28" spans="1:29" x14ac:dyDescent="0.25">
      <c r="A28" s="26"/>
      <c r="B28" s="70"/>
      <c r="C28" s="30" t="s">
        <v>51</v>
      </c>
      <c r="D28" s="31">
        <v>688.03459999999995</v>
      </c>
      <c r="E28" s="31">
        <v>7.6078000000000001</v>
      </c>
      <c r="F28" s="31">
        <v>413.57560000000001</v>
      </c>
      <c r="G28" s="31">
        <v>254.17449999999999</v>
      </c>
      <c r="H28" s="31">
        <v>595.58640000000003</v>
      </c>
      <c r="I28" s="31">
        <v>322.43490000000003</v>
      </c>
      <c r="J28" s="31">
        <v>2281.4137999999998</v>
      </c>
      <c r="K28" s="31">
        <v>48623.691599999998</v>
      </c>
      <c r="S28" s="16"/>
      <c r="T28" s="70"/>
      <c r="U28" s="30" t="s">
        <v>51</v>
      </c>
      <c r="V28" s="32">
        <v>-5.8446999999999996</v>
      </c>
      <c r="W28" s="32">
        <v>-23.607500000000002</v>
      </c>
      <c r="X28" s="32">
        <v>-4.4215</v>
      </c>
      <c r="Y28" s="32">
        <v>-77.798900000000003</v>
      </c>
      <c r="Z28" s="32">
        <v>350.95330000000001</v>
      </c>
      <c r="AA28" s="32">
        <v>-95.0334</v>
      </c>
      <c r="AB28" s="32">
        <v>144.2473</v>
      </c>
      <c r="AC28" s="32">
        <v>421.41809999999998</v>
      </c>
    </row>
    <row r="29" spans="1:29" x14ac:dyDescent="0.25">
      <c r="A29" s="26"/>
      <c r="B29" s="70"/>
      <c r="C29" s="30" t="s">
        <v>52</v>
      </c>
      <c r="D29" s="31">
        <v>19.5303</v>
      </c>
      <c r="E29" s="31">
        <v>10.578900000000001</v>
      </c>
      <c r="F29" s="31">
        <v>19.359500000000001</v>
      </c>
      <c r="G29" s="31">
        <v>12.771000000000001</v>
      </c>
      <c r="H29" s="31">
        <v>14.9262</v>
      </c>
      <c r="I29" s="31">
        <v>13.5656</v>
      </c>
      <c r="J29" s="31">
        <v>16.1935</v>
      </c>
      <c r="K29" s="31">
        <v>16.668600000000001</v>
      </c>
      <c r="S29" s="16"/>
      <c r="T29" s="70"/>
      <c r="U29" s="30" t="s">
        <v>52</v>
      </c>
      <c r="V29" s="32">
        <v>-0.79290000000000005</v>
      </c>
      <c r="W29" s="32">
        <v>-8.3732000000000006</v>
      </c>
      <c r="X29" s="32">
        <v>0.54210000000000003</v>
      </c>
      <c r="Y29" s="32">
        <v>-2.5230999999999999</v>
      </c>
      <c r="Z29" s="32">
        <v>4.5269000000000004</v>
      </c>
      <c r="AA29" s="32">
        <v>-3.0205000000000002</v>
      </c>
      <c r="AB29" s="32">
        <v>-0.45079999999999998</v>
      </c>
      <c r="AC29" s="32">
        <v>-0.59060000000000001</v>
      </c>
    </row>
    <row r="30" spans="1:29" x14ac:dyDescent="0.25">
      <c r="A30" s="26"/>
      <c r="B30" s="70"/>
      <c r="C30" s="30" t="s">
        <v>53</v>
      </c>
      <c r="D30" s="31">
        <v>613.6191</v>
      </c>
      <c r="E30" s="31">
        <v>10.158899999999999</v>
      </c>
      <c r="F30" s="31">
        <v>463.464</v>
      </c>
      <c r="G30" s="31">
        <v>435.14890000000003</v>
      </c>
      <c r="H30" s="31">
        <v>1181.2675999999999</v>
      </c>
      <c r="I30" s="31">
        <v>584.88480000000004</v>
      </c>
      <c r="J30" s="31">
        <v>3288.5432000000001</v>
      </c>
      <c r="K30" s="31">
        <v>83245.221999999994</v>
      </c>
      <c r="S30" s="16"/>
      <c r="T30" s="70"/>
      <c r="U30" s="30" t="s">
        <v>53</v>
      </c>
      <c r="V30" s="32">
        <v>68.236800000000002</v>
      </c>
      <c r="W30" s="32">
        <v>-37.112699999999997</v>
      </c>
      <c r="X30" s="32">
        <v>-87.018699999999995</v>
      </c>
      <c r="Y30" s="32">
        <v>-106.4064</v>
      </c>
      <c r="Z30" s="32">
        <v>606.46069999999997</v>
      </c>
      <c r="AA30" s="32">
        <v>50.941899999999997</v>
      </c>
      <c r="AB30" s="32">
        <v>495.10160000000002</v>
      </c>
      <c r="AC30" s="32">
        <v>5003.5384000000004</v>
      </c>
    </row>
    <row r="31" spans="1:29" x14ac:dyDescent="0.25">
      <c r="A31" s="26"/>
      <c r="B31" s="70"/>
      <c r="C31" s="30" t="s">
        <v>54</v>
      </c>
      <c r="D31" s="31">
        <v>17.417899999999999</v>
      </c>
      <c r="E31" s="31">
        <v>14.126200000000001</v>
      </c>
      <c r="F31" s="31">
        <v>21.694700000000001</v>
      </c>
      <c r="G31" s="31">
        <v>21.864100000000001</v>
      </c>
      <c r="H31" s="31">
        <v>29.604099999999999</v>
      </c>
      <c r="I31" s="31">
        <v>24.607600000000001</v>
      </c>
      <c r="J31" s="31">
        <v>23.342099999999999</v>
      </c>
      <c r="K31" s="31">
        <v>28.537099999999999</v>
      </c>
      <c r="S31" s="16"/>
      <c r="T31" s="70"/>
      <c r="U31" s="30" t="s">
        <v>54</v>
      </c>
      <c r="V31" s="32">
        <v>1.4440999999999999</v>
      </c>
      <c r="W31" s="32">
        <v>-14.574299999999999</v>
      </c>
      <c r="X31" s="32">
        <v>-3.0869</v>
      </c>
      <c r="Y31" s="32">
        <v>-3.0855000000000001</v>
      </c>
      <c r="Z31" s="32">
        <v>5.1691000000000003</v>
      </c>
      <c r="AA31" s="32">
        <v>3.3940000000000001</v>
      </c>
      <c r="AB31" s="32">
        <v>1.5867</v>
      </c>
      <c r="AC31" s="32">
        <v>0.52200000000000002</v>
      </c>
    </row>
    <row r="32" spans="1:29" x14ac:dyDescent="0.25">
      <c r="A32" s="26"/>
      <c r="B32" s="70"/>
      <c r="C32" s="30" t="s">
        <v>55</v>
      </c>
      <c r="D32" s="31">
        <v>636.70770000000005</v>
      </c>
      <c r="E32" s="31">
        <v>11.3048</v>
      </c>
      <c r="F32" s="31">
        <v>601.93389999999999</v>
      </c>
      <c r="G32" s="31">
        <v>550.452</v>
      </c>
      <c r="H32" s="31">
        <v>1062.8236999999999</v>
      </c>
      <c r="I32" s="31">
        <v>473.23950000000002</v>
      </c>
      <c r="J32" s="31">
        <v>3336.4616000000001</v>
      </c>
      <c r="K32" s="31">
        <v>57758.875899999999</v>
      </c>
      <c r="S32" s="16"/>
      <c r="T32" s="70"/>
      <c r="U32" s="30" t="s">
        <v>55</v>
      </c>
      <c r="V32" s="32">
        <v>-31.526800000000001</v>
      </c>
      <c r="W32" s="32">
        <v>-26.772200000000002</v>
      </c>
      <c r="X32" s="32">
        <v>13.421900000000001</v>
      </c>
      <c r="Y32" s="32">
        <v>45.9026</v>
      </c>
      <c r="Z32" s="32">
        <v>527.49519999999995</v>
      </c>
      <c r="AA32" s="32">
        <v>-147.64439999999999</v>
      </c>
      <c r="AB32" s="32">
        <v>380.87619999999998</v>
      </c>
      <c r="AC32" s="32">
        <v>2224.3526000000002</v>
      </c>
    </row>
    <row r="33" spans="1:29" x14ac:dyDescent="0.25">
      <c r="A33" s="26"/>
      <c r="B33" s="70"/>
      <c r="C33" s="30" t="s">
        <v>56</v>
      </c>
      <c r="D33" s="31">
        <v>18.0733</v>
      </c>
      <c r="E33" s="31">
        <v>15.7196</v>
      </c>
      <c r="F33" s="31">
        <v>28.176500000000001</v>
      </c>
      <c r="G33" s="31">
        <v>27.657499999999999</v>
      </c>
      <c r="H33" s="31">
        <v>26.6357</v>
      </c>
      <c r="I33" s="31">
        <v>19.910399999999999</v>
      </c>
      <c r="J33" s="31">
        <v>23.682300000000001</v>
      </c>
      <c r="K33" s="31">
        <v>19.8002</v>
      </c>
      <c r="S33" s="16"/>
      <c r="T33" s="70"/>
      <c r="U33" s="30" t="s">
        <v>56</v>
      </c>
      <c r="V33" s="32">
        <v>-1.4987999999999999</v>
      </c>
      <c r="W33" s="32">
        <v>-7.3985000000000003</v>
      </c>
      <c r="X33" s="32">
        <v>1.6829000000000001</v>
      </c>
      <c r="Y33" s="32">
        <v>4.4127000000000001</v>
      </c>
      <c r="Z33" s="32">
        <v>3.879</v>
      </c>
      <c r="AA33" s="32">
        <v>-4.7573999999999996</v>
      </c>
      <c r="AB33" s="32">
        <v>0.66420000000000001</v>
      </c>
      <c r="AC33" s="32">
        <v>-8.4400000000000003E-2</v>
      </c>
    </row>
    <row r="34" spans="1:29" x14ac:dyDescent="0.25">
      <c r="A34" s="26"/>
      <c r="B34" s="70"/>
      <c r="C34" s="30" t="s">
        <v>57</v>
      </c>
      <c r="D34" s="31">
        <v>672.05589999999995</v>
      </c>
      <c r="E34" s="31">
        <v>17.7667</v>
      </c>
      <c r="F34" s="31">
        <v>362.20940000000002</v>
      </c>
      <c r="G34" s="31">
        <v>298.32060000000001</v>
      </c>
      <c r="H34" s="31">
        <v>519.43460000000005</v>
      </c>
      <c r="I34" s="31">
        <v>415.50639999999999</v>
      </c>
      <c r="J34" s="31">
        <v>2285.2935000000002</v>
      </c>
      <c r="K34" s="31">
        <v>46242.335200000001</v>
      </c>
      <c r="S34" s="16"/>
      <c r="T34" s="70"/>
      <c r="U34" s="30" t="s">
        <v>57</v>
      </c>
      <c r="V34" s="32">
        <v>-69.889099999999999</v>
      </c>
      <c r="W34" s="32">
        <v>-7.6791</v>
      </c>
      <c r="X34" s="32">
        <v>15.3543</v>
      </c>
      <c r="Y34" s="32">
        <v>-58.478499999999997</v>
      </c>
      <c r="Z34" s="32">
        <v>153.3289</v>
      </c>
      <c r="AA34" s="32">
        <v>-35.677300000000002</v>
      </c>
      <c r="AB34" s="32">
        <v>-3.0409000000000002</v>
      </c>
      <c r="AC34" s="32">
        <v>1038.8453</v>
      </c>
    </row>
    <row r="35" spans="1:29" x14ac:dyDescent="0.25">
      <c r="A35" s="26"/>
      <c r="B35" s="70"/>
      <c r="C35" s="30" t="s">
        <v>58</v>
      </c>
      <c r="D35" s="31">
        <v>19.076699999999999</v>
      </c>
      <c r="E35" s="31">
        <v>24.704999999999998</v>
      </c>
      <c r="F35" s="31">
        <v>16.954999999999998</v>
      </c>
      <c r="G35" s="31">
        <v>14.989100000000001</v>
      </c>
      <c r="H35" s="31">
        <v>13.0177</v>
      </c>
      <c r="I35" s="31">
        <v>17.481400000000001</v>
      </c>
      <c r="J35" s="31">
        <v>16.2211</v>
      </c>
      <c r="K35" s="31">
        <v>15.8522</v>
      </c>
      <c r="S35" s="16"/>
      <c r="T35" s="70"/>
      <c r="U35" s="30" t="s">
        <v>58</v>
      </c>
      <c r="V35" s="32">
        <v>-2.6543000000000001</v>
      </c>
      <c r="W35" s="32">
        <v>9.2558000000000007</v>
      </c>
      <c r="X35" s="32">
        <v>1.3403</v>
      </c>
      <c r="Y35" s="32">
        <v>-1.4487000000000001</v>
      </c>
      <c r="Z35" s="32">
        <v>-2.5453999999999999</v>
      </c>
      <c r="AA35" s="32">
        <v>-0.44419999999999998</v>
      </c>
      <c r="AB35" s="32">
        <v>-1.6005</v>
      </c>
      <c r="AC35" s="32">
        <v>-0.33329999999999999</v>
      </c>
    </row>
    <row r="36" spans="1:29" x14ac:dyDescent="0.25">
      <c r="A36" s="26"/>
      <c r="B36" s="70"/>
      <c r="C36" s="30" t="s">
        <v>59</v>
      </c>
      <c r="D36" s="31">
        <v>579.22019999999998</v>
      </c>
      <c r="E36" s="31">
        <v>17.5762</v>
      </c>
      <c r="F36" s="31">
        <v>181.7338</v>
      </c>
      <c r="G36" s="31">
        <v>310.40550000000002</v>
      </c>
      <c r="H36" s="31">
        <v>389.04349999999999</v>
      </c>
      <c r="I36" s="31">
        <v>302.48410000000001</v>
      </c>
      <c r="J36" s="31">
        <v>1780.4631999999999</v>
      </c>
      <c r="K36" s="31">
        <v>35177.719400000002</v>
      </c>
      <c r="S36" s="16"/>
      <c r="T36" s="70"/>
      <c r="U36" s="30" t="s">
        <v>59</v>
      </c>
      <c r="V36" s="32">
        <v>154.25470000000001</v>
      </c>
      <c r="W36" s="32">
        <v>-5.1207000000000003</v>
      </c>
      <c r="X36" s="32">
        <v>3.0956000000000001</v>
      </c>
      <c r="Y36" s="32">
        <v>49.955500000000001</v>
      </c>
      <c r="Z36" s="32">
        <v>24.827200000000001</v>
      </c>
      <c r="AA36" s="32">
        <v>54.836799999999997</v>
      </c>
      <c r="AB36" s="32">
        <v>281.84890000000001</v>
      </c>
      <c r="AC36" s="32">
        <v>2630.8622999999998</v>
      </c>
    </row>
    <row r="37" spans="1:29" x14ac:dyDescent="0.25">
      <c r="A37" s="26"/>
      <c r="B37" s="70"/>
      <c r="C37" s="30" t="s">
        <v>60</v>
      </c>
      <c r="D37" s="31">
        <v>16.441500000000001</v>
      </c>
      <c r="E37" s="31">
        <v>24.440200000000001</v>
      </c>
      <c r="F37" s="31">
        <v>8.5069999999999997</v>
      </c>
      <c r="G37" s="31">
        <v>15.596299999999999</v>
      </c>
      <c r="H37" s="31">
        <v>9.7499000000000002</v>
      </c>
      <c r="I37" s="31">
        <v>12.7263</v>
      </c>
      <c r="J37" s="31">
        <v>12.6378</v>
      </c>
      <c r="K37" s="31">
        <v>12.059200000000001</v>
      </c>
      <c r="S37" s="16"/>
      <c r="T37" s="70"/>
      <c r="U37" s="30" t="s">
        <v>60</v>
      </c>
      <c r="V37" s="32">
        <v>3.9946000000000002</v>
      </c>
      <c r="W37" s="32">
        <v>10.66</v>
      </c>
      <c r="X37" s="32">
        <v>0.46510000000000001</v>
      </c>
      <c r="Y37" s="32">
        <v>3.5973000000000002</v>
      </c>
      <c r="Z37" s="32">
        <v>-5.7328999999999999</v>
      </c>
      <c r="AA37" s="32">
        <v>2.8872</v>
      </c>
      <c r="AB37" s="32">
        <v>0.96660000000000001</v>
      </c>
      <c r="AC37" s="32">
        <v>0.40550000000000003</v>
      </c>
    </row>
    <row r="38" spans="1:29" x14ac:dyDescent="0.25">
      <c r="A38" s="26"/>
      <c r="B38" s="70"/>
      <c r="C38" s="30" t="s">
        <v>61</v>
      </c>
      <c r="D38" s="31">
        <v>912.49839999999995</v>
      </c>
      <c r="E38" s="31">
        <v>25.077000000000002</v>
      </c>
      <c r="F38" s="31">
        <v>295.1148</v>
      </c>
      <c r="G38" s="31">
        <v>452.149</v>
      </c>
      <c r="H38" s="31">
        <v>631.1046</v>
      </c>
      <c r="I38" s="31">
        <v>580.78510000000006</v>
      </c>
      <c r="J38" s="31">
        <v>2896.7289000000001</v>
      </c>
      <c r="K38" s="31">
        <v>55838.8753</v>
      </c>
      <c r="S38" s="16"/>
      <c r="T38" s="70"/>
      <c r="U38" s="30" t="s">
        <v>61</v>
      </c>
      <c r="V38" s="32">
        <v>147.7115</v>
      </c>
      <c r="W38" s="32">
        <v>2.3801000000000001</v>
      </c>
      <c r="X38" s="32">
        <v>-22.373000000000001</v>
      </c>
      <c r="Y38" s="32">
        <v>16.4313</v>
      </c>
      <c r="Z38" s="32">
        <v>-0.4158</v>
      </c>
      <c r="AA38" s="32">
        <v>87.279700000000005</v>
      </c>
      <c r="AB38" s="32">
        <v>231.01390000000001</v>
      </c>
      <c r="AC38" s="32">
        <v>3736.8456000000001</v>
      </c>
    </row>
    <row r="39" spans="1:29" x14ac:dyDescent="0.25">
      <c r="A39" s="26"/>
      <c r="B39" s="70"/>
      <c r="C39" s="30" t="s">
        <v>62</v>
      </c>
      <c r="D39" s="31">
        <v>25.901800000000001</v>
      </c>
      <c r="E39" s="31">
        <v>34.8703</v>
      </c>
      <c r="F39" s="31">
        <v>13.814299999999999</v>
      </c>
      <c r="G39" s="31">
        <v>22.718299999999999</v>
      </c>
      <c r="H39" s="31">
        <v>15.8163</v>
      </c>
      <c r="I39" s="31">
        <v>24.435099999999998</v>
      </c>
      <c r="J39" s="31">
        <v>20.561</v>
      </c>
      <c r="K39" s="31">
        <v>19.141999999999999</v>
      </c>
      <c r="S39" s="16"/>
      <c r="T39" s="70"/>
      <c r="U39" s="30" t="s">
        <v>62</v>
      </c>
      <c r="V39" s="32">
        <v>3.5017999999999998</v>
      </c>
      <c r="W39" s="32">
        <v>21.0901</v>
      </c>
      <c r="X39" s="32">
        <v>-0.47839999999999999</v>
      </c>
      <c r="Y39" s="32">
        <v>2.6446000000000001</v>
      </c>
      <c r="Z39" s="32">
        <v>-11.0296</v>
      </c>
      <c r="AA39" s="32">
        <v>4.8281000000000001</v>
      </c>
      <c r="AB39" s="32">
        <v>-0.1996</v>
      </c>
      <c r="AC39" s="32">
        <v>0.4864</v>
      </c>
    </row>
    <row r="40" spans="1:29" x14ac:dyDescent="0.25">
      <c r="A40" s="26"/>
      <c r="B40" s="70"/>
      <c r="C40" s="30" t="s">
        <v>63</v>
      </c>
      <c r="D40" s="31">
        <v>670.0652</v>
      </c>
      <c r="E40" s="31">
        <v>17.5762</v>
      </c>
      <c r="F40" s="31">
        <v>213.10659999999999</v>
      </c>
      <c r="G40" s="31">
        <v>358.8845</v>
      </c>
      <c r="H40" s="31">
        <v>454.56979999999999</v>
      </c>
      <c r="I40" s="31">
        <v>466.1069</v>
      </c>
      <c r="J40" s="31">
        <v>2180.3092000000001</v>
      </c>
      <c r="K40" s="31">
        <v>42696.325499999999</v>
      </c>
      <c r="S40" s="16"/>
      <c r="T40" s="70"/>
      <c r="U40" s="30" t="s">
        <v>63</v>
      </c>
      <c r="V40" s="32">
        <v>54.140999999999998</v>
      </c>
      <c r="W40" s="32">
        <v>7.9398999999999997</v>
      </c>
      <c r="X40" s="32">
        <v>-24.5427</v>
      </c>
      <c r="Y40" s="32">
        <v>33.013800000000003</v>
      </c>
      <c r="Z40" s="32">
        <v>-36.741399999999999</v>
      </c>
      <c r="AA40" s="32">
        <v>108.568</v>
      </c>
      <c r="AB40" s="32">
        <v>142.37860000000001</v>
      </c>
      <c r="AC40" s="32">
        <v>3558.0412000000001</v>
      </c>
    </row>
    <row r="41" spans="1:29" x14ac:dyDescent="0.25">
      <c r="A41" s="26"/>
      <c r="B41" s="70"/>
      <c r="C41" s="30" t="s">
        <v>64</v>
      </c>
      <c r="D41" s="31">
        <v>19.020199999999999</v>
      </c>
      <c r="E41" s="31">
        <v>24.440200000000001</v>
      </c>
      <c r="F41" s="31">
        <v>9.9755000000000003</v>
      </c>
      <c r="G41" s="31">
        <v>18.0322</v>
      </c>
      <c r="H41" s="31">
        <v>11.392099999999999</v>
      </c>
      <c r="I41" s="31">
        <v>19.610299999999999</v>
      </c>
      <c r="J41" s="31">
        <v>15.475899999999999</v>
      </c>
      <c r="K41" s="31">
        <v>14.6366</v>
      </c>
      <c r="S41" s="16"/>
      <c r="T41" s="70"/>
      <c r="U41" s="30" t="s">
        <v>64</v>
      </c>
      <c r="V41" s="32">
        <v>0.98029999999999995</v>
      </c>
      <c r="W41" s="32">
        <v>18.589600000000001</v>
      </c>
      <c r="X41" s="32">
        <v>-0.72299999999999998</v>
      </c>
      <c r="Y41" s="32">
        <v>3.0192000000000001</v>
      </c>
      <c r="Z41" s="32">
        <v>-9.4934999999999992</v>
      </c>
      <c r="AA41" s="32">
        <v>5.4051999999999998</v>
      </c>
      <c r="AB41" s="32">
        <v>-0.39550000000000002</v>
      </c>
      <c r="AC41" s="32">
        <v>0.62280000000000002</v>
      </c>
    </row>
    <row r="42" spans="1:29" x14ac:dyDescent="0.25">
      <c r="A42" s="26"/>
      <c r="B42" s="70"/>
      <c r="C42" s="30" t="s">
        <v>65</v>
      </c>
      <c r="D42" s="31">
        <v>333.27820000000003</v>
      </c>
      <c r="E42" s="31">
        <v>7.5008999999999997</v>
      </c>
      <c r="F42" s="31">
        <v>113.381</v>
      </c>
      <c r="G42" s="31">
        <v>141.74350000000001</v>
      </c>
      <c r="H42" s="31">
        <v>242.06110000000001</v>
      </c>
      <c r="I42" s="31">
        <v>278.30099999999999</v>
      </c>
      <c r="J42" s="31">
        <v>1116.2656999999999</v>
      </c>
      <c r="K42" s="31">
        <v>20661.155900000002</v>
      </c>
      <c r="S42" s="16"/>
      <c r="T42" s="70"/>
      <c r="U42" s="30" t="s">
        <v>65</v>
      </c>
      <c r="V42" s="32">
        <v>-6.5431999999999997</v>
      </c>
      <c r="W42" s="32">
        <v>7.5008999999999997</v>
      </c>
      <c r="X42" s="32">
        <v>-25.468599999999999</v>
      </c>
      <c r="Y42" s="32">
        <v>-33.5242</v>
      </c>
      <c r="Z42" s="32">
        <v>-25.242899999999999</v>
      </c>
      <c r="AA42" s="32">
        <v>32.442999999999998</v>
      </c>
      <c r="AB42" s="32">
        <v>-50.835099999999997</v>
      </c>
      <c r="AC42" s="32">
        <v>1105.9833000000001</v>
      </c>
    </row>
    <row r="43" spans="1:29" x14ac:dyDescent="0.25">
      <c r="A43" s="26"/>
      <c r="B43" s="70"/>
      <c r="C43" s="30" t="s">
        <v>66</v>
      </c>
      <c r="D43" s="31">
        <v>9.4603000000000002</v>
      </c>
      <c r="E43" s="31">
        <v>10.430199999999999</v>
      </c>
      <c r="F43" s="31">
        <v>5.3074000000000003</v>
      </c>
      <c r="G43" s="31">
        <v>7.1219000000000001</v>
      </c>
      <c r="H43" s="31">
        <v>6.0663999999999998</v>
      </c>
      <c r="I43" s="31">
        <v>11.7088</v>
      </c>
      <c r="J43" s="31">
        <v>7.9233000000000002</v>
      </c>
      <c r="K43" s="31">
        <v>7.0827999999999998</v>
      </c>
      <c r="S43" s="16"/>
      <c r="T43" s="70"/>
      <c r="U43" s="30" t="s">
        <v>66</v>
      </c>
      <c r="V43" s="32">
        <v>-0.49280000000000002</v>
      </c>
      <c r="W43" s="32">
        <v>10.430199999999999</v>
      </c>
      <c r="X43" s="32">
        <v>-0.94330000000000003</v>
      </c>
      <c r="Y43" s="32">
        <v>-0.95269999999999999</v>
      </c>
      <c r="Z43" s="32">
        <v>-5.2967000000000004</v>
      </c>
      <c r="AA43" s="32">
        <v>1.9408000000000001</v>
      </c>
      <c r="AB43" s="32">
        <v>-1.1660999999999999</v>
      </c>
      <c r="AC43" s="32">
        <v>8.09E-2</v>
      </c>
    </row>
    <row r="44" spans="1:29" x14ac:dyDescent="0.25">
      <c r="A44" s="26"/>
      <c r="B44" s="70"/>
      <c r="C44" s="30" t="s">
        <v>67</v>
      </c>
      <c r="D44" s="31">
        <v>883.71029999999996</v>
      </c>
      <c r="E44" s="31">
        <v>14.092700000000001</v>
      </c>
      <c r="F44" s="31">
        <v>492.48410000000001</v>
      </c>
      <c r="G44" s="31">
        <v>347.01080000000002</v>
      </c>
      <c r="H44" s="31">
        <v>786.76139999999998</v>
      </c>
      <c r="I44" s="31">
        <v>445.46969999999999</v>
      </c>
      <c r="J44" s="31">
        <v>2969.529</v>
      </c>
      <c r="K44" s="31">
        <v>72316.792000000001</v>
      </c>
      <c r="S44" s="16"/>
      <c r="T44" s="70"/>
      <c r="U44" s="30" t="s">
        <v>67</v>
      </c>
      <c r="V44" s="32">
        <v>13.8423</v>
      </c>
      <c r="W44" s="32">
        <v>-29.692399999999999</v>
      </c>
      <c r="X44" s="32">
        <v>-64.154300000000006</v>
      </c>
      <c r="Y44" s="32">
        <v>-100.9593</v>
      </c>
      <c r="Z44" s="32">
        <v>461.49459999999999</v>
      </c>
      <c r="AA44" s="32">
        <v>-85.933099999999996</v>
      </c>
      <c r="AB44" s="32">
        <v>194.5977</v>
      </c>
      <c r="AC44" s="32">
        <v>2634.4337999999998</v>
      </c>
    </row>
    <row r="45" spans="1:29" x14ac:dyDescent="0.25">
      <c r="A45" s="26"/>
      <c r="B45" s="70"/>
      <c r="C45" s="30" t="s">
        <v>68</v>
      </c>
      <c r="D45" s="31">
        <v>25.084599999999998</v>
      </c>
      <c r="E45" s="31">
        <v>19.596299999999999</v>
      </c>
      <c r="F45" s="31">
        <v>23.0532</v>
      </c>
      <c r="G45" s="31">
        <v>17.435600000000001</v>
      </c>
      <c r="H45" s="31">
        <v>19.717300000000002</v>
      </c>
      <c r="I45" s="31">
        <v>18.742000000000001</v>
      </c>
      <c r="J45" s="31">
        <v>21.0778</v>
      </c>
      <c r="K45" s="31">
        <v>24.790700000000001</v>
      </c>
      <c r="S45" s="16"/>
      <c r="T45" s="70"/>
      <c r="U45" s="30" t="s">
        <v>68</v>
      </c>
      <c r="V45" s="32">
        <v>-0.3931</v>
      </c>
      <c r="W45" s="32">
        <v>-6.9874000000000001</v>
      </c>
      <c r="X45" s="32">
        <v>-2.0055000000000001</v>
      </c>
      <c r="Y45" s="32">
        <v>-3.2025000000000001</v>
      </c>
      <c r="Z45" s="32">
        <v>5.8902000000000001</v>
      </c>
      <c r="AA45" s="32">
        <v>-2.3706999999999998</v>
      </c>
      <c r="AB45" s="32">
        <v>-0.53339999999999999</v>
      </c>
      <c r="AC45" s="32">
        <v>-0.15970000000000001</v>
      </c>
    </row>
    <row r="46" spans="1:29" x14ac:dyDescent="0.25">
      <c r="A46" s="26"/>
      <c r="B46" s="70"/>
      <c r="C46" s="30" t="s">
        <v>69</v>
      </c>
      <c r="D46" s="34">
        <v>0.96850000000000003</v>
      </c>
      <c r="E46" s="34">
        <v>0.56200000000000006</v>
      </c>
      <c r="F46" s="34">
        <v>1.6688000000000001</v>
      </c>
      <c r="G46" s="34">
        <v>0.76749999999999996</v>
      </c>
      <c r="H46" s="34">
        <v>1.2465999999999999</v>
      </c>
      <c r="I46" s="34">
        <v>0.76700000000000002</v>
      </c>
      <c r="J46" s="34">
        <v>1.0250999999999999</v>
      </c>
      <c r="K46" s="34">
        <v>1.2950999999999999</v>
      </c>
      <c r="S46" s="16"/>
      <c r="T46" s="70"/>
      <c r="U46" s="30" t="s">
        <v>69</v>
      </c>
      <c r="V46" s="32">
        <v>-0.16889999999999999</v>
      </c>
      <c r="W46" s="32">
        <v>-1.3671</v>
      </c>
      <c r="X46" s="32">
        <v>-8.4500000000000006E-2</v>
      </c>
      <c r="Y46" s="32">
        <v>-0.2606</v>
      </c>
      <c r="Z46" s="32">
        <v>0.73150000000000004</v>
      </c>
      <c r="AA46" s="32">
        <v>-0.30980000000000002</v>
      </c>
      <c r="AB46" s="32">
        <v>-1.5900000000000001E-2</v>
      </c>
      <c r="AC46" s="32">
        <v>-4.2299999999999997E-2</v>
      </c>
    </row>
    <row r="47" spans="1:29" x14ac:dyDescent="0.25">
      <c r="A47" s="26"/>
      <c r="B47" s="70"/>
      <c r="C47" s="30" t="s">
        <v>70</v>
      </c>
      <c r="D47" s="34">
        <v>0.75819999999999999</v>
      </c>
      <c r="E47" s="34">
        <v>1.2472000000000001</v>
      </c>
      <c r="F47" s="34">
        <v>0.43269999999999997</v>
      </c>
      <c r="G47" s="34">
        <v>1.0342</v>
      </c>
      <c r="H47" s="34">
        <v>0.57779999999999998</v>
      </c>
      <c r="I47" s="34">
        <v>1.0463</v>
      </c>
      <c r="J47" s="34">
        <v>0.73419999999999996</v>
      </c>
      <c r="K47" s="34">
        <v>0.59040000000000004</v>
      </c>
      <c r="S47" s="16"/>
      <c r="T47" s="70"/>
      <c r="U47" s="30" t="s">
        <v>70</v>
      </c>
      <c r="V47" s="32">
        <v>5.0099999999999999E-2</v>
      </c>
      <c r="W47" s="32">
        <v>1.0270999999999999</v>
      </c>
      <c r="X47" s="32">
        <v>5.7999999999999996E-3</v>
      </c>
      <c r="Y47" s="32">
        <v>0.30680000000000002</v>
      </c>
      <c r="Z47" s="32">
        <v>-0.93269999999999997</v>
      </c>
      <c r="AA47" s="32">
        <v>0.3735</v>
      </c>
      <c r="AB47" s="32">
        <v>-2.0000000000000001E-4</v>
      </c>
      <c r="AC47" s="32">
        <v>2.87E-2</v>
      </c>
    </row>
    <row r="48" spans="1:29" x14ac:dyDescent="0.25">
      <c r="A48" s="26"/>
      <c r="B48" s="70"/>
      <c r="C48" s="30" t="s">
        <v>71</v>
      </c>
      <c r="D48" s="31">
        <v>422.87950000000001</v>
      </c>
      <c r="E48" s="31">
        <v>3.8039000000000001</v>
      </c>
      <c r="F48" s="31">
        <v>227.60210000000001</v>
      </c>
      <c r="G48" s="31">
        <v>154.7433</v>
      </c>
      <c r="H48" s="31">
        <v>436.66829999999999</v>
      </c>
      <c r="I48" s="31">
        <v>315.65480000000002</v>
      </c>
      <c r="J48" s="31">
        <v>1561.3518999999999</v>
      </c>
      <c r="K48" s="31">
        <v>52844.550199999998</v>
      </c>
      <c r="S48" s="16"/>
      <c r="T48" s="70"/>
      <c r="U48" s="30" t="s">
        <v>71</v>
      </c>
      <c r="V48" s="32">
        <v>81.697299999999998</v>
      </c>
      <c r="W48" s="32">
        <v>-33.425800000000002</v>
      </c>
      <c r="X48" s="32">
        <v>59.391500000000001</v>
      </c>
      <c r="Y48" s="32">
        <v>11.1976</v>
      </c>
      <c r="Z48" s="32">
        <v>130.9461</v>
      </c>
      <c r="AA48" s="32">
        <v>-18.4175</v>
      </c>
      <c r="AB48" s="32">
        <v>231.38910000000001</v>
      </c>
      <c r="AC48" s="32">
        <v>8987.8117999999995</v>
      </c>
    </row>
    <row r="49" spans="1:29" x14ac:dyDescent="0.25">
      <c r="A49" s="26"/>
      <c r="B49" s="70"/>
      <c r="C49" s="30" t="s">
        <v>72</v>
      </c>
      <c r="D49" s="31">
        <v>12.0037</v>
      </c>
      <c r="E49" s="31">
        <v>5.2893999999999997</v>
      </c>
      <c r="F49" s="31">
        <v>10.654</v>
      </c>
      <c r="G49" s="31">
        <v>7.7751000000000001</v>
      </c>
      <c r="H49" s="31">
        <v>10.9435</v>
      </c>
      <c r="I49" s="31">
        <v>13.2804</v>
      </c>
      <c r="J49" s="31">
        <v>11.0825</v>
      </c>
      <c r="K49" s="31">
        <v>18.115500000000001</v>
      </c>
      <c r="S49" s="16"/>
      <c r="T49" s="70"/>
      <c r="U49" s="30" t="s">
        <v>72</v>
      </c>
      <c r="V49" s="32">
        <v>2.0106999999999999</v>
      </c>
      <c r="W49" s="32">
        <v>-17.3142</v>
      </c>
      <c r="X49" s="32">
        <v>3.0815000000000001</v>
      </c>
      <c r="Y49" s="32">
        <v>1.1618999999999999</v>
      </c>
      <c r="Z49" s="32">
        <v>-2.0527000000000002</v>
      </c>
      <c r="AA49" s="32">
        <v>7.7000000000000002E-3</v>
      </c>
      <c r="AB49" s="32">
        <v>0.72470000000000001</v>
      </c>
      <c r="AC49" s="32">
        <v>2.4121999999999999</v>
      </c>
    </row>
    <row r="50" spans="1:29" x14ac:dyDescent="0.25">
      <c r="A50" s="26"/>
      <c r="B50" s="70"/>
      <c r="C50" s="30" t="s">
        <v>73</v>
      </c>
      <c r="D50" s="31">
        <v>658.81799999999998</v>
      </c>
      <c r="E50" s="31">
        <v>7.6078000000000001</v>
      </c>
      <c r="F50" s="31">
        <v>287.1429</v>
      </c>
      <c r="G50" s="31">
        <v>186.6035</v>
      </c>
      <c r="H50" s="31">
        <v>621.87210000000005</v>
      </c>
      <c r="I50" s="31">
        <v>406.76029999999997</v>
      </c>
      <c r="J50" s="31">
        <v>2168.8045999999999</v>
      </c>
      <c r="K50" s="31">
        <v>67545.6152</v>
      </c>
      <c r="S50" s="16"/>
      <c r="T50" s="70"/>
      <c r="U50" s="30" t="s">
        <v>73</v>
      </c>
      <c r="V50" s="32">
        <v>33.720399999999998</v>
      </c>
      <c r="W50" s="32">
        <v>-32.887300000000003</v>
      </c>
      <c r="X50" s="32">
        <v>2.2911999999999999</v>
      </c>
      <c r="Y50" s="32">
        <v>-38.369399999999999</v>
      </c>
      <c r="Z50" s="32">
        <v>238.16159999999999</v>
      </c>
      <c r="AA50" s="32">
        <v>-29.7989</v>
      </c>
      <c r="AB50" s="32">
        <v>173.11760000000001</v>
      </c>
      <c r="AC50" s="32">
        <v>8214.9703000000009</v>
      </c>
    </row>
    <row r="51" spans="1:29" x14ac:dyDescent="0.25">
      <c r="A51" s="26"/>
      <c r="B51" s="70"/>
      <c r="C51" s="30" t="s">
        <v>74</v>
      </c>
      <c r="D51" s="31">
        <v>18.700900000000001</v>
      </c>
      <c r="E51" s="31">
        <v>10.578900000000001</v>
      </c>
      <c r="F51" s="31">
        <v>13.4411</v>
      </c>
      <c r="G51" s="31">
        <v>9.3758999999999997</v>
      </c>
      <c r="H51" s="31">
        <v>15.584899999999999</v>
      </c>
      <c r="I51" s="31">
        <v>17.113399999999999</v>
      </c>
      <c r="J51" s="31">
        <v>15.3942</v>
      </c>
      <c r="K51" s="31">
        <v>23.155100000000001</v>
      </c>
      <c r="S51" s="16"/>
      <c r="T51" s="70"/>
      <c r="U51" s="30" t="s">
        <v>74</v>
      </c>
      <c r="V51" s="32">
        <v>0.39229999999999998</v>
      </c>
      <c r="W51" s="32">
        <v>-14.007300000000001</v>
      </c>
      <c r="X51" s="32">
        <v>0.61770000000000003</v>
      </c>
      <c r="Y51" s="32">
        <v>-0.98870000000000002</v>
      </c>
      <c r="Z51" s="32">
        <v>-0.72660000000000002</v>
      </c>
      <c r="AA51" s="32">
        <v>-0.2311</v>
      </c>
      <c r="AB51" s="32">
        <v>-0.1482</v>
      </c>
      <c r="AC51" s="32">
        <v>1.9113</v>
      </c>
    </row>
    <row r="52" spans="1:29" x14ac:dyDescent="0.25">
      <c r="A52" s="26"/>
      <c r="B52" s="70"/>
      <c r="C52" s="30" t="s">
        <v>75</v>
      </c>
      <c r="D52" s="31">
        <v>3522.9158000000002</v>
      </c>
      <c r="E52" s="31">
        <v>71.915099999999995</v>
      </c>
      <c r="F52" s="31">
        <v>2136.2977000000001</v>
      </c>
      <c r="G52" s="31">
        <v>1990.2449999999999</v>
      </c>
      <c r="H52" s="31">
        <v>3990.2168999999999</v>
      </c>
      <c r="I52" s="31">
        <v>2240.8508000000002</v>
      </c>
      <c r="J52" s="31">
        <v>13952.441199999999</v>
      </c>
      <c r="K52" s="31">
        <v>281926.34649999999</v>
      </c>
      <c r="S52" s="16"/>
      <c r="T52" s="70"/>
      <c r="U52" s="30" t="s">
        <v>75</v>
      </c>
      <c r="V52" s="32">
        <v>108.6878</v>
      </c>
      <c r="W52" s="32">
        <v>-92.791499999999999</v>
      </c>
      <c r="X52" s="32">
        <v>-85.036900000000003</v>
      </c>
      <c r="Y52" s="32">
        <v>-180.35</v>
      </c>
      <c r="Z52" s="32">
        <v>1637.8223</v>
      </c>
      <c r="AA52" s="32">
        <v>-160.13339999999999</v>
      </c>
      <c r="AB52" s="32">
        <v>1228.1982</v>
      </c>
      <c r="AC52" s="32">
        <v>12819.084800000001</v>
      </c>
    </row>
    <row r="53" spans="1:29" x14ac:dyDescent="0.25">
      <c r="A53" s="26"/>
      <c r="B53" s="70"/>
      <c r="C53" s="30" t="s">
        <v>76</v>
      </c>
      <c r="D53" s="31">
        <v>0</v>
      </c>
      <c r="E53" s="31">
        <v>0</v>
      </c>
      <c r="F53" s="31">
        <v>0</v>
      </c>
      <c r="G53" s="31">
        <v>0</v>
      </c>
      <c r="H53" s="31">
        <v>0</v>
      </c>
      <c r="I53" s="31">
        <v>135.99979999999999</v>
      </c>
      <c r="J53" s="31">
        <v>135.99979999999999</v>
      </c>
      <c r="K53" s="31">
        <v>9782.6535000000003</v>
      </c>
      <c r="S53" s="16"/>
      <c r="T53" s="70"/>
      <c r="U53" s="30" t="s">
        <v>76</v>
      </c>
      <c r="V53" s="32">
        <v>0</v>
      </c>
      <c r="W53" s="32">
        <v>0</v>
      </c>
      <c r="X53" s="32">
        <v>0</v>
      </c>
      <c r="Y53" s="32">
        <v>0</v>
      </c>
      <c r="Z53" s="32">
        <v>0</v>
      </c>
      <c r="AA53" s="32">
        <v>19.9999</v>
      </c>
      <c r="AB53" s="32">
        <v>19.9999</v>
      </c>
      <c r="AC53" s="32">
        <v>-394.08479999999997</v>
      </c>
    </row>
    <row r="54" spans="1:29" x14ac:dyDescent="0.25">
      <c r="A54" s="26"/>
      <c r="B54" s="70"/>
      <c r="C54" s="30" t="s">
        <v>77</v>
      </c>
      <c r="D54" s="31">
        <v>0</v>
      </c>
      <c r="E54" s="31">
        <v>0</v>
      </c>
      <c r="F54" s="31">
        <v>0</v>
      </c>
      <c r="G54" s="31">
        <v>0</v>
      </c>
      <c r="H54" s="31">
        <v>0</v>
      </c>
      <c r="I54" s="31">
        <v>5.7218</v>
      </c>
      <c r="J54" s="31">
        <v>0.96530000000000005</v>
      </c>
      <c r="K54" s="31">
        <v>3.3536000000000001</v>
      </c>
      <c r="S54" s="16"/>
      <c r="T54" s="70"/>
      <c r="U54" s="30" t="s">
        <v>77</v>
      </c>
      <c r="V54" s="32">
        <v>0</v>
      </c>
      <c r="W54" s="32">
        <v>0</v>
      </c>
      <c r="X54" s="32">
        <v>0</v>
      </c>
      <c r="Y54" s="32">
        <v>0</v>
      </c>
      <c r="Z54" s="32">
        <v>0</v>
      </c>
      <c r="AA54" s="32">
        <v>1.1131</v>
      </c>
      <c r="AB54" s="32">
        <v>6.1899999999999997E-2</v>
      </c>
      <c r="AC54" s="32">
        <v>-0.2903</v>
      </c>
    </row>
    <row r="55" spans="1:29" x14ac:dyDescent="0.25">
      <c r="A55" s="26"/>
      <c r="B55" s="27"/>
      <c r="C55" s="30" t="s">
        <v>22</v>
      </c>
      <c r="D55" s="31"/>
      <c r="E55" s="35"/>
      <c r="F55" s="35"/>
      <c r="G55" s="35"/>
      <c r="H55" s="35"/>
      <c r="I55" s="35"/>
      <c r="J55" s="35"/>
      <c r="K55" s="35"/>
      <c r="S55" s="16"/>
      <c r="T55" s="27"/>
      <c r="U55" s="30"/>
      <c r="V55" s="35"/>
      <c r="W55" s="35"/>
      <c r="X55" s="35"/>
      <c r="Y55" s="35"/>
      <c r="Z55" s="35"/>
      <c r="AA55" s="35"/>
      <c r="AB55" s="35"/>
      <c r="AC55" s="35"/>
    </row>
    <row r="56" spans="1:29" x14ac:dyDescent="0.25">
      <c r="A56" s="16"/>
      <c r="C56" s="30" t="s">
        <v>22</v>
      </c>
      <c r="D56" s="31"/>
      <c r="E56" s="31"/>
      <c r="F56" s="31"/>
      <c r="G56" s="31"/>
      <c r="H56" s="31"/>
      <c r="I56" s="31"/>
      <c r="J56" s="31"/>
      <c r="K56" s="31"/>
      <c r="S56" s="16"/>
      <c r="U56" s="36"/>
      <c r="V56" s="21"/>
      <c r="W56" s="21"/>
      <c r="X56" s="21"/>
      <c r="Y56" s="21"/>
      <c r="Z56" s="21"/>
      <c r="AA56" s="21"/>
      <c r="AB56" s="21"/>
      <c r="AC56" s="21"/>
    </row>
    <row r="57" spans="1:29" x14ac:dyDescent="0.25">
      <c r="A57" s="16"/>
      <c r="C57" s="30" t="s">
        <v>22</v>
      </c>
      <c r="D57" s="31"/>
      <c r="E57" s="31"/>
      <c r="F57" s="31"/>
      <c r="G57" s="31"/>
      <c r="H57" s="31"/>
      <c r="I57" s="31"/>
      <c r="J57" s="31"/>
      <c r="K57" s="31"/>
      <c r="S57" s="16"/>
      <c r="U57" s="36"/>
      <c r="V57" s="21"/>
      <c r="W57" s="21"/>
      <c r="X57" s="21"/>
      <c r="Y57" s="21"/>
      <c r="Z57" s="21"/>
      <c r="AA57" s="21"/>
      <c r="AB57" s="21"/>
      <c r="AC57" s="21"/>
    </row>
    <row r="58" spans="1:29" x14ac:dyDescent="0.25">
      <c r="A58" s="16"/>
      <c r="C58" s="30" t="s">
        <v>22</v>
      </c>
      <c r="D58" s="31"/>
      <c r="E58" s="21"/>
      <c r="F58" s="21"/>
      <c r="G58" s="21"/>
      <c r="H58" s="21"/>
      <c r="I58" s="21"/>
      <c r="J58" s="21"/>
      <c r="K58" s="21"/>
      <c r="S58" s="16"/>
      <c r="U58" s="36"/>
      <c r="V58" s="21"/>
      <c r="W58" s="21"/>
      <c r="X58" s="21"/>
      <c r="Y58" s="21"/>
      <c r="Z58" s="21"/>
      <c r="AA58" s="21"/>
      <c r="AB58" s="21"/>
      <c r="AC58" s="21"/>
    </row>
    <row r="59" spans="1:29" x14ac:dyDescent="0.25">
      <c r="A59" s="16"/>
      <c r="C59" s="30" t="s">
        <v>22</v>
      </c>
      <c r="D59" s="31"/>
      <c r="E59" s="21"/>
      <c r="F59" s="21"/>
      <c r="G59" s="21"/>
      <c r="H59" s="21"/>
      <c r="I59" s="21"/>
      <c r="J59" s="21"/>
      <c r="K59" s="21"/>
      <c r="S59" s="16"/>
      <c r="U59" s="36"/>
      <c r="V59" s="21"/>
      <c r="W59" s="21"/>
      <c r="X59" s="21"/>
      <c r="Y59" s="21"/>
      <c r="Z59" s="21"/>
      <c r="AA59" s="21"/>
      <c r="AB59" s="21"/>
      <c r="AC59" s="21"/>
    </row>
    <row r="60" spans="1:29" x14ac:dyDescent="0.25">
      <c r="A60" s="16"/>
      <c r="C60" s="36"/>
      <c r="D60" s="21"/>
      <c r="E60" s="21"/>
      <c r="F60" s="21"/>
      <c r="G60" s="21"/>
      <c r="H60" s="21"/>
      <c r="I60" s="21"/>
      <c r="J60" s="21"/>
      <c r="K60" s="21"/>
      <c r="S60" s="16"/>
      <c r="U60" s="36"/>
      <c r="V60" s="21"/>
      <c r="W60" s="21"/>
      <c r="X60" s="21"/>
      <c r="Y60" s="21"/>
      <c r="Z60" s="21"/>
      <c r="AA60" s="21"/>
      <c r="AB60" s="21"/>
      <c r="AC60" s="21"/>
    </row>
    <row r="61" spans="1:29" x14ac:dyDescent="0.25">
      <c r="A61" s="16"/>
      <c r="C61" s="22" t="s">
        <v>78</v>
      </c>
      <c r="D61" s="57" t="s">
        <v>300</v>
      </c>
      <c r="E61" s="58"/>
      <c r="F61" s="58"/>
      <c r="G61" s="58"/>
      <c r="H61" s="58"/>
      <c r="I61" s="58"/>
      <c r="J61" s="59"/>
      <c r="K61" s="42" t="s">
        <v>22</v>
      </c>
      <c r="L61" s="24"/>
      <c r="S61" s="16"/>
      <c r="U61" s="22" t="s">
        <v>78</v>
      </c>
      <c r="V61" s="57" t="s">
        <v>300</v>
      </c>
      <c r="W61" s="58"/>
      <c r="X61" s="58"/>
      <c r="Y61" s="58"/>
      <c r="Z61" s="58"/>
      <c r="AA61" s="58"/>
      <c r="AB61" s="59"/>
      <c r="AC61" s="42" t="s">
        <v>22</v>
      </c>
    </row>
    <row r="62" spans="1:29" ht="45" x14ac:dyDescent="0.25">
      <c r="A62" s="16"/>
      <c r="C62" s="22" t="s">
        <v>17</v>
      </c>
      <c r="D62" s="37" t="s">
        <v>301</v>
      </c>
      <c r="E62" s="37" t="s">
        <v>302</v>
      </c>
      <c r="F62" s="37" t="s">
        <v>303</v>
      </c>
      <c r="G62" s="37" t="s">
        <v>304</v>
      </c>
      <c r="H62" s="37" t="s">
        <v>305</v>
      </c>
      <c r="I62" s="37" t="s">
        <v>306</v>
      </c>
      <c r="J62" s="37" t="s">
        <v>307</v>
      </c>
      <c r="K62" s="37" t="s">
        <v>28</v>
      </c>
      <c r="S62" s="16"/>
      <c r="U62" s="22" t="s">
        <v>17</v>
      </c>
      <c r="V62" s="37" t="s">
        <v>301</v>
      </c>
      <c r="W62" s="37" t="s">
        <v>302</v>
      </c>
      <c r="X62" s="37" t="s">
        <v>303</v>
      </c>
      <c r="Y62" s="37" t="s">
        <v>304</v>
      </c>
      <c r="Z62" s="37" t="s">
        <v>305</v>
      </c>
      <c r="AA62" s="37" t="s">
        <v>306</v>
      </c>
      <c r="AB62" s="37" t="s">
        <v>307</v>
      </c>
      <c r="AC62" s="37" t="s">
        <v>28</v>
      </c>
    </row>
    <row r="63" spans="1:29" x14ac:dyDescent="0.25">
      <c r="A63" s="16"/>
      <c r="B63" s="71" t="s">
        <v>79</v>
      </c>
      <c r="C63" s="30" t="s">
        <v>80</v>
      </c>
      <c r="D63" s="31">
        <v>1500.1759999999999</v>
      </c>
      <c r="E63" s="31">
        <v>34.0899</v>
      </c>
      <c r="F63" s="31">
        <v>1031.1198999999999</v>
      </c>
      <c r="G63" s="31">
        <v>1067.3104000000001</v>
      </c>
      <c r="H63" s="31">
        <v>2429.7208999999998</v>
      </c>
      <c r="I63" s="31">
        <v>1248.6398999999999</v>
      </c>
      <c r="J63" s="31">
        <v>7311.0568999999996</v>
      </c>
      <c r="K63" s="31">
        <v>141088.399</v>
      </c>
      <c r="S63" s="16"/>
      <c r="T63" s="71" t="s">
        <v>79</v>
      </c>
      <c r="U63" s="30" t="s">
        <v>80</v>
      </c>
      <c r="V63" s="31">
        <v>13.136799999999999</v>
      </c>
      <c r="W63" s="31">
        <v>-42.126199999999997</v>
      </c>
      <c r="X63" s="31">
        <v>-22.057400000000001</v>
      </c>
      <c r="Y63" s="31">
        <v>-63.519500000000001</v>
      </c>
      <c r="Z63" s="31">
        <v>1079.0795000000001</v>
      </c>
      <c r="AA63" s="31">
        <v>15.2113</v>
      </c>
      <c r="AB63" s="31">
        <v>979.72450000000003</v>
      </c>
      <c r="AC63" s="31">
        <v>8670.7512999999999</v>
      </c>
    </row>
    <row r="64" spans="1:29" x14ac:dyDescent="0.25">
      <c r="A64" s="16"/>
      <c r="B64" s="71"/>
      <c r="C64" s="30" t="s">
        <v>81</v>
      </c>
      <c r="D64" s="31">
        <v>527.21450000000004</v>
      </c>
      <c r="E64" s="31">
        <v>19.697399999999998</v>
      </c>
      <c r="F64" s="31">
        <v>493.36939999999998</v>
      </c>
      <c r="G64" s="31">
        <v>485.03750000000002</v>
      </c>
      <c r="H64" s="31">
        <v>1247.9104</v>
      </c>
      <c r="I64" s="31">
        <v>710.99940000000004</v>
      </c>
      <c r="J64" s="31">
        <v>3484.2285999999999</v>
      </c>
      <c r="K64" s="31">
        <v>68701.8652</v>
      </c>
      <c r="S64" s="16"/>
      <c r="T64" s="71"/>
      <c r="U64" s="30" t="s">
        <v>81</v>
      </c>
      <c r="V64" s="31">
        <v>-12.9765</v>
      </c>
      <c r="W64" s="31">
        <v>-14.9308</v>
      </c>
      <c r="X64" s="31">
        <v>75.705799999999996</v>
      </c>
      <c r="Y64" s="31">
        <v>-44.498399999999997</v>
      </c>
      <c r="Z64" s="31">
        <v>545.42370000000005</v>
      </c>
      <c r="AA64" s="31">
        <v>134.26650000000001</v>
      </c>
      <c r="AB64" s="31">
        <v>682.99030000000005</v>
      </c>
      <c r="AC64" s="31">
        <v>7038.8860999999997</v>
      </c>
    </row>
    <row r="65" spans="1:29" x14ac:dyDescent="0.25">
      <c r="A65" s="16"/>
      <c r="B65" s="71"/>
      <c r="C65" s="30" t="s">
        <v>82</v>
      </c>
      <c r="D65" s="31">
        <v>35.143500000000003</v>
      </c>
      <c r="E65" s="31">
        <v>57.780900000000003</v>
      </c>
      <c r="F65" s="31">
        <v>47.847900000000003</v>
      </c>
      <c r="G65" s="31">
        <v>45.444800000000001</v>
      </c>
      <c r="H65" s="31">
        <v>51.360199999999999</v>
      </c>
      <c r="I65" s="31">
        <v>56.941899999999997</v>
      </c>
      <c r="J65" s="31">
        <v>47.656999999999996</v>
      </c>
      <c r="K65" s="31">
        <v>48.694200000000002</v>
      </c>
      <c r="S65" s="16"/>
      <c r="T65" s="71"/>
      <c r="U65" s="30" t="s">
        <v>82</v>
      </c>
      <c r="V65" s="31">
        <v>-1.1831</v>
      </c>
      <c r="W65" s="31">
        <v>12.3467</v>
      </c>
      <c r="X65" s="31">
        <v>8.1904000000000003</v>
      </c>
      <c r="Y65" s="31">
        <v>-1.3824000000000001</v>
      </c>
      <c r="Z65" s="31">
        <v>-0.65110000000000001</v>
      </c>
      <c r="AA65" s="31">
        <v>10.183400000000001</v>
      </c>
      <c r="AB65" s="31">
        <v>3.4129</v>
      </c>
      <c r="AC65" s="31">
        <v>2.1272000000000002</v>
      </c>
    </row>
    <row r="66" spans="1:29" x14ac:dyDescent="0.25">
      <c r="A66" s="16"/>
      <c r="B66" s="71"/>
      <c r="C66" s="30" t="s">
        <v>83</v>
      </c>
      <c r="D66" s="31">
        <v>163.71340000000001</v>
      </c>
      <c r="E66" s="31">
        <v>0</v>
      </c>
      <c r="F66" s="31">
        <v>224.5394</v>
      </c>
      <c r="G66" s="31">
        <v>147.7088</v>
      </c>
      <c r="H66" s="31">
        <v>567.16480000000001</v>
      </c>
      <c r="I66" s="31">
        <v>319.33420000000001</v>
      </c>
      <c r="J66" s="31">
        <v>1422.4606000000001</v>
      </c>
      <c r="K66" s="31">
        <v>30491.1158</v>
      </c>
      <c r="S66" s="16"/>
      <c r="T66" s="71"/>
      <c r="U66" s="30" t="s">
        <v>83</v>
      </c>
      <c r="V66" s="31">
        <v>-22.7317</v>
      </c>
      <c r="W66" s="31">
        <v>-24.831800000000001</v>
      </c>
      <c r="X66" s="31">
        <v>36.207799999999999</v>
      </c>
      <c r="Y66" s="31">
        <v>-64.874899999999997</v>
      </c>
      <c r="Z66" s="31">
        <v>265.76690000000002</v>
      </c>
      <c r="AA66" s="31">
        <v>51.601199999999999</v>
      </c>
      <c r="AB66" s="31">
        <v>241.13759999999999</v>
      </c>
      <c r="AC66" s="31">
        <v>4295.0519999999997</v>
      </c>
    </row>
    <row r="67" spans="1:29" x14ac:dyDescent="0.25">
      <c r="A67" s="16"/>
      <c r="B67" s="71"/>
      <c r="C67" s="30" t="s">
        <v>84</v>
      </c>
      <c r="D67" s="31">
        <v>10.9129</v>
      </c>
      <c r="E67" s="31">
        <v>0</v>
      </c>
      <c r="F67" s="31">
        <v>21.776299999999999</v>
      </c>
      <c r="G67" s="31">
        <v>13.839399999999999</v>
      </c>
      <c r="H67" s="31">
        <v>23.3428</v>
      </c>
      <c r="I67" s="31">
        <v>25.5746</v>
      </c>
      <c r="J67" s="31">
        <v>19.456299999999999</v>
      </c>
      <c r="K67" s="31">
        <v>21.6114</v>
      </c>
      <c r="S67" s="16"/>
      <c r="T67" s="71"/>
      <c r="U67" s="30" t="s">
        <v>84</v>
      </c>
      <c r="V67" s="31">
        <v>-1.6251</v>
      </c>
      <c r="W67" s="31">
        <v>-32.580800000000004</v>
      </c>
      <c r="X67" s="31">
        <v>3.8940999999999999</v>
      </c>
      <c r="Y67" s="31">
        <v>-4.9595000000000002</v>
      </c>
      <c r="Z67" s="31">
        <v>1.0276000000000001</v>
      </c>
      <c r="AA67" s="31">
        <v>3.8681999999999999</v>
      </c>
      <c r="AB67" s="31">
        <v>0.79790000000000005</v>
      </c>
      <c r="AC67" s="31">
        <v>1.8285</v>
      </c>
    </row>
    <row r="68" spans="1:29" x14ac:dyDescent="0.25">
      <c r="A68" s="16"/>
      <c r="B68" s="71"/>
      <c r="C68" s="30" t="s">
        <v>85</v>
      </c>
      <c r="D68" s="31">
        <v>363.50110000000001</v>
      </c>
      <c r="E68" s="31">
        <v>19.697399999999998</v>
      </c>
      <c r="F68" s="31">
        <v>268.83</v>
      </c>
      <c r="G68" s="31">
        <v>337.32870000000003</v>
      </c>
      <c r="H68" s="31">
        <v>680.74570000000006</v>
      </c>
      <c r="I68" s="31">
        <v>391.66520000000003</v>
      </c>
      <c r="J68" s="31">
        <v>2061.768</v>
      </c>
      <c r="K68" s="31">
        <v>38210.749400000001</v>
      </c>
      <c r="S68" s="16"/>
      <c r="T68" s="71"/>
      <c r="U68" s="30" t="s">
        <v>85</v>
      </c>
      <c r="V68" s="31">
        <v>9.7552000000000003</v>
      </c>
      <c r="W68" s="31">
        <v>9.9010999999999996</v>
      </c>
      <c r="X68" s="31">
        <v>39.497999999999998</v>
      </c>
      <c r="Y68" s="31">
        <v>20.3765</v>
      </c>
      <c r="Z68" s="31">
        <v>279.65690000000001</v>
      </c>
      <c r="AA68" s="31">
        <v>82.665199999999999</v>
      </c>
      <c r="AB68" s="31">
        <v>441.85270000000003</v>
      </c>
      <c r="AC68" s="31">
        <v>2743.8341</v>
      </c>
    </row>
    <row r="69" spans="1:29" x14ac:dyDescent="0.25">
      <c r="A69" s="16"/>
      <c r="B69" s="71"/>
      <c r="C69" s="30" t="s">
        <v>86</v>
      </c>
      <c r="D69" s="31">
        <v>24.230599999999999</v>
      </c>
      <c r="E69" s="31">
        <v>57.780900000000003</v>
      </c>
      <c r="F69" s="31">
        <v>26.0717</v>
      </c>
      <c r="G69" s="31">
        <v>31.605499999999999</v>
      </c>
      <c r="H69" s="31">
        <v>28.017399999999999</v>
      </c>
      <c r="I69" s="31">
        <v>31.3673</v>
      </c>
      <c r="J69" s="31">
        <v>28.200700000000001</v>
      </c>
      <c r="K69" s="31">
        <v>27.082799999999999</v>
      </c>
      <c r="S69" s="16"/>
      <c r="T69" s="71"/>
      <c r="U69" s="30" t="s">
        <v>86</v>
      </c>
      <c r="V69" s="31">
        <v>0.442</v>
      </c>
      <c r="W69" s="31">
        <v>44.927500000000002</v>
      </c>
      <c r="X69" s="31">
        <v>4.2964000000000002</v>
      </c>
      <c r="Y69" s="31">
        <v>3.5771999999999999</v>
      </c>
      <c r="Z69" s="31">
        <v>-1.6788000000000001</v>
      </c>
      <c r="AA69" s="31">
        <v>6.3151999999999999</v>
      </c>
      <c r="AB69" s="31">
        <v>2.6150000000000002</v>
      </c>
      <c r="AC69" s="31">
        <v>0.29870000000000002</v>
      </c>
    </row>
    <row r="70" spans="1:29" x14ac:dyDescent="0.25">
      <c r="A70" s="16"/>
      <c r="B70" s="71"/>
      <c r="C70" s="30" t="s">
        <v>87</v>
      </c>
      <c r="D70" s="31">
        <v>82.397900000000007</v>
      </c>
      <c r="E70" s="31">
        <v>0</v>
      </c>
      <c r="F70" s="31">
        <v>47.112200000000001</v>
      </c>
      <c r="G70" s="31">
        <v>51.573900000000002</v>
      </c>
      <c r="H70" s="31">
        <v>80.031499999999994</v>
      </c>
      <c r="I70" s="31">
        <v>41.532800000000002</v>
      </c>
      <c r="J70" s="31">
        <v>302.64830000000001</v>
      </c>
      <c r="K70" s="31">
        <v>5758.2338</v>
      </c>
      <c r="S70" s="16"/>
      <c r="T70" s="71"/>
      <c r="U70" s="30" t="s">
        <v>87</v>
      </c>
      <c r="V70" s="31">
        <v>-74.084900000000005</v>
      </c>
      <c r="W70" s="31">
        <v>0</v>
      </c>
      <c r="X70" s="31">
        <v>5.8136000000000001</v>
      </c>
      <c r="Y70" s="31">
        <v>-11.2668</v>
      </c>
      <c r="Z70" s="31">
        <v>-7.6813000000000002</v>
      </c>
      <c r="AA70" s="31">
        <v>-1.6825000000000001</v>
      </c>
      <c r="AB70" s="31">
        <v>-88.901899999999998</v>
      </c>
      <c r="AC70" s="31">
        <v>-97.420100000000005</v>
      </c>
    </row>
    <row r="71" spans="1:29" x14ac:dyDescent="0.25">
      <c r="A71" s="16"/>
      <c r="B71" s="71"/>
      <c r="C71" s="30" t="s">
        <v>88</v>
      </c>
      <c r="D71" s="31">
        <v>46.529899999999998</v>
      </c>
      <c r="E71" s="31">
        <v>0</v>
      </c>
      <c r="F71" s="31">
        <v>82.240799999999993</v>
      </c>
      <c r="G71" s="31">
        <v>52.492400000000004</v>
      </c>
      <c r="H71" s="31">
        <v>52.382599999999996</v>
      </c>
      <c r="I71" s="31">
        <v>17.626000000000001</v>
      </c>
      <c r="J71" s="31">
        <v>41.973999999999997</v>
      </c>
      <c r="K71" s="31">
        <v>44.602800000000002</v>
      </c>
      <c r="S71" s="16"/>
      <c r="T71" s="71"/>
      <c r="U71" s="30" t="s">
        <v>88</v>
      </c>
      <c r="V71" s="31">
        <v>-17.391999999999999</v>
      </c>
      <c r="W71" s="31">
        <v>0</v>
      </c>
      <c r="X71" s="31">
        <v>29.61</v>
      </c>
      <c r="Y71" s="31">
        <v>-4.8535000000000004</v>
      </c>
      <c r="Z71" s="31">
        <v>-3.5017</v>
      </c>
      <c r="AA71" s="31">
        <v>-7.1463000000000001</v>
      </c>
      <c r="AB71" s="31">
        <v>-9.2586999999999993</v>
      </c>
      <c r="AC71" s="31">
        <v>-2.1000999999999999</v>
      </c>
    </row>
    <row r="72" spans="1:29" x14ac:dyDescent="0.25">
      <c r="A72" s="16"/>
      <c r="B72" s="71"/>
      <c r="C72" s="30" t="s">
        <v>89</v>
      </c>
      <c r="D72" s="31">
        <v>945.64660000000003</v>
      </c>
      <c r="E72" s="31">
        <v>14.3925</v>
      </c>
      <c r="F72" s="31">
        <v>485.35829999999999</v>
      </c>
      <c r="G72" s="31">
        <v>543.57449999999994</v>
      </c>
      <c r="H72" s="31">
        <v>1097.3157000000001</v>
      </c>
      <c r="I72" s="31">
        <v>511.8655</v>
      </c>
      <c r="J72" s="31">
        <v>3598.1529</v>
      </c>
      <c r="K72" s="31">
        <v>66722.685800000007</v>
      </c>
      <c r="S72" s="16"/>
      <c r="T72" s="71"/>
      <c r="U72" s="30" t="s">
        <v>89</v>
      </c>
      <c r="V72" s="31">
        <v>17.701000000000001</v>
      </c>
      <c r="W72" s="31">
        <v>-27.195499999999999</v>
      </c>
      <c r="X72" s="31">
        <v>-108.8038</v>
      </c>
      <c r="Y72" s="31">
        <v>-7.8006000000000002</v>
      </c>
      <c r="Z72" s="31">
        <v>501.50700000000001</v>
      </c>
      <c r="AA72" s="31">
        <v>-93.097399999999993</v>
      </c>
      <c r="AB72" s="31">
        <v>282.31049999999999</v>
      </c>
      <c r="AC72" s="31">
        <v>2156.8678</v>
      </c>
    </row>
    <row r="73" spans="1:29" x14ac:dyDescent="0.25">
      <c r="A73" s="16"/>
      <c r="B73" s="71"/>
      <c r="C73" s="30" t="s">
        <v>90</v>
      </c>
      <c r="D73" s="31">
        <v>63.035699999999999</v>
      </c>
      <c r="E73" s="31">
        <v>42.219099999999997</v>
      </c>
      <c r="F73" s="31">
        <v>47.070999999999998</v>
      </c>
      <c r="G73" s="31">
        <v>50.929400000000001</v>
      </c>
      <c r="H73" s="31">
        <v>45.162199999999999</v>
      </c>
      <c r="I73" s="31">
        <v>40.9938</v>
      </c>
      <c r="J73" s="31">
        <v>49.215200000000003</v>
      </c>
      <c r="K73" s="31">
        <v>47.291400000000003</v>
      </c>
      <c r="S73" s="16"/>
      <c r="T73" s="71"/>
      <c r="U73" s="30" t="s">
        <v>90</v>
      </c>
      <c r="V73" s="31">
        <v>0.63349999999999995</v>
      </c>
      <c r="W73" s="31">
        <v>-12.3467</v>
      </c>
      <c r="X73" s="31">
        <v>-9.3452000000000002</v>
      </c>
      <c r="Y73" s="31">
        <v>2.1709000000000001</v>
      </c>
      <c r="Z73" s="31">
        <v>1.0491999999999999</v>
      </c>
      <c r="AA73" s="31">
        <v>-8.0534999999999997</v>
      </c>
      <c r="AB73" s="31">
        <v>-3.1568000000000001</v>
      </c>
      <c r="AC73" s="31">
        <v>-1.4678</v>
      </c>
    </row>
    <row r="74" spans="1:29" x14ac:dyDescent="0.25">
      <c r="A74" s="16"/>
      <c r="B74" s="71"/>
      <c r="C74" s="30" t="s">
        <v>91</v>
      </c>
      <c r="D74" s="31">
        <v>387.91609999999997</v>
      </c>
      <c r="E74" s="31">
        <v>4.3219000000000003</v>
      </c>
      <c r="F74" s="31">
        <v>191.04419999999999</v>
      </c>
      <c r="G74" s="31">
        <v>293.95330000000001</v>
      </c>
      <c r="H74" s="31">
        <v>559.78750000000002</v>
      </c>
      <c r="I74" s="31">
        <v>237.9145</v>
      </c>
      <c r="J74" s="31">
        <v>1674.9375</v>
      </c>
      <c r="K74" s="31">
        <v>26170.8305</v>
      </c>
      <c r="S74" s="16"/>
      <c r="T74" s="71"/>
      <c r="U74" s="30" t="s">
        <v>91</v>
      </c>
      <c r="V74" s="31">
        <v>13.9015</v>
      </c>
      <c r="W74" s="31">
        <v>-11.924099999999999</v>
      </c>
      <c r="X74" s="31">
        <v>-47.130499999999998</v>
      </c>
      <c r="Y74" s="31">
        <v>24.37</v>
      </c>
      <c r="Z74" s="31">
        <v>202.26220000000001</v>
      </c>
      <c r="AA74" s="31">
        <v>-31.5702</v>
      </c>
      <c r="AB74" s="31">
        <v>149.90889999999999</v>
      </c>
      <c r="AC74" s="31">
        <v>402.6354</v>
      </c>
    </row>
    <row r="75" spans="1:29" x14ac:dyDescent="0.25">
      <c r="A75" s="16"/>
      <c r="B75" s="71"/>
      <c r="C75" s="30" t="s">
        <v>92</v>
      </c>
      <c r="D75" s="31">
        <v>25.858000000000001</v>
      </c>
      <c r="E75" s="31">
        <v>12.677899999999999</v>
      </c>
      <c r="F75" s="31">
        <v>18.527799999999999</v>
      </c>
      <c r="G75" s="31">
        <v>27.541499999999999</v>
      </c>
      <c r="H75" s="31">
        <v>23.039200000000001</v>
      </c>
      <c r="I75" s="31">
        <v>19.053899999999999</v>
      </c>
      <c r="J75" s="31">
        <v>22.909600000000001</v>
      </c>
      <c r="K75" s="31">
        <v>18.549199999999999</v>
      </c>
      <c r="S75" s="16"/>
      <c r="T75" s="71"/>
      <c r="U75" s="30" t="s">
        <v>92</v>
      </c>
      <c r="V75" s="31">
        <v>0.70640000000000003</v>
      </c>
      <c r="W75" s="31">
        <v>-8.6378000000000004</v>
      </c>
      <c r="X75" s="31">
        <v>-4.0871000000000004</v>
      </c>
      <c r="Y75" s="31">
        <v>3.7021000000000002</v>
      </c>
      <c r="Z75" s="31">
        <v>-3.4316</v>
      </c>
      <c r="AA75" s="31">
        <v>-2.7945000000000002</v>
      </c>
      <c r="AB75" s="31">
        <v>-1.1774</v>
      </c>
      <c r="AC75" s="31">
        <v>-0.91059999999999997</v>
      </c>
    </row>
    <row r="76" spans="1:29" x14ac:dyDescent="0.25">
      <c r="A76" s="16"/>
      <c r="B76" s="71"/>
      <c r="C76" s="30" t="s">
        <v>93</v>
      </c>
      <c r="D76" s="31">
        <v>415.78039999999999</v>
      </c>
      <c r="E76" s="31">
        <v>10.070600000000001</v>
      </c>
      <c r="F76" s="31">
        <v>199.68289999999999</v>
      </c>
      <c r="G76" s="31">
        <v>180.59229999999999</v>
      </c>
      <c r="H76" s="31">
        <v>362.66120000000001</v>
      </c>
      <c r="I76" s="31">
        <v>169.46799999999999</v>
      </c>
      <c r="J76" s="31">
        <v>1338.2554</v>
      </c>
      <c r="K76" s="31">
        <v>26338.964400000001</v>
      </c>
      <c r="S76" s="16"/>
      <c r="T76" s="71"/>
      <c r="U76" s="30" t="s">
        <v>93</v>
      </c>
      <c r="V76" s="31">
        <v>-27.370899999999999</v>
      </c>
      <c r="W76" s="31">
        <v>-8.9250000000000007</v>
      </c>
      <c r="X76" s="31">
        <v>-52.603000000000002</v>
      </c>
      <c r="Y76" s="31">
        <v>-4.2618</v>
      </c>
      <c r="Z76" s="31">
        <v>188.57669999999999</v>
      </c>
      <c r="AA76" s="31">
        <v>-58.184899999999999</v>
      </c>
      <c r="AB76" s="31">
        <v>37.231099999999998</v>
      </c>
      <c r="AC76" s="31">
        <v>180.1808</v>
      </c>
    </row>
    <row r="77" spans="1:29" x14ac:dyDescent="0.25">
      <c r="A77" s="16"/>
      <c r="B77" s="71"/>
      <c r="C77" s="30" t="s">
        <v>94</v>
      </c>
      <c r="D77" s="31">
        <v>27.715399999999999</v>
      </c>
      <c r="E77" s="31">
        <v>29.5412</v>
      </c>
      <c r="F77" s="31">
        <v>19.365600000000001</v>
      </c>
      <c r="G77" s="31">
        <v>16.920300000000001</v>
      </c>
      <c r="H77" s="31">
        <v>14.926</v>
      </c>
      <c r="I77" s="31">
        <v>13.5722</v>
      </c>
      <c r="J77" s="31">
        <v>18.304500000000001</v>
      </c>
      <c r="K77" s="31">
        <v>18.668399999999998</v>
      </c>
      <c r="S77" s="16"/>
      <c r="T77" s="71"/>
      <c r="U77" s="30" t="s">
        <v>94</v>
      </c>
      <c r="V77" s="31">
        <v>-2.0855000000000001</v>
      </c>
      <c r="W77" s="31">
        <v>4.6178999999999997</v>
      </c>
      <c r="X77" s="31">
        <v>-4.5891000000000002</v>
      </c>
      <c r="Y77" s="31">
        <v>0.57350000000000001</v>
      </c>
      <c r="Z77" s="31">
        <v>2.0369999999999999</v>
      </c>
      <c r="AA77" s="31">
        <v>-4.8846999999999996</v>
      </c>
      <c r="AB77" s="31">
        <v>-2.2444999999999999</v>
      </c>
      <c r="AC77" s="31">
        <v>-1.0864</v>
      </c>
    </row>
    <row r="78" spans="1:29" x14ac:dyDescent="0.25">
      <c r="A78" s="16"/>
      <c r="B78" s="71"/>
      <c r="C78" s="30" t="s">
        <v>95</v>
      </c>
      <c r="D78" s="31">
        <v>141.95009999999999</v>
      </c>
      <c r="E78" s="31">
        <v>0</v>
      </c>
      <c r="F78" s="31">
        <v>94.631200000000007</v>
      </c>
      <c r="G78" s="31">
        <v>69.028800000000004</v>
      </c>
      <c r="H78" s="31">
        <v>174.86689999999999</v>
      </c>
      <c r="I78" s="31">
        <v>104.4829</v>
      </c>
      <c r="J78" s="31">
        <v>584.96</v>
      </c>
      <c r="K78" s="31">
        <v>14212.890799999999</v>
      </c>
      <c r="S78" s="16"/>
      <c r="T78" s="71"/>
      <c r="U78" s="30" t="s">
        <v>95</v>
      </c>
      <c r="V78" s="31">
        <v>31.170400000000001</v>
      </c>
      <c r="W78" s="31">
        <v>-6.3464</v>
      </c>
      <c r="X78" s="31">
        <v>-9.0702999999999996</v>
      </c>
      <c r="Y78" s="31">
        <v>-27.908899999999999</v>
      </c>
      <c r="Z78" s="31">
        <v>110.66800000000001</v>
      </c>
      <c r="AA78" s="31">
        <v>-3.3422999999999998</v>
      </c>
      <c r="AB78" s="31">
        <v>95.170599999999993</v>
      </c>
      <c r="AC78" s="31">
        <v>1574.0515</v>
      </c>
    </row>
    <row r="79" spans="1:29" x14ac:dyDescent="0.25">
      <c r="A79" s="16"/>
      <c r="B79" s="71"/>
      <c r="C79" s="30" t="s">
        <v>96</v>
      </c>
      <c r="D79" s="31">
        <v>9.4621999999999993</v>
      </c>
      <c r="E79" s="31">
        <v>0</v>
      </c>
      <c r="F79" s="31">
        <v>9.1775000000000002</v>
      </c>
      <c r="G79" s="31">
        <v>6.4676</v>
      </c>
      <c r="H79" s="31">
        <v>7.1970000000000001</v>
      </c>
      <c r="I79" s="31">
        <v>8.3676999999999992</v>
      </c>
      <c r="J79" s="31">
        <v>8.0009999999999994</v>
      </c>
      <c r="K79" s="31">
        <v>10.073700000000001</v>
      </c>
      <c r="S79" s="16"/>
      <c r="T79" s="71"/>
      <c r="U79" s="30" t="s">
        <v>96</v>
      </c>
      <c r="V79" s="31">
        <v>2.0125000000000002</v>
      </c>
      <c r="W79" s="31">
        <v>-8.3268000000000004</v>
      </c>
      <c r="X79" s="31">
        <v>-0.66900000000000004</v>
      </c>
      <c r="Y79" s="31">
        <v>-2.1046999999999998</v>
      </c>
      <c r="Z79" s="31">
        <v>2.4438</v>
      </c>
      <c r="AA79" s="31">
        <v>-0.37419999999999998</v>
      </c>
      <c r="AB79" s="31">
        <v>0.26500000000000001</v>
      </c>
      <c r="AC79" s="31">
        <v>0.52900000000000003</v>
      </c>
    </row>
    <row r="80" spans="1:29" x14ac:dyDescent="0.25">
      <c r="A80" s="16"/>
      <c r="B80" s="71"/>
      <c r="C80" s="30" t="s">
        <v>97</v>
      </c>
      <c r="D80" s="31">
        <v>27.314900000000002</v>
      </c>
      <c r="E80" s="31">
        <v>0</v>
      </c>
      <c r="F80" s="31">
        <v>52.392200000000003</v>
      </c>
      <c r="G80" s="31">
        <v>38.698399999999999</v>
      </c>
      <c r="H80" s="31">
        <v>84.494799999999998</v>
      </c>
      <c r="I80" s="31">
        <v>25.774999999999999</v>
      </c>
      <c r="J80" s="31">
        <v>228.6754</v>
      </c>
      <c r="K80" s="31">
        <v>5663.848</v>
      </c>
      <c r="S80" s="16"/>
      <c r="T80" s="71"/>
      <c r="U80" s="30" t="s">
        <v>97</v>
      </c>
      <c r="V80" s="31">
        <v>8.4123000000000001</v>
      </c>
      <c r="W80" s="31">
        <v>0</v>
      </c>
      <c r="X80" s="31">
        <v>11.0406</v>
      </c>
      <c r="Y80" s="31">
        <v>-11.2204</v>
      </c>
      <c r="Z80" s="31">
        <v>32.148899999999998</v>
      </c>
      <c r="AA80" s="31">
        <v>-25.957699999999999</v>
      </c>
      <c r="AB80" s="31">
        <v>14.4237</v>
      </c>
      <c r="AC80" s="31">
        <v>-525.00250000000005</v>
      </c>
    </row>
    <row r="81" spans="1:29" x14ac:dyDescent="0.25">
      <c r="A81" s="16"/>
      <c r="B81" s="71"/>
      <c r="C81" s="30" t="s">
        <v>98</v>
      </c>
      <c r="D81" s="31">
        <v>1.8208</v>
      </c>
      <c r="E81" s="31">
        <v>0</v>
      </c>
      <c r="F81" s="31">
        <v>5.0811000000000002</v>
      </c>
      <c r="G81" s="31">
        <v>3.6257999999999999</v>
      </c>
      <c r="H81" s="31">
        <v>3.4775999999999998</v>
      </c>
      <c r="I81" s="31">
        <v>2.0642</v>
      </c>
      <c r="J81" s="31">
        <v>3.1278000000000001</v>
      </c>
      <c r="K81" s="31">
        <v>4.0144000000000002</v>
      </c>
      <c r="S81" s="16"/>
      <c r="T81" s="71"/>
      <c r="U81" s="30" t="s">
        <v>98</v>
      </c>
      <c r="V81" s="31">
        <v>0.54959999999999998</v>
      </c>
      <c r="W81" s="31">
        <v>0</v>
      </c>
      <c r="X81" s="31">
        <v>1.1547000000000001</v>
      </c>
      <c r="Y81" s="31">
        <v>-0.78859999999999997</v>
      </c>
      <c r="Z81" s="31">
        <v>-0.39800000000000002</v>
      </c>
      <c r="AA81" s="31">
        <v>-2.13</v>
      </c>
      <c r="AB81" s="31">
        <v>-0.25619999999999998</v>
      </c>
      <c r="AC81" s="31">
        <v>-0.6593</v>
      </c>
    </row>
    <row r="82" spans="1:29" x14ac:dyDescent="0.25">
      <c r="A82" s="16"/>
      <c r="B82" s="71"/>
      <c r="C82" s="30" t="s">
        <v>99</v>
      </c>
      <c r="D82" s="31">
        <v>956.7749</v>
      </c>
      <c r="E82" s="31">
        <v>14.3925</v>
      </c>
      <c r="F82" s="31">
        <v>485.35829999999999</v>
      </c>
      <c r="G82" s="31">
        <v>543.57449999999994</v>
      </c>
      <c r="H82" s="31">
        <v>1108.2320999999999</v>
      </c>
      <c r="I82" s="31">
        <v>515.29229999999995</v>
      </c>
      <c r="J82" s="31">
        <v>3623.6246000000001</v>
      </c>
      <c r="K82" s="31">
        <v>67288.1014</v>
      </c>
      <c r="S82" s="16"/>
      <c r="T82" s="71"/>
      <c r="U82" s="30" t="s">
        <v>99</v>
      </c>
      <c r="V82" s="31">
        <v>25.585899999999999</v>
      </c>
      <c r="W82" s="31">
        <v>-30.313500000000001</v>
      </c>
      <c r="X82" s="31">
        <v>-108.8038</v>
      </c>
      <c r="Y82" s="31">
        <v>-14.046799999999999</v>
      </c>
      <c r="Z82" s="31">
        <v>500.7715</v>
      </c>
      <c r="AA82" s="31">
        <v>-89.670599999999993</v>
      </c>
      <c r="AB82" s="31">
        <v>283.52269999999999</v>
      </c>
      <c r="AC82" s="31">
        <v>2243.4331999999999</v>
      </c>
    </row>
    <row r="83" spans="1:29" x14ac:dyDescent="0.25">
      <c r="A83" s="16"/>
      <c r="B83" s="71"/>
      <c r="C83" s="30" t="s">
        <v>100</v>
      </c>
      <c r="D83" s="31">
        <v>467.97489999999999</v>
      </c>
      <c r="E83" s="31">
        <v>10.070600000000001</v>
      </c>
      <c r="F83" s="31">
        <v>212.67689999999999</v>
      </c>
      <c r="G83" s="31">
        <v>315.6925</v>
      </c>
      <c r="H83" s="31">
        <v>593.84500000000003</v>
      </c>
      <c r="I83" s="31">
        <v>292.6995</v>
      </c>
      <c r="J83" s="31">
        <v>1892.9594</v>
      </c>
      <c r="K83" s="31">
        <v>31225.810700000002</v>
      </c>
      <c r="S83" s="16"/>
      <c r="T83" s="71"/>
      <c r="U83" s="30" t="s">
        <v>100</v>
      </c>
      <c r="V83" s="31">
        <v>43.311700000000002</v>
      </c>
      <c r="W83" s="31">
        <v>-9.2934000000000001</v>
      </c>
      <c r="X83" s="31">
        <v>-44.164700000000003</v>
      </c>
      <c r="Y83" s="31">
        <v>24.1371</v>
      </c>
      <c r="Z83" s="31">
        <v>190.136</v>
      </c>
      <c r="AA83" s="31">
        <v>8.0162999999999993</v>
      </c>
      <c r="AB83" s="31">
        <v>212.143</v>
      </c>
      <c r="AC83" s="31">
        <v>1450.3479</v>
      </c>
    </row>
    <row r="84" spans="1:29" x14ac:dyDescent="0.25">
      <c r="A84" s="16"/>
      <c r="B84" s="71"/>
      <c r="C84" s="30" t="s">
        <v>101</v>
      </c>
      <c r="D84" s="31">
        <v>48.911700000000003</v>
      </c>
      <c r="E84" s="31">
        <v>69.971199999999996</v>
      </c>
      <c r="F84" s="31">
        <v>43.8185</v>
      </c>
      <c r="G84" s="31">
        <v>58.077100000000002</v>
      </c>
      <c r="H84" s="31">
        <v>53.584899999999998</v>
      </c>
      <c r="I84" s="31">
        <v>56.802599999999998</v>
      </c>
      <c r="J84" s="31">
        <v>52.239400000000003</v>
      </c>
      <c r="K84" s="31">
        <v>46.406100000000002</v>
      </c>
      <c r="S84" s="16"/>
      <c r="T84" s="71"/>
      <c r="U84" s="30" t="s">
        <v>101</v>
      </c>
      <c r="V84" s="31">
        <v>3.3073000000000001</v>
      </c>
      <c r="W84" s="31">
        <v>26.657</v>
      </c>
      <c r="X84" s="31">
        <v>0.59099999999999997</v>
      </c>
      <c r="Y84" s="31">
        <v>5.7915000000000001</v>
      </c>
      <c r="Z84" s="31">
        <v>-12.8736</v>
      </c>
      <c r="AA84" s="31">
        <v>9.7446000000000002</v>
      </c>
      <c r="AB84" s="31">
        <v>1.9171</v>
      </c>
      <c r="AC84" s="31">
        <v>0.62919999999999998</v>
      </c>
    </row>
    <row r="85" spans="1:29" x14ac:dyDescent="0.25">
      <c r="A85" s="16"/>
      <c r="B85" s="71"/>
      <c r="C85" s="30" t="s">
        <v>102</v>
      </c>
      <c r="D85" s="31">
        <v>187.60769999999999</v>
      </c>
      <c r="E85" s="31">
        <v>0</v>
      </c>
      <c r="F85" s="31">
        <v>168.0181</v>
      </c>
      <c r="G85" s="31">
        <v>141.41849999999999</v>
      </c>
      <c r="H85" s="31">
        <v>260.53730000000002</v>
      </c>
      <c r="I85" s="31">
        <v>109.3716</v>
      </c>
      <c r="J85" s="31">
        <v>866.95320000000004</v>
      </c>
      <c r="K85" s="31">
        <v>14749.168</v>
      </c>
      <c r="S85" s="16"/>
      <c r="T85" s="71"/>
      <c r="U85" s="30" t="s">
        <v>102</v>
      </c>
      <c r="V85" s="31">
        <v>-19.4222</v>
      </c>
      <c r="W85" s="31">
        <v>-12.9138</v>
      </c>
      <c r="X85" s="31">
        <v>4.2518000000000002</v>
      </c>
      <c r="Y85" s="31">
        <v>9.8644999999999996</v>
      </c>
      <c r="Z85" s="31">
        <v>141.00059999999999</v>
      </c>
      <c r="AA85" s="31">
        <v>-42.0274</v>
      </c>
      <c r="AB85" s="31">
        <v>80.753500000000003</v>
      </c>
      <c r="AC85" s="31">
        <v>-317.6891</v>
      </c>
    </row>
    <row r="86" spans="1:29" x14ac:dyDescent="0.25">
      <c r="A86" s="16"/>
      <c r="B86" s="71"/>
      <c r="C86" s="30" t="s">
        <v>103</v>
      </c>
      <c r="D86" s="31">
        <v>19.6083</v>
      </c>
      <c r="E86" s="31">
        <v>0</v>
      </c>
      <c r="F86" s="31">
        <v>34.6173</v>
      </c>
      <c r="G86" s="31">
        <v>26.016400000000001</v>
      </c>
      <c r="H86" s="31">
        <v>23.5093</v>
      </c>
      <c r="I86" s="31">
        <v>21.225200000000001</v>
      </c>
      <c r="J86" s="31">
        <v>23.925000000000001</v>
      </c>
      <c r="K86" s="31">
        <v>21.9194</v>
      </c>
      <c r="S86" s="16"/>
      <c r="T86" s="71"/>
      <c r="U86" s="30" t="s">
        <v>103</v>
      </c>
      <c r="V86" s="31">
        <v>-2.6244999999999998</v>
      </c>
      <c r="W86" s="31">
        <v>-28.885999999999999</v>
      </c>
      <c r="X86" s="31">
        <v>7.0547000000000004</v>
      </c>
      <c r="Y86" s="31">
        <v>2.4243999999999999</v>
      </c>
      <c r="Z86" s="31">
        <v>3.8311999999999999</v>
      </c>
      <c r="AA86" s="31">
        <v>-3.8010000000000002</v>
      </c>
      <c r="AB86" s="31">
        <v>0.38679999999999998</v>
      </c>
      <c r="AC86" s="31">
        <v>-1.2444999999999999</v>
      </c>
    </row>
    <row r="87" spans="1:29" x14ac:dyDescent="0.25">
      <c r="A87" s="16"/>
      <c r="B87" s="71"/>
      <c r="C87" s="30" t="s">
        <v>104</v>
      </c>
      <c r="D87" s="31">
        <v>171.52449999999999</v>
      </c>
      <c r="E87" s="31">
        <v>4.3219000000000003</v>
      </c>
      <c r="F87" s="31">
        <v>74.8249</v>
      </c>
      <c r="G87" s="31">
        <v>69.358099999999993</v>
      </c>
      <c r="H87" s="31">
        <v>156.27000000000001</v>
      </c>
      <c r="I87" s="31">
        <v>76.485900000000001</v>
      </c>
      <c r="J87" s="31">
        <v>552.78520000000003</v>
      </c>
      <c r="K87" s="31">
        <v>12309.482400000001</v>
      </c>
      <c r="S87" s="16"/>
      <c r="T87" s="71"/>
      <c r="U87" s="30" t="s">
        <v>104</v>
      </c>
      <c r="V87" s="31">
        <v>-7.4379</v>
      </c>
      <c r="W87" s="31">
        <v>-1.9443999999999999</v>
      </c>
      <c r="X87" s="31">
        <v>-46.055199999999999</v>
      </c>
      <c r="Y87" s="31">
        <v>-36.9298</v>
      </c>
      <c r="Z87" s="31">
        <v>99.586600000000004</v>
      </c>
      <c r="AA87" s="31">
        <v>-46.078600000000002</v>
      </c>
      <c r="AB87" s="31">
        <v>-38.859499999999997</v>
      </c>
      <c r="AC87" s="31">
        <v>360.17270000000002</v>
      </c>
    </row>
    <row r="88" spans="1:29" x14ac:dyDescent="0.25">
      <c r="A88" s="16"/>
      <c r="B88" s="71"/>
      <c r="C88" s="30" t="s">
        <v>105</v>
      </c>
      <c r="D88" s="31">
        <v>17.927399999999999</v>
      </c>
      <c r="E88" s="31">
        <v>30.0288</v>
      </c>
      <c r="F88" s="31">
        <v>15.416399999999999</v>
      </c>
      <c r="G88" s="31">
        <v>12.759600000000001</v>
      </c>
      <c r="H88" s="31">
        <v>14.1008</v>
      </c>
      <c r="I88" s="31">
        <v>14.8432</v>
      </c>
      <c r="J88" s="31">
        <v>15.255000000000001</v>
      </c>
      <c r="K88" s="31">
        <v>18.293700000000001</v>
      </c>
      <c r="S88" s="16"/>
      <c r="T88" s="71"/>
      <c r="U88" s="30" t="s">
        <v>105</v>
      </c>
      <c r="V88" s="31">
        <v>-1.2912999999999999</v>
      </c>
      <c r="W88" s="31">
        <v>16.012</v>
      </c>
      <c r="X88" s="31">
        <v>-4.9282000000000004</v>
      </c>
      <c r="Y88" s="31">
        <v>-6.3014000000000001</v>
      </c>
      <c r="Z88" s="31">
        <v>4.7695999999999996</v>
      </c>
      <c r="AA88" s="31">
        <v>-5.4165999999999999</v>
      </c>
      <c r="AB88" s="31">
        <v>-2.4584000000000001</v>
      </c>
      <c r="AC88" s="31">
        <v>-7.7200000000000005E-2</v>
      </c>
    </row>
    <row r="89" spans="1:29" x14ac:dyDescent="0.25">
      <c r="A89" s="16"/>
      <c r="B89" s="71"/>
      <c r="C89" s="30" t="s">
        <v>106</v>
      </c>
      <c r="D89" s="31">
        <v>86.933999999999997</v>
      </c>
      <c r="E89" s="31">
        <v>0</v>
      </c>
      <c r="F89" s="31">
        <v>8.8003999999999998</v>
      </c>
      <c r="G89" s="31">
        <v>10.1525</v>
      </c>
      <c r="H89" s="31">
        <v>73.846800000000002</v>
      </c>
      <c r="I89" s="31">
        <v>20.126100000000001</v>
      </c>
      <c r="J89" s="31">
        <v>199.85980000000001</v>
      </c>
      <c r="K89" s="31">
        <v>6078.8095000000003</v>
      </c>
      <c r="S89" s="16"/>
      <c r="T89" s="71"/>
      <c r="U89" s="30" t="s">
        <v>106</v>
      </c>
      <c r="V89" s="31">
        <v>-5.0442999999999998</v>
      </c>
      <c r="W89" s="31">
        <v>-6.1618000000000004</v>
      </c>
      <c r="X89" s="31">
        <v>-40.845199999999998</v>
      </c>
      <c r="Y89" s="31">
        <v>-5.2941000000000003</v>
      </c>
      <c r="Z89" s="31">
        <v>55.466000000000001</v>
      </c>
      <c r="AA89" s="31">
        <v>-17.715900000000001</v>
      </c>
      <c r="AB89" s="31">
        <v>-19.595500000000001</v>
      </c>
      <c r="AC89" s="31">
        <v>413.50040000000001</v>
      </c>
    </row>
    <row r="90" spans="1:29" x14ac:dyDescent="0.25">
      <c r="A90" s="16"/>
      <c r="B90" s="71"/>
      <c r="C90" s="30" t="s">
        <v>107</v>
      </c>
      <c r="D90" s="31">
        <v>9.0861999999999998</v>
      </c>
      <c r="E90" s="31">
        <v>0</v>
      </c>
      <c r="F90" s="31">
        <v>1.8131999999999999</v>
      </c>
      <c r="G90" s="31">
        <v>1.8676999999999999</v>
      </c>
      <c r="H90" s="31">
        <v>6.6635</v>
      </c>
      <c r="I90" s="31">
        <v>3.9058000000000002</v>
      </c>
      <c r="J90" s="31">
        <v>5.5155000000000003</v>
      </c>
      <c r="K90" s="31">
        <v>9.0340000000000007</v>
      </c>
      <c r="S90" s="16"/>
      <c r="T90" s="71"/>
      <c r="U90" s="30" t="s">
        <v>107</v>
      </c>
      <c r="V90" s="31">
        <v>-0.7913</v>
      </c>
      <c r="W90" s="31">
        <v>-13.782999999999999</v>
      </c>
      <c r="X90" s="31">
        <v>-6.5423999999999998</v>
      </c>
      <c r="Y90" s="31">
        <v>-0.90239999999999998</v>
      </c>
      <c r="Z90" s="31">
        <v>3.6377000000000002</v>
      </c>
      <c r="AA90" s="31">
        <v>-2.3494999999999999</v>
      </c>
      <c r="AB90" s="31">
        <v>-1.0548</v>
      </c>
      <c r="AC90" s="31">
        <v>0.3241</v>
      </c>
    </row>
    <row r="91" spans="1:29" x14ac:dyDescent="0.25">
      <c r="A91" s="16"/>
      <c r="B91" s="71"/>
      <c r="C91" s="30" t="s">
        <v>108</v>
      </c>
      <c r="D91" s="31">
        <v>42.733800000000002</v>
      </c>
      <c r="E91" s="31">
        <v>0</v>
      </c>
      <c r="F91" s="31">
        <v>21.0381</v>
      </c>
      <c r="G91" s="31">
        <v>6.9527999999999999</v>
      </c>
      <c r="H91" s="31">
        <v>23.7331</v>
      </c>
      <c r="I91" s="31">
        <v>16.609200000000001</v>
      </c>
      <c r="J91" s="31">
        <v>111.06699999999999</v>
      </c>
      <c r="K91" s="31">
        <v>2924.8308000000002</v>
      </c>
      <c r="S91" s="16"/>
      <c r="T91" s="71"/>
      <c r="U91" s="30" t="s">
        <v>108</v>
      </c>
      <c r="V91" s="31">
        <v>14.1785</v>
      </c>
      <c r="W91" s="31">
        <v>0</v>
      </c>
      <c r="X91" s="31">
        <v>18.009699999999999</v>
      </c>
      <c r="Y91" s="31">
        <v>-5.8244999999999996</v>
      </c>
      <c r="Z91" s="31">
        <v>14.5825</v>
      </c>
      <c r="AA91" s="31">
        <v>8.1349999999999998</v>
      </c>
      <c r="AB91" s="31">
        <v>49.081099999999999</v>
      </c>
      <c r="AC91" s="31">
        <v>337.10129999999998</v>
      </c>
    </row>
    <row r="92" spans="1:29" x14ac:dyDescent="0.25">
      <c r="A92" s="16"/>
      <c r="B92" s="71"/>
      <c r="C92" s="30" t="s">
        <v>109</v>
      </c>
      <c r="D92" s="31">
        <v>4.4664000000000001</v>
      </c>
      <c r="E92" s="31">
        <v>0</v>
      </c>
      <c r="F92" s="31">
        <v>4.3345000000000002</v>
      </c>
      <c r="G92" s="31">
        <v>1.2790999999999999</v>
      </c>
      <c r="H92" s="31">
        <v>2.1415000000000002</v>
      </c>
      <c r="I92" s="31">
        <v>3.2231999999999998</v>
      </c>
      <c r="J92" s="31">
        <v>3.0651000000000002</v>
      </c>
      <c r="K92" s="31">
        <v>4.3467000000000002</v>
      </c>
      <c r="S92" s="16"/>
      <c r="T92" s="71"/>
      <c r="U92" s="30" t="s">
        <v>109</v>
      </c>
      <c r="V92" s="31">
        <v>1.3998999999999999</v>
      </c>
      <c r="W92" s="31">
        <v>0</v>
      </c>
      <c r="X92" s="31">
        <v>3.8248000000000002</v>
      </c>
      <c r="Y92" s="31">
        <v>-1.0123</v>
      </c>
      <c r="Z92" s="31">
        <v>0.6351</v>
      </c>
      <c r="AA92" s="31">
        <v>1.8224</v>
      </c>
      <c r="AB92" s="31">
        <v>1.2093</v>
      </c>
      <c r="AC92" s="31">
        <v>0.36830000000000002</v>
      </c>
    </row>
    <row r="93" spans="1:29" x14ac:dyDescent="0.25">
      <c r="A93" s="16"/>
      <c r="C93" s="36" t="s">
        <v>22</v>
      </c>
      <c r="D93" s="31"/>
      <c r="E93" s="31"/>
      <c r="F93" s="31"/>
      <c r="G93" s="31"/>
      <c r="H93" s="31"/>
      <c r="I93" s="31"/>
      <c r="J93" s="31"/>
      <c r="K93" s="31"/>
      <c r="S93" s="16"/>
      <c r="U93" s="36" t="s">
        <v>22</v>
      </c>
      <c r="V93" s="21" t="s">
        <v>22</v>
      </c>
      <c r="W93" s="21" t="s">
        <v>22</v>
      </c>
      <c r="X93" s="21" t="s">
        <v>22</v>
      </c>
      <c r="Y93" s="21" t="s">
        <v>22</v>
      </c>
      <c r="Z93" s="21" t="s">
        <v>22</v>
      </c>
      <c r="AA93" s="21" t="s">
        <v>22</v>
      </c>
      <c r="AB93" s="21" t="s">
        <v>22</v>
      </c>
      <c r="AC93" s="21" t="s">
        <v>22</v>
      </c>
    </row>
    <row r="94" spans="1:29" x14ac:dyDescent="0.25">
      <c r="A94" s="16"/>
      <c r="C94" s="36" t="s">
        <v>22</v>
      </c>
      <c r="D94" s="21"/>
      <c r="E94" s="21"/>
      <c r="F94" s="21"/>
      <c r="G94" s="21"/>
      <c r="H94" s="21"/>
      <c r="I94" s="21"/>
      <c r="J94" s="21"/>
      <c r="K94" s="21"/>
      <c r="S94" s="16"/>
      <c r="U94" s="36" t="s">
        <v>22</v>
      </c>
      <c r="V94" s="21" t="s">
        <v>22</v>
      </c>
      <c r="W94" s="21" t="s">
        <v>22</v>
      </c>
      <c r="X94" s="21" t="s">
        <v>22</v>
      </c>
      <c r="Y94" s="21" t="s">
        <v>22</v>
      </c>
      <c r="Z94" s="21" t="s">
        <v>22</v>
      </c>
      <c r="AA94" s="21" t="s">
        <v>22</v>
      </c>
      <c r="AB94" s="21" t="s">
        <v>22</v>
      </c>
      <c r="AC94" s="21" t="s">
        <v>22</v>
      </c>
    </row>
    <row r="95" spans="1:29" x14ac:dyDescent="0.25">
      <c r="A95" s="16"/>
      <c r="C95" s="36" t="s">
        <v>22</v>
      </c>
      <c r="D95" s="21"/>
      <c r="E95" s="21"/>
      <c r="F95" s="21"/>
      <c r="G95" s="21"/>
      <c r="H95" s="21"/>
      <c r="I95" s="21"/>
      <c r="J95" s="21"/>
      <c r="K95" s="21"/>
      <c r="S95" s="16"/>
      <c r="U95" s="36" t="s">
        <v>22</v>
      </c>
      <c r="V95" s="21" t="s">
        <v>22</v>
      </c>
      <c r="W95" s="21" t="s">
        <v>22</v>
      </c>
      <c r="X95" s="21" t="s">
        <v>22</v>
      </c>
      <c r="Y95" s="21" t="s">
        <v>22</v>
      </c>
      <c r="Z95" s="21" t="s">
        <v>22</v>
      </c>
      <c r="AA95" s="21" t="s">
        <v>22</v>
      </c>
      <c r="AB95" s="21" t="s">
        <v>22</v>
      </c>
      <c r="AC95" s="21" t="s">
        <v>22</v>
      </c>
    </row>
    <row r="96" spans="1:29" x14ac:dyDescent="0.25">
      <c r="A96" s="16"/>
      <c r="C96" s="36" t="s">
        <v>22</v>
      </c>
      <c r="D96" s="21"/>
      <c r="E96" s="21"/>
      <c r="F96" s="21"/>
      <c r="G96" s="21"/>
      <c r="H96" s="21"/>
      <c r="I96" s="21"/>
      <c r="J96" s="21"/>
      <c r="K96" s="21"/>
      <c r="S96" s="16"/>
      <c r="U96" s="36" t="s">
        <v>22</v>
      </c>
      <c r="V96" s="21" t="s">
        <v>22</v>
      </c>
      <c r="W96" s="21" t="s">
        <v>22</v>
      </c>
      <c r="X96" s="21" t="s">
        <v>22</v>
      </c>
      <c r="Y96" s="21" t="s">
        <v>22</v>
      </c>
      <c r="Z96" s="21" t="s">
        <v>22</v>
      </c>
      <c r="AA96" s="21" t="s">
        <v>22</v>
      </c>
      <c r="AB96" s="21" t="s">
        <v>22</v>
      </c>
      <c r="AC96" s="21" t="s">
        <v>22</v>
      </c>
    </row>
    <row r="97" spans="1:29" x14ac:dyDescent="0.25">
      <c r="A97" s="16"/>
      <c r="C97" s="36" t="s">
        <v>22</v>
      </c>
      <c r="D97" s="21"/>
      <c r="E97" s="21"/>
      <c r="F97" s="21"/>
      <c r="G97" s="21"/>
      <c r="H97" s="21"/>
      <c r="I97" s="21"/>
      <c r="J97" s="21"/>
      <c r="K97" s="21"/>
      <c r="S97" s="16"/>
      <c r="U97" s="36" t="s">
        <v>22</v>
      </c>
      <c r="V97" s="21" t="s">
        <v>22</v>
      </c>
      <c r="W97" s="21" t="s">
        <v>22</v>
      </c>
      <c r="X97" s="21" t="s">
        <v>22</v>
      </c>
      <c r="Y97" s="21" t="s">
        <v>22</v>
      </c>
      <c r="Z97" s="21" t="s">
        <v>22</v>
      </c>
      <c r="AA97" s="21" t="s">
        <v>22</v>
      </c>
      <c r="AB97" s="21" t="s">
        <v>22</v>
      </c>
      <c r="AC97" s="21" t="s">
        <v>22</v>
      </c>
    </row>
    <row r="98" spans="1:29" x14ac:dyDescent="0.25">
      <c r="A98" s="16"/>
      <c r="C98" s="36" t="s">
        <v>22</v>
      </c>
      <c r="D98" s="21"/>
      <c r="E98" s="21"/>
      <c r="F98" s="21"/>
      <c r="G98" s="21"/>
      <c r="H98" s="21"/>
      <c r="I98" s="21"/>
      <c r="J98" s="21"/>
      <c r="K98" s="21"/>
      <c r="S98" s="16"/>
      <c r="U98" s="36" t="s">
        <v>22</v>
      </c>
      <c r="V98" s="21" t="s">
        <v>22</v>
      </c>
      <c r="W98" s="21" t="s">
        <v>22</v>
      </c>
      <c r="X98" s="21" t="s">
        <v>22</v>
      </c>
      <c r="Y98" s="21" t="s">
        <v>22</v>
      </c>
      <c r="Z98" s="21" t="s">
        <v>22</v>
      </c>
      <c r="AA98" s="21" t="s">
        <v>22</v>
      </c>
      <c r="AB98" s="21" t="s">
        <v>22</v>
      </c>
      <c r="AC98" s="21" t="s">
        <v>22</v>
      </c>
    </row>
    <row r="99" spans="1:29" x14ac:dyDescent="0.25">
      <c r="A99" s="16"/>
      <c r="C99" s="22" t="s">
        <v>78</v>
      </c>
      <c r="D99" s="57" t="s">
        <v>300</v>
      </c>
      <c r="E99" s="58"/>
      <c r="F99" s="58"/>
      <c r="G99" s="58"/>
      <c r="H99" s="58"/>
      <c r="I99" s="58"/>
      <c r="J99" s="59"/>
      <c r="K99" s="42" t="s">
        <v>22</v>
      </c>
      <c r="L99" s="24"/>
      <c r="S99" s="16"/>
      <c r="U99" s="22" t="s">
        <v>78</v>
      </c>
      <c r="V99" s="57" t="s">
        <v>300</v>
      </c>
      <c r="W99" s="58"/>
      <c r="X99" s="58"/>
      <c r="Y99" s="58"/>
      <c r="Z99" s="58"/>
      <c r="AA99" s="58"/>
      <c r="AB99" s="59"/>
      <c r="AC99" s="42" t="s">
        <v>22</v>
      </c>
    </row>
    <row r="100" spans="1:29" ht="45" x14ac:dyDescent="0.25">
      <c r="A100" s="16"/>
      <c r="C100" s="22" t="s">
        <v>17</v>
      </c>
      <c r="D100" s="37" t="s">
        <v>301</v>
      </c>
      <c r="E100" s="37" t="s">
        <v>302</v>
      </c>
      <c r="F100" s="37" t="s">
        <v>303</v>
      </c>
      <c r="G100" s="37" t="s">
        <v>304</v>
      </c>
      <c r="H100" s="37" t="s">
        <v>305</v>
      </c>
      <c r="I100" s="37" t="s">
        <v>306</v>
      </c>
      <c r="J100" s="37" t="s">
        <v>307</v>
      </c>
      <c r="K100" s="37" t="s">
        <v>28</v>
      </c>
      <c r="S100" s="16"/>
      <c r="U100" s="22" t="s">
        <v>17</v>
      </c>
      <c r="V100" s="37" t="s">
        <v>301</v>
      </c>
      <c r="W100" s="37" t="s">
        <v>302</v>
      </c>
      <c r="X100" s="37" t="s">
        <v>303</v>
      </c>
      <c r="Y100" s="37" t="s">
        <v>304</v>
      </c>
      <c r="Z100" s="37" t="s">
        <v>305</v>
      </c>
      <c r="AA100" s="37" t="s">
        <v>306</v>
      </c>
      <c r="AB100" s="37" t="s">
        <v>307</v>
      </c>
      <c r="AC100" s="37" t="s">
        <v>28</v>
      </c>
    </row>
    <row r="101" spans="1:29" ht="15" customHeight="1" x14ac:dyDescent="0.25">
      <c r="A101" s="16"/>
      <c r="B101" s="65" t="s">
        <v>110</v>
      </c>
      <c r="C101" s="30" t="s">
        <v>9</v>
      </c>
      <c r="D101" s="31">
        <v>1631.9978000000001</v>
      </c>
      <c r="E101" s="31">
        <v>44.031399999999998</v>
      </c>
      <c r="F101" s="31">
        <v>1198.9984999999999</v>
      </c>
      <c r="G101" s="31">
        <v>1323.4984999999999</v>
      </c>
      <c r="H101" s="31">
        <v>2525.9967999999999</v>
      </c>
      <c r="I101" s="31">
        <v>1392.9982</v>
      </c>
      <c r="J101" s="31">
        <v>8117.5212000000001</v>
      </c>
      <c r="K101" s="31">
        <v>163312.79889999999</v>
      </c>
      <c r="S101" s="16"/>
      <c r="T101" s="65" t="s">
        <v>110</v>
      </c>
      <c r="U101" s="30" t="s">
        <v>9</v>
      </c>
      <c r="V101" s="31">
        <v>2.9986000000000002</v>
      </c>
      <c r="W101" s="31">
        <v>-48.030799999999999</v>
      </c>
      <c r="X101" s="31">
        <v>36.499099999999999</v>
      </c>
      <c r="Y101" s="31">
        <v>-10.0009</v>
      </c>
      <c r="Z101" s="31">
        <v>946.99760000000003</v>
      </c>
      <c r="AA101" s="31">
        <v>0.99890000000000001</v>
      </c>
      <c r="AB101" s="31">
        <v>929.46259999999995</v>
      </c>
      <c r="AC101" s="31">
        <v>13373.2019</v>
      </c>
    </row>
    <row r="102" spans="1:29" x14ac:dyDescent="0.25">
      <c r="A102" s="16"/>
      <c r="B102" s="65"/>
      <c r="C102" s="30" t="s">
        <v>111</v>
      </c>
      <c r="D102" s="31">
        <v>1530.3769</v>
      </c>
      <c r="E102" s="31">
        <v>36.4236</v>
      </c>
      <c r="F102" s="31">
        <v>1064.1922999999999</v>
      </c>
      <c r="G102" s="31">
        <v>1054.9418000000001</v>
      </c>
      <c r="H102" s="31">
        <v>2222.0497999999998</v>
      </c>
      <c r="I102" s="31">
        <v>1255.1349</v>
      </c>
      <c r="J102" s="31">
        <v>7163.1192000000001</v>
      </c>
      <c r="K102" s="31">
        <v>141239.53690000001</v>
      </c>
      <c r="S102" s="16"/>
      <c r="T102" s="65"/>
      <c r="U102" s="30" t="s">
        <v>111</v>
      </c>
      <c r="V102" s="31">
        <v>43.337699999999998</v>
      </c>
      <c r="W102" s="31">
        <v>-39.792499999999997</v>
      </c>
      <c r="X102" s="31">
        <v>11.015000000000001</v>
      </c>
      <c r="Y102" s="31">
        <v>-75.888099999999994</v>
      </c>
      <c r="Z102" s="31">
        <v>871.40840000000003</v>
      </c>
      <c r="AA102" s="31">
        <v>21.706299999999999</v>
      </c>
      <c r="AB102" s="31">
        <v>831.78679999999997</v>
      </c>
      <c r="AC102" s="31">
        <v>8820.8891999999996</v>
      </c>
    </row>
    <row r="103" spans="1:29" x14ac:dyDescent="0.25">
      <c r="A103" s="16"/>
      <c r="B103" s="65"/>
      <c r="C103" s="30" t="s">
        <v>112</v>
      </c>
      <c r="D103" s="31">
        <v>93.773200000000003</v>
      </c>
      <c r="E103" s="31">
        <v>82.721900000000005</v>
      </c>
      <c r="F103" s="31">
        <v>88.756799999999998</v>
      </c>
      <c r="G103" s="31">
        <v>79.708600000000004</v>
      </c>
      <c r="H103" s="31">
        <v>87.967200000000005</v>
      </c>
      <c r="I103" s="31">
        <v>90.103099999999998</v>
      </c>
      <c r="J103" s="31">
        <v>88.242699999999999</v>
      </c>
      <c r="K103" s="31">
        <v>86.484099999999998</v>
      </c>
      <c r="S103" s="16"/>
      <c r="T103" s="65"/>
      <c r="U103" s="30" t="s">
        <v>112</v>
      </c>
      <c r="V103" s="31">
        <v>2.4876999999999998</v>
      </c>
      <c r="W103" s="31">
        <v>-6.5799999999999997E-2</v>
      </c>
      <c r="X103" s="31">
        <v>-1.8391</v>
      </c>
      <c r="Y103" s="31">
        <v>-5.0930999999999997</v>
      </c>
      <c r="Z103" s="31">
        <v>2.4293999999999998</v>
      </c>
      <c r="AA103" s="31">
        <v>1.4946999999999999</v>
      </c>
      <c r="AB103" s="31">
        <v>0.16139999999999999</v>
      </c>
      <c r="AC103" s="31">
        <v>-1.8306</v>
      </c>
    </row>
    <row r="104" spans="1:29" x14ac:dyDescent="0.25">
      <c r="A104" s="16"/>
      <c r="B104" s="65"/>
      <c r="C104" s="30" t="s">
        <v>113</v>
      </c>
      <c r="D104" s="31">
        <v>25.5154</v>
      </c>
      <c r="E104" s="31">
        <v>0</v>
      </c>
      <c r="F104" s="31">
        <v>41.618299999999998</v>
      </c>
      <c r="G104" s="31">
        <v>51.470300000000002</v>
      </c>
      <c r="H104" s="31">
        <v>66.129900000000006</v>
      </c>
      <c r="I104" s="31">
        <v>24.574400000000001</v>
      </c>
      <c r="J104" s="31">
        <v>209.3083</v>
      </c>
      <c r="K104" s="31">
        <v>7988.2651999999998</v>
      </c>
      <c r="S104" s="16"/>
      <c r="T104" s="65"/>
      <c r="U104" s="30" t="s">
        <v>113</v>
      </c>
      <c r="V104" s="31">
        <v>-12.572100000000001</v>
      </c>
      <c r="W104" s="31">
        <v>-0.98980000000000001</v>
      </c>
      <c r="X104" s="31">
        <v>21.648800000000001</v>
      </c>
      <c r="Y104" s="31">
        <v>23.318999999999999</v>
      </c>
      <c r="Z104" s="31">
        <v>16.553699999999999</v>
      </c>
      <c r="AA104" s="31">
        <v>-17.457699999999999</v>
      </c>
      <c r="AB104" s="31">
        <v>30.501999999999999</v>
      </c>
      <c r="AC104" s="31">
        <v>2080.7121000000002</v>
      </c>
    </row>
    <row r="105" spans="1:29" x14ac:dyDescent="0.25">
      <c r="A105" s="16"/>
      <c r="B105" s="65"/>
      <c r="C105" s="30" t="s">
        <v>114</v>
      </c>
      <c r="D105" s="31">
        <v>1.5633999999999999</v>
      </c>
      <c r="E105" s="31">
        <v>0</v>
      </c>
      <c r="F105" s="31">
        <v>3.4710999999999999</v>
      </c>
      <c r="G105" s="31">
        <v>3.8889999999999998</v>
      </c>
      <c r="H105" s="31">
        <v>2.6179999999999999</v>
      </c>
      <c r="I105" s="31">
        <v>1.7641</v>
      </c>
      <c r="J105" s="31">
        <v>2.5785</v>
      </c>
      <c r="K105" s="31">
        <v>4.8914</v>
      </c>
      <c r="S105" s="16"/>
      <c r="T105" s="65"/>
      <c r="U105" s="30" t="s">
        <v>114</v>
      </c>
      <c r="V105" s="31">
        <v>-0.77470000000000006</v>
      </c>
      <c r="W105" s="31">
        <v>-1.0750999999999999</v>
      </c>
      <c r="X105" s="31">
        <v>1.7533000000000001</v>
      </c>
      <c r="Y105" s="31">
        <v>1.7779</v>
      </c>
      <c r="Z105" s="31">
        <v>-0.52170000000000005</v>
      </c>
      <c r="AA105" s="31">
        <v>-1.2555000000000001</v>
      </c>
      <c r="AB105" s="31">
        <v>9.0999999999999998E-2</v>
      </c>
      <c r="AC105" s="31">
        <v>0.95140000000000002</v>
      </c>
    </row>
    <row r="106" spans="1:29" x14ac:dyDescent="0.25">
      <c r="A106" s="16"/>
      <c r="B106" s="65"/>
      <c r="C106" s="30" t="s">
        <v>115</v>
      </c>
      <c r="D106" s="31">
        <v>76.105500000000006</v>
      </c>
      <c r="E106" s="31">
        <v>7.6078000000000001</v>
      </c>
      <c r="F106" s="31">
        <v>93.187899999999999</v>
      </c>
      <c r="G106" s="31">
        <v>217.0864</v>
      </c>
      <c r="H106" s="31">
        <v>237.81710000000001</v>
      </c>
      <c r="I106" s="31">
        <v>113.289</v>
      </c>
      <c r="J106" s="31">
        <v>745.09370000000001</v>
      </c>
      <c r="K106" s="31">
        <v>14084.9967</v>
      </c>
      <c r="S106" s="16"/>
      <c r="T106" s="65"/>
      <c r="U106" s="30" t="s">
        <v>115</v>
      </c>
      <c r="V106" s="31">
        <v>-27.766999999999999</v>
      </c>
      <c r="W106" s="31">
        <v>-7.2484000000000002</v>
      </c>
      <c r="X106" s="31">
        <v>3.8351999999999999</v>
      </c>
      <c r="Y106" s="31">
        <v>42.568199999999997</v>
      </c>
      <c r="Z106" s="31">
        <v>59.035499999999999</v>
      </c>
      <c r="AA106" s="31">
        <v>-3.2496</v>
      </c>
      <c r="AB106" s="31">
        <v>67.1738</v>
      </c>
      <c r="AC106" s="31">
        <v>2471.6005</v>
      </c>
    </row>
    <row r="107" spans="1:29" x14ac:dyDescent="0.25">
      <c r="A107" s="16"/>
      <c r="B107" s="65"/>
      <c r="C107" s="30" t="s">
        <v>116</v>
      </c>
      <c r="D107" s="31">
        <v>4.6632999999999996</v>
      </c>
      <c r="E107" s="31">
        <v>17.278099999999998</v>
      </c>
      <c r="F107" s="31">
        <v>7.7721</v>
      </c>
      <c r="G107" s="31">
        <v>16.4025</v>
      </c>
      <c r="H107" s="31">
        <v>9.4147999999999996</v>
      </c>
      <c r="I107" s="31">
        <v>8.1326999999999998</v>
      </c>
      <c r="J107" s="31">
        <v>9.1788000000000007</v>
      </c>
      <c r="K107" s="31">
        <v>8.6245999999999992</v>
      </c>
      <c r="S107" s="16"/>
      <c r="T107" s="65"/>
      <c r="U107" s="30" t="s">
        <v>116</v>
      </c>
      <c r="V107" s="31">
        <v>-1.7132000000000001</v>
      </c>
      <c r="W107" s="31">
        <v>1.1409</v>
      </c>
      <c r="X107" s="31">
        <v>8.5800000000000001E-2</v>
      </c>
      <c r="Y107" s="31">
        <v>3.3153000000000001</v>
      </c>
      <c r="Z107" s="31">
        <v>-1.9077</v>
      </c>
      <c r="AA107" s="31">
        <v>-0.23930000000000001</v>
      </c>
      <c r="AB107" s="31">
        <v>-0.25240000000000001</v>
      </c>
      <c r="AC107" s="31">
        <v>0.87919999999999998</v>
      </c>
    </row>
    <row r="108" spans="1:29" x14ac:dyDescent="0.25">
      <c r="A108" s="16"/>
      <c r="B108" s="65"/>
      <c r="C108" s="30" t="s">
        <v>117</v>
      </c>
      <c r="D108" s="31">
        <v>974.60350000000005</v>
      </c>
      <c r="E108" s="31">
        <v>28.815799999999999</v>
      </c>
      <c r="F108" s="31">
        <v>424.1266</v>
      </c>
      <c r="G108" s="31">
        <v>412.02679999999998</v>
      </c>
      <c r="H108" s="31">
        <v>699.51880000000006</v>
      </c>
      <c r="I108" s="31">
        <v>484.63389999999998</v>
      </c>
      <c r="J108" s="31">
        <v>3023.7253999999998</v>
      </c>
      <c r="K108" s="31">
        <v>37919.061300000001</v>
      </c>
      <c r="S108" s="16"/>
      <c r="T108" s="65"/>
      <c r="U108" s="30" t="s">
        <v>117</v>
      </c>
      <c r="V108" s="31">
        <v>95.180400000000006</v>
      </c>
      <c r="W108" s="31">
        <v>-0.2281</v>
      </c>
      <c r="X108" s="31">
        <v>40.001300000000001</v>
      </c>
      <c r="Y108" s="31">
        <v>39.316099999999999</v>
      </c>
      <c r="Z108" s="31">
        <v>166.857</v>
      </c>
      <c r="AA108" s="31">
        <v>-13.3268</v>
      </c>
      <c r="AB108" s="31">
        <v>327.79989999999998</v>
      </c>
      <c r="AC108" s="31">
        <v>1883.4149</v>
      </c>
    </row>
    <row r="109" spans="1:29" x14ac:dyDescent="0.25">
      <c r="A109" s="16"/>
      <c r="B109" s="65"/>
      <c r="C109" s="30" t="s">
        <v>118</v>
      </c>
      <c r="D109" s="31">
        <v>63.683900000000001</v>
      </c>
      <c r="E109" s="31">
        <v>79.113</v>
      </c>
      <c r="F109" s="31">
        <v>39.854300000000002</v>
      </c>
      <c r="G109" s="31">
        <v>39.056800000000003</v>
      </c>
      <c r="H109" s="31">
        <v>31.480799999999999</v>
      </c>
      <c r="I109" s="31">
        <v>38.612099999999998</v>
      </c>
      <c r="J109" s="31">
        <v>42.212400000000002</v>
      </c>
      <c r="K109" s="31">
        <v>26.847300000000001</v>
      </c>
      <c r="S109" s="16"/>
      <c r="T109" s="65"/>
      <c r="U109" s="30" t="s">
        <v>118</v>
      </c>
      <c r="V109" s="31">
        <v>4.5446999999999997</v>
      </c>
      <c r="W109" s="31">
        <v>41.005800000000001</v>
      </c>
      <c r="X109" s="31">
        <v>3.3813</v>
      </c>
      <c r="Y109" s="31">
        <v>6.0978000000000003</v>
      </c>
      <c r="Z109" s="31">
        <v>-7.9569000000000001</v>
      </c>
      <c r="AA109" s="31">
        <v>-1.76</v>
      </c>
      <c r="AB109" s="31">
        <v>-0.36830000000000002</v>
      </c>
      <c r="AC109" s="31">
        <v>-0.36609999999999998</v>
      </c>
    </row>
    <row r="110" spans="1:29" x14ac:dyDescent="0.25">
      <c r="A110" s="16"/>
      <c r="B110" s="65"/>
      <c r="C110" s="30" t="s">
        <v>119</v>
      </c>
      <c r="D110" s="31">
        <v>514.88760000000002</v>
      </c>
      <c r="E110" s="31">
        <v>7.6078000000000001</v>
      </c>
      <c r="F110" s="31">
        <v>624.92790000000002</v>
      </c>
      <c r="G110" s="31">
        <v>617.36210000000005</v>
      </c>
      <c r="H110" s="31">
        <v>1471.8831</v>
      </c>
      <c r="I110" s="31">
        <v>736.58939999999996</v>
      </c>
      <c r="J110" s="31">
        <v>3973.2577999999999</v>
      </c>
      <c r="K110" s="31">
        <v>100050.9298</v>
      </c>
      <c r="S110" s="16"/>
      <c r="T110" s="65"/>
      <c r="U110" s="30" t="s">
        <v>119</v>
      </c>
      <c r="V110" s="31">
        <v>-51.751100000000001</v>
      </c>
      <c r="W110" s="31">
        <v>-39.564500000000002</v>
      </c>
      <c r="X110" s="31">
        <v>-28.256399999999999</v>
      </c>
      <c r="Y110" s="31">
        <v>-119.0622</v>
      </c>
      <c r="Z110" s="31">
        <v>692.30690000000004</v>
      </c>
      <c r="AA110" s="31">
        <v>20.6251</v>
      </c>
      <c r="AB110" s="31">
        <v>474.29770000000002</v>
      </c>
      <c r="AC110" s="31">
        <v>6472.1289999999999</v>
      </c>
    </row>
    <row r="111" spans="1:29" x14ac:dyDescent="0.25">
      <c r="A111" s="16"/>
      <c r="B111" s="65"/>
      <c r="C111" s="30" t="s">
        <v>120</v>
      </c>
      <c r="D111" s="31">
        <v>33.644500000000001</v>
      </c>
      <c r="E111" s="31">
        <v>20.887</v>
      </c>
      <c r="F111" s="31">
        <v>58.723199999999999</v>
      </c>
      <c r="G111" s="31">
        <v>58.521000000000001</v>
      </c>
      <c r="H111" s="31">
        <v>66.239900000000006</v>
      </c>
      <c r="I111" s="31">
        <v>58.686100000000003</v>
      </c>
      <c r="J111" s="31">
        <v>55.468299999999999</v>
      </c>
      <c r="K111" s="31">
        <v>70.837800000000001</v>
      </c>
      <c r="S111" s="16"/>
      <c r="T111" s="65"/>
      <c r="U111" s="30" t="s">
        <v>120</v>
      </c>
      <c r="V111" s="31">
        <v>-4.4607000000000001</v>
      </c>
      <c r="W111" s="31">
        <v>-41.005800000000001</v>
      </c>
      <c r="X111" s="31">
        <v>-3.2972000000000001</v>
      </c>
      <c r="Y111" s="31">
        <v>-6.6014999999999997</v>
      </c>
      <c r="Z111" s="31">
        <v>8.5208999999999993</v>
      </c>
      <c r="AA111" s="31">
        <v>0.63939999999999997</v>
      </c>
      <c r="AB111" s="31">
        <v>0.2041</v>
      </c>
      <c r="AC111" s="31">
        <v>0.16889999999999999</v>
      </c>
    </row>
    <row r="112" spans="1:29" x14ac:dyDescent="0.25">
      <c r="A112" s="16"/>
      <c r="B112" s="65"/>
      <c r="C112" s="30" t="s">
        <v>121</v>
      </c>
      <c r="D112" s="31">
        <v>40.885899999999999</v>
      </c>
      <c r="E112" s="31">
        <v>0</v>
      </c>
      <c r="F112" s="31">
        <v>15.137700000000001</v>
      </c>
      <c r="G112" s="31">
        <v>25.552900000000001</v>
      </c>
      <c r="H112" s="31">
        <v>50.6479</v>
      </c>
      <c r="I112" s="31">
        <v>33.911499999999997</v>
      </c>
      <c r="J112" s="31">
        <v>166.1361</v>
      </c>
      <c r="K112" s="31">
        <v>3269.5457999999999</v>
      </c>
      <c r="S112" s="16"/>
      <c r="T112" s="65"/>
      <c r="U112" s="30" t="s">
        <v>121</v>
      </c>
      <c r="V112" s="31">
        <v>-9.1499999999999998E-2</v>
      </c>
      <c r="W112" s="31">
        <v>0</v>
      </c>
      <c r="X112" s="31">
        <v>-0.73</v>
      </c>
      <c r="Y112" s="31">
        <v>3.8580000000000001</v>
      </c>
      <c r="Z112" s="31">
        <v>12.2445</v>
      </c>
      <c r="AA112" s="31">
        <v>14.407999999999999</v>
      </c>
      <c r="AB112" s="31">
        <v>29.6892</v>
      </c>
      <c r="AC112" s="31">
        <v>465.34530000000001</v>
      </c>
    </row>
    <row r="113" spans="1:29" x14ac:dyDescent="0.25">
      <c r="A113" s="16"/>
      <c r="B113" s="65"/>
      <c r="C113" s="30" t="s">
        <v>122</v>
      </c>
      <c r="D113" s="31">
        <v>2.6716000000000002</v>
      </c>
      <c r="E113" s="31">
        <v>0</v>
      </c>
      <c r="F113" s="31">
        <v>1.4225000000000001</v>
      </c>
      <c r="G113" s="31">
        <v>2.4222000000000001</v>
      </c>
      <c r="H113" s="31">
        <v>2.2793000000000001</v>
      </c>
      <c r="I113" s="31">
        <v>2.7018</v>
      </c>
      <c r="J113" s="31">
        <v>2.3193000000000001</v>
      </c>
      <c r="K113" s="31">
        <v>2.3149000000000002</v>
      </c>
      <c r="S113" s="16"/>
      <c r="T113" s="65"/>
      <c r="U113" s="30" t="s">
        <v>122</v>
      </c>
      <c r="V113" s="31">
        <v>-8.4000000000000005E-2</v>
      </c>
      <c r="W113" s="31">
        <v>0</v>
      </c>
      <c r="X113" s="31">
        <v>-8.4199999999999997E-2</v>
      </c>
      <c r="Y113" s="31">
        <v>0.50370000000000004</v>
      </c>
      <c r="Z113" s="31">
        <v>-0.56399999999999995</v>
      </c>
      <c r="AA113" s="31">
        <v>1.1206</v>
      </c>
      <c r="AB113" s="31">
        <v>0.16420000000000001</v>
      </c>
      <c r="AC113" s="31">
        <v>0.19719999999999999</v>
      </c>
    </row>
    <row r="114" spans="1:29" x14ac:dyDescent="0.25">
      <c r="A114" s="16"/>
      <c r="B114" s="65"/>
      <c r="C114" s="30" t="s">
        <v>123</v>
      </c>
      <c r="D114" s="31">
        <v>65.110699999999994</v>
      </c>
      <c r="E114" s="31">
        <v>0</v>
      </c>
      <c r="F114" s="31">
        <v>40.096800000000002</v>
      </c>
      <c r="G114" s="31">
        <v>49.239800000000002</v>
      </c>
      <c r="H114" s="31">
        <v>257.83109999999999</v>
      </c>
      <c r="I114" s="31">
        <v>170.29490000000001</v>
      </c>
      <c r="J114" s="31">
        <v>582.57339999999999</v>
      </c>
      <c r="K114" s="31">
        <v>20889.283599999999</v>
      </c>
      <c r="S114" s="16"/>
      <c r="T114" s="65"/>
      <c r="U114" s="30" t="s">
        <v>123</v>
      </c>
      <c r="V114" s="31">
        <v>20.878</v>
      </c>
      <c r="W114" s="31">
        <v>-24.831800000000001</v>
      </c>
      <c r="X114" s="31">
        <v>-9.0403000000000002</v>
      </c>
      <c r="Y114" s="31">
        <v>-50.3264</v>
      </c>
      <c r="Z114" s="31">
        <v>106.2373</v>
      </c>
      <c r="AA114" s="31">
        <v>48.353400000000001</v>
      </c>
      <c r="AB114" s="31">
        <v>91.270300000000006</v>
      </c>
      <c r="AC114" s="31">
        <v>2209.3395</v>
      </c>
    </row>
    <row r="115" spans="1:29" x14ac:dyDescent="0.25">
      <c r="A115" s="16"/>
      <c r="B115" s="65"/>
      <c r="C115" s="30" t="s">
        <v>124</v>
      </c>
      <c r="D115" s="31">
        <v>4.2545999999999999</v>
      </c>
      <c r="E115" s="31">
        <v>0</v>
      </c>
      <c r="F115" s="31">
        <v>3.7677999999999998</v>
      </c>
      <c r="G115" s="31">
        <v>4.6675000000000004</v>
      </c>
      <c r="H115" s="31">
        <v>11.603300000000001</v>
      </c>
      <c r="I115" s="31">
        <v>13.5679</v>
      </c>
      <c r="J115" s="31">
        <v>8.1329999999999991</v>
      </c>
      <c r="K115" s="31">
        <v>14.79</v>
      </c>
      <c r="S115" s="16"/>
      <c r="T115" s="65"/>
      <c r="U115" s="30" t="s">
        <v>124</v>
      </c>
      <c r="V115" s="31">
        <v>1.2801</v>
      </c>
      <c r="W115" s="31">
        <v>-32.580800000000004</v>
      </c>
      <c r="X115" s="31">
        <v>-0.89780000000000004</v>
      </c>
      <c r="Y115" s="31">
        <v>-4.1372</v>
      </c>
      <c r="Z115" s="31">
        <v>0.3795</v>
      </c>
      <c r="AA115" s="31">
        <v>3.6815000000000002</v>
      </c>
      <c r="AB115" s="31">
        <v>0.37309999999999999</v>
      </c>
      <c r="AC115" s="31">
        <v>0.68330000000000002</v>
      </c>
    </row>
    <row r="116" spans="1:29" x14ac:dyDescent="0.25">
      <c r="A116" s="16"/>
      <c r="B116" s="65"/>
      <c r="C116" s="30" t="s">
        <v>125</v>
      </c>
      <c r="D116" s="31">
        <v>119.48950000000001</v>
      </c>
      <c r="E116" s="31">
        <v>0</v>
      </c>
      <c r="F116" s="31">
        <v>273.45299999999997</v>
      </c>
      <c r="G116" s="31">
        <v>206.16929999999999</v>
      </c>
      <c r="H116" s="31">
        <v>693.21900000000005</v>
      </c>
      <c r="I116" s="31">
        <v>372.68439999999998</v>
      </c>
      <c r="J116" s="31">
        <v>1665.0152</v>
      </c>
      <c r="K116" s="31">
        <v>29620.277999999998</v>
      </c>
      <c r="S116" s="16"/>
      <c r="T116" s="65"/>
      <c r="U116" s="30" t="s">
        <v>125</v>
      </c>
      <c r="V116" s="31">
        <v>-12.0586</v>
      </c>
      <c r="W116" s="31">
        <v>-6.3464</v>
      </c>
      <c r="X116" s="31">
        <v>14.9726</v>
      </c>
      <c r="Y116" s="31">
        <v>3.6533000000000002</v>
      </c>
      <c r="Z116" s="31">
        <v>250.2105</v>
      </c>
      <c r="AA116" s="31">
        <v>-55.844499999999996</v>
      </c>
      <c r="AB116" s="31">
        <v>194.58690000000001</v>
      </c>
      <c r="AC116" s="31">
        <v>1773.4681</v>
      </c>
    </row>
    <row r="117" spans="1:29" x14ac:dyDescent="0.25">
      <c r="A117" s="16"/>
      <c r="B117" s="65"/>
      <c r="C117" s="30" t="s">
        <v>126</v>
      </c>
      <c r="D117" s="31">
        <v>7.8078000000000003</v>
      </c>
      <c r="E117" s="31">
        <v>0</v>
      </c>
      <c r="F117" s="31">
        <v>25.695799999999998</v>
      </c>
      <c r="G117" s="31">
        <v>19.543199999999999</v>
      </c>
      <c r="H117" s="31">
        <v>31.197299999999998</v>
      </c>
      <c r="I117" s="31">
        <v>29.692799999999998</v>
      </c>
      <c r="J117" s="31">
        <v>23.244299999999999</v>
      </c>
      <c r="K117" s="31">
        <v>20.971699999999998</v>
      </c>
      <c r="S117" s="16"/>
      <c r="T117" s="65"/>
      <c r="U117" s="30" t="s">
        <v>126</v>
      </c>
      <c r="V117" s="31">
        <v>-1.0385</v>
      </c>
      <c r="W117" s="31">
        <v>-8.3268000000000004</v>
      </c>
      <c r="X117" s="31">
        <v>1.1529</v>
      </c>
      <c r="Y117" s="31">
        <v>1.6346000000000001</v>
      </c>
      <c r="Z117" s="31">
        <v>-1.6026</v>
      </c>
      <c r="AA117" s="31">
        <v>-5.0500999999999996</v>
      </c>
      <c r="AB117" s="31">
        <v>1.9699999999999999E-2</v>
      </c>
      <c r="AC117" s="31">
        <v>-5.7700000000000001E-2</v>
      </c>
    </row>
    <row r="118" spans="1:29" x14ac:dyDescent="0.25">
      <c r="A118" s="16"/>
      <c r="B118" s="65"/>
      <c r="C118" s="30" t="s">
        <v>127</v>
      </c>
      <c r="D118" s="31">
        <v>393.77120000000002</v>
      </c>
      <c r="E118" s="31">
        <v>22.502600000000001</v>
      </c>
      <c r="F118" s="31">
        <v>406.71379999999999</v>
      </c>
      <c r="G118" s="31">
        <v>425.70510000000002</v>
      </c>
      <c r="H118" s="31">
        <v>794.84519999999998</v>
      </c>
      <c r="I118" s="31">
        <v>413.78219999999999</v>
      </c>
      <c r="J118" s="31">
        <v>2457.3200999999999</v>
      </c>
      <c r="K118" s="31">
        <v>41683.0026</v>
      </c>
      <c r="S118" s="16"/>
      <c r="T118" s="65"/>
      <c r="U118" s="30" t="s">
        <v>127</v>
      </c>
      <c r="V118" s="31">
        <v>-11.7446</v>
      </c>
      <c r="W118" s="31">
        <v>-6.7007000000000003</v>
      </c>
      <c r="X118" s="31">
        <v>31.3582</v>
      </c>
      <c r="Y118" s="31">
        <v>-42.5946</v>
      </c>
      <c r="Z118" s="31">
        <v>323.61950000000002</v>
      </c>
      <c r="AA118" s="31">
        <v>62.6629</v>
      </c>
      <c r="AB118" s="31">
        <v>356.60070000000002</v>
      </c>
      <c r="AC118" s="31">
        <v>2889.6003999999998</v>
      </c>
    </row>
    <row r="119" spans="1:29" x14ac:dyDescent="0.25">
      <c r="A119" s="16"/>
      <c r="B119" s="65"/>
      <c r="C119" s="30" t="s">
        <v>128</v>
      </c>
      <c r="D119" s="31">
        <v>25.7303</v>
      </c>
      <c r="E119" s="31">
        <v>61.780299999999997</v>
      </c>
      <c r="F119" s="31">
        <v>38.2181</v>
      </c>
      <c r="G119" s="31">
        <v>40.353400000000001</v>
      </c>
      <c r="H119" s="31">
        <v>35.770800000000001</v>
      </c>
      <c r="I119" s="31">
        <v>32.967100000000002</v>
      </c>
      <c r="J119" s="31">
        <v>34.305199999999999</v>
      </c>
      <c r="K119" s="31">
        <v>29.5123</v>
      </c>
      <c r="S119" s="16"/>
      <c r="T119" s="65"/>
      <c r="U119" s="30" t="s">
        <v>128</v>
      </c>
      <c r="V119" s="31">
        <v>-1.5397000000000001</v>
      </c>
      <c r="W119" s="31">
        <v>23.463899999999999</v>
      </c>
      <c r="X119" s="31">
        <v>2.5777999999999999</v>
      </c>
      <c r="Y119" s="31">
        <v>-1.0586</v>
      </c>
      <c r="Z119" s="31">
        <v>0.88180000000000003</v>
      </c>
      <c r="AA119" s="31">
        <v>4.5002000000000004</v>
      </c>
      <c r="AB119" s="31">
        <v>1.1254999999999999</v>
      </c>
      <c r="AC119" s="31">
        <v>0.21629999999999999</v>
      </c>
    </row>
    <row r="120" spans="1:29" x14ac:dyDescent="0.25">
      <c r="A120" s="16"/>
      <c r="B120" s="65"/>
      <c r="C120" s="30" t="s">
        <v>129</v>
      </c>
      <c r="D120" s="31">
        <v>456.8082</v>
      </c>
      <c r="E120" s="31">
        <v>3.8039000000000001</v>
      </c>
      <c r="F120" s="31">
        <v>172.63900000000001</v>
      </c>
      <c r="G120" s="31">
        <v>212.46</v>
      </c>
      <c r="H120" s="31">
        <v>310.23849999999999</v>
      </c>
      <c r="I120" s="31">
        <v>125.755</v>
      </c>
      <c r="J120" s="31">
        <v>1281.7045000000001</v>
      </c>
      <c r="K120" s="31">
        <v>28513.266</v>
      </c>
      <c r="S120" s="16"/>
      <c r="T120" s="65"/>
      <c r="U120" s="30" t="s">
        <v>129</v>
      </c>
      <c r="V120" s="31">
        <v>12.6768</v>
      </c>
      <c r="W120" s="31">
        <v>-2.5790000000000002</v>
      </c>
      <c r="X120" s="31">
        <v>-39.646500000000003</v>
      </c>
      <c r="Y120" s="31">
        <v>14.7074</v>
      </c>
      <c r="Z120" s="31">
        <v>155.8006</v>
      </c>
      <c r="AA120" s="31">
        <v>-41.0807</v>
      </c>
      <c r="AB120" s="31">
        <v>99.878600000000006</v>
      </c>
      <c r="AC120" s="31">
        <v>1757.3695</v>
      </c>
    </row>
    <row r="121" spans="1:29" x14ac:dyDescent="0.25">
      <c r="A121" s="16"/>
      <c r="B121" s="65"/>
      <c r="C121" s="30" t="s">
        <v>130</v>
      </c>
      <c r="D121" s="31">
        <v>29.849399999999999</v>
      </c>
      <c r="E121" s="31">
        <v>10.4435</v>
      </c>
      <c r="F121" s="31">
        <v>16.2225</v>
      </c>
      <c r="G121" s="31">
        <v>20.139500000000002</v>
      </c>
      <c r="H121" s="31">
        <v>13.9618</v>
      </c>
      <c r="I121" s="31">
        <v>10.0192</v>
      </c>
      <c r="J121" s="31">
        <v>17.8931</v>
      </c>
      <c r="K121" s="31">
        <v>20.187899999999999</v>
      </c>
      <c r="S121" s="16"/>
      <c r="T121" s="65"/>
      <c r="U121" s="30" t="s">
        <v>130</v>
      </c>
      <c r="V121" s="31">
        <v>-1.7399999999999999E-2</v>
      </c>
      <c r="W121" s="31">
        <v>2.0688</v>
      </c>
      <c r="X121" s="31">
        <v>-3.9342000000000001</v>
      </c>
      <c r="Y121" s="31">
        <v>2.6520999999999999</v>
      </c>
      <c r="Z121" s="31">
        <v>2.5274000000000001</v>
      </c>
      <c r="AA121" s="31">
        <v>-3.5070000000000001</v>
      </c>
      <c r="AB121" s="31">
        <v>-0.7732</v>
      </c>
      <c r="AC121" s="31">
        <v>-1.7600000000000001E-2</v>
      </c>
    </row>
    <row r="122" spans="1:29" x14ac:dyDescent="0.25">
      <c r="A122" s="16"/>
      <c r="B122" s="65"/>
      <c r="C122" s="30" t="s">
        <v>131</v>
      </c>
      <c r="D122" s="31">
        <v>495.19729999999998</v>
      </c>
      <c r="E122" s="31">
        <v>10.117100000000001</v>
      </c>
      <c r="F122" s="31">
        <v>171.28960000000001</v>
      </c>
      <c r="G122" s="31">
        <v>161.36760000000001</v>
      </c>
      <c r="H122" s="31">
        <v>165.9161</v>
      </c>
      <c r="I122" s="31">
        <v>172.61840000000001</v>
      </c>
      <c r="J122" s="31">
        <v>1176.5060000000001</v>
      </c>
      <c r="K122" s="31">
        <v>20533.706699999999</v>
      </c>
      <c r="S122" s="16"/>
      <c r="T122" s="65"/>
      <c r="U122" s="30" t="s">
        <v>131</v>
      </c>
      <c r="V122" s="31">
        <v>33.585999999999999</v>
      </c>
      <c r="W122" s="31">
        <v>0.6653</v>
      </c>
      <c r="X122" s="31">
        <v>13.371</v>
      </c>
      <c r="Y122" s="31">
        <v>-1.3277000000000001</v>
      </c>
      <c r="Z122" s="31">
        <v>35.540599999999998</v>
      </c>
      <c r="AA122" s="31">
        <v>7.6151999999999997</v>
      </c>
      <c r="AB122" s="31">
        <v>89.450199999999995</v>
      </c>
      <c r="AC122" s="31">
        <v>191.11170000000001</v>
      </c>
    </row>
    <row r="123" spans="1:29" x14ac:dyDescent="0.25">
      <c r="A123" s="16"/>
      <c r="B123" s="65"/>
      <c r="C123" s="30" t="s">
        <v>132</v>
      </c>
      <c r="D123" s="31">
        <v>32.357900000000001</v>
      </c>
      <c r="E123" s="31">
        <v>27.776199999999999</v>
      </c>
      <c r="F123" s="31">
        <v>16.095700000000001</v>
      </c>
      <c r="G123" s="31">
        <v>15.2963</v>
      </c>
      <c r="H123" s="31">
        <v>7.4668000000000001</v>
      </c>
      <c r="I123" s="31">
        <v>13.753</v>
      </c>
      <c r="J123" s="31">
        <v>16.424499999999998</v>
      </c>
      <c r="K123" s="31">
        <v>14.5382</v>
      </c>
      <c r="S123" s="16"/>
      <c r="T123" s="65"/>
      <c r="U123" s="30" t="s">
        <v>132</v>
      </c>
      <c r="V123" s="31">
        <v>1.3156000000000001</v>
      </c>
      <c r="W123" s="31">
        <v>15.3749</v>
      </c>
      <c r="X123" s="31">
        <v>1.1012</v>
      </c>
      <c r="Y123" s="31">
        <v>0.90910000000000002</v>
      </c>
      <c r="Z123" s="31">
        <v>-2.1861000000000002</v>
      </c>
      <c r="AA123" s="31">
        <v>0.37540000000000001</v>
      </c>
      <c r="AB123" s="31">
        <v>-0.745</v>
      </c>
      <c r="AC123" s="31">
        <v>-0.82410000000000005</v>
      </c>
    </row>
    <row r="124" spans="1:29" x14ac:dyDescent="0.25">
      <c r="A124" s="16"/>
      <c r="B124" s="65"/>
      <c r="C124" s="30" t="s">
        <v>133</v>
      </c>
      <c r="D124" s="34">
        <v>2.302</v>
      </c>
      <c r="E124" s="34">
        <v>1.9743999999999999</v>
      </c>
      <c r="F124" s="34">
        <v>2.0074000000000001</v>
      </c>
      <c r="G124" s="34">
        <v>1.8866000000000001</v>
      </c>
      <c r="H124" s="34">
        <v>1.7957000000000001</v>
      </c>
      <c r="I124" s="34">
        <v>1.7853000000000001</v>
      </c>
      <c r="J124" s="34">
        <v>1.9478</v>
      </c>
      <c r="K124" s="34">
        <v>1.9961</v>
      </c>
      <c r="S124" s="16"/>
      <c r="T124" s="65"/>
      <c r="U124" s="30" t="s">
        <v>133</v>
      </c>
      <c r="V124" s="38">
        <v>6.0000000000000001E-3</v>
      </c>
      <c r="W124" s="38">
        <v>-0.18659999999999999</v>
      </c>
      <c r="X124" s="38">
        <v>-0.1018</v>
      </c>
      <c r="Y124" s="38">
        <v>-3.2899999999999999E-2</v>
      </c>
      <c r="Z124" s="38">
        <v>5.3999999999999999E-2</v>
      </c>
      <c r="AA124" s="38">
        <v>-0.1613</v>
      </c>
      <c r="AB124" s="38">
        <v>-6.1899999999999997E-2</v>
      </c>
      <c r="AC124" s="38">
        <v>-3.61E-2</v>
      </c>
    </row>
    <row r="125" spans="1:29" x14ac:dyDescent="0.25">
      <c r="A125" s="16"/>
      <c r="B125" s="65"/>
      <c r="C125" s="30" t="s">
        <v>134</v>
      </c>
      <c r="D125" s="34">
        <v>0.58020000000000005</v>
      </c>
      <c r="E125" s="34">
        <v>0.49990000000000001</v>
      </c>
      <c r="F125" s="34">
        <v>0.6129</v>
      </c>
      <c r="G125" s="34">
        <v>0.55889999999999995</v>
      </c>
      <c r="H125" s="34">
        <v>0.64190000000000003</v>
      </c>
      <c r="I125" s="34">
        <v>0.61209999999999998</v>
      </c>
      <c r="J125" s="34">
        <v>0.60299999999999998</v>
      </c>
      <c r="K125" s="34">
        <v>0.64739999999999998</v>
      </c>
      <c r="S125" s="16"/>
      <c r="T125" s="65"/>
      <c r="U125" s="30" t="s">
        <v>134</v>
      </c>
      <c r="V125" s="38">
        <v>2.8E-3</v>
      </c>
      <c r="W125" s="38">
        <v>-0.31909999999999999</v>
      </c>
      <c r="X125" s="38">
        <v>-3.1E-2</v>
      </c>
      <c r="Y125" s="38">
        <v>-3.5000000000000003E-2</v>
      </c>
      <c r="Z125" s="38">
        <v>2.8000000000000001E-2</v>
      </c>
      <c r="AA125" s="38">
        <v>-4.0099999999999997E-2</v>
      </c>
      <c r="AB125" s="38">
        <v>-1.0699999999999999E-2</v>
      </c>
      <c r="AC125" s="38">
        <v>-4.0000000000000001E-3</v>
      </c>
    </row>
    <row r="126" spans="1:29" x14ac:dyDescent="0.25">
      <c r="A126" s="16"/>
      <c r="B126" s="65"/>
      <c r="C126" s="30" t="s">
        <v>135</v>
      </c>
      <c r="D126" s="31">
        <v>578.89350000000002</v>
      </c>
      <c r="E126" s="31">
        <v>21.207999999999998</v>
      </c>
      <c r="F126" s="31">
        <v>109.7229</v>
      </c>
      <c r="G126" s="31">
        <v>118.56480000000001</v>
      </c>
      <c r="H126" s="31">
        <v>85.404899999999998</v>
      </c>
      <c r="I126" s="31">
        <v>151.49809999999999</v>
      </c>
      <c r="J126" s="31">
        <v>1065.2922000000001</v>
      </c>
      <c r="K126" s="31">
        <v>9193.4241999999995</v>
      </c>
      <c r="S126" s="16"/>
      <c r="T126" s="65"/>
      <c r="U126" s="30" t="s">
        <v>135</v>
      </c>
      <c r="V126" s="31">
        <v>82.393500000000003</v>
      </c>
      <c r="W126" s="31">
        <v>11.5723</v>
      </c>
      <c r="X126" s="31">
        <v>-12.1995</v>
      </c>
      <c r="Y126" s="31">
        <v>-3.6240000000000001</v>
      </c>
      <c r="Z126" s="31">
        <v>-12.287100000000001</v>
      </c>
      <c r="AA126" s="31">
        <v>-15.3744</v>
      </c>
      <c r="AB126" s="31">
        <v>50.480800000000002</v>
      </c>
      <c r="AC126" s="31">
        <v>-59.443100000000001</v>
      </c>
    </row>
    <row r="127" spans="1:29" x14ac:dyDescent="0.25">
      <c r="A127" s="16"/>
      <c r="B127" s="65"/>
      <c r="C127" s="30" t="s">
        <v>136</v>
      </c>
      <c r="D127" s="31">
        <v>37.826900000000002</v>
      </c>
      <c r="E127" s="31">
        <v>58.225999999999999</v>
      </c>
      <c r="F127" s="31">
        <v>10.3104</v>
      </c>
      <c r="G127" s="31">
        <v>11.239000000000001</v>
      </c>
      <c r="H127" s="31">
        <v>3.8435000000000001</v>
      </c>
      <c r="I127" s="31">
        <v>12.0703</v>
      </c>
      <c r="J127" s="31">
        <v>14.8719</v>
      </c>
      <c r="K127" s="31">
        <v>6.5091000000000001</v>
      </c>
      <c r="S127" s="16"/>
      <c r="T127" s="65"/>
      <c r="U127" s="30" t="s">
        <v>136</v>
      </c>
      <c r="V127" s="31">
        <v>4.4383999999999997</v>
      </c>
      <c r="W127" s="31">
        <v>45.583399999999997</v>
      </c>
      <c r="X127" s="31">
        <v>-1.2662</v>
      </c>
      <c r="Y127" s="31">
        <v>0.43380000000000002</v>
      </c>
      <c r="Z127" s="31">
        <v>-3.3895</v>
      </c>
      <c r="AA127" s="31">
        <v>-1.4589000000000001</v>
      </c>
      <c r="AB127" s="31">
        <v>-1.1565000000000001</v>
      </c>
      <c r="AC127" s="31">
        <v>-0.47849999999999998</v>
      </c>
    </row>
    <row r="128" spans="1:29" x14ac:dyDescent="0.25">
      <c r="A128" s="16"/>
      <c r="B128" s="65"/>
      <c r="C128" s="30" t="s">
        <v>137</v>
      </c>
      <c r="D128" s="31">
        <v>951.48350000000005</v>
      </c>
      <c r="E128" s="31">
        <v>15.2156</v>
      </c>
      <c r="F128" s="31">
        <v>954.46929999999998</v>
      </c>
      <c r="G128" s="31">
        <v>933.07370000000003</v>
      </c>
      <c r="H128" s="31">
        <v>2134.5421999999999</v>
      </c>
      <c r="I128" s="31">
        <v>1093.1965</v>
      </c>
      <c r="J128" s="31">
        <v>6081.9808000000003</v>
      </c>
      <c r="K128" s="31">
        <v>129646.0843</v>
      </c>
      <c r="S128" s="16"/>
      <c r="T128" s="65"/>
      <c r="U128" s="30" t="s">
        <v>137</v>
      </c>
      <c r="V128" s="31">
        <v>-39.055700000000002</v>
      </c>
      <c r="W128" s="31">
        <v>-48.283900000000003</v>
      </c>
      <c r="X128" s="31">
        <v>23.214500000000001</v>
      </c>
      <c r="Y128" s="31">
        <v>-75.567400000000006</v>
      </c>
      <c r="Z128" s="31">
        <v>883.76859999999999</v>
      </c>
      <c r="AA128" s="31">
        <v>33.321399999999997</v>
      </c>
      <c r="AB128" s="31">
        <v>777.39750000000004</v>
      </c>
      <c r="AC128" s="31">
        <v>8215.4411</v>
      </c>
    </row>
    <row r="129" spans="1:29" x14ac:dyDescent="0.25">
      <c r="A129" s="16"/>
      <c r="B129" s="65"/>
      <c r="C129" s="30" t="s">
        <v>138</v>
      </c>
      <c r="D129" s="31">
        <v>62.173099999999998</v>
      </c>
      <c r="E129" s="31">
        <v>41.774000000000001</v>
      </c>
      <c r="F129" s="31">
        <v>89.689599999999999</v>
      </c>
      <c r="G129" s="31">
        <v>88.447900000000004</v>
      </c>
      <c r="H129" s="31">
        <v>96.061899999999994</v>
      </c>
      <c r="I129" s="31">
        <v>87.097899999999996</v>
      </c>
      <c r="J129" s="31">
        <v>84.906899999999993</v>
      </c>
      <c r="K129" s="31">
        <v>91.791600000000003</v>
      </c>
      <c r="S129" s="16"/>
      <c r="T129" s="65"/>
      <c r="U129" s="30" t="s">
        <v>138</v>
      </c>
      <c r="V129" s="31">
        <v>-4.4383999999999997</v>
      </c>
      <c r="W129" s="31">
        <v>-41.5411</v>
      </c>
      <c r="X129" s="31">
        <v>1.2662</v>
      </c>
      <c r="Y129" s="31">
        <v>-0.74690000000000001</v>
      </c>
      <c r="Z129" s="31">
        <v>3.456</v>
      </c>
      <c r="AA129" s="31">
        <v>1.1687000000000001</v>
      </c>
      <c r="AB129" s="31">
        <v>1.1238999999999999</v>
      </c>
      <c r="AC129" s="31">
        <v>8.9499999999999996E-2</v>
      </c>
    </row>
    <row r="130" spans="1:29" x14ac:dyDescent="0.25">
      <c r="A130" s="16"/>
      <c r="B130" s="65"/>
      <c r="C130" s="30" t="s">
        <v>139</v>
      </c>
      <c r="D130" s="31">
        <v>54.718400000000003</v>
      </c>
      <c r="E130" s="31">
        <v>0</v>
      </c>
      <c r="F130" s="31">
        <v>33.380400000000002</v>
      </c>
      <c r="G130" s="31">
        <v>35.581200000000003</v>
      </c>
      <c r="H130" s="31">
        <v>182.39150000000001</v>
      </c>
      <c r="I130" s="31">
        <v>120.6905</v>
      </c>
      <c r="J130" s="31">
        <v>426.76209999999998</v>
      </c>
      <c r="K130" s="31">
        <v>18280.8613</v>
      </c>
      <c r="S130" s="16"/>
      <c r="T130" s="65"/>
      <c r="U130" s="30" t="s">
        <v>139</v>
      </c>
      <c r="V130" s="31">
        <v>29.194900000000001</v>
      </c>
      <c r="W130" s="31">
        <v>-15.5891</v>
      </c>
      <c r="X130" s="31">
        <v>1.7236</v>
      </c>
      <c r="Y130" s="31">
        <v>-38.290700000000001</v>
      </c>
      <c r="Z130" s="31">
        <v>82.157600000000002</v>
      </c>
      <c r="AA130" s="31">
        <v>31.640799999999999</v>
      </c>
      <c r="AB130" s="31">
        <v>90.837299999999999</v>
      </c>
      <c r="AC130" s="31">
        <v>2768.0464999999999</v>
      </c>
    </row>
    <row r="131" spans="1:29" x14ac:dyDescent="0.25">
      <c r="A131" s="16"/>
      <c r="B131" s="65"/>
      <c r="C131" s="30" t="s">
        <v>140</v>
      </c>
      <c r="D131" s="31">
        <v>3.5754999999999999</v>
      </c>
      <c r="E131" s="31">
        <v>0</v>
      </c>
      <c r="F131" s="31">
        <v>3.1366999999999998</v>
      </c>
      <c r="G131" s="31">
        <v>3.3727999999999998</v>
      </c>
      <c r="H131" s="31">
        <v>8.2082999999999995</v>
      </c>
      <c r="I131" s="31">
        <v>9.6157000000000004</v>
      </c>
      <c r="J131" s="31">
        <v>5.9577999999999998</v>
      </c>
      <c r="K131" s="31">
        <v>12.943199999999999</v>
      </c>
      <c r="S131" s="16"/>
      <c r="T131" s="65"/>
      <c r="U131" s="30" t="s">
        <v>140</v>
      </c>
      <c r="V131" s="31">
        <v>1.8591</v>
      </c>
      <c r="W131" s="31">
        <v>-20.453800000000001</v>
      </c>
      <c r="X131" s="31">
        <v>0.13089999999999999</v>
      </c>
      <c r="Y131" s="31">
        <v>-3.1597</v>
      </c>
      <c r="Z131" s="31">
        <v>0.78710000000000002</v>
      </c>
      <c r="AA131" s="31">
        <v>2.3959999999999999</v>
      </c>
      <c r="AB131" s="31">
        <v>0.65200000000000002</v>
      </c>
      <c r="AC131" s="31">
        <v>1.2282</v>
      </c>
    </row>
    <row r="132" spans="1:29" x14ac:dyDescent="0.25">
      <c r="A132" s="16"/>
      <c r="B132" s="65"/>
      <c r="C132" s="30" t="s">
        <v>141</v>
      </c>
      <c r="D132" s="31">
        <v>37.324399999999997</v>
      </c>
      <c r="E132" s="31">
        <v>0</v>
      </c>
      <c r="F132" s="31">
        <v>103.467</v>
      </c>
      <c r="G132" s="31">
        <v>86.422300000000007</v>
      </c>
      <c r="H132" s="31">
        <v>204.62139999999999</v>
      </c>
      <c r="I132" s="31">
        <v>102.61969999999999</v>
      </c>
      <c r="J132" s="31">
        <v>534.45479999999998</v>
      </c>
      <c r="K132" s="31">
        <v>11379.687900000001</v>
      </c>
      <c r="S132" s="16"/>
      <c r="T132" s="65"/>
      <c r="U132" s="30" t="s">
        <v>141</v>
      </c>
      <c r="V132" s="31">
        <v>14.3223</v>
      </c>
      <c r="W132" s="31">
        <v>-3.0809000000000002</v>
      </c>
      <c r="X132" s="31">
        <v>6.8724999999999996</v>
      </c>
      <c r="Y132" s="31">
        <v>29.754999999999999</v>
      </c>
      <c r="Z132" s="31">
        <v>94.049199999999999</v>
      </c>
      <c r="AA132" s="31">
        <v>29.916499999999999</v>
      </c>
      <c r="AB132" s="31">
        <v>171.83459999999999</v>
      </c>
      <c r="AC132" s="31">
        <v>1077.5640000000001</v>
      </c>
    </row>
    <row r="133" spans="1:29" x14ac:dyDescent="0.25">
      <c r="A133" s="16"/>
      <c r="B133" s="65"/>
      <c r="C133" s="30" t="s">
        <v>142</v>
      </c>
      <c r="D133" s="31">
        <v>2.4388999999999998</v>
      </c>
      <c r="E133" s="31">
        <v>0</v>
      </c>
      <c r="F133" s="31">
        <v>9.7225999999999999</v>
      </c>
      <c r="G133" s="31">
        <v>8.1920999999999999</v>
      </c>
      <c r="H133" s="31">
        <v>9.2087000000000003</v>
      </c>
      <c r="I133" s="31">
        <v>8.1760000000000002</v>
      </c>
      <c r="J133" s="31">
        <v>7.4611999999999998</v>
      </c>
      <c r="K133" s="31">
        <v>8.0570000000000004</v>
      </c>
      <c r="S133" s="16"/>
      <c r="T133" s="65"/>
      <c r="U133" s="30" t="s">
        <v>142</v>
      </c>
      <c r="V133" s="31">
        <v>0.8921</v>
      </c>
      <c r="W133" s="31">
        <v>-4.0423</v>
      </c>
      <c r="X133" s="31">
        <v>0.55089999999999995</v>
      </c>
      <c r="Y133" s="31">
        <v>3.181</v>
      </c>
      <c r="Z133" s="31">
        <v>1.0221</v>
      </c>
      <c r="AA133" s="31">
        <v>2.2816000000000001</v>
      </c>
      <c r="AB133" s="31">
        <v>1.7338</v>
      </c>
      <c r="AC133" s="31">
        <v>0.27700000000000002</v>
      </c>
    </row>
    <row r="134" spans="1:29" x14ac:dyDescent="0.25">
      <c r="A134" s="16"/>
      <c r="B134" s="65"/>
      <c r="C134" s="30" t="s">
        <v>143</v>
      </c>
      <c r="D134" s="31">
        <v>176.69409999999999</v>
      </c>
      <c r="E134" s="31">
        <v>3.8039000000000001</v>
      </c>
      <c r="F134" s="31">
        <v>235.35130000000001</v>
      </c>
      <c r="G134" s="31">
        <v>187.76339999999999</v>
      </c>
      <c r="H134" s="31">
        <v>662.08190000000002</v>
      </c>
      <c r="I134" s="31">
        <v>400.59949999999998</v>
      </c>
      <c r="J134" s="31">
        <v>1666.2941000000001</v>
      </c>
      <c r="K134" s="31">
        <v>29534.668900000001</v>
      </c>
      <c r="S134" s="16"/>
      <c r="T134" s="65"/>
      <c r="U134" s="30" t="s">
        <v>143</v>
      </c>
      <c r="V134" s="31">
        <v>-30.558900000000001</v>
      </c>
      <c r="W134" s="31">
        <v>-5.8079000000000001</v>
      </c>
      <c r="X134" s="31">
        <v>-21.538</v>
      </c>
      <c r="Y134" s="31">
        <v>-54.381700000000002</v>
      </c>
      <c r="Z134" s="31">
        <v>275.60210000000001</v>
      </c>
      <c r="AA134" s="31">
        <v>-1.05</v>
      </c>
      <c r="AB134" s="31">
        <v>162.26570000000001</v>
      </c>
      <c r="AC134" s="31">
        <v>1606.5535</v>
      </c>
    </row>
    <row r="135" spans="1:29" x14ac:dyDescent="0.25">
      <c r="A135" s="16"/>
      <c r="B135" s="65"/>
      <c r="C135" s="30" t="s">
        <v>144</v>
      </c>
      <c r="D135" s="31">
        <v>11.5458</v>
      </c>
      <c r="E135" s="31">
        <v>10.4435</v>
      </c>
      <c r="F135" s="31">
        <v>22.115500000000001</v>
      </c>
      <c r="G135" s="31">
        <v>17.798500000000001</v>
      </c>
      <c r="H135" s="31">
        <v>29.795999999999999</v>
      </c>
      <c r="I135" s="31">
        <v>31.916899999999998</v>
      </c>
      <c r="J135" s="31">
        <v>23.2621</v>
      </c>
      <c r="K135" s="31">
        <v>20.911000000000001</v>
      </c>
      <c r="S135" s="16"/>
      <c r="T135" s="65"/>
      <c r="U135" s="30" t="s">
        <v>144</v>
      </c>
      <c r="V135" s="31">
        <v>-2.3915000000000002</v>
      </c>
      <c r="W135" s="31">
        <v>-2.1678000000000002</v>
      </c>
      <c r="X135" s="31">
        <v>-2.2763</v>
      </c>
      <c r="Y135" s="31">
        <v>-3.6145</v>
      </c>
      <c r="Z135" s="31">
        <v>1.1815</v>
      </c>
      <c r="AA135" s="31">
        <v>-0.64680000000000004</v>
      </c>
      <c r="AB135" s="31">
        <v>-0.49320000000000003</v>
      </c>
      <c r="AC135" s="31">
        <v>-0.17979999999999999</v>
      </c>
    </row>
    <row r="136" spans="1:29" x14ac:dyDescent="0.25">
      <c r="A136" s="16"/>
      <c r="B136" s="65"/>
      <c r="C136" s="30" t="s">
        <v>145</v>
      </c>
      <c r="D136" s="31">
        <v>573.36900000000003</v>
      </c>
      <c r="E136" s="31">
        <v>22.502600000000001</v>
      </c>
      <c r="F136" s="31">
        <v>379.95729999999998</v>
      </c>
      <c r="G136" s="31">
        <v>372.82490000000001</v>
      </c>
      <c r="H136" s="31">
        <v>696.15560000000005</v>
      </c>
      <c r="I136" s="31">
        <v>380.36799999999999</v>
      </c>
      <c r="J136" s="31">
        <v>2425.1772999999998</v>
      </c>
      <c r="K136" s="31">
        <v>39195.435400000002</v>
      </c>
      <c r="S136" s="16"/>
      <c r="T136" s="65"/>
      <c r="U136" s="30" t="s">
        <v>145</v>
      </c>
      <c r="V136" s="31">
        <v>46.2652</v>
      </c>
      <c r="W136" s="31">
        <v>-9.5970999999999993</v>
      </c>
      <c r="X136" s="31">
        <v>28.010200000000001</v>
      </c>
      <c r="Y136" s="31">
        <v>-2.6638000000000002</v>
      </c>
      <c r="Z136" s="31">
        <v>274.83249999999998</v>
      </c>
      <c r="AA136" s="31">
        <v>5.6413000000000002</v>
      </c>
      <c r="AB136" s="31">
        <v>342.48820000000001</v>
      </c>
      <c r="AC136" s="31">
        <v>3076.9753999999998</v>
      </c>
    </row>
    <row r="137" spans="1:29" x14ac:dyDescent="0.25">
      <c r="A137" s="16"/>
      <c r="B137" s="65"/>
      <c r="C137" s="30" t="s">
        <v>146</v>
      </c>
      <c r="D137" s="31">
        <v>37.465899999999998</v>
      </c>
      <c r="E137" s="31">
        <v>61.780299999999997</v>
      </c>
      <c r="F137" s="31">
        <v>35.703800000000001</v>
      </c>
      <c r="G137" s="31">
        <v>35.340800000000002</v>
      </c>
      <c r="H137" s="31">
        <v>31.3294</v>
      </c>
      <c r="I137" s="31">
        <v>30.305</v>
      </c>
      <c r="J137" s="31">
        <v>33.856400000000001</v>
      </c>
      <c r="K137" s="31">
        <v>27.751000000000001</v>
      </c>
      <c r="S137" s="16"/>
      <c r="T137" s="65"/>
      <c r="U137" s="30" t="s">
        <v>146</v>
      </c>
      <c r="V137" s="31">
        <v>2.0194000000000001</v>
      </c>
      <c r="W137" s="31">
        <v>19.663699999999999</v>
      </c>
      <c r="X137" s="31">
        <v>2.2860999999999998</v>
      </c>
      <c r="Y137" s="31">
        <v>2.1360999999999999</v>
      </c>
      <c r="Z137" s="31">
        <v>0.1351</v>
      </c>
      <c r="AA137" s="31">
        <v>-7.5899999999999995E-2</v>
      </c>
      <c r="AB137" s="31">
        <v>0.96140000000000003</v>
      </c>
      <c r="AC137" s="31">
        <v>0.47499999999999998</v>
      </c>
    </row>
    <row r="138" spans="1:29" x14ac:dyDescent="0.25">
      <c r="A138" s="16"/>
      <c r="B138" s="65"/>
      <c r="C138" s="30" t="s">
        <v>147</v>
      </c>
      <c r="D138" s="31">
        <v>298.07240000000002</v>
      </c>
      <c r="E138" s="31">
        <v>3.2006999999999999</v>
      </c>
      <c r="F138" s="31">
        <v>145.97499999999999</v>
      </c>
      <c r="G138" s="31">
        <v>198.38030000000001</v>
      </c>
      <c r="H138" s="31">
        <v>323.45729999999998</v>
      </c>
      <c r="I138" s="31">
        <v>102.4696</v>
      </c>
      <c r="J138" s="31">
        <v>1071.5553</v>
      </c>
      <c r="K138" s="31">
        <v>22367.262699999999</v>
      </c>
      <c r="S138" s="16"/>
      <c r="T138" s="65"/>
      <c r="U138" s="30" t="s">
        <v>147</v>
      </c>
      <c r="V138" s="31">
        <v>-16.724900000000002</v>
      </c>
      <c r="W138" s="31">
        <v>-6.3676000000000004</v>
      </c>
      <c r="X138" s="31">
        <v>-10.373200000000001</v>
      </c>
      <c r="Y138" s="31">
        <v>-30.6371</v>
      </c>
      <c r="Z138" s="31">
        <v>141.5959</v>
      </c>
      <c r="AA138" s="31">
        <v>-16.900400000000001</v>
      </c>
      <c r="AB138" s="31">
        <v>60.592799999999997</v>
      </c>
      <c r="AC138" s="31">
        <v>269.34530000000001</v>
      </c>
    </row>
    <row r="139" spans="1:29" x14ac:dyDescent="0.25">
      <c r="A139" s="16"/>
      <c r="B139" s="65"/>
      <c r="C139" s="30" t="s">
        <v>148</v>
      </c>
      <c r="D139" s="31">
        <v>19.4771</v>
      </c>
      <c r="E139" s="31">
        <v>8.7873999999999999</v>
      </c>
      <c r="F139" s="31">
        <v>13.717000000000001</v>
      </c>
      <c r="G139" s="31">
        <v>18.8049</v>
      </c>
      <c r="H139" s="31">
        <v>14.556699999999999</v>
      </c>
      <c r="I139" s="31">
        <v>8.1639999999999997</v>
      </c>
      <c r="J139" s="31">
        <v>14.959300000000001</v>
      </c>
      <c r="K139" s="31">
        <v>15.836399999999999</v>
      </c>
      <c r="S139" s="16"/>
      <c r="T139" s="65"/>
      <c r="U139" s="30" t="s">
        <v>148</v>
      </c>
      <c r="V139" s="31">
        <v>-1.6922999999999999</v>
      </c>
      <c r="W139" s="31">
        <v>-3.7667999999999999</v>
      </c>
      <c r="X139" s="31">
        <v>-1.1284000000000001</v>
      </c>
      <c r="Y139" s="31">
        <v>-1.4473</v>
      </c>
      <c r="Z139" s="31">
        <v>1.0919000000000001</v>
      </c>
      <c r="AA139" s="31">
        <v>-1.5139</v>
      </c>
      <c r="AB139" s="31">
        <v>-1.0083</v>
      </c>
      <c r="AC139" s="31">
        <v>-0.85150000000000003</v>
      </c>
    </row>
    <row r="140" spans="1:29" x14ac:dyDescent="0.25">
      <c r="A140" s="16"/>
      <c r="B140" s="65"/>
      <c r="C140" s="30" t="s">
        <v>149</v>
      </c>
      <c r="D140" s="31">
        <v>224.24529999999999</v>
      </c>
      <c r="E140" s="31">
        <v>3.6739000000000002</v>
      </c>
      <c r="F140" s="31">
        <v>89.868899999999996</v>
      </c>
      <c r="G140" s="31">
        <v>109.91970000000001</v>
      </c>
      <c r="H140" s="31">
        <v>95.889499999999998</v>
      </c>
      <c r="I140" s="31">
        <v>79.516800000000003</v>
      </c>
      <c r="J140" s="31">
        <v>603.11410000000001</v>
      </c>
      <c r="K140" s="31">
        <v>10796.6801</v>
      </c>
      <c r="S140" s="16"/>
      <c r="T140" s="65"/>
      <c r="U140" s="30" t="s">
        <v>149</v>
      </c>
      <c r="V140" s="31">
        <v>4.7390999999999996</v>
      </c>
      <c r="W140" s="31">
        <v>3.6739000000000002</v>
      </c>
      <c r="X140" s="31">
        <v>-2.6863000000000001</v>
      </c>
      <c r="Y140" s="31">
        <v>15.845499999999999</v>
      </c>
      <c r="Z140" s="31">
        <v>3.7915000000000001</v>
      </c>
      <c r="AA140" s="31">
        <v>-34.933300000000003</v>
      </c>
      <c r="AB140" s="31">
        <v>-9.5695999999999994</v>
      </c>
      <c r="AC140" s="31">
        <v>403.50170000000003</v>
      </c>
    </row>
    <row r="141" spans="1:29" x14ac:dyDescent="0.25">
      <c r="A141" s="16"/>
      <c r="B141" s="65"/>
      <c r="C141" s="30" t="s">
        <v>150</v>
      </c>
      <c r="D141" s="31">
        <v>14.652900000000001</v>
      </c>
      <c r="E141" s="31">
        <v>10.0867</v>
      </c>
      <c r="F141" s="31">
        <v>8.4448000000000008</v>
      </c>
      <c r="G141" s="31">
        <v>10.419499999999999</v>
      </c>
      <c r="H141" s="31">
        <v>4.3154000000000003</v>
      </c>
      <c r="I141" s="31">
        <v>6.3353000000000002</v>
      </c>
      <c r="J141" s="31">
        <v>8.4197000000000006</v>
      </c>
      <c r="K141" s="31">
        <v>7.6441999999999997</v>
      </c>
      <c r="S141" s="16"/>
      <c r="T141" s="65"/>
      <c r="U141" s="30" t="s">
        <v>150</v>
      </c>
      <c r="V141" s="31">
        <v>-0.1084</v>
      </c>
      <c r="W141" s="31">
        <v>10.0867</v>
      </c>
      <c r="X141" s="31">
        <v>-0.34339999999999998</v>
      </c>
      <c r="Y141" s="31">
        <v>2.1004999999999998</v>
      </c>
      <c r="Z141" s="31">
        <v>-2.5034000000000001</v>
      </c>
      <c r="AA141" s="31">
        <v>-2.9437000000000002</v>
      </c>
      <c r="AB141" s="31">
        <v>-1.2573000000000001</v>
      </c>
      <c r="AC141" s="31">
        <v>-0.20449999999999999</v>
      </c>
    </row>
    <row r="142" spans="1:29" x14ac:dyDescent="0.25">
      <c r="A142" s="16"/>
      <c r="B142" s="65"/>
      <c r="C142" s="30" t="s">
        <v>151</v>
      </c>
      <c r="D142" s="31">
        <v>165.95330000000001</v>
      </c>
      <c r="E142" s="31">
        <v>3.2425000000000002</v>
      </c>
      <c r="F142" s="31">
        <v>76.192400000000006</v>
      </c>
      <c r="G142" s="31">
        <v>64.05</v>
      </c>
      <c r="H142" s="31">
        <v>57.452599999999997</v>
      </c>
      <c r="I142" s="31">
        <v>68.870699999999999</v>
      </c>
      <c r="J142" s="31">
        <v>435.76150000000001</v>
      </c>
      <c r="K142" s="31">
        <v>9684.9405999999999</v>
      </c>
      <c r="S142" s="16"/>
      <c r="T142" s="65"/>
      <c r="U142" s="30" t="s">
        <v>151</v>
      </c>
      <c r="V142" s="31">
        <v>-3.9</v>
      </c>
      <c r="W142" s="31">
        <v>-3.0238</v>
      </c>
      <c r="X142" s="31">
        <v>9.0061</v>
      </c>
      <c r="Y142" s="31">
        <v>4.4847000000000001</v>
      </c>
      <c r="Z142" s="31">
        <v>-0.62050000000000005</v>
      </c>
      <c r="AA142" s="31">
        <v>7.3913000000000002</v>
      </c>
      <c r="AB142" s="31">
        <v>13.337899999999999</v>
      </c>
      <c r="AC142" s="31">
        <v>-381.09719999999999</v>
      </c>
    </row>
    <row r="143" spans="1:29" x14ac:dyDescent="0.25">
      <c r="A143" s="16"/>
      <c r="B143" s="65"/>
      <c r="C143" s="30" t="s">
        <v>152</v>
      </c>
      <c r="D143" s="31">
        <v>10.8439</v>
      </c>
      <c r="E143" s="31">
        <v>8.9021000000000008</v>
      </c>
      <c r="F143" s="31">
        <v>7.1596000000000002</v>
      </c>
      <c r="G143" s="31">
        <v>6.0713999999999997</v>
      </c>
      <c r="H143" s="31">
        <v>2.5855999999999999</v>
      </c>
      <c r="I143" s="31">
        <v>5.4870999999999999</v>
      </c>
      <c r="J143" s="31">
        <v>6.0834000000000001</v>
      </c>
      <c r="K143" s="31">
        <v>6.8571</v>
      </c>
      <c r="S143" s="16"/>
      <c r="T143" s="65"/>
      <c r="U143" s="30" t="s">
        <v>152</v>
      </c>
      <c r="V143" s="31">
        <v>-0.57830000000000004</v>
      </c>
      <c r="W143" s="31">
        <v>0.68030000000000002</v>
      </c>
      <c r="X143" s="31">
        <v>0.7802</v>
      </c>
      <c r="Y143" s="31">
        <v>0.80400000000000005</v>
      </c>
      <c r="Z143" s="31">
        <v>-1.7141</v>
      </c>
      <c r="AA143" s="31">
        <v>0.50270000000000004</v>
      </c>
      <c r="AB143" s="31">
        <v>-0.58860000000000001</v>
      </c>
      <c r="AC143" s="31">
        <v>-0.74460000000000004</v>
      </c>
    </row>
    <row r="144" spans="1:29" x14ac:dyDescent="0.25">
      <c r="A144" s="16"/>
      <c r="B144" s="65"/>
      <c r="C144" s="30" t="s">
        <v>153</v>
      </c>
      <c r="D144" s="31">
        <v>3.3462000000000001</v>
      </c>
      <c r="E144" s="31">
        <v>0</v>
      </c>
      <c r="F144" s="31">
        <v>145.3621</v>
      </c>
      <c r="G144" s="31">
        <v>101.1306</v>
      </c>
      <c r="H144" s="31">
        <v>117.0895</v>
      </c>
      <c r="I144" s="31">
        <v>77.055300000000003</v>
      </c>
      <c r="J144" s="31">
        <v>443.98360000000002</v>
      </c>
      <c r="K144" s="31">
        <v>15442.456</v>
      </c>
      <c r="S144" s="16"/>
      <c r="T144" s="65"/>
      <c r="U144" s="30" t="s">
        <v>153</v>
      </c>
      <c r="V144" s="31">
        <v>-2.9567999999999999</v>
      </c>
      <c r="W144" s="31">
        <v>0</v>
      </c>
      <c r="X144" s="31">
        <v>-89.548599999999993</v>
      </c>
      <c r="Y144" s="31">
        <v>38.379300000000001</v>
      </c>
      <c r="Z144" s="31">
        <v>-5.9804000000000004</v>
      </c>
      <c r="AA144" s="31">
        <v>-10.868399999999999</v>
      </c>
      <c r="AB144" s="31">
        <v>-70.974999999999994</v>
      </c>
      <c r="AC144" s="31">
        <v>-1871.2111</v>
      </c>
    </row>
    <row r="145" spans="1:29" x14ac:dyDescent="0.25">
      <c r="A145" s="16"/>
      <c r="B145" s="65"/>
      <c r="C145" s="30" t="s">
        <v>154</v>
      </c>
      <c r="D145" s="31">
        <v>0.21870000000000001</v>
      </c>
      <c r="E145" s="31">
        <v>0</v>
      </c>
      <c r="F145" s="31">
        <v>13.6594</v>
      </c>
      <c r="G145" s="31">
        <v>9.5863999999999994</v>
      </c>
      <c r="H145" s="31">
        <v>5.2694000000000001</v>
      </c>
      <c r="I145" s="31">
        <v>6.1391999999999998</v>
      </c>
      <c r="J145" s="31">
        <v>6.1981999999999999</v>
      </c>
      <c r="K145" s="31">
        <v>10.9335</v>
      </c>
      <c r="S145" s="16"/>
      <c r="T145" s="65"/>
      <c r="U145" s="30" t="s">
        <v>154</v>
      </c>
      <c r="V145" s="31">
        <v>-0.20519999999999999</v>
      </c>
      <c r="W145" s="31">
        <v>0</v>
      </c>
      <c r="X145" s="31">
        <v>-8.6456</v>
      </c>
      <c r="Y145" s="31">
        <v>4.0373000000000001</v>
      </c>
      <c r="Z145" s="31">
        <v>-3.8426</v>
      </c>
      <c r="AA145" s="31">
        <v>-0.98919999999999997</v>
      </c>
      <c r="AB145" s="31">
        <v>-1.9353</v>
      </c>
      <c r="AC145" s="31">
        <v>-2.1414</v>
      </c>
    </row>
    <row r="146" spans="1:29" x14ac:dyDescent="0.25">
      <c r="A146" s="16"/>
      <c r="B146" s="65"/>
      <c r="C146" s="30" t="s">
        <v>155</v>
      </c>
      <c r="D146" s="31">
        <v>36.104799999999997</v>
      </c>
      <c r="E146" s="31">
        <v>29.419</v>
      </c>
      <c r="F146" s="31">
        <v>335.8519</v>
      </c>
      <c r="G146" s="31">
        <v>290.87869999999998</v>
      </c>
      <c r="H146" s="31">
        <v>156.3845</v>
      </c>
      <c r="I146" s="31">
        <v>72.688699999999997</v>
      </c>
      <c r="J146" s="31">
        <v>921.32759999999996</v>
      </c>
      <c r="K146" s="31">
        <v>15694.192999999999</v>
      </c>
      <c r="S146" s="16"/>
      <c r="T146" s="65"/>
      <c r="U146" s="30" t="s">
        <v>155</v>
      </c>
      <c r="V146" s="31">
        <v>-21.0472</v>
      </c>
      <c r="W146" s="31">
        <v>7.1962999999999999</v>
      </c>
      <c r="X146" s="31">
        <v>-16.0397</v>
      </c>
      <c r="Y146" s="31">
        <v>-158.47900000000001</v>
      </c>
      <c r="Z146" s="31">
        <v>10.465</v>
      </c>
      <c r="AA146" s="31">
        <v>18.173100000000002</v>
      </c>
      <c r="AB146" s="31">
        <v>-159.73150000000001</v>
      </c>
      <c r="AC146" s="31">
        <v>492.8252</v>
      </c>
    </row>
    <row r="147" spans="1:29" x14ac:dyDescent="0.25">
      <c r="A147" s="16"/>
      <c r="B147" s="65"/>
      <c r="C147" s="30" t="s">
        <v>156</v>
      </c>
      <c r="D147" s="31">
        <v>2.3592</v>
      </c>
      <c r="E147" s="31">
        <v>80.769099999999995</v>
      </c>
      <c r="F147" s="31">
        <v>31.5593</v>
      </c>
      <c r="G147" s="31">
        <v>27.573</v>
      </c>
      <c r="H147" s="31">
        <v>7.0377999999999998</v>
      </c>
      <c r="I147" s="31">
        <v>5.7912999999999997</v>
      </c>
      <c r="J147" s="31">
        <v>12.8621</v>
      </c>
      <c r="K147" s="31">
        <v>11.111800000000001</v>
      </c>
      <c r="S147" s="16"/>
      <c r="T147" s="65"/>
      <c r="U147" s="30" t="s">
        <v>156</v>
      </c>
      <c r="V147" s="31">
        <v>-1.4841</v>
      </c>
      <c r="W147" s="31">
        <v>51.611600000000003</v>
      </c>
      <c r="X147" s="31">
        <v>-1.8531</v>
      </c>
      <c r="Y147" s="31">
        <v>-12.164</v>
      </c>
      <c r="Z147" s="31">
        <v>-3.7658999999999998</v>
      </c>
      <c r="AA147" s="31">
        <v>1.3714999999999999</v>
      </c>
      <c r="AB147" s="31">
        <v>-4.2126000000000001</v>
      </c>
      <c r="AC147" s="31">
        <v>-0.36799999999999999</v>
      </c>
    </row>
    <row r="148" spans="1:29" x14ac:dyDescent="0.25">
      <c r="A148" s="16"/>
      <c r="B148" s="65"/>
      <c r="C148" s="30" t="s">
        <v>157</v>
      </c>
      <c r="D148" s="31">
        <v>1070.348</v>
      </c>
      <c r="E148" s="31">
        <v>3.8039000000000001</v>
      </c>
      <c r="F148" s="31">
        <v>200.893</v>
      </c>
      <c r="G148" s="31">
        <v>268.58819999999997</v>
      </c>
      <c r="H148" s="31">
        <v>200.69120000000001</v>
      </c>
      <c r="I148" s="31">
        <v>156.0325</v>
      </c>
      <c r="J148" s="31">
        <v>1900.3569</v>
      </c>
      <c r="K148" s="31">
        <v>34357.123599999999</v>
      </c>
      <c r="S148" s="16"/>
      <c r="T148" s="65"/>
      <c r="U148" s="30" t="s">
        <v>157</v>
      </c>
      <c r="V148" s="31">
        <v>93.608199999999997</v>
      </c>
      <c r="W148" s="31">
        <v>-21.396999999999998</v>
      </c>
      <c r="X148" s="31">
        <v>16.465599999999998</v>
      </c>
      <c r="Y148" s="31">
        <v>13.4923</v>
      </c>
      <c r="Z148" s="31">
        <v>19.369900000000001</v>
      </c>
      <c r="AA148" s="31">
        <v>12.140599999999999</v>
      </c>
      <c r="AB148" s="31">
        <v>133.6797</v>
      </c>
      <c r="AC148" s="31">
        <v>-1891.1578</v>
      </c>
    </row>
    <row r="149" spans="1:29" x14ac:dyDescent="0.25">
      <c r="A149" s="16"/>
      <c r="B149" s="65"/>
      <c r="C149" s="30" t="s">
        <v>158</v>
      </c>
      <c r="D149" s="31">
        <v>69.940200000000004</v>
      </c>
      <c r="E149" s="31">
        <v>10.4435</v>
      </c>
      <c r="F149" s="31">
        <v>18.877500000000001</v>
      </c>
      <c r="G149" s="31">
        <v>25.46</v>
      </c>
      <c r="H149" s="31">
        <v>9.0318000000000005</v>
      </c>
      <c r="I149" s="31">
        <v>12.4315</v>
      </c>
      <c r="J149" s="31">
        <v>26.529699999999998</v>
      </c>
      <c r="K149" s="31">
        <v>24.325399999999998</v>
      </c>
      <c r="S149" s="16"/>
      <c r="T149" s="65"/>
      <c r="U149" s="30" t="s">
        <v>158</v>
      </c>
      <c r="V149" s="31">
        <v>4.2567000000000004</v>
      </c>
      <c r="W149" s="31">
        <v>-22.621600000000001</v>
      </c>
      <c r="X149" s="31">
        <v>1.3660000000000001</v>
      </c>
      <c r="Y149" s="31">
        <v>2.9016999999999999</v>
      </c>
      <c r="Z149" s="31">
        <v>-4.3929999999999998</v>
      </c>
      <c r="AA149" s="31">
        <v>0.76549999999999996</v>
      </c>
      <c r="AB149" s="31">
        <v>-1.3740000000000001</v>
      </c>
      <c r="AC149" s="31">
        <v>-3.0486</v>
      </c>
    </row>
    <row r="150" spans="1:29" x14ac:dyDescent="0.25">
      <c r="A150" s="16"/>
      <c r="B150" s="65"/>
      <c r="C150" s="30" t="s">
        <v>159</v>
      </c>
      <c r="D150" s="31">
        <v>320.4085</v>
      </c>
      <c r="E150" s="31">
        <v>3.2006999999999999</v>
      </c>
      <c r="F150" s="31">
        <v>190.9991</v>
      </c>
      <c r="G150" s="31">
        <v>154.45419999999999</v>
      </c>
      <c r="H150" s="31">
        <v>426.21679999999998</v>
      </c>
      <c r="I150" s="31">
        <v>648.59939999999995</v>
      </c>
      <c r="J150" s="31">
        <v>1743.8787</v>
      </c>
      <c r="K150" s="31">
        <v>35521.7621</v>
      </c>
      <c r="S150" s="16"/>
      <c r="T150" s="65"/>
      <c r="U150" s="30" t="s">
        <v>159</v>
      </c>
      <c r="V150" s="31">
        <v>21.2164</v>
      </c>
      <c r="W150" s="31">
        <v>-16.312000000000001</v>
      </c>
      <c r="X150" s="31">
        <v>103.1999</v>
      </c>
      <c r="Y150" s="31">
        <v>-35.887</v>
      </c>
      <c r="Z150" s="31">
        <v>-117.1951</v>
      </c>
      <c r="AA150" s="31">
        <v>-24.974299999999999</v>
      </c>
      <c r="AB150" s="31">
        <v>-69.952100000000002</v>
      </c>
      <c r="AC150" s="31">
        <v>-631.72400000000005</v>
      </c>
    </row>
    <row r="151" spans="1:29" x14ac:dyDescent="0.25">
      <c r="A151" s="16"/>
      <c r="B151" s="65"/>
      <c r="C151" s="30" t="s">
        <v>160</v>
      </c>
      <c r="D151" s="31">
        <v>20.936599999999999</v>
      </c>
      <c r="E151" s="31">
        <v>8.7873999999999999</v>
      </c>
      <c r="F151" s="31">
        <v>17.947800000000001</v>
      </c>
      <c r="G151" s="31">
        <v>14.641</v>
      </c>
      <c r="H151" s="31">
        <v>19.1812</v>
      </c>
      <c r="I151" s="31">
        <v>51.675699999999999</v>
      </c>
      <c r="J151" s="31">
        <v>24.345199999999998</v>
      </c>
      <c r="K151" s="31">
        <v>25.15</v>
      </c>
      <c r="S151" s="16"/>
      <c r="T151" s="65"/>
      <c r="U151" s="30" t="s">
        <v>160</v>
      </c>
      <c r="V151" s="31">
        <v>0.81659999999999999</v>
      </c>
      <c r="W151" s="31">
        <v>-16.814399999999999</v>
      </c>
      <c r="X151" s="31">
        <v>9.6112000000000002</v>
      </c>
      <c r="Y151" s="31">
        <v>-2.1909999999999998</v>
      </c>
      <c r="Z151" s="31">
        <v>-21.052399999999999</v>
      </c>
      <c r="AA151" s="31">
        <v>-2.9342000000000001</v>
      </c>
      <c r="AB151" s="31">
        <v>-4.3033000000000001</v>
      </c>
      <c r="AC151" s="31">
        <v>-2.1524000000000001</v>
      </c>
    </row>
    <row r="152" spans="1:29" x14ac:dyDescent="0.25">
      <c r="A152" s="16"/>
      <c r="B152" s="65"/>
      <c r="C152" s="30" t="s">
        <v>161</v>
      </c>
      <c r="D152" s="31">
        <v>79.109800000000007</v>
      </c>
      <c r="E152" s="31">
        <v>0</v>
      </c>
      <c r="F152" s="31">
        <v>81.544499999999999</v>
      </c>
      <c r="G152" s="31">
        <v>187.89750000000001</v>
      </c>
      <c r="H152" s="31">
        <v>308.65629999999999</v>
      </c>
      <c r="I152" s="31">
        <v>213.29939999999999</v>
      </c>
      <c r="J152" s="31">
        <v>870.50739999999996</v>
      </c>
      <c r="K152" s="31">
        <v>18122.749899999999</v>
      </c>
      <c r="S152" s="16"/>
      <c r="T152" s="65"/>
      <c r="U152" s="30" t="s">
        <v>161</v>
      </c>
      <c r="V152" s="31">
        <v>-36.423200000000001</v>
      </c>
      <c r="W152" s="31">
        <v>0</v>
      </c>
      <c r="X152" s="31">
        <v>-14.250400000000001</v>
      </c>
      <c r="Y152" s="31">
        <v>66.538700000000006</v>
      </c>
      <c r="Z152" s="31">
        <v>106.3454</v>
      </c>
      <c r="AA152" s="31">
        <v>-7.1184000000000003</v>
      </c>
      <c r="AB152" s="31">
        <v>115.092</v>
      </c>
      <c r="AC152" s="31">
        <v>1375.1925000000001</v>
      </c>
    </row>
    <row r="153" spans="1:29" x14ac:dyDescent="0.25">
      <c r="A153" s="16"/>
      <c r="B153" s="65"/>
      <c r="C153" s="30" t="s">
        <v>162</v>
      </c>
      <c r="D153" s="31">
        <v>5.1692999999999998</v>
      </c>
      <c r="E153" s="31">
        <v>0</v>
      </c>
      <c r="F153" s="31">
        <v>7.6626000000000003</v>
      </c>
      <c r="G153" s="31">
        <v>17.811199999999999</v>
      </c>
      <c r="H153" s="31">
        <v>13.890599999999999</v>
      </c>
      <c r="I153" s="31">
        <v>16.9941</v>
      </c>
      <c r="J153" s="31">
        <v>12.1526</v>
      </c>
      <c r="K153" s="31">
        <v>12.831200000000001</v>
      </c>
      <c r="S153" s="16"/>
      <c r="T153" s="65"/>
      <c r="U153" s="30" t="s">
        <v>162</v>
      </c>
      <c r="V153" s="31">
        <v>-2.6</v>
      </c>
      <c r="W153" s="31">
        <v>0</v>
      </c>
      <c r="X153" s="31">
        <v>-1.4332</v>
      </c>
      <c r="Y153" s="31">
        <v>7.0793999999999997</v>
      </c>
      <c r="Z153" s="31">
        <v>-1.0883</v>
      </c>
      <c r="AA153" s="31">
        <v>-0.87619999999999998</v>
      </c>
      <c r="AB153" s="31">
        <v>0.22120000000000001</v>
      </c>
      <c r="AC153" s="31">
        <v>0.18379999999999999</v>
      </c>
    </row>
    <row r="154" spans="1:29" x14ac:dyDescent="0.25">
      <c r="A154" s="16"/>
      <c r="B154" s="65"/>
      <c r="C154" s="30" t="s">
        <v>163</v>
      </c>
      <c r="D154" s="31">
        <v>21.0596</v>
      </c>
      <c r="E154" s="31">
        <v>0</v>
      </c>
      <c r="F154" s="31">
        <v>109.54170000000001</v>
      </c>
      <c r="G154" s="31">
        <v>38.872100000000003</v>
      </c>
      <c r="H154" s="31">
        <v>994.63580000000002</v>
      </c>
      <c r="I154" s="31">
        <v>86.471100000000007</v>
      </c>
      <c r="J154" s="31">
        <v>1250.5804000000001</v>
      </c>
      <c r="K154" s="31">
        <v>20395.458500000001</v>
      </c>
      <c r="S154" s="16"/>
      <c r="T154" s="65"/>
      <c r="U154" s="30" t="s">
        <v>163</v>
      </c>
      <c r="V154" s="31" t="s">
        <v>284</v>
      </c>
      <c r="W154" s="31" t="s">
        <v>284</v>
      </c>
      <c r="X154" s="31" t="s">
        <v>284</v>
      </c>
      <c r="Y154" s="31" t="s">
        <v>284</v>
      </c>
      <c r="Z154" s="31" t="s">
        <v>284</v>
      </c>
      <c r="AA154" s="31" t="s">
        <v>284</v>
      </c>
      <c r="AB154" s="31" t="s">
        <v>284</v>
      </c>
      <c r="AC154" s="31" t="s">
        <v>284</v>
      </c>
    </row>
    <row r="155" spans="1:29" x14ac:dyDescent="0.25">
      <c r="A155" s="16"/>
      <c r="B155" s="65"/>
      <c r="C155" s="30" t="s">
        <v>164</v>
      </c>
      <c r="D155" s="31">
        <v>1.3761000000000001</v>
      </c>
      <c r="E155" s="31">
        <v>0</v>
      </c>
      <c r="F155" s="31">
        <v>10.2934</v>
      </c>
      <c r="G155" s="31">
        <v>3.6848000000000001</v>
      </c>
      <c r="H155" s="31">
        <v>44.762099999999997</v>
      </c>
      <c r="I155" s="31">
        <v>6.8894000000000002</v>
      </c>
      <c r="J155" s="31">
        <v>17.458600000000001</v>
      </c>
      <c r="K155" s="31">
        <v>14.440300000000001</v>
      </c>
      <c r="S155" s="16"/>
      <c r="T155" s="65"/>
      <c r="U155" s="30" t="s">
        <v>164</v>
      </c>
      <c r="V155" s="31" t="s">
        <v>284</v>
      </c>
      <c r="W155" s="31" t="s">
        <v>284</v>
      </c>
      <c r="X155" s="31" t="s">
        <v>284</v>
      </c>
      <c r="Y155" s="31" t="s">
        <v>284</v>
      </c>
      <c r="Z155" s="31" t="s">
        <v>284</v>
      </c>
      <c r="AA155" s="31" t="s">
        <v>284</v>
      </c>
      <c r="AB155" s="31" t="s">
        <v>284</v>
      </c>
      <c r="AC155" s="31" t="s">
        <v>284</v>
      </c>
    </row>
    <row r="156" spans="1:29" x14ac:dyDescent="0.25">
      <c r="A156" s="16"/>
      <c r="B156" s="65"/>
      <c r="C156" s="30" t="s">
        <v>165</v>
      </c>
      <c r="D156" s="31">
        <v>141.24860000000001</v>
      </c>
      <c r="E156" s="31">
        <v>0</v>
      </c>
      <c r="F156" s="31">
        <v>131.5788</v>
      </c>
      <c r="G156" s="31">
        <v>34.329900000000002</v>
      </c>
      <c r="H156" s="31">
        <v>185.506</v>
      </c>
      <c r="I156" s="31">
        <v>64.168599999999998</v>
      </c>
      <c r="J156" s="31">
        <v>556.83199999999999</v>
      </c>
      <c r="K156" s="31">
        <v>31403.5353</v>
      </c>
      <c r="S156" s="16"/>
      <c r="T156" s="65"/>
      <c r="U156" s="30" t="s">
        <v>165</v>
      </c>
      <c r="V156" s="31">
        <v>-19.915299999999998</v>
      </c>
      <c r="W156" s="31">
        <v>0</v>
      </c>
      <c r="X156" s="31">
        <v>7.9744000000000002</v>
      </c>
      <c r="Y156" s="31">
        <v>6.4100000000000004E-2</v>
      </c>
      <c r="Z156" s="31">
        <v>138.4006</v>
      </c>
      <c r="AA156" s="31">
        <v>-49.1096</v>
      </c>
      <c r="AB156" s="31">
        <v>77.414400000000001</v>
      </c>
      <c r="AC156" s="31">
        <v>2149.0066999999999</v>
      </c>
    </row>
    <row r="157" spans="1:29" x14ac:dyDescent="0.25">
      <c r="A157" s="16"/>
      <c r="B157" s="65"/>
      <c r="C157" s="30" t="s">
        <v>166</v>
      </c>
      <c r="D157" s="31">
        <v>9.2296999999999993</v>
      </c>
      <c r="E157" s="31">
        <v>0</v>
      </c>
      <c r="F157" s="31">
        <v>12.3642</v>
      </c>
      <c r="G157" s="31">
        <v>3.2542</v>
      </c>
      <c r="H157" s="31">
        <v>8.3483999999999998</v>
      </c>
      <c r="I157" s="31">
        <v>5.1124999999999998</v>
      </c>
      <c r="J157" s="31">
        <v>7.7736000000000001</v>
      </c>
      <c r="K157" s="31">
        <v>22.234200000000001</v>
      </c>
      <c r="S157" s="16"/>
      <c r="T157" s="65"/>
      <c r="U157" s="30" t="s">
        <v>166</v>
      </c>
      <c r="V157" s="31">
        <v>-1.6082000000000001</v>
      </c>
      <c r="W157" s="31">
        <v>0</v>
      </c>
      <c r="X157" s="31">
        <v>0.62790000000000001</v>
      </c>
      <c r="Y157" s="31">
        <v>0.22409999999999999</v>
      </c>
      <c r="Z157" s="31">
        <v>4.8608000000000002</v>
      </c>
      <c r="AA157" s="31">
        <v>-4.0715000000000003</v>
      </c>
      <c r="AB157" s="31">
        <v>0.20150000000000001</v>
      </c>
      <c r="AC157" s="31">
        <v>0.14169999999999999</v>
      </c>
    </row>
    <row r="158" spans="1:29" x14ac:dyDescent="0.25">
      <c r="A158" s="16"/>
      <c r="B158" s="15"/>
      <c r="C158" s="30" t="s">
        <v>22</v>
      </c>
      <c r="D158" s="31"/>
      <c r="E158" s="31"/>
      <c r="F158" s="31"/>
      <c r="G158" s="31"/>
      <c r="H158" s="31"/>
      <c r="I158" s="31"/>
      <c r="J158" s="31"/>
      <c r="K158" s="31"/>
      <c r="S158" s="16"/>
      <c r="T158" s="39"/>
      <c r="U158" s="30" t="s">
        <v>22</v>
      </c>
      <c r="V158" s="31"/>
      <c r="W158" s="31"/>
      <c r="X158" s="31"/>
      <c r="Y158" s="31"/>
      <c r="Z158" s="31"/>
      <c r="AA158" s="31"/>
      <c r="AB158" s="31"/>
      <c r="AC158" s="31"/>
    </row>
    <row r="159" spans="1:29" ht="15" customHeight="1" x14ac:dyDescent="0.25">
      <c r="A159" s="16"/>
      <c r="B159" s="65" t="s">
        <v>167</v>
      </c>
      <c r="C159" s="30" t="s">
        <v>168</v>
      </c>
      <c r="D159" s="31">
        <v>173.92359999999999</v>
      </c>
      <c r="E159" s="31">
        <v>0</v>
      </c>
      <c r="F159" s="31">
        <v>160.23580000000001</v>
      </c>
      <c r="G159" s="31">
        <v>192.69280000000001</v>
      </c>
      <c r="H159" s="31">
        <v>375.99119999999999</v>
      </c>
      <c r="I159" s="31">
        <v>178.95740000000001</v>
      </c>
      <c r="J159" s="31">
        <v>1081.8008</v>
      </c>
      <c r="K159" s="31">
        <v>25857.675299999999</v>
      </c>
      <c r="S159" s="16"/>
      <c r="T159" s="65" t="s">
        <v>167</v>
      </c>
      <c r="U159" s="30" t="s">
        <v>168</v>
      </c>
      <c r="V159" s="31">
        <v>0.91769999999999996</v>
      </c>
      <c r="W159" s="31">
        <v>-12.360799999999999</v>
      </c>
      <c r="X159" s="31">
        <v>-39.036900000000003</v>
      </c>
      <c r="Y159" s="31">
        <v>-55.291200000000003</v>
      </c>
      <c r="Z159" s="31">
        <v>174.73269999999999</v>
      </c>
      <c r="AA159" s="31">
        <v>-70.457599999999999</v>
      </c>
      <c r="AB159" s="31">
        <v>-1.496</v>
      </c>
      <c r="AC159" s="31">
        <v>-476.33819999999997</v>
      </c>
    </row>
    <row r="160" spans="1:29" x14ac:dyDescent="0.25">
      <c r="A160" s="16"/>
      <c r="B160" s="65"/>
      <c r="C160" s="30" t="s">
        <v>169</v>
      </c>
      <c r="D160" s="31">
        <v>11.364800000000001</v>
      </c>
      <c r="E160" s="31">
        <v>0</v>
      </c>
      <c r="F160" s="31">
        <v>15.057</v>
      </c>
      <c r="G160" s="31">
        <v>18.265699999999999</v>
      </c>
      <c r="H160" s="31">
        <v>16.9209</v>
      </c>
      <c r="I160" s="31">
        <v>14.257999999999999</v>
      </c>
      <c r="J160" s="31">
        <v>15.102399999999999</v>
      </c>
      <c r="K160" s="31">
        <v>18.307700000000001</v>
      </c>
      <c r="S160" s="16"/>
      <c r="T160" s="65"/>
      <c r="U160" s="30" t="s">
        <v>169</v>
      </c>
      <c r="V160" s="31">
        <v>-0.26939999999999997</v>
      </c>
      <c r="W160" s="31">
        <v>-16.218</v>
      </c>
      <c r="X160" s="31">
        <v>-3.8641000000000001</v>
      </c>
      <c r="Y160" s="31">
        <v>-3.6637</v>
      </c>
      <c r="Z160" s="31">
        <v>2.0198999999999998</v>
      </c>
      <c r="AA160" s="31">
        <v>-5.9633000000000003</v>
      </c>
      <c r="AB160" s="31">
        <v>-2.0076999999999998</v>
      </c>
      <c r="AC160" s="31">
        <v>-1.5791999999999999</v>
      </c>
    </row>
    <row r="161" spans="1:29" x14ac:dyDescent="0.25">
      <c r="A161" s="16"/>
      <c r="B161" s="65"/>
      <c r="C161" s="30" t="s">
        <v>170</v>
      </c>
      <c r="D161" s="31">
        <v>244.9153</v>
      </c>
      <c r="E161" s="31">
        <v>3.8039000000000001</v>
      </c>
      <c r="F161" s="31">
        <v>313.2944</v>
      </c>
      <c r="G161" s="31">
        <v>254.8657</v>
      </c>
      <c r="H161" s="31">
        <v>883.20159999999998</v>
      </c>
      <c r="I161" s="31">
        <v>359.8433</v>
      </c>
      <c r="J161" s="31">
        <v>2059.9243000000001</v>
      </c>
      <c r="K161" s="31">
        <v>39035.722800000003</v>
      </c>
      <c r="S161" s="16"/>
      <c r="T161" s="65"/>
      <c r="U161" s="30" t="s">
        <v>170</v>
      </c>
      <c r="V161" s="31">
        <v>-27.7926</v>
      </c>
      <c r="W161" s="31">
        <v>-24.477900000000002</v>
      </c>
      <c r="X161" s="31">
        <v>49.695700000000002</v>
      </c>
      <c r="Y161" s="31">
        <v>-11.7218</v>
      </c>
      <c r="Z161" s="31">
        <v>448.42860000000002</v>
      </c>
      <c r="AA161" s="31">
        <v>49.912300000000002</v>
      </c>
      <c r="AB161" s="31">
        <v>484.0444</v>
      </c>
      <c r="AC161" s="31">
        <v>3339.3627999999999</v>
      </c>
    </row>
    <row r="162" spans="1:29" x14ac:dyDescent="0.25">
      <c r="A162" s="16"/>
      <c r="B162" s="65"/>
      <c r="C162" s="30" t="s">
        <v>171</v>
      </c>
      <c r="D162" s="31">
        <v>16.003599999999999</v>
      </c>
      <c r="E162" s="31">
        <v>10.4435</v>
      </c>
      <c r="F162" s="31">
        <v>29.439599999999999</v>
      </c>
      <c r="G162" s="31">
        <v>24.159199999999998</v>
      </c>
      <c r="H162" s="31">
        <v>39.747199999999999</v>
      </c>
      <c r="I162" s="31">
        <v>28.669699999999999</v>
      </c>
      <c r="J162" s="31">
        <v>28.757400000000001</v>
      </c>
      <c r="K162" s="31">
        <v>27.638000000000002</v>
      </c>
      <c r="S162" s="16"/>
      <c r="T162" s="65"/>
      <c r="U162" s="30" t="s">
        <v>171</v>
      </c>
      <c r="V162" s="31">
        <v>-2.3353999999999999</v>
      </c>
      <c r="W162" s="31">
        <v>-26.663900000000002</v>
      </c>
      <c r="X162" s="31">
        <v>4.4107000000000003</v>
      </c>
      <c r="Y162" s="31">
        <v>0.5847</v>
      </c>
      <c r="Z162" s="31">
        <v>7.5571000000000002</v>
      </c>
      <c r="AA162" s="31">
        <v>3.5421</v>
      </c>
      <c r="AB162" s="31">
        <v>3.8672</v>
      </c>
      <c r="AC162" s="31">
        <v>0.68079999999999996</v>
      </c>
    </row>
    <row r="163" spans="1:29" x14ac:dyDescent="0.25">
      <c r="A163" s="16"/>
      <c r="B163" s="65"/>
      <c r="C163" s="30" t="s">
        <v>172</v>
      </c>
      <c r="D163" s="31">
        <v>301.26740000000001</v>
      </c>
      <c r="E163" s="31">
        <v>0</v>
      </c>
      <c r="F163" s="31">
        <v>253.94110000000001</v>
      </c>
      <c r="G163" s="31">
        <v>195.57230000000001</v>
      </c>
      <c r="H163" s="31">
        <v>534.65319999999997</v>
      </c>
      <c r="I163" s="31">
        <v>234.22900000000001</v>
      </c>
      <c r="J163" s="31">
        <v>1519.663</v>
      </c>
      <c r="K163" s="31">
        <v>26218.572100000001</v>
      </c>
      <c r="S163" s="16"/>
      <c r="T163" s="65"/>
      <c r="U163" s="30" t="s">
        <v>172</v>
      </c>
      <c r="V163" s="31">
        <v>42.312199999999997</v>
      </c>
      <c r="W163" s="31">
        <v>-12.8767</v>
      </c>
      <c r="X163" s="31">
        <v>-11.139200000000001</v>
      </c>
      <c r="Y163" s="31">
        <v>5.2560000000000002</v>
      </c>
      <c r="Z163" s="31">
        <v>319.51229999999998</v>
      </c>
      <c r="AA163" s="31">
        <v>16.9985</v>
      </c>
      <c r="AB163" s="31">
        <v>360.06310000000002</v>
      </c>
      <c r="AC163" s="31">
        <v>3975.5621000000001</v>
      </c>
    </row>
    <row r="164" spans="1:29" x14ac:dyDescent="0.25">
      <c r="A164" s="16"/>
      <c r="B164" s="65"/>
      <c r="C164" s="30" t="s">
        <v>173</v>
      </c>
      <c r="D164" s="31">
        <v>19.6858</v>
      </c>
      <c r="E164" s="31">
        <v>0</v>
      </c>
      <c r="F164" s="31">
        <v>23.862300000000001</v>
      </c>
      <c r="G164" s="31">
        <v>18.538699999999999</v>
      </c>
      <c r="H164" s="31">
        <v>24.061299999999999</v>
      </c>
      <c r="I164" s="31">
        <v>18.6617</v>
      </c>
      <c r="J164" s="31">
        <v>21.2151</v>
      </c>
      <c r="K164" s="31">
        <v>18.563199999999998</v>
      </c>
      <c r="S164" s="16"/>
      <c r="T164" s="65"/>
      <c r="U164" s="30" t="s">
        <v>173</v>
      </c>
      <c r="V164" s="31">
        <v>2.2717000000000001</v>
      </c>
      <c r="W164" s="31">
        <v>-16.8949</v>
      </c>
      <c r="X164" s="31">
        <v>-1.3072999999999999</v>
      </c>
      <c r="Y164" s="31">
        <v>1.7089000000000001</v>
      </c>
      <c r="Z164" s="31">
        <v>8.1325000000000003</v>
      </c>
      <c r="AA164" s="31">
        <v>1.0498000000000001</v>
      </c>
      <c r="AB164" s="31">
        <v>2.8997999999999999</v>
      </c>
      <c r="AC164" s="31">
        <v>1.7657</v>
      </c>
    </row>
    <row r="165" spans="1:29" x14ac:dyDescent="0.25">
      <c r="A165" s="16"/>
      <c r="B165" s="65"/>
      <c r="C165" s="30" t="s">
        <v>174</v>
      </c>
      <c r="D165" s="31">
        <v>810.27070000000003</v>
      </c>
      <c r="E165" s="31">
        <v>32.619700000000002</v>
      </c>
      <c r="F165" s="31">
        <v>336.72089999999997</v>
      </c>
      <c r="G165" s="31">
        <v>411.8109</v>
      </c>
      <c r="H165" s="31">
        <v>428.2038</v>
      </c>
      <c r="I165" s="31">
        <v>482.10509999999999</v>
      </c>
      <c r="J165" s="31">
        <v>2501.7311</v>
      </c>
      <c r="K165" s="31">
        <v>50127.566800000001</v>
      </c>
      <c r="S165" s="16"/>
      <c r="T165" s="65"/>
      <c r="U165" s="30" t="s">
        <v>174</v>
      </c>
      <c r="V165" s="31">
        <v>27.900400000000001</v>
      </c>
      <c r="W165" s="31">
        <v>9.9228000000000005</v>
      </c>
      <c r="X165" s="31">
        <v>11.4953</v>
      </c>
      <c r="Y165" s="31">
        <v>-14.1312</v>
      </c>
      <c r="Z165" s="31">
        <v>-71.265100000000004</v>
      </c>
      <c r="AA165" s="31">
        <v>25.2531</v>
      </c>
      <c r="AB165" s="31">
        <v>-10.8247</v>
      </c>
      <c r="AC165" s="31">
        <v>1982.3026</v>
      </c>
    </row>
    <row r="166" spans="1:29" x14ac:dyDescent="0.25">
      <c r="A166" s="16"/>
      <c r="B166" s="65"/>
      <c r="C166" s="30" t="s">
        <v>175</v>
      </c>
      <c r="D166" s="31">
        <v>52.945799999999998</v>
      </c>
      <c r="E166" s="31">
        <v>89.5565</v>
      </c>
      <c r="F166" s="31">
        <v>31.640999999999998</v>
      </c>
      <c r="G166" s="31">
        <v>39.0364</v>
      </c>
      <c r="H166" s="31">
        <v>19.270700000000001</v>
      </c>
      <c r="I166" s="31">
        <v>38.410600000000002</v>
      </c>
      <c r="J166" s="31">
        <v>34.925199999999997</v>
      </c>
      <c r="K166" s="31">
        <v>35.491199999999999</v>
      </c>
      <c r="S166" s="16"/>
      <c r="T166" s="65"/>
      <c r="U166" s="30" t="s">
        <v>175</v>
      </c>
      <c r="V166" s="31">
        <v>0.3332</v>
      </c>
      <c r="W166" s="31">
        <v>59.776800000000001</v>
      </c>
      <c r="X166" s="31">
        <v>0.76060000000000005</v>
      </c>
      <c r="Y166" s="31">
        <v>1.3701000000000001</v>
      </c>
      <c r="Z166" s="31">
        <v>-17.709399999999999</v>
      </c>
      <c r="AA166" s="31">
        <v>1.3714</v>
      </c>
      <c r="AB166" s="31">
        <v>-4.7592999999999996</v>
      </c>
      <c r="AC166" s="31">
        <v>-0.86719999999999997</v>
      </c>
    </row>
    <row r="167" spans="1:29" x14ac:dyDescent="0.25">
      <c r="A167" s="16"/>
      <c r="B167" s="39"/>
      <c r="C167" s="30" t="s">
        <v>22</v>
      </c>
      <c r="D167" s="31"/>
      <c r="E167" s="31"/>
      <c r="F167" s="31"/>
      <c r="G167" s="31"/>
      <c r="H167" s="31"/>
      <c r="I167" s="31"/>
      <c r="J167" s="31"/>
      <c r="K167" s="31"/>
      <c r="S167" s="16"/>
      <c r="T167" s="39"/>
      <c r="U167" s="30" t="s">
        <v>22</v>
      </c>
      <c r="V167" s="31"/>
      <c r="W167" s="31"/>
      <c r="X167" s="31"/>
      <c r="Y167" s="31"/>
      <c r="Z167" s="31"/>
      <c r="AA167" s="31"/>
      <c r="AB167" s="31"/>
      <c r="AC167" s="31"/>
    </row>
    <row r="168" spans="1:29" x14ac:dyDescent="0.25">
      <c r="A168" s="16"/>
      <c r="C168" s="30" t="s">
        <v>22</v>
      </c>
      <c r="D168" s="21"/>
      <c r="E168" s="21"/>
      <c r="F168" s="21"/>
      <c r="G168" s="21"/>
      <c r="H168" s="21"/>
      <c r="I168" s="21"/>
      <c r="J168" s="21"/>
      <c r="K168" s="21"/>
      <c r="S168" s="16"/>
      <c r="U168" s="30" t="s">
        <v>22</v>
      </c>
      <c r="V168" s="21" t="s">
        <v>22</v>
      </c>
      <c r="W168" s="21" t="s">
        <v>22</v>
      </c>
      <c r="X168" s="21" t="s">
        <v>22</v>
      </c>
      <c r="Y168" s="21" t="s">
        <v>22</v>
      </c>
      <c r="Z168" s="21" t="s">
        <v>22</v>
      </c>
      <c r="AA168" s="21" t="s">
        <v>22</v>
      </c>
      <c r="AB168" s="21" t="s">
        <v>22</v>
      </c>
      <c r="AC168" s="21" t="s">
        <v>22</v>
      </c>
    </row>
    <row r="169" spans="1:29" x14ac:dyDescent="0.25">
      <c r="A169" s="16"/>
      <c r="C169" s="30" t="s">
        <v>22</v>
      </c>
      <c r="D169" s="21"/>
      <c r="E169" s="21"/>
      <c r="F169" s="21"/>
      <c r="G169" s="21"/>
      <c r="H169" s="21"/>
      <c r="I169" s="21"/>
      <c r="J169" s="21"/>
      <c r="K169" s="21"/>
      <c r="S169" s="16"/>
      <c r="U169" s="30" t="s">
        <v>22</v>
      </c>
      <c r="V169" s="21" t="s">
        <v>22</v>
      </c>
      <c r="W169" s="21" t="s">
        <v>22</v>
      </c>
      <c r="X169" s="21" t="s">
        <v>22</v>
      </c>
      <c r="Y169" s="21" t="s">
        <v>22</v>
      </c>
      <c r="Z169" s="21" t="s">
        <v>22</v>
      </c>
      <c r="AA169" s="21" t="s">
        <v>22</v>
      </c>
      <c r="AB169" s="21" t="s">
        <v>22</v>
      </c>
      <c r="AC169" s="21" t="s">
        <v>22</v>
      </c>
    </row>
    <row r="170" spans="1:29" x14ac:dyDescent="0.25">
      <c r="A170" s="16"/>
      <c r="C170" s="30" t="s">
        <v>22</v>
      </c>
      <c r="D170" s="21"/>
      <c r="E170" s="21"/>
      <c r="F170" s="21"/>
      <c r="G170" s="21"/>
      <c r="H170" s="21"/>
      <c r="I170" s="21"/>
      <c r="J170" s="21"/>
      <c r="K170" s="21"/>
      <c r="S170" s="16"/>
      <c r="U170" s="30" t="s">
        <v>22</v>
      </c>
      <c r="V170" s="21" t="s">
        <v>22</v>
      </c>
      <c r="W170" s="21" t="s">
        <v>22</v>
      </c>
      <c r="X170" s="21" t="s">
        <v>22</v>
      </c>
      <c r="Y170" s="21" t="s">
        <v>22</v>
      </c>
      <c r="Z170" s="21" t="s">
        <v>22</v>
      </c>
      <c r="AA170" s="21" t="s">
        <v>22</v>
      </c>
      <c r="AB170" s="21" t="s">
        <v>22</v>
      </c>
      <c r="AC170" s="21" t="s">
        <v>22</v>
      </c>
    </row>
    <row r="171" spans="1:29" x14ac:dyDescent="0.25">
      <c r="A171" s="16"/>
      <c r="C171" s="30" t="s">
        <v>22</v>
      </c>
      <c r="D171" s="21"/>
      <c r="E171" s="21"/>
      <c r="F171" s="21"/>
      <c r="G171" s="21"/>
      <c r="H171" s="21"/>
      <c r="I171" s="21"/>
      <c r="J171" s="21"/>
      <c r="K171" s="21"/>
      <c r="S171" s="16"/>
      <c r="U171" s="30" t="s">
        <v>22</v>
      </c>
      <c r="V171" s="21" t="s">
        <v>22</v>
      </c>
      <c r="W171" s="21" t="s">
        <v>22</v>
      </c>
      <c r="X171" s="21" t="s">
        <v>22</v>
      </c>
      <c r="Y171" s="21" t="s">
        <v>22</v>
      </c>
      <c r="Z171" s="21" t="s">
        <v>22</v>
      </c>
      <c r="AA171" s="21" t="s">
        <v>22</v>
      </c>
      <c r="AB171" s="21" t="s">
        <v>22</v>
      </c>
      <c r="AC171" s="21" t="s">
        <v>22</v>
      </c>
    </row>
    <row r="172" spans="1:29" x14ac:dyDescent="0.25">
      <c r="A172" s="16"/>
      <c r="C172" s="30" t="s">
        <v>22</v>
      </c>
      <c r="D172" s="21"/>
      <c r="E172" s="21"/>
      <c r="F172" s="21"/>
      <c r="G172" s="21"/>
      <c r="H172" s="21"/>
      <c r="I172" s="21"/>
      <c r="J172" s="21"/>
      <c r="K172" s="21"/>
      <c r="S172" s="16"/>
      <c r="U172" s="30" t="s">
        <v>22</v>
      </c>
      <c r="V172" s="21" t="s">
        <v>22</v>
      </c>
      <c r="W172" s="21" t="s">
        <v>22</v>
      </c>
      <c r="X172" s="21" t="s">
        <v>22</v>
      </c>
      <c r="Y172" s="21" t="s">
        <v>22</v>
      </c>
      <c r="Z172" s="21" t="s">
        <v>22</v>
      </c>
      <c r="AA172" s="21" t="s">
        <v>22</v>
      </c>
      <c r="AB172" s="21" t="s">
        <v>22</v>
      </c>
      <c r="AC172" s="21" t="s">
        <v>22</v>
      </c>
    </row>
    <row r="173" spans="1:29" x14ac:dyDescent="0.25">
      <c r="A173" s="16"/>
      <c r="C173" s="30" t="s">
        <v>22</v>
      </c>
      <c r="D173" s="21"/>
      <c r="E173" s="21"/>
      <c r="F173" s="21"/>
      <c r="G173" s="21"/>
      <c r="H173" s="21"/>
      <c r="I173" s="21"/>
      <c r="J173" s="21"/>
      <c r="K173" s="21"/>
      <c r="S173" s="16"/>
      <c r="U173" s="30" t="s">
        <v>22</v>
      </c>
      <c r="V173" s="21" t="s">
        <v>22</v>
      </c>
      <c r="W173" s="21" t="s">
        <v>22</v>
      </c>
      <c r="X173" s="21" t="s">
        <v>22</v>
      </c>
      <c r="Y173" s="21" t="s">
        <v>22</v>
      </c>
      <c r="Z173" s="21" t="s">
        <v>22</v>
      </c>
      <c r="AA173" s="21" t="s">
        <v>22</v>
      </c>
      <c r="AB173" s="21" t="s">
        <v>22</v>
      </c>
      <c r="AC173" s="21" t="s">
        <v>22</v>
      </c>
    </row>
    <row r="174" spans="1:29" x14ac:dyDescent="0.25">
      <c r="A174" s="16"/>
      <c r="C174" s="22" t="s">
        <v>78</v>
      </c>
      <c r="D174" s="57" t="s">
        <v>300</v>
      </c>
      <c r="E174" s="58"/>
      <c r="F174" s="58"/>
      <c r="G174" s="58"/>
      <c r="H174" s="58"/>
      <c r="I174" s="58"/>
      <c r="J174" s="59"/>
      <c r="K174" s="42" t="s">
        <v>22</v>
      </c>
      <c r="L174" s="24"/>
      <c r="S174" s="16"/>
      <c r="U174" s="22" t="s">
        <v>78</v>
      </c>
      <c r="V174" s="57" t="s">
        <v>300</v>
      </c>
      <c r="W174" s="58"/>
      <c r="X174" s="58"/>
      <c r="Y174" s="58"/>
      <c r="Z174" s="58"/>
      <c r="AA174" s="58"/>
      <c r="AB174" s="59"/>
      <c r="AC174" s="42" t="s">
        <v>22</v>
      </c>
    </row>
    <row r="175" spans="1:29" ht="45" x14ac:dyDescent="0.25">
      <c r="A175" s="16"/>
      <c r="C175" s="22" t="s">
        <v>17</v>
      </c>
      <c r="D175" s="37" t="s">
        <v>301</v>
      </c>
      <c r="E175" s="37" t="s">
        <v>302</v>
      </c>
      <c r="F175" s="37" t="s">
        <v>303</v>
      </c>
      <c r="G175" s="37" t="s">
        <v>304</v>
      </c>
      <c r="H175" s="37" t="s">
        <v>305</v>
      </c>
      <c r="I175" s="37" t="s">
        <v>306</v>
      </c>
      <c r="J175" s="37" t="s">
        <v>307</v>
      </c>
      <c r="K175" s="37" t="s">
        <v>28</v>
      </c>
      <c r="S175" s="16"/>
      <c r="U175" s="22" t="s">
        <v>17</v>
      </c>
      <c r="V175" s="37" t="s">
        <v>301</v>
      </c>
      <c r="W175" s="37" t="s">
        <v>302</v>
      </c>
      <c r="X175" s="37" t="s">
        <v>303</v>
      </c>
      <c r="Y175" s="37" t="s">
        <v>304</v>
      </c>
      <c r="Z175" s="37" t="s">
        <v>305</v>
      </c>
      <c r="AA175" s="37" t="s">
        <v>306</v>
      </c>
      <c r="AB175" s="37" t="s">
        <v>307</v>
      </c>
      <c r="AC175" s="37" t="s">
        <v>28</v>
      </c>
    </row>
    <row r="176" spans="1:29" ht="15" customHeight="1" x14ac:dyDescent="0.25">
      <c r="A176" s="16"/>
      <c r="B176" s="66" t="s">
        <v>176</v>
      </c>
      <c r="C176" s="30" t="s">
        <v>177</v>
      </c>
      <c r="D176" s="31">
        <v>1647.3124</v>
      </c>
      <c r="E176" s="31">
        <v>29.6098</v>
      </c>
      <c r="F176" s="31">
        <v>1225.9465</v>
      </c>
      <c r="G176" s="31">
        <v>1115.4845</v>
      </c>
      <c r="H176" s="31">
        <v>2371.3476000000001</v>
      </c>
      <c r="I176" s="31">
        <v>1235.0326</v>
      </c>
      <c r="J176" s="31">
        <v>7624.7334000000001</v>
      </c>
      <c r="K176" s="31">
        <v>137660.2046</v>
      </c>
      <c r="S176" s="16"/>
      <c r="T176" s="66" t="s">
        <v>176</v>
      </c>
      <c r="U176" s="30" t="s">
        <v>177</v>
      </c>
      <c r="V176" s="31">
        <v>68.652100000000004</v>
      </c>
      <c r="W176" s="31">
        <v>-53.290300000000002</v>
      </c>
      <c r="X176" s="31">
        <v>-15.2547</v>
      </c>
      <c r="Y176" s="31">
        <v>-45.221899999999998</v>
      </c>
      <c r="Z176" s="31">
        <v>1084.8444</v>
      </c>
      <c r="AA176" s="31">
        <v>-143.98099999999999</v>
      </c>
      <c r="AB176" s="31">
        <v>895.74869999999999</v>
      </c>
      <c r="AC176" s="31">
        <v>7234.7056000000002</v>
      </c>
    </row>
    <row r="177" spans="1:29" x14ac:dyDescent="0.25">
      <c r="A177" s="16"/>
      <c r="B177" s="66"/>
      <c r="C177" s="30" t="s">
        <v>178</v>
      </c>
      <c r="D177" s="31">
        <v>76.094800000000006</v>
      </c>
      <c r="E177" s="31">
        <v>63.362000000000002</v>
      </c>
      <c r="F177" s="31">
        <v>81.209199999999996</v>
      </c>
      <c r="G177" s="31">
        <v>80.997399999999999</v>
      </c>
      <c r="H177" s="31">
        <v>80.656400000000005</v>
      </c>
      <c r="I177" s="31">
        <v>77.7577</v>
      </c>
      <c r="J177" s="31">
        <v>79.203900000000004</v>
      </c>
      <c r="K177" s="31">
        <v>68.6965</v>
      </c>
      <c r="S177" s="16"/>
      <c r="T177" s="66"/>
      <c r="U177" s="30" t="s">
        <v>178</v>
      </c>
      <c r="V177" s="31">
        <v>1.0786</v>
      </c>
      <c r="W177" s="31">
        <v>-3.5712000000000002</v>
      </c>
      <c r="X177" s="31">
        <v>1.9340999999999999</v>
      </c>
      <c r="Y177" s="31">
        <v>4.2691999999999997</v>
      </c>
      <c r="Z177" s="31">
        <v>1.0682</v>
      </c>
      <c r="AA177" s="31">
        <v>-1.4059999999999999</v>
      </c>
      <c r="AB177" s="31">
        <v>1.5481</v>
      </c>
      <c r="AC177" s="31">
        <v>0.74650000000000005</v>
      </c>
    </row>
    <row r="178" spans="1:29" x14ac:dyDescent="0.25">
      <c r="A178" s="16"/>
      <c r="B178" s="66"/>
      <c r="C178" s="30" t="s">
        <v>179</v>
      </c>
      <c r="D178" s="31">
        <v>181.32669999999999</v>
      </c>
      <c r="E178" s="31">
        <v>0</v>
      </c>
      <c r="F178" s="31">
        <v>106.8492</v>
      </c>
      <c r="G178" s="31">
        <v>130.54599999999999</v>
      </c>
      <c r="H178" s="31">
        <v>312.05070000000001</v>
      </c>
      <c r="I178" s="31">
        <v>175.2662</v>
      </c>
      <c r="J178" s="31">
        <v>906.03880000000004</v>
      </c>
      <c r="K178" s="31">
        <v>20906.2978</v>
      </c>
      <c r="S178" s="16"/>
      <c r="T178" s="66"/>
      <c r="U178" s="30" t="s">
        <v>179</v>
      </c>
      <c r="V178" s="31">
        <v>41.385300000000001</v>
      </c>
      <c r="W178" s="31">
        <v>-15.8101</v>
      </c>
      <c r="X178" s="31">
        <v>-27.202200000000001</v>
      </c>
      <c r="Y178" s="31">
        <v>-16.477799999999998</v>
      </c>
      <c r="Z178" s="31">
        <v>166.57470000000001</v>
      </c>
      <c r="AA178" s="31">
        <v>49.770899999999997</v>
      </c>
      <c r="AB178" s="31">
        <v>198.24080000000001</v>
      </c>
      <c r="AC178" s="31">
        <v>2321.7741999999998</v>
      </c>
    </row>
    <row r="179" spans="1:29" x14ac:dyDescent="0.25">
      <c r="A179" s="16"/>
      <c r="B179" s="66"/>
      <c r="C179" s="30" t="s">
        <v>180</v>
      </c>
      <c r="D179" s="31">
        <v>45.316299999999998</v>
      </c>
      <c r="E179" s="31">
        <v>0</v>
      </c>
      <c r="F179" s="31">
        <v>51.564900000000002</v>
      </c>
      <c r="G179" s="31">
        <v>49.098300000000002</v>
      </c>
      <c r="H179" s="31">
        <v>50.895099999999999</v>
      </c>
      <c r="I179" s="31">
        <v>49.756500000000003</v>
      </c>
      <c r="J179" s="31">
        <v>49.1053</v>
      </c>
      <c r="K179" s="31">
        <v>36.268700000000003</v>
      </c>
      <c r="S179" s="16"/>
      <c r="T179" s="66"/>
      <c r="U179" s="30" t="s">
        <v>180</v>
      </c>
      <c r="V179" s="31">
        <v>5.9341999999999997</v>
      </c>
      <c r="W179" s="31">
        <v>-45.771099999999997</v>
      </c>
      <c r="X179" s="31">
        <v>7.1459999999999999</v>
      </c>
      <c r="Y179" s="31">
        <v>1.9306000000000001</v>
      </c>
      <c r="Z179" s="31">
        <v>-3.4557000000000002</v>
      </c>
      <c r="AA179" s="31">
        <v>8.1694999999999993</v>
      </c>
      <c r="AB179" s="31">
        <v>4.1029999999999998</v>
      </c>
      <c r="AC179" s="31">
        <v>1.6257999999999999</v>
      </c>
    </row>
    <row r="180" spans="1:29" x14ac:dyDescent="0.25">
      <c r="A180" s="16"/>
      <c r="B180" s="66"/>
      <c r="C180" s="30" t="s">
        <v>181</v>
      </c>
      <c r="D180" s="31">
        <v>1166.4939999999999</v>
      </c>
      <c r="E180" s="31">
        <v>18.328099999999999</v>
      </c>
      <c r="F180" s="31">
        <v>1012.7457000000001</v>
      </c>
      <c r="G180" s="31">
        <v>850.68790000000001</v>
      </c>
      <c r="H180" s="31">
        <v>1900.4852000000001</v>
      </c>
      <c r="I180" s="31">
        <v>903.80840000000001</v>
      </c>
      <c r="J180" s="31">
        <v>5852.5493999999999</v>
      </c>
      <c r="K180" s="31">
        <v>99402.286099999998</v>
      </c>
      <c r="S180" s="16"/>
      <c r="T180" s="66"/>
      <c r="U180" s="30" t="s">
        <v>181</v>
      </c>
      <c r="V180" s="31">
        <v>-32.6327</v>
      </c>
      <c r="W180" s="31">
        <v>-45.496400000000001</v>
      </c>
      <c r="X180" s="31">
        <v>-5.6078999999999999</v>
      </c>
      <c r="Y180" s="31">
        <v>-40.352600000000002</v>
      </c>
      <c r="Z180" s="31">
        <v>913.37390000000005</v>
      </c>
      <c r="AA180" s="31">
        <v>-213.65029999999999</v>
      </c>
      <c r="AB180" s="31">
        <v>575.63400000000001</v>
      </c>
      <c r="AC180" s="31">
        <v>3732.7552000000001</v>
      </c>
    </row>
    <row r="181" spans="1:29" x14ac:dyDescent="0.25">
      <c r="A181" s="16"/>
      <c r="B181" s="66"/>
      <c r="C181" s="30" t="s">
        <v>182</v>
      </c>
      <c r="D181" s="31">
        <v>90.412700000000001</v>
      </c>
      <c r="E181" s="31">
        <v>72.536199999999994</v>
      </c>
      <c r="F181" s="31">
        <v>90.149100000000004</v>
      </c>
      <c r="G181" s="31">
        <v>91.882099999999994</v>
      </c>
      <c r="H181" s="31">
        <v>94.550200000000004</v>
      </c>
      <c r="I181" s="31">
        <v>90.845399999999998</v>
      </c>
      <c r="J181" s="31">
        <v>91.882099999999994</v>
      </c>
      <c r="K181" s="31">
        <v>86.040599999999998</v>
      </c>
      <c r="S181" s="16"/>
      <c r="T181" s="66"/>
      <c r="U181" s="30" t="s">
        <v>182</v>
      </c>
      <c r="V181" s="31">
        <v>0.82809999999999995</v>
      </c>
      <c r="W181" s="31">
        <v>-11.165100000000001</v>
      </c>
      <c r="X181" s="31">
        <v>-2.4964</v>
      </c>
      <c r="Y181" s="31">
        <v>1.3729</v>
      </c>
      <c r="Z181" s="31">
        <v>2.4581</v>
      </c>
      <c r="AA181" s="31">
        <v>-2.9647999999999999</v>
      </c>
      <c r="AB181" s="31">
        <v>0.29330000000000001</v>
      </c>
      <c r="AC181" s="31">
        <v>-2.58E-2</v>
      </c>
    </row>
    <row r="182" spans="1:29" x14ac:dyDescent="0.25">
      <c r="A182" s="16"/>
      <c r="B182" s="66"/>
      <c r="C182" s="30" t="s">
        <v>183</v>
      </c>
      <c r="D182" s="31">
        <v>299.49169999999998</v>
      </c>
      <c r="E182" s="31">
        <v>11.281700000000001</v>
      </c>
      <c r="F182" s="31">
        <v>106.35169999999999</v>
      </c>
      <c r="G182" s="31">
        <v>134.25049999999999</v>
      </c>
      <c r="H182" s="31">
        <v>158.8117</v>
      </c>
      <c r="I182" s="31">
        <v>155.958</v>
      </c>
      <c r="J182" s="31">
        <v>866.14530000000002</v>
      </c>
      <c r="K182" s="31">
        <v>17351.620699999999</v>
      </c>
      <c r="S182" s="16"/>
      <c r="T182" s="66"/>
      <c r="U182" s="30" t="s">
        <v>183</v>
      </c>
      <c r="V182" s="31">
        <v>59.8996</v>
      </c>
      <c r="W182" s="31">
        <v>8.0162999999999993</v>
      </c>
      <c r="X182" s="31">
        <v>17.555499999999999</v>
      </c>
      <c r="Y182" s="31">
        <v>11.6084</v>
      </c>
      <c r="Z182" s="31">
        <v>4.8958000000000004</v>
      </c>
      <c r="AA182" s="31">
        <v>19.898499999999999</v>
      </c>
      <c r="AB182" s="31">
        <v>121.874</v>
      </c>
      <c r="AC182" s="31">
        <v>1180.1760999999999</v>
      </c>
    </row>
    <row r="183" spans="1:29" x14ac:dyDescent="0.25">
      <c r="A183" s="16"/>
      <c r="B183" s="66"/>
      <c r="C183" s="30" t="s">
        <v>184</v>
      </c>
      <c r="D183" s="31">
        <v>63.118400000000001</v>
      </c>
      <c r="E183" s="31">
        <v>75.3185</v>
      </c>
      <c r="F183" s="31">
        <v>59.417299999999997</v>
      </c>
      <c r="G183" s="31">
        <v>72.391000000000005</v>
      </c>
      <c r="H183" s="31">
        <v>50.1128</v>
      </c>
      <c r="I183" s="31">
        <v>64.665899999999993</v>
      </c>
      <c r="J183" s="31">
        <v>61.341900000000003</v>
      </c>
      <c r="K183" s="31">
        <v>63.753700000000002</v>
      </c>
      <c r="S183" s="16"/>
      <c r="T183" s="66"/>
      <c r="U183" s="30" t="s">
        <v>184</v>
      </c>
      <c r="V183" s="31">
        <v>4.7582000000000004</v>
      </c>
      <c r="W183" s="31">
        <v>50.316200000000002</v>
      </c>
      <c r="X183" s="31">
        <v>5.5049999999999999</v>
      </c>
      <c r="Y183" s="31">
        <v>15.761799999999999</v>
      </c>
      <c r="Z183" s="31">
        <v>-5.4695</v>
      </c>
      <c r="AA183" s="31">
        <v>10.027900000000001</v>
      </c>
      <c r="AB183" s="31">
        <v>5.4157999999999999</v>
      </c>
      <c r="AC183" s="31">
        <v>4.1677999999999997</v>
      </c>
    </row>
    <row r="184" spans="1:29" x14ac:dyDescent="0.25">
      <c r="A184" s="16"/>
      <c r="B184" s="66"/>
      <c r="C184" s="30" t="s">
        <v>185</v>
      </c>
      <c r="D184" s="31">
        <v>597.30359999999996</v>
      </c>
      <c r="E184" s="31">
        <v>7.6078000000000001</v>
      </c>
      <c r="F184" s="31">
        <v>460.33080000000001</v>
      </c>
      <c r="G184" s="31">
        <v>448.12310000000002</v>
      </c>
      <c r="H184" s="31">
        <v>930.44939999999997</v>
      </c>
      <c r="I184" s="31">
        <v>446.44029999999998</v>
      </c>
      <c r="J184" s="31">
        <v>2890.2550000000001</v>
      </c>
      <c r="K184" s="31">
        <v>48629.430099999998</v>
      </c>
      <c r="S184" s="16"/>
      <c r="T184" s="66"/>
      <c r="U184" s="30" t="s">
        <v>185</v>
      </c>
      <c r="V184" s="31">
        <v>-14.738200000000001</v>
      </c>
      <c r="W184" s="31">
        <v>-21.300599999999999</v>
      </c>
      <c r="X184" s="31">
        <v>-14.570600000000001</v>
      </c>
      <c r="Y184" s="31">
        <v>-8.5747999999999998</v>
      </c>
      <c r="Z184" s="31">
        <v>478.78609999999998</v>
      </c>
      <c r="AA184" s="31">
        <v>-91.048100000000005</v>
      </c>
      <c r="AB184" s="31">
        <v>328.55360000000002</v>
      </c>
      <c r="AC184" s="31">
        <v>1820.8304000000001</v>
      </c>
    </row>
    <row r="185" spans="1:29" x14ac:dyDescent="0.25">
      <c r="A185" s="16"/>
      <c r="B185" s="66"/>
      <c r="C185" s="30" t="s">
        <v>186</v>
      </c>
      <c r="D185" s="31">
        <v>87.198999999999998</v>
      </c>
      <c r="E185" s="31">
        <v>52.297199999999997</v>
      </c>
      <c r="F185" s="31">
        <v>85.400199999999998</v>
      </c>
      <c r="G185" s="31">
        <v>89.269400000000005</v>
      </c>
      <c r="H185" s="31">
        <v>92.502300000000005</v>
      </c>
      <c r="I185" s="31">
        <v>87.504300000000001</v>
      </c>
      <c r="J185" s="31">
        <v>88.750399999999999</v>
      </c>
      <c r="K185" s="31">
        <v>82.288600000000002</v>
      </c>
      <c r="S185" s="16"/>
      <c r="T185" s="66"/>
      <c r="U185" s="30" t="s">
        <v>186</v>
      </c>
      <c r="V185" s="31">
        <v>-2.0790999999999999</v>
      </c>
      <c r="W185" s="31">
        <v>-29.887899999999998</v>
      </c>
      <c r="X185" s="31">
        <v>-3.3498999999999999</v>
      </c>
      <c r="Y185" s="31">
        <v>-0.36620000000000003</v>
      </c>
      <c r="Z185" s="31">
        <v>1.6978</v>
      </c>
      <c r="AA185" s="31">
        <v>-4.0393999999999997</v>
      </c>
      <c r="AB185" s="31">
        <v>-1.1380999999999999</v>
      </c>
      <c r="AC185" s="31">
        <v>-0.44009999999999999</v>
      </c>
    </row>
    <row r="186" spans="1:29" x14ac:dyDescent="0.25">
      <c r="A186" s="16"/>
      <c r="B186" s="66"/>
      <c r="C186" s="30" t="s">
        <v>187</v>
      </c>
      <c r="D186" s="31">
        <v>1431.5707</v>
      </c>
      <c r="E186" s="31">
        <v>25.9359</v>
      </c>
      <c r="F186" s="31">
        <v>1087.1291000000001</v>
      </c>
      <c r="G186" s="31">
        <v>1007.6208</v>
      </c>
      <c r="H186" s="31">
        <v>2126.1759000000002</v>
      </c>
      <c r="I186" s="31">
        <v>1058.0644</v>
      </c>
      <c r="J186" s="31">
        <v>6736.4967999999999</v>
      </c>
      <c r="K186" s="31">
        <v>115834.4764</v>
      </c>
      <c r="S186" s="16"/>
      <c r="T186" s="66"/>
      <c r="U186" s="30" t="s">
        <v>187</v>
      </c>
      <c r="V186" s="31">
        <v>65.034400000000005</v>
      </c>
      <c r="W186" s="31">
        <v>-38.219900000000003</v>
      </c>
      <c r="X186" s="31">
        <v>3.9228999999999998</v>
      </c>
      <c r="Y186" s="31">
        <v>17.095400000000001</v>
      </c>
      <c r="Z186" s="31">
        <v>1041.2664</v>
      </c>
      <c r="AA186" s="31">
        <v>-78.669300000000007</v>
      </c>
      <c r="AB186" s="31">
        <v>1010.43</v>
      </c>
      <c r="AC186" s="31">
        <v>9963.8263999999999</v>
      </c>
    </row>
    <row r="187" spans="1:29" x14ac:dyDescent="0.25">
      <c r="A187" s="16"/>
      <c r="B187" s="66"/>
      <c r="C187" s="30" t="s">
        <v>188</v>
      </c>
      <c r="D187" s="31">
        <v>66.129000000000005</v>
      </c>
      <c r="E187" s="31">
        <v>55.5002</v>
      </c>
      <c r="F187" s="31">
        <v>72.013599999999997</v>
      </c>
      <c r="G187" s="31">
        <v>73.165199999999999</v>
      </c>
      <c r="H187" s="31">
        <v>72.317400000000006</v>
      </c>
      <c r="I187" s="31">
        <v>66.615799999999993</v>
      </c>
      <c r="J187" s="31">
        <v>69.977099999999993</v>
      </c>
      <c r="K187" s="31">
        <v>57.8048</v>
      </c>
      <c r="S187" s="16"/>
      <c r="T187" s="66"/>
      <c r="U187" s="30" t="s">
        <v>188</v>
      </c>
      <c r="V187" s="31">
        <v>1.1927000000000001</v>
      </c>
      <c r="W187" s="31">
        <v>3.7010000000000001</v>
      </c>
      <c r="X187" s="31">
        <v>2.8296000000000001</v>
      </c>
      <c r="Y187" s="31">
        <v>7.6867999999999999</v>
      </c>
      <c r="Z187" s="31">
        <v>5.2005999999999997</v>
      </c>
      <c r="AA187" s="31">
        <v>1.3604000000000001</v>
      </c>
      <c r="AB187" s="31">
        <v>3.8955000000000002</v>
      </c>
      <c r="AC187" s="31">
        <v>2.6476000000000002</v>
      </c>
    </row>
    <row r="188" spans="1:29" x14ac:dyDescent="0.25">
      <c r="A188" s="16"/>
      <c r="B188" s="66"/>
      <c r="C188" s="30" t="s">
        <v>189</v>
      </c>
      <c r="D188" s="31">
        <v>1021.2199000000001</v>
      </c>
      <c r="E188" s="31">
        <v>18.328099999999999</v>
      </c>
      <c r="F188" s="31">
        <v>890.84810000000004</v>
      </c>
      <c r="G188" s="31">
        <v>770.80510000000004</v>
      </c>
      <c r="H188" s="31">
        <v>1714.1536000000001</v>
      </c>
      <c r="I188" s="31">
        <v>766.28869999999995</v>
      </c>
      <c r="J188" s="31">
        <v>5181.6433999999999</v>
      </c>
      <c r="K188" s="31">
        <v>84882.035799999998</v>
      </c>
      <c r="S188" s="16"/>
      <c r="T188" s="66"/>
      <c r="U188" s="30" t="s">
        <v>189</v>
      </c>
      <c r="V188" s="31">
        <v>-41.698599999999999</v>
      </c>
      <c r="W188" s="31">
        <v>-36.031999999999996</v>
      </c>
      <c r="X188" s="31">
        <v>-0.97989999999999999</v>
      </c>
      <c r="Y188" s="31">
        <v>-8.7805999999999997</v>
      </c>
      <c r="Z188" s="31">
        <v>875.91240000000005</v>
      </c>
      <c r="AA188" s="31">
        <v>-172.9418</v>
      </c>
      <c r="AB188" s="31">
        <v>615.47940000000006</v>
      </c>
      <c r="AC188" s="31">
        <v>5812.1742999999997</v>
      </c>
    </row>
    <row r="189" spans="1:29" x14ac:dyDescent="0.25">
      <c r="A189" s="16"/>
      <c r="B189" s="66"/>
      <c r="C189" s="30" t="s">
        <v>190</v>
      </c>
      <c r="D189" s="31">
        <v>79.152799999999999</v>
      </c>
      <c r="E189" s="31">
        <v>72.536199999999994</v>
      </c>
      <c r="F189" s="31">
        <v>79.298500000000004</v>
      </c>
      <c r="G189" s="31">
        <v>83.254000000000005</v>
      </c>
      <c r="H189" s="31">
        <v>85.280100000000004</v>
      </c>
      <c r="I189" s="31">
        <v>77.022800000000004</v>
      </c>
      <c r="J189" s="31">
        <v>81.349199999999996</v>
      </c>
      <c r="K189" s="31">
        <v>73.472200000000001</v>
      </c>
      <c r="S189" s="16"/>
      <c r="T189" s="66"/>
      <c r="U189" s="30" t="s">
        <v>190</v>
      </c>
      <c r="V189" s="31">
        <v>-0.25590000000000002</v>
      </c>
      <c r="W189" s="31">
        <v>1.2466999999999999</v>
      </c>
      <c r="X189" s="31">
        <v>-1.8362000000000001</v>
      </c>
      <c r="Y189" s="31">
        <v>4.0660999999999996</v>
      </c>
      <c r="Z189" s="31">
        <v>7.0766999999999998</v>
      </c>
      <c r="AA189" s="31">
        <v>-1.8251999999999999</v>
      </c>
      <c r="AB189" s="31">
        <v>2.0964999999999998</v>
      </c>
      <c r="AC189" s="31">
        <v>2.3391999999999999</v>
      </c>
    </row>
    <row r="190" spans="1:29" x14ac:dyDescent="0.25">
      <c r="A190" s="16"/>
      <c r="B190" s="66"/>
      <c r="C190" s="30" t="s">
        <v>191</v>
      </c>
      <c r="D190" s="31">
        <v>282.9119</v>
      </c>
      <c r="E190" s="31">
        <v>7.6078000000000001</v>
      </c>
      <c r="F190" s="31">
        <v>102.9027</v>
      </c>
      <c r="G190" s="31">
        <v>127.7329</v>
      </c>
      <c r="H190" s="31">
        <v>149.47620000000001</v>
      </c>
      <c r="I190" s="31">
        <v>155.02860000000001</v>
      </c>
      <c r="J190" s="31">
        <v>825.66020000000003</v>
      </c>
      <c r="K190" s="31">
        <v>15264.4089</v>
      </c>
      <c r="S190" s="16"/>
      <c r="T190" s="66"/>
      <c r="U190" s="30" t="s">
        <v>191</v>
      </c>
      <c r="V190" s="31">
        <v>71.624200000000002</v>
      </c>
      <c r="W190" s="31">
        <v>4.3423999999999996</v>
      </c>
      <c r="X190" s="31">
        <v>21.136299999999999</v>
      </c>
      <c r="Y190" s="31">
        <v>8.3048999999999999</v>
      </c>
      <c r="Z190" s="31">
        <v>18.654800000000002</v>
      </c>
      <c r="AA190" s="31">
        <v>37.509</v>
      </c>
      <c r="AB190" s="31">
        <v>161.57169999999999</v>
      </c>
      <c r="AC190" s="31">
        <v>1256.2029</v>
      </c>
    </row>
    <row r="191" spans="1:29" x14ac:dyDescent="0.25">
      <c r="A191" s="16"/>
      <c r="B191" s="66"/>
      <c r="C191" s="30" t="s">
        <v>192</v>
      </c>
      <c r="D191" s="31">
        <v>59.624200000000002</v>
      </c>
      <c r="E191" s="31">
        <v>50.790799999999997</v>
      </c>
      <c r="F191" s="31">
        <v>57.490499999999997</v>
      </c>
      <c r="G191" s="31">
        <v>68.876599999999996</v>
      </c>
      <c r="H191" s="31">
        <v>47.167000000000002</v>
      </c>
      <c r="I191" s="31">
        <v>64.280500000000004</v>
      </c>
      <c r="J191" s="31">
        <v>58.474699999999999</v>
      </c>
      <c r="K191" s="31">
        <v>56.084800000000001</v>
      </c>
      <c r="S191" s="16"/>
      <c r="T191" s="66"/>
      <c r="U191" s="30" t="s">
        <v>192</v>
      </c>
      <c r="V191" s="31">
        <v>8.1584000000000003</v>
      </c>
      <c r="W191" s="31">
        <v>25.788499999999999</v>
      </c>
      <c r="X191" s="31">
        <v>7.8463000000000003</v>
      </c>
      <c r="Y191" s="31">
        <v>13.7316</v>
      </c>
      <c r="Z191" s="31">
        <v>-7.5399999999999995E-2</v>
      </c>
      <c r="AA191" s="31">
        <v>17.087700000000002</v>
      </c>
      <c r="AB191" s="31">
        <v>8.5737000000000005</v>
      </c>
      <c r="AC191" s="31">
        <v>4.4695999999999998</v>
      </c>
    </row>
    <row r="192" spans="1:29" x14ac:dyDescent="0.25">
      <c r="A192" s="16"/>
      <c r="B192" s="66"/>
      <c r="C192" s="30" t="s">
        <v>193</v>
      </c>
      <c r="D192" s="31">
        <v>528.57420000000002</v>
      </c>
      <c r="E192" s="31">
        <v>7.6078000000000001</v>
      </c>
      <c r="F192" s="31">
        <v>396.95659999999998</v>
      </c>
      <c r="G192" s="31">
        <v>415.79199999999997</v>
      </c>
      <c r="H192" s="31">
        <v>815.4203</v>
      </c>
      <c r="I192" s="31">
        <v>367.41230000000002</v>
      </c>
      <c r="J192" s="31">
        <v>2531.7633000000001</v>
      </c>
      <c r="K192" s="31">
        <v>41024.528400000003</v>
      </c>
      <c r="S192" s="16"/>
      <c r="T192" s="66"/>
      <c r="U192" s="30" t="s">
        <v>193</v>
      </c>
      <c r="V192" s="31">
        <v>-17.062200000000001</v>
      </c>
      <c r="W192" s="31">
        <v>-15.101699999999999</v>
      </c>
      <c r="X192" s="31">
        <v>-12.662000000000001</v>
      </c>
      <c r="Y192" s="31">
        <v>18.032299999999999</v>
      </c>
      <c r="Z192" s="31">
        <v>427.75920000000002</v>
      </c>
      <c r="AA192" s="31">
        <v>-81.371399999999994</v>
      </c>
      <c r="AB192" s="31">
        <v>319.59440000000001</v>
      </c>
      <c r="AC192" s="31">
        <v>2326.9094</v>
      </c>
    </row>
    <row r="193" spans="1:29" x14ac:dyDescent="0.25">
      <c r="A193" s="16"/>
      <c r="B193" s="66"/>
      <c r="C193" s="30" t="s">
        <v>194</v>
      </c>
      <c r="D193" s="31">
        <v>77.165300000000002</v>
      </c>
      <c r="E193" s="31">
        <v>52.297199999999997</v>
      </c>
      <c r="F193" s="31">
        <v>73.643100000000004</v>
      </c>
      <c r="G193" s="31">
        <v>82.828900000000004</v>
      </c>
      <c r="H193" s="31">
        <v>81.066500000000005</v>
      </c>
      <c r="I193" s="31">
        <v>72.014499999999998</v>
      </c>
      <c r="J193" s="31">
        <v>77.742199999999997</v>
      </c>
      <c r="K193" s="31">
        <v>69.419899999999998</v>
      </c>
      <c r="S193" s="16"/>
      <c r="T193" s="66"/>
      <c r="U193" s="30" t="s">
        <v>194</v>
      </c>
      <c r="V193" s="31">
        <v>-2.4262999999999999</v>
      </c>
      <c r="W193" s="31">
        <v>-12.264699999999999</v>
      </c>
      <c r="X193" s="31">
        <v>-2.9068999999999998</v>
      </c>
      <c r="Y193" s="31">
        <v>4.7610999999999999</v>
      </c>
      <c r="Z193" s="31">
        <v>3.1293000000000002</v>
      </c>
      <c r="AA193" s="31">
        <v>-4.4212999999999996</v>
      </c>
      <c r="AB193" s="31">
        <v>0.11849999999999999</v>
      </c>
      <c r="AC193" s="31">
        <v>1.0264</v>
      </c>
    </row>
    <row r="194" spans="1:29" x14ac:dyDescent="0.25">
      <c r="A194" s="16"/>
      <c r="B194" s="66"/>
      <c r="C194" s="30" t="s">
        <v>195</v>
      </c>
      <c r="D194" s="31">
        <v>215.74170000000001</v>
      </c>
      <c r="E194" s="31">
        <v>3.6739000000000002</v>
      </c>
      <c r="F194" s="31">
        <v>138.8175</v>
      </c>
      <c r="G194" s="31">
        <v>107.86360000000001</v>
      </c>
      <c r="H194" s="31">
        <v>245.17169999999999</v>
      </c>
      <c r="I194" s="31">
        <v>176.9682</v>
      </c>
      <c r="J194" s="31">
        <v>888.23659999999995</v>
      </c>
      <c r="K194" s="31">
        <v>21825.728299999999</v>
      </c>
      <c r="S194" s="16"/>
      <c r="T194" s="66"/>
      <c r="U194" s="30" t="s">
        <v>195</v>
      </c>
      <c r="V194" s="31">
        <v>3.6177000000000001</v>
      </c>
      <c r="W194" s="31">
        <v>-15.0703</v>
      </c>
      <c r="X194" s="31">
        <v>-19.177499999999998</v>
      </c>
      <c r="Y194" s="31">
        <v>-62.317500000000003</v>
      </c>
      <c r="Z194" s="31">
        <v>43.578000000000003</v>
      </c>
      <c r="AA194" s="31">
        <v>-65.311700000000002</v>
      </c>
      <c r="AB194" s="31">
        <v>-114.68129999999999</v>
      </c>
      <c r="AC194" s="31">
        <v>-2729.1206999999999</v>
      </c>
    </row>
    <row r="195" spans="1:29" x14ac:dyDescent="0.25">
      <c r="A195" s="16"/>
      <c r="B195" s="66"/>
      <c r="C195" s="30" t="s">
        <v>196</v>
      </c>
      <c r="D195" s="31">
        <v>13.0966</v>
      </c>
      <c r="E195" s="31">
        <v>12.4078</v>
      </c>
      <c r="F195" s="31">
        <v>11.3233</v>
      </c>
      <c r="G195" s="31">
        <v>9.6697000000000006</v>
      </c>
      <c r="H195" s="31">
        <v>10.338900000000001</v>
      </c>
      <c r="I195" s="31">
        <v>14.329000000000001</v>
      </c>
      <c r="J195" s="31">
        <v>11.6494</v>
      </c>
      <c r="K195" s="31">
        <v>15.854799999999999</v>
      </c>
      <c r="S195" s="16"/>
      <c r="T195" s="66"/>
      <c r="U195" s="30" t="s">
        <v>196</v>
      </c>
      <c r="V195" s="31">
        <v>-0.34039999999999998</v>
      </c>
      <c r="W195" s="31">
        <v>-10.2028</v>
      </c>
      <c r="X195" s="31">
        <v>-1.4058999999999999</v>
      </c>
      <c r="Y195" s="31">
        <v>-4.9922000000000004</v>
      </c>
      <c r="Z195" s="31">
        <v>-5.3310000000000004</v>
      </c>
      <c r="AA195" s="31">
        <v>-3.2401</v>
      </c>
      <c r="AB195" s="31">
        <v>-3.2549999999999999</v>
      </c>
      <c r="AC195" s="31">
        <v>-2.9719000000000002</v>
      </c>
    </row>
    <row r="196" spans="1:29" x14ac:dyDescent="0.25">
      <c r="A196" s="16"/>
      <c r="B196" s="66"/>
      <c r="C196" s="30" t="s">
        <v>197</v>
      </c>
      <c r="D196" s="31">
        <v>53.887700000000002</v>
      </c>
      <c r="E196" s="31">
        <v>0</v>
      </c>
      <c r="F196" s="31">
        <v>13.4709</v>
      </c>
      <c r="G196" s="31">
        <v>21.463200000000001</v>
      </c>
      <c r="H196" s="31">
        <v>49.5047</v>
      </c>
      <c r="I196" s="31">
        <v>38.518999999999998</v>
      </c>
      <c r="J196" s="31">
        <v>176.84549999999999</v>
      </c>
      <c r="K196" s="31">
        <v>5218.2662</v>
      </c>
      <c r="S196" s="16"/>
      <c r="T196" s="66"/>
      <c r="U196" s="30" t="s">
        <v>197</v>
      </c>
      <c r="V196" s="31">
        <v>6.2763999999999998</v>
      </c>
      <c r="W196" s="31">
        <v>-9.2797999999999998</v>
      </c>
      <c r="X196" s="31">
        <v>-10.9687</v>
      </c>
      <c r="Y196" s="31">
        <v>-34.0488</v>
      </c>
      <c r="Z196" s="31">
        <v>19.875599999999999</v>
      </c>
      <c r="AA196" s="31">
        <v>-6.9927999999999999</v>
      </c>
      <c r="AB196" s="31">
        <v>-35.138199999999998</v>
      </c>
      <c r="AC196" s="31">
        <v>-573.67489999999998</v>
      </c>
    </row>
    <row r="197" spans="1:29" x14ac:dyDescent="0.25">
      <c r="A197" s="16"/>
      <c r="B197" s="66"/>
      <c r="C197" s="30" t="s">
        <v>198</v>
      </c>
      <c r="D197" s="31">
        <v>29.718599999999999</v>
      </c>
      <c r="E197" s="31">
        <v>0</v>
      </c>
      <c r="F197" s="31">
        <v>12.6074</v>
      </c>
      <c r="G197" s="31">
        <v>16.441099999999999</v>
      </c>
      <c r="H197" s="31">
        <v>15.8643</v>
      </c>
      <c r="I197" s="31">
        <v>21.977399999999999</v>
      </c>
      <c r="J197" s="31">
        <v>19.5185</v>
      </c>
      <c r="K197" s="31">
        <v>24.9603</v>
      </c>
      <c r="S197" s="16"/>
      <c r="T197" s="66"/>
      <c r="U197" s="30" t="s">
        <v>198</v>
      </c>
      <c r="V197" s="31">
        <v>-4.3037999999999998</v>
      </c>
      <c r="W197" s="31">
        <v>0</v>
      </c>
      <c r="X197" s="31">
        <v>-5.6241000000000003</v>
      </c>
      <c r="Y197" s="31">
        <v>-21.316099999999999</v>
      </c>
      <c r="Z197" s="31">
        <v>-4.5026999999999999</v>
      </c>
      <c r="AA197" s="31">
        <v>-14.2883</v>
      </c>
      <c r="AB197" s="31">
        <v>-10.4312</v>
      </c>
      <c r="AC197" s="31">
        <v>-6.2050999999999998</v>
      </c>
    </row>
    <row r="198" spans="1:29" x14ac:dyDescent="0.25">
      <c r="A198" s="16"/>
      <c r="B198" s="66"/>
      <c r="C198" s="30" t="s">
        <v>199</v>
      </c>
      <c r="D198" s="31">
        <v>145.27420000000001</v>
      </c>
      <c r="E198" s="31">
        <v>0</v>
      </c>
      <c r="F198" s="31">
        <v>121.8976</v>
      </c>
      <c r="G198" s="31">
        <v>79.882800000000003</v>
      </c>
      <c r="H198" s="31">
        <v>186.33170000000001</v>
      </c>
      <c r="I198" s="31">
        <v>137.5197</v>
      </c>
      <c r="J198" s="31">
        <v>670.90589999999997</v>
      </c>
      <c r="K198" s="31">
        <v>14520.2502</v>
      </c>
      <c r="S198" s="16"/>
      <c r="T198" s="66"/>
      <c r="U198" s="30" t="s">
        <v>199</v>
      </c>
      <c r="V198" s="31">
        <v>9.0660000000000007</v>
      </c>
      <c r="W198" s="31">
        <v>-9.4643999999999995</v>
      </c>
      <c r="X198" s="31">
        <v>-4.6280000000000001</v>
      </c>
      <c r="Y198" s="31">
        <v>-31.572099999999999</v>
      </c>
      <c r="Z198" s="31">
        <v>37.461599999999997</v>
      </c>
      <c r="AA198" s="31">
        <v>-40.708500000000001</v>
      </c>
      <c r="AB198" s="31">
        <v>-39.845500000000001</v>
      </c>
      <c r="AC198" s="31">
        <v>-2079.4191000000001</v>
      </c>
    </row>
    <row r="199" spans="1:29" x14ac:dyDescent="0.25">
      <c r="A199" s="16"/>
      <c r="B199" s="66"/>
      <c r="C199" s="30" t="s">
        <v>200</v>
      </c>
      <c r="D199" s="31">
        <v>12.453900000000001</v>
      </c>
      <c r="E199" s="31">
        <v>0</v>
      </c>
      <c r="F199" s="31">
        <v>12.036300000000001</v>
      </c>
      <c r="G199" s="31">
        <v>9.3903999999999996</v>
      </c>
      <c r="H199" s="31">
        <v>9.8043999999999993</v>
      </c>
      <c r="I199" s="31">
        <v>15.2156</v>
      </c>
      <c r="J199" s="31">
        <v>11.4635</v>
      </c>
      <c r="K199" s="31">
        <v>14.6076</v>
      </c>
      <c r="S199" s="16"/>
      <c r="T199" s="66"/>
      <c r="U199" s="30" t="s">
        <v>200</v>
      </c>
      <c r="V199" s="31">
        <v>1.095</v>
      </c>
      <c r="W199" s="31">
        <v>-14.828799999999999</v>
      </c>
      <c r="X199" s="31">
        <v>-0.38819999999999999</v>
      </c>
      <c r="Y199" s="31">
        <v>-3.1179999999999999</v>
      </c>
      <c r="Z199" s="31">
        <v>-5.2770000000000001</v>
      </c>
      <c r="AA199" s="31">
        <v>-0.73380000000000001</v>
      </c>
      <c r="AB199" s="31">
        <v>-2.0055999999999998</v>
      </c>
      <c r="AC199" s="31">
        <v>-2.7435</v>
      </c>
    </row>
    <row r="200" spans="1:29" x14ac:dyDescent="0.25">
      <c r="A200" s="16"/>
      <c r="B200" s="66"/>
      <c r="C200" s="30" t="s">
        <v>201</v>
      </c>
      <c r="D200" s="31">
        <v>16.579799999999999</v>
      </c>
      <c r="E200" s="31">
        <v>3.6739000000000002</v>
      </c>
      <c r="F200" s="31">
        <v>3.4489000000000001</v>
      </c>
      <c r="G200" s="31">
        <v>6.5175999999999998</v>
      </c>
      <c r="H200" s="31">
        <v>9.3353999999999999</v>
      </c>
      <c r="I200" s="31">
        <v>0.92949999999999999</v>
      </c>
      <c r="J200" s="31">
        <v>40.485100000000003</v>
      </c>
      <c r="K200" s="31">
        <v>2087.2118999999998</v>
      </c>
      <c r="S200" s="16"/>
      <c r="T200" s="66"/>
      <c r="U200" s="30" t="s">
        <v>201</v>
      </c>
      <c r="V200" s="31">
        <v>-11.7247</v>
      </c>
      <c r="W200" s="31">
        <v>3.6739000000000002</v>
      </c>
      <c r="X200" s="31">
        <v>-3.5809000000000002</v>
      </c>
      <c r="Y200" s="31">
        <v>3.3033999999999999</v>
      </c>
      <c r="Z200" s="31">
        <v>-13.7591</v>
      </c>
      <c r="AA200" s="31">
        <v>-17.610299999999999</v>
      </c>
      <c r="AB200" s="31">
        <v>-39.697699999999998</v>
      </c>
      <c r="AC200" s="31">
        <v>-76.026600000000002</v>
      </c>
    </row>
    <row r="201" spans="1:29" x14ac:dyDescent="0.25">
      <c r="A201" s="16"/>
      <c r="B201" s="66"/>
      <c r="C201" s="30" t="s">
        <v>202</v>
      </c>
      <c r="D201" s="31">
        <v>5.5359999999999996</v>
      </c>
      <c r="E201" s="31">
        <v>32.565300000000001</v>
      </c>
      <c r="F201" s="31">
        <v>3.2429999999999999</v>
      </c>
      <c r="G201" s="31">
        <v>4.8548</v>
      </c>
      <c r="H201" s="31">
        <v>5.8783000000000003</v>
      </c>
      <c r="I201" s="31">
        <v>0.59599999999999997</v>
      </c>
      <c r="J201" s="31">
        <v>4.6741999999999999</v>
      </c>
      <c r="K201" s="31">
        <v>12.0289</v>
      </c>
      <c r="S201" s="16"/>
      <c r="T201" s="66"/>
      <c r="U201" s="30" t="s">
        <v>202</v>
      </c>
      <c r="V201" s="31">
        <v>-6.2775999999999996</v>
      </c>
      <c r="W201" s="31">
        <v>32.565300000000001</v>
      </c>
      <c r="X201" s="31">
        <v>-4.6738</v>
      </c>
      <c r="Y201" s="31">
        <v>2.234</v>
      </c>
      <c r="Z201" s="31">
        <v>-9.1264000000000003</v>
      </c>
      <c r="AA201" s="31">
        <v>-13.0303</v>
      </c>
      <c r="AB201" s="31">
        <v>-6.0991</v>
      </c>
      <c r="AC201" s="31">
        <v>-1.3480000000000001</v>
      </c>
    </row>
    <row r="202" spans="1:29" x14ac:dyDescent="0.25">
      <c r="A202" s="16"/>
      <c r="B202" s="66"/>
      <c r="C202" s="30" t="s">
        <v>203</v>
      </c>
      <c r="D202" s="31">
        <v>68.729399999999998</v>
      </c>
      <c r="E202" s="31">
        <v>0</v>
      </c>
      <c r="F202" s="31">
        <v>63.374200000000002</v>
      </c>
      <c r="G202" s="31">
        <v>32.331099999999999</v>
      </c>
      <c r="H202" s="31">
        <v>115.029</v>
      </c>
      <c r="I202" s="31">
        <v>79.028000000000006</v>
      </c>
      <c r="J202" s="31">
        <v>358.49169999999998</v>
      </c>
      <c r="K202" s="31">
        <v>7604.9017000000003</v>
      </c>
      <c r="S202" s="16"/>
      <c r="T202" s="66"/>
      <c r="U202" s="30" t="s">
        <v>203</v>
      </c>
      <c r="V202" s="31">
        <v>2.3239000000000001</v>
      </c>
      <c r="W202" s="31">
        <v>-6.1989000000000001</v>
      </c>
      <c r="X202" s="31">
        <v>-1.9087000000000001</v>
      </c>
      <c r="Y202" s="31">
        <v>-26.607199999999999</v>
      </c>
      <c r="Z202" s="31">
        <v>51.026800000000001</v>
      </c>
      <c r="AA202" s="31">
        <v>-9.6767000000000003</v>
      </c>
      <c r="AB202" s="31">
        <v>8.9591999999999992</v>
      </c>
      <c r="AC202" s="31">
        <v>-506.07900000000001</v>
      </c>
    </row>
    <row r="203" spans="1:29" x14ac:dyDescent="0.25">
      <c r="A203" s="16"/>
      <c r="B203" s="66"/>
      <c r="C203" s="30" t="s">
        <v>204</v>
      </c>
      <c r="D203" s="31">
        <v>10.0336</v>
      </c>
      <c r="E203" s="31">
        <v>0</v>
      </c>
      <c r="F203" s="31">
        <v>11.757099999999999</v>
      </c>
      <c r="G203" s="31">
        <v>6.4405999999999999</v>
      </c>
      <c r="H203" s="31">
        <v>11.4358</v>
      </c>
      <c r="I203" s="31">
        <v>15.489800000000001</v>
      </c>
      <c r="J203" s="31">
        <v>11.008100000000001</v>
      </c>
      <c r="K203" s="31">
        <v>12.8687</v>
      </c>
      <c r="S203" s="16"/>
      <c r="T203" s="66"/>
      <c r="U203" s="30" t="s">
        <v>204</v>
      </c>
      <c r="V203" s="31">
        <v>0.34710000000000002</v>
      </c>
      <c r="W203" s="31">
        <v>-17.623200000000001</v>
      </c>
      <c r="X203" s="31">
        <v>-0.443</v>
      </c>
      <c r="Y203" s="31">
        <v>-5.1271000000000004</v>
      </c>
      <c r="Z203" s="31">
        <v>-1.4315</v>
      </c>
      <c r="AA203" s="31">
        <v>0.38179999999999997</v>
      </c>
      <c r="AB203" s="31">
        <v>-1.2567999999999999</v>
      </c>
      <c r="AC203" s="31">
        <v>-1.4664999999999999</v>
      </c>
    </row>
    <row r="204" spans="1:29" x14ac:dyDescent="0.25">
      <c r="A204" s="16"/>
      <c r="B204" s="66"/>
      <c r="C204" s="30" t="s">
        <v>205</v>
      </c>
      <c r="D204" s="31">
        <v>517.50350000000003</v>
      </c>
      <c r="E204" s="31">
        <v>17.121300000000002</v>
      </c>
      <c r="F204" s="31">
        <v>283.66890000000001</v>
      </c>
      <c r="G204" s="31">
        <v>261.70150000000001</v>
      </c>
      <c r="H204" s="31">
        <v>568.71310000000005</v>
      </c>
      <c r="I204" s="31">
        <v>353.27629999999999</v>
      </c>
      <c r="J204" s="31">
        <v>2001.9846</v>
      </c>
      <c r="K204" s="31">
        <v>62728.778299999998</v>
      </c>
      <c r="S204" s="16"/>
      <c r="T204" s="66"/>
      <c r="U204" s="30" t="s">
        <v>205</v>
      </c>
      <c r="V204" s="31">
        <v>-8.2606999999999999</v>
      </c>
      <c r="W204" s="31">
        <v>-23.833600000000001</v>
      </c>
      <c r="X204" s="31">
        <v>-40.818100000000001</v>
      </c>
      <c r="Y204" s="31">
        <v>-90.3429</v>
      </c>
      <c r="Z204" s="31">
        <v>238.76599999999999</v>
      </c>
      <c r="AA204" s="31">
        <v>-9.6870999999999992</v>
      </c>
      <c r="AB204" s="31">
        <v>65.823499999999996</v>
      </c>
      <c r="AC204" s="31">
        <v>1210.8351</v>
      </c>
    </row>
    <row r="205" spans="1:29" x14ac:dyDescent="0.25">
      <c r="A205" s="16"/>
      <c r="B205" s="66"/>
      <c r="C205" s="30" t="s">
        <v>206</v>
      </c>
      <c r="D205" s="31">
        <v>23.905200000000001</v>
      </c>
      <c r="E205" s="31">
        <v>36.637999999999998</v>
      </c>
      <c r="F205" s="31">
        <v>18.790800000000001</v>
      </c>
      <c r="G205" s="31">
        <v>19.002600000000001</v>
      </c>
      <c r="H205" s="31">
        <v>19.343599999999999</v>
      </c>
      <c r="I205" s="31">
        <v>22.2423</v>
      </c>
      <c r="J205" s="31">
        <v>20.796099999999999</v>
      </c>
      <c r="K205" s="31">
        <v>31.3035</v>
      </c>
      <c r="S205" s="16"/>
      <c r="T205" s="66"/>
      <c r="U205" s="30" t="s">
        <v>206</v>
      </c>
      <c r="V205" s="31">
        <v>-1.0786</v>
      </c>
      <c r="W205" s="31">
        <v>3.5712000000000002</v>
      </c>
      <c r="X205" s="31">
        <v>-1.9340999999999999</v>
      </c>
      <c r="Y205" s="31">
        <v>-4.2691999999999997</v>
      </c>
      <c r="Z205" s="31">
        <v>-1.0682</v>
      </c>
      <c r="AA205" s="31">
        <v>1.4059999999999999</v>
      </c>
      <c r="AB205" s="31">
        <v>-1.5481</v>
      </c>
      <c r="AC205" s="31">
        <v>-0.74650000000000005</v>
      </c>
    </row>
    <row r="206" spans="1:29" x14ac:dyDescent="0.25">
      <c r="A206" s="16"/>
      <c r="B206" s="66"/>
      <c r="C206" s="30" t="s">
        <v>207</v>
      </c>
      <c r="D206" s="31">
        <v>185.72470000000001</v>
      </c>
      <c r="E206" s="31">
        <v>6.4848999999999997</v>
      </c>
      <c r="F206" s="31">
        <v>90.146600000000007</v>
      </c>
      <c r="G206" s="31">
        <v>125.6369</v>
      </c>
      <c r="H206" s="31">
        <v>289.4821</v>
      </c>
      <c r="I206" s="31">
        <v>168.88300000000001</v>
      </c>
      <c r="J206" s="31">
        <v>866.35829999999999</v>
      </c>
      <c r="K206" s="31">
        <v>36373.282800000001</v>
      </c>
      <c r="S206" s="16"/>
      <c r="T206" s="66"/>
      <c r="U206" s="30" t="s">
        <v>207</v>
      </c>
      <c r="V206" s="31">
        <v>-17.803699999999999</v>
      </c>
      <c r="W206" s="31">
        <v>-15.3276</v>
      </c>
      <c r="X206" s="31">
        <v>-71.395399999999995</v>
      </c>
      <c r="Y206" s="31">
        <v>-45.145600000000002</v>
      </c>
      <c r="Z206" s="31">
        <v>167.2962</v>
      </c>
      <c r="AA206" s="31">
        <v>-2.0903</v>
      </c>
      <c r="AB206" s="31">
        <v>15.533799999999999</v>
      </c>
      <c r="AC206" s="31">
        <v>796.0326</v>
      </c>
    </row>
    <row r="207" spans="1:29" x14ac:dyDescent="0.25">
      <c r="A207" s="16"/>
      <c r="B207" s="66"/>
      <c r="C207" s="30" t="s">
        <v>208</v>
      </c>
      <c r="D207" s="31">
        <v>8.5792000000000002</v>
      </c>
      <c r="E207" s="31">
        <v>13.8771</v>
      </c>
      <c r="F207" s="31">
        <v>5.9714999999999998</v>
      </c>
      <c r="G207" s="31">
        <v>9.1227</v>
      </c>
      <c r="H207" s="31">
        <v>9.8460999999999999</v>
      </c>
      <c r="I207" s="31">
        <v>10.632899999999999</v>
      </c>
      <c r="J207" s="31">
        <v>8.9994999999999994</v>
      </c>
      <c r="K207" s="31">
        <v>18.151299999999999</v>
      </c>
      <c r="S207" s="16"/>
      <c r="T207" s="66"/>
      <c r="U207" s="30" t="s">
        <v>208</v>
      </c>
      <c r="V207" s="31">
        <v>-1.0923</v>
      </c>
      <c r="W207" s="31">
        <v>-3.7342</v>
      </c>
      <c r="X207" s="31">
        <v>-4.3460999999999999</v>
      </c>
      <c r="Y207" s="31">
        <v>-2.1667999999999998</v>
      </c>
      <c r="Z207" s="31">
        <v>2.2871999999999999</v>
      </c>
      <c r="AA207" s="31">
        <v>0.81799999999999995</v>
      </c>
      <c r="AB207" s="31">
        <v>-0.81940000000000002</v>
      </c>
      <c r="AC207" s="31">
        <v>-0.38400000000000001</v>
      </c>
    </row>
    <row r="208" spans="1:29" x14ac:dyDescent="0.25">
      <c r="A208" s="16"/>
      <c r="B208" s="66"/>
      <c r="C208" s="30" t="s">
        <v>209</v>
      </c>
      <c r="D208" s="31">
        <v>0</v>
      </c>
      <c r="E208" s="31">
        <v>0</v>
      </c>
      <c r="F208" s="31">
        <v>0</v>
      </c>
      <c r="G208" s="31">
        <v>0</v>
      </c>
      <c r="H208" s="31">
        <v>4.8724999999999996</v>
      </c>
      <c r="I208" s="31">
        <v>5.3467000000000002</v>
      </c>
      <c r="J208" s="31">
        <v>10.219099999999999</v>
      </c>
      <c r="K208" s="31">
        <v>62.448999999999998</v>
      </c>
      <c r="S208" s="16"/>
      <c r="T208" s="66"/>
      <c r="U208" s="30" t="s">
        <v>209</v>
      </c>
      <c r="V208" s="31">
        <v>0</v>
      </c>
      <c r="W208" s="31">
        <v>-3.0809000000000002</v>
      </c>
      <c r="X208" s="31">
        <v>0</v>
      </c>
      <c r="Y208" s="31">
        <v>0</v>
      </c>
      <c r="Z208" s="31">
        <v>4.8724999999999996</v>
      </c>
      <c r="AA208" s="31">
        <v>5.3467000000000002</v>
      </c>
      <c r="AB208" s="31">
        <v>7.1382000000000003</v>
      </c>
      <c r="AC208" s="31">
        <v>36.819699999999997</v>
      </c>
    </row>
    <row r="209" spans="1:29" x14ac:dyDescent="0.25">
      <c r="A209" s="16"/>
      <c r="B209" s="66"/>
      <c r="C209" s="30" t="s">
        <v>210</v>
      </c>
      <c r="D209" s="31">
        <v>0</v>
      </c>
      <c r="E209" s="31">
        <v>0</v>
      </c>
      <c r="F209" s="31">
        <v>0</v>
      </c>
      <c r="G209" s="31">
        <v>0</v>
      </c>
      <c r="H209" s="31">
        <v>0.20849999999999999</v>
      </c>
      <c r="I209" s="31">
        <v>0.49659999999999999</v>
      </c>
      <c r="J209" s="31">
        <v>0.14649999999999999</v>
      </c>
      <c r="K209" s="31">
        <v>5.3499999999999999E-2</v>
      </c>
      <c r="S209" s="16"/>
      <c r="T209" s="66"/>
      <c r="U209" s="30" t="s">
        <v>210</v>
      </c>
      <c r="V209" s="31">
        <v>0</v>
      </c>
      <c r="W209" s="31">
        <v>-4.8022</v>
      </c>
      <c r="X209" s="31">
        <v>0</v>
      </c>
      <c r="Y209" s="31">
        <v>0</v>
      </c>
      <c r="Z209" s="31">
        <v>0.20849999999999999</v>
      </c>
      <c r="AA209" s="31">
        <v>0.49659999999999999</v>
      </c>
      <c r="AB209" s="31">
        <v>9.2700000000000005E-2</v>
      </c>
      <c r="AC209" s="31">
        <v>2.93E-2</v>
      </c>
    </row>
    <row r="210" spans="1:29" x14ac:dyDescent="0.25">
      <c r="A210" s="16"/>
      <c r="B210" s="66"/>
      <c r="C210" s="30" t="s">
        <v>211</v>
      </c>
      <c r="D210" s="31">
        <v>77.097099999999998</v>
      </c>
      <c r="E210" s="31">
        <v>0</v>
      </c>
      <c r="F210" s="31">
        <v>71.666700000000006</v>
      </c>
      <c r="G210" s="31">
        <v>23.728899999999999</v>
      </c>
      <c r="H210" s="31">
        <v>85.004599999999996</v>
      </c>
      <c r="I210" s="31">
        <v>20.5977</v>
      </c>
      <c r="J210" s="31">
        <v>278.09500000000003</v>
      </c>
      <c r="K210" s="31">
        <v>5269.2626</v>
      </c>
      <c r="S210" s="16"/>
      <c r="T210" s="66"/>
      <c r="U210" s="30" t="s">
        <v>211</v>
      </c>
      <c r="V210" s="31">
        <v>0.76039999999999996</v>
      </c>
      <c r="W210" s="31">
        <v>-3.2654000000000001</v>
      </c>
      <c r="X210" s="31">
        <v>25.582799999999999</v>
      </c>
      <c r="Y210" s="31">
        <v>-13.950799999999999</v>
      </c>
      <c r="Z210" s="31">
        <v>62.964599999999997</v>
      </c>
      <c r="AA210" s="31">
        <v>-12.0853</v>
      </c>
      <c r="AB210" s="31">
        <v>60.006300000000003</v>
      </c>
      <c r="AC210" s="31">
        <v>611.45460000000003</v>
      </c>
    </row>
    <row r="211" spans="1:29" x14ac:dyDescent="0.25">
      <c r="A211" s="16"/>
      <c r="B211" s="66"/>
      <c r="C211" s="30" t="s">
        <v>212</v>
      </c>
      <c r="D211" s="31">
        <v>5.2725999999999997</v>
      </c>
      <c r="E211" s="31">
        <v>0</v>
      </c>
      <c r="F211" s="31">
        <v>6.8727</v>
      </c>
      <c r="G211" s="31">
        <v>2.2999999999999998</v>
      </c>
      <c r="H211" s="31">
        <v>3.6383999999999999</v>
      </c>
      <c r="I211" s="31">
        <v>1.9131</v>
      </c>
      <c r="J211" s="31">
        <v>3.9857999999999998</v>
      </c>
      <c r="K211" s="31">
        <v>4.5114999999999998</v>
      </c>
      <c r="S211" s="16"/>
      <c r="T211" s="66"/>
      <c r="U211" s="30" t="s">
        <v>212</v>
      </c>
      <c r="V211" s="31">
        <v>-0.3135</v>
      </c>
      <c r="W211" s="31">
        <v>-5.0899000000000001</v>
      </c>
      <c r="X211" s="31">
        <v>2.6183000000000001</v>
      </c>
      <c r="Y211" s="31">
        <v>-1.504</v>
      </c>
      <c r="Z211" s="31">
        <v>1.6069</v>
      </c>
      <c r="AA211" s="31">
        <v>-0.96209999999999996</v>
      </c>
      <c r="AB211" s="31">
        <v>0.17710000000000001</v>
      </c>
      <c r="AC211" s="31">
        <v>0.1135</v>
      </c>
    </row>
    <row r="212" spans="1:29" x14ac:dyDescent="0.25">
      <c r="A212" s="16"/>
      <c r="B212" s="66"/>
      <c r="C212" s="30" t="s">
        <v>213</v>
      </c>
      <c r="D212" s="31">
        <v>366.91</v>
      </c>
      <c r="E212" s="31">
        <v>0</v>
      </c>
      <c r="F212" s="31">
        <v>286.00099999999998</v>
      </c>
      <c r="G212" s="31">
        <v>346.98070000000001</v>
      </c>
      <c r="H212" s="31">
        <v>748.93230000000005</v>
      </c>
      <c r="I212" s="31">
        <v>290.79829999999998</v>
      </c>
      <c r="J212" s="31">
        <v>2039.6222</v>
      </c>
      <c r="K212" s="31">
        <v>34586.486700000001</v>
      </c>
      <c r="S212" s="16"/>
      <c r="T212" s="66"/>
      <c r="U212" s="30" t="s">
        <v>213</v>
      </c>
      <c r="V212" s="31">
        <v>-14.992100000000001</v>
      </c>
      <c r="W212" s="31">
        <v>-6.5308999999999999</v>
      </c>
      <c r="X212" s="31">
        <v>-0.55940000000000001</v>
      </c>
      <c r="Y212" s="31">
        <v>84.301299999999998</v>
      </c>
      <c r="Z212" s="31">
        <v>421.01650000000001</v>
      </c>
      <c r="AA212" s="31">
        <v>51.543900000000001</v>
      </c>
      <c r="AB212" s="31">
        <v>534.77919999999995</v>
      </c>
      <c r="AC212" s="31">
        <v>5443.2837</v>
      </c>
    </row>
    <row r="213" spans="1:29" x14ac:dyDescent="0.25">
      <c r="A213" s="16"/>
      <c r="B213" s="66"/>
      <c r="C213" s="30" t="s">
        <v>214</v>
      </c>
      <c r="D213" s="31">
        <v>25.092500000000001</v>
      </c>
      <c r="E213" s="31">
        <v>0</v>
      </c>
      <c r="F213" s="31">
        <v>27.4269</v>
      </c>
      <c r="G213" s="31">
        <v>33.6325</v>
      </c>
      <c r="H213" s="31">
        <v>32.055599999999998</v>
      </c>
      <c r="I213" s="31">
        <v>27.0093</v>
      </c>
      <c r="J213" s="31">
        <v>29.2333</v>
      </c>
      <c r="K213" s="31">
        <v>29.6128</v>
      </c>
      <c r="S213" s="16"/>
      <c r="T213" s="66"/>
      <c r="U213" s="30" t="s">
        <v>214</v>
      </c>
      <c r="V213" s="31">
        <v>-2.8542000000000001</v>
      </c>
      <c r="W213" s="31">
        <v>-10.1797</v>
      </c>
      <c r="X213" s="31">
        <v>0.97209999999999996</v>
      </c>
      <c r="Y213" s="31">
        <v>7.1132999999999997</v>
      </c>
      <c r="Z213" s="31">
        <v>1.8304</v>
      </c>
      <c r="AA213" s="31">
        <v>5.9618000000000002</v>
      </c>
      <c r="AB213" s="31">
        <v>2.9527000000000001</v>
      </c>
      <c r="AC213" s="31">
        <v>2.0952999999999999</v>
      </c>
    </row>
    <row r="214" spans="1:29" x14ac:dyDescent="0.25">
      <c r="A214" s="16"/>
      <c r="B214" s="66"/>
      <c r="C214" s="30" t="s">
        <v>215</v>
      </c>
      <c r="D214" s="31">
        <v>390.75529999999998</v>
      </c>
      <c r="E214" s="31">
        <v>18.714300000000001</v>
      </c>
      <c r="F214" s="31">
        <v>317.86799999999999</v>
      </c>
      <c r="G214" s="31">
        <v>369.68880000000001</v>
      </c>
      <c r="H214" s="31">
        <v>704.98519999999996</v>
      </c>
      <c r="I214" s="31">
        <v>305.63979999999998</v>
      </c>
      <c r="J214" s="31">
        <v>2107.6514999999999</v>
      </c>
      <c r="K214" s="31">
        <v>30557.698400000001</v>
      </c>
      <c r="S214" s="16"/>
      <c r="T214" s="66"/>
      <c r="U214" s="30" t="s">
        <v>215</v>
      </c>
      <c r="V214" s="31">
        <v>7.5946999999999996</v>
      </c>
      <c r="W214" s="31">
        <v>2.4683000000000002</v>
      </c>
      <c r="X214" s="31">
        <v>3.3067000000000002</v>
      </c>
      <c r="Y214" s="31">
        <v>38.748399999999997</v>
      </c>
      <c r="Z214" s="31">
        <v>366.87790000000001</v>
      </c>
      <c r="AA214" s="31">
        <v>-68.744799999999998</v>
      </c>
      <c r="AB214" s="31">
        <v>350.25130000000001</v>
      </c>
      <c r="AC214" s="31">
        <v>2437.9011</v>
      </c>
    </row>
    <row r="215" spans="1:29" x14ac:dyDescent="0.25">
      <c r="A215" s="16"/>
      <c r="B215" s="66"/>
      <c r="C215" s="30" t="s">
        <v>216</v>
      </c>
      <c r="D215" s="31">
        <v>26.723199999999999</v>
      </c>
      <c r="E215" s="31">
        <v>68.405100000000004</v>
      </c>
      <c r="F215" s="31">
        <v>30.482900000000001</v>
      </c>
      <c r="G215" s="31">
        <v>35.833599999999997</v>
      </c>
      <c r="H215" s="31">
        <v>30.174600000000002</v>
      </c>
      <c r="I215" s="31">
        <v>28.387799999999999</v>
      </c>
      <c r="J215" s="31">
        <v>30.208300000000001</v>
      </c>
      <c r="K215" s="31">
        <v>26.163399999999999</v>
      </c>
      <c r="S215" s="16"/>
      <c r="T215" s="66"/>
      <c r="U215" s="30" t="s">
        <v>216</v>
      </c>
      <c r="V215" s="31">
        <v>-1.3156000000000001</v>
      </c>
      <c r="W215" s="31">
        <v>43.0824</v>
      </c>
      <c r="X215" s="31">
        <v>1.4431</v>
      </c>
      <c r="Y215" s="31">
        <v>2.423</v>
      </c>
      <c r="Z215" s="31">
        <v>-0.99</v>
      </c>
      <c r="AA215" s="31">
        <v>-4.5472999999999999</v>
      </c>
      <c r="AB215" s="31">
        <v>-0.4829</v>
      </c>
      <c r="AC215" s="31">
        <v>-0.38779999999999998</v>
      </c>
    </row>
    <row r="216" spans="1:29" x14ac:dyDescent="0.25">
      <c r="A216" s="16"/>
      <c r="B216" s="66"/>
      <c r="C216" s="30" t="s">
        <v>217</v>
      </c>
      <c r="D216" s="31">
        <v>353.97719999999998</v>
      </c>
      <c r="E216" s="31">
        <v>4.3219000000000003</v>
      </c>
      <c r="F216" s="31">
        <v>257.93169999999998</v>
      </c>
      <c r="G216" s="31">
        <v>198.2182</v>
      </c>
      <c r="H216" s="31">
        <v>511.48259999999999</v>
      </c>
      <c r="I216" s="31">
        <v>282.5421</v>
      </c>
      <c r="J216" s="31">
        <v>1608.4736</v>
      </c>
      <c r="K216" s="31">
        <v>27962.4228</v>
      </c>
      <c r="S216" s="16"/>
      <c r="T216" s="66"/>
      <c r="U216" s="30" t="s">
        <v>217</v>
      </c>
      <c r="V216" s="31">
        <v>34.695999999999998</v>
      </c>
      <c r="W216" s="31">
        <v>-18.387</v>
      </c>
      <c r="X216" s="31">
        <v>-6.2503000000000002</v>
      </c>
      <c r="Y216" s="31">
        <v>-32.905700000000003</v>
      </c>
      <c r="Z216" s="31">
        <v>272.66879999999998</v>
      </c>
      <c r="AA216" s="31">
        <v>-36.915300000000002</v>
      </c>
      <c r="AB216" s="31">
        <v>212.90639999999999</v>
      </c>
      <c r="AC216" s="31">
        <v>1225.8720000000001</v>
      </c>
    </row>
    <row r="217" spans="1:29" x14ac:dyDescent="0.25">
      <c r="A217" s="16"/>
      <c r="B217" s="66"/>
      <c r="C217" s="30" t="s">
        <v>218</v>
      </c>
      <c r="D217" s="31">
        <v>24.207999999999998</v>
      </c>
      <c r="E217" s="31">
        <v>15.797499999999999</v>
      </c>
      <c r="F217" s="31">
        <v>24.735099999999999</v>
      </c>
      <c r="G217" s="31">
        <v>19.213100000000001</v>
      </c>
      <c r="H217" s="31">
        <v>21.892399999999999</v>
      </c>
      <c r="I217" s="31">
        <v>26.2424</v>
      </c>
      <c r="J217" s="31">
        <v>23.053699999999999</v>
      </c>
      <c r="K217" s="31">
        <v>23.941299999999998</v>
      </c>
      <c r="S217" s="16"/>
      <c r="T217" s="66"/>
      <c r="U217" s="30" t="s">
        <v>218</v>
      </c>
      <c r="V217" s="31">
        <v>0.84370000000000001</v>
      </c>
      <c r="W217" s="31">
        <v>-19.599</v>
      </c>
      <c r="X217" s="31">
        <v>0.34620000000000001</v>
      </c>
      <c r="Y217" s="31">
        <v>-4.1204000000000001</v>
      </c>
      <c r="Z217" s="31">
        <v>-0.11990000000000001</v>
      </c>
      <c r="AA217" s="31">
        <v>-1.8607</v>
      </c>
      <c r="AB217" s="31">
        <v>-1.3185</v>
      </c>
      <c r="AC217" s="31">
        <v>-1.3038000000000001</v>
      </c>
    </row>
    <row r="218" spans="1:29" x14ac:dyDescent="0.25">
      <c r="A218" s="16"/>
      <c r="B218" s="66"/>
      <c r="C218" s="30" t="s">
        <v>219</v>
      </c>
      <c r="D218" s="31">
        <v>273.49149999999997</v>
      </c>
      <c r="E218" s="31">
        <v>4.3219000000000003</v>
      </c>
      <c r="F218" s="31">
        <v>109.3092</v>
      </c>
      <c r="G218" s="31">
        <v>93.066000000000003</v>
      </c>
      <c r="H218" s="31">
        <v>281.07369999999997</v>
      </c>
      <c r="I218" s="31">
        <v>171.73609999999999</v>
      </c>
      <c r="J218" s="31">
        <v>932.99839999999995</v>
      </c>
      <c r="K218" s="31">
        <v>18357.293000000001</v>
      </c>
      <c r="S218" s="16"/>
      <c r="T218" s="66"/>
      <c r="U218" s="30" t="s">
        <v>219</v>
      </c>
      <c r="V218" s="31">
        <v>67.635900000000007</v>
      </c>
      <c r="W218" s="31">
        <v>-8.0016999999999996</v>
      </c>
      <c r="X218" s="31">
        <v>-62.509300000000003</v>
      </c>
      <c r="Y218" s="31">
        <v>-35.036000000000001</v>
      </c>
      <c r="Z218" s="31">
        <v>123.0411</v>
      </c>
      <c r="AA218" s="31">
        <v>0.78180000000000005</v>
      </c>
      <c r="AB218" s="31">
        <v>85.911699999999996</v>
      </c>
      <c r="AC218" s="31">
        <v>1132.4032999999999</v>
      </c>
    </row>
    <row r="219" spans="1:29" x14ac:dyDescent="0.25">
      <c r="A219" s="16"/>
      <c r="B219" s="66"/>
      <c r="C219" s="30" t="s">
        <v>220</v>
      </c>
      <c r="D219" s="31">
        <v>18.703700000000001</v>
      </c>
      <c r="E219" s="31">
        <v>15.797499999999999</v>
      </c>
      <c r="F219" s="31">
        <v>10.4825</v>
      </c>
      <c r="G219" s="31">
        <v>9.0207999999999995</v>
      </c>
      <c r="H219" s="31">
        <v>12.0305</v>
      </c>
      <c r="I219" s="31">
        <v>15.950799999999999</v>
      </c>
      <c r="J219" s="31">
        <v>13.372400000000001</v>
      </c>
      <c r="K219" s="31">
        <v>15.717499999999999</v>
      </c>
      <c r="S219" s="16"/>
      <c r="T219" s="66"/>
      <c r="U219" s="30" t="s">
        <v>220</v>
      </c>
      <c r="V219" s="31">
        <v>3.6396999999999999</v>
      </c>
      <c r="W219" s="31">
        <v>-3.4114</v>
      </c>
      <c r="X219" s="31">
        <v>-5.3795000000000002</v>
      </c>
      <c r="Y219" s="31">
        <v>-3.9119000000000002</v>
      </c>
      <c r="Z219" s="31">
        <v>-2.5358999999999998</v>
      </c>
      <c r="AA219" s="31">
        <v>0.91169999999999995</v>
      </c>
      <c r="AB219" s="31">
        <v>-1.4211</v>
      </c>
      <c r="AC219" s="31">
        <v>-0.54649999999999999</v>
      </c>
    </row>
    <row r="220" spans="1:29" x14ac:dyDescent="0.25">
      <c r="A220" s="16"/>
      <c r="B220" s="66"/>
      <c r="C220" s="30" t="s">
        <v>221</v>
      </c>
      <c r="D220" s="31">
        <v>1284.4956</v>
      </c>
      <c r="E220" s="31">
        <v>29.136600000000001</v>
      </c>
      <c r="F220" s="31">
        <v>951.10649999999998</v>
      </c>
      <c r="G220" s="31">
        <v>898.58460000000002</v>
      </c>
      <c r="H220" s="31">
        <v>1934.9223999999999</v>
      </c>
      <c r="I220" s="31">
        <v>982.68190000000004</v>
      </c>
      <c r="J220" s="31">
        <v>6080.9274999999998</v>
      </c>
      <c r="K220" s="31">
        <v>102858.5781</v>
      </c>
      <c r="S220" s="16"/>
      <c r="T220" s="66"/>
      <c r="U220" s="30" t="s">
        <v>221</v>
      </c>
      <c r="V220" s="31">
        <v>35.682600000000001</v>
      </c>
      <c r="W220" s="31">
        <v>-31.8583</v>
      </c>
      <c r="X220" s="31">
        <v>-40.427700000000002</v>
      </c>
      <c r="Y220" s="31">
        <v>-17.441500000000001</v>
      </c>
      <c r="Z220" s="31">
        <v>911.31240000000003</v>
      </c>
      <c r="AA220" s="31">
        <v>-81.338700000000003</v>
      </c>
      <c r="AB220" s="31">
        <v>775.92859999999996</v>
      </c>
      <c r="AC220" s="31">
        <v>8121.1093000000001</v>
      </c>
    </row>
    <row r="221" spans="1:29" x14ac:dyDescent="0.25">
      <c r="A221" s="16"/>
      <c r="B221" s="66"/>
      <c r="C221" s="30" t="s">
        <v>222</v>
      </c>
      <c r="D221" s="31">
        <v>236.155</v>
      </c>
      <c r="E221" s="31">
        <v>3.2006999999999999</v>
      </c>
      <c r="F221" s="31">
        <v>162.05770000000001</v>
      </c>
      <c r="G221" s="31">
        <v>141.5402</v>
      </c>
      <c r="H221" s="31">
        <v>237.2175</v>
      </c>
      <c r="I221" s="31">
        <v>157.88900000000001</v>
      </c>
      <c r="J221" s="31">
        <v>938.06010000000003</v>
      </c>
      <c r="K221" s="31">
        <v>20012.150000000001</v>
      </c>
      <c r="S221" s="16"/>
      <c r="T221" s="66"/>
      <c r="U221" s="30" t="s">
        <v>222</v>
      </c>
      <c r="V221" s="31">
        <v>-18.3779</v>
      </c>
      <c r="W221" s="31">
        <v>-19.0609</v>
      </c>
      <c r="X221" s="31">
        <v>-12.082000000000001</v>
      </c>
      <c r="Y221" s="31">
        <v>-37.151800000000001</v>
      </c>
      <c r="Z221" s="31">
        <v>116.2282</v>
      </c>
      <c r="AA221" s="31">
        <v>0.70230000000000004</v>
      </c>
      <c r="AB221" s="31">
        <v>30.2578</v>
      </c>
      <c r="AC221" s="31">
        <v>361.52710000000002</v>
      </c>
    </row>
    <row r="222" spans="1:29" x14ac:dyDescent="0.25">
      <c r="A222" s="16"/>
      <c r="B222" s="66"/>
      <c r="C222" s="30" t="s">
        <v>223</v>
      </c>
      <c r="D222" s="31">
        <v>18.385000000000002</v>
      </c>
      <c r="E222" s="31">
        <v>10.985099999999999</v>
      </c>
      <c r="F222" s="31">
        <v>17.038900000000002</v>
      </c>
      <c r="G222" s="31">
        <v>15.7515</v>
      </c>
      <c r="H222" s="31">
        <v>12.2598</v>
      </c>
      <c r="I222" s="31">
        <v>16.0672</v>
      </c>
      <c r="J222" s="31">
        <v>15.426299999999999</v>
      </c>
      <c r="K222" s="31">
        <v>19.456</v>
      </c>
      <c r="S222" s="16"/>
      <c r="T222" s="66"/>
      <c r="U222" s="30" t="s">
        <v>223</v>
      </c>
      <c r="V222" s="31">
        <v>-1.9970000000000001</v>
      </c>
      <c r="W222" s="31">
        <v>-25.5124</v>
      </c>
      <c r="X222" s="31">
        <v>-0.52380000000000004</v>
      </c>
      <c r="Y222" s="31">
        <v>-3.7557999999999998</v>
      </c>
      <c r="Z222" s="31">
        <v>0.43990000000000001</v>
      </c>
      <c r="AA222" s="31">
        <v>1.2943</v>
      </c>
      <c r="AB222" s="31">
        <v>-1.6859</v>
      </c>
      <c r="AC222" s="31">
        <v>-1.2862</v>
      </c>
    </row>
    <row r="223" spans="1:29" x14ac:dyDescent="0.25">
      <c r="A223" s="16"/>
      <c r="B223" s="66"/>
      <c r="C223" s="30" t="s">
        <v>224</v>
      </c>
      <c r="D223" s="31">
        <v>703.34630000000004</v>
      </c>
      <c r="E223" s="31">
        <v>14.612399999999999</v>
      </c>
      <c r="F223" s="31">
        <v>444.07920000000001</v>
      </c>
      <c r="G223" s="31">
        <v>484.67329999999998</v>
      </c>
      <c r="H223" s="31">
        <v>960.74890000000005</v>
      </c>
      <c r="I223" s="31">
        <v>496.56580000000002</v>
      </c>
      <c r="J223" s="31">
        <v>3104.0259000000001</v>
      </c>
      <c r="K223" s="31">
        <v>51571.265899999999</v>
      </c>
      <c r="S223" s="16"/>
      <c r="T223" s="66"/>
      <c r="U223" s="30" t="s">
        <v>224</v>
      </c>
      <c r="V223" s="31">
        <v>63.7059</v>
      </c>
      <c r="W223" s="31">
        <v>-21.078299999999999</v>
      </c>
      <c r="X223" s="31">
        <v>-59.2483</v>
      </c>
      <c r="Y223" s="31">
        <v>13.5336</v>
      </c>
      <c r="Z223" s="31">
        <v>467.43990000000002</v>
      </c>
      <c r="AA223" s="31">
        <v>-42.562600000000003</v>
      </c>
      <c r="AB223" s="31">
        <v>421.79020000000003</v>
      </c>
      <c r="AC223" s="31">
        <v>3546.6417999999999</v>
      </c>
    </row>
    <row r="224" spans="1:29" x14ac:dyDescent="0.25">
      <c r="A224" s="16"/>
      <c r="B224" s="66"/>
      <c r="C224" s="30" t="s">
        <v>225</v>
      </c>
      <c r="D224" s="31">
        <v>203.69239999999999</v>
      </c>
      <c r="E224" s="31">
        <v>3.2006999999999999</v>
      </c>
      <c r="F224" s="31">
        <v>117.42570000000001</v>
      </c>
      <c r="G224" s="31">
        <v>103.14919999999999</v>
      </c>
      <c r="H224" s="31">
        <v>172.01570000000001</v>
      </c>
      <c r="I224" s="31">
        <v>118.1206</v>
      </c>
      <c r="J224" s="31">
        <v>717.60440000000006</v>
      </c>
      <c r="K224" s="31">
        <v>13782.174999999999</v>
      </c>
      <c r="S224" s="16"/>
      <c r="T224" s="66"/>
      <c r="U224" s="30" t="s">
        <v>225</v>
      </c>
      <c r="V224" s="31">
        <v>-5.6036999999999999</v>
      </c>
      <c r="W224" s="31">
        <v>-12.899100000000001</v>
      </c>
      <c r="X224" s="31">
        <v>-12.9938</v>
      </c>
      <c r="Y224" s="31">
        <v>-31.491800000000001</v>
      </c>
      <c r="Z224" s="31">
        <v>77.309899999999999</v>
      </c>
      <c r="AA224" s="31">
        <v>2.7963</v>
      </c>
      <c r="AB224" s="31">
        <v>17.117899999999999</v>
      </c>
      <c r="AC224" s="31">
        <v>45.7057</v>
      </c>
    </row>
    <row r="225" spans="1:29" x14ac:dyDescent="0.25">
      <c r="A225" s="16"/>
      <c r="B225" s="66"/>
      <c r="C225" s="30" t="s">
        <v>226</v>
      </c>
      <c r="D225" s="31">
        <v>28.9605</v>
      </c>
      <c r="E225" s="31">
        <v>21.904</v>
      </c>
      <c r="F225" s="31">
        <v>26.442499999999999</v>
      </c>
      <c r="G225" s="31">
        <v>21.2822</v>
      </c>
      <c r="H225" s="31">
        <v>17.904299999999999</v>
      </c>
      <c r="I225" s="31">
        <v>23.787500000000001</v>
      </c>
      <c r="J225" s="31">
        <v>23.118500000000001</v>
      </c>
      <c r="K225" s="31">
        <v>26.724499999999999</v>
      </c>
      <c r="S225" s="16"/>
      <c r="T225" s="66"/>
      <c r="U225" s="30" t="s">
        <v>226</v>
      </c>
      <c r="V225" s="31">
        <v>-3.7604000000000002</v>
      </c>
      <c r="W225" s="31">
        <v>-23.205200000000001</v>
      </c>
      <c r="X225" s="31">
        <v>0.53100000000000003</v>
      </c>
      <c r="Y225" s="31">
        <v>-7.2954999999999997</v>
      </c>
      <c r="Z225" s="31">
        <v>-1.2938000000000001</v>
      </c>
      <c r="AA225" s="31">
        <v>2.3965999999999998</v>
      </c>
      <c r="AB225" s="31">
        <v>-2.9973000000000001</v>
      </c>
      <c r="AC225" s="31">
        <v>-1.8785000000000001</v>
      </c>
    </row>
    <row r="226" spans="1:29" x14ac:dyDescent="0.25">
      <c r="A226" s="16"/>
      <c r="B226" s="66"/>
      <c r="C226" s="30" t="s">
        <v>227</v>
      </c>
      <c r="D226" s="31">
        <v>198.32849999999999</v>
      </c>
      <c r="E226" s="31">
        <v>6.8746</v>
      </c>
      <c r="F226" s="31">
        <v>186.90710000000001</v>
      </c>
      <c r="G226" s="31">
        <v>148.13319999999999</v>
      </c>
      <c r="H226" s="31">
        <v>337.80610000000001</v>
      </c>
      <c r="I226" s="31">
        <v>166.0735</v>
      </c>
      <c r="J226" s="31">
        <v>1044.1229000000001</v>
      </c>
      <c r="K226" s="31">
        <v>24046.252100000002</v>
      </c>
      <c r="S226" s="16"/>
      <c r="U226" s="36" t="s">
        <v>22</v>
      </c>
      <c r="V226" s="21" t="s">
        <v>22</v>
      </c>
      <c r="W226" s="21" t="s">
        <v>22</v>
      </c>
      <c r="X226" s="21" t="s">
        <v>22</v>
      </c>
      <c r="Y226" s="21" t="s">
        <v>22</v>
      </c>
      <c r="Z226" s="21" t="s">
        <v>22</v>
      </c>
      <c r="AA226" s="21" t="s">
        <v>22</v>
      </c>
      <c r="AB226" s="21" t="s">
        <v>22</v>
      </c>
      <c r="AC226" s="21" t="s">
        <v>22</v>
      </c>
    </row>
    <row r="227" spans="1:29" x14ac:dyDescent="0.25">
      <c r="A227" s="16"/>
      <c r="B227" s="66"/>
      <c r="C227" s="30" t="s">
        <v>228</v>
      </c>
      <c r="D227" s="31">
        <v>15.440200000000001</v>
      </c>
      <c r="E227" s="31">
        <v>23.5945</v>
      </c>
      <c r="F227" s="31">
        <v>19.651499999999999</v>
      </c>
      <c r="G227" s="31">
        <v>16.485199999999999</v>
      </c>
      <c r="H227" s="31">
        <v>17.458400000000001</v>
      </c>
      <c r="I227" s="31">
        <v>16.899999999999999</v>
      </c>
      <c r="J227" s="31">
        <v>17.170500000000001</v>
      </c>
      <c r="K227" s="31">
        <v>23.378</v>
      </c>
      <c r="S227" s="16"/>
      <c r="U227" s="36" t="s">
        <v>22</v>
      </c>
      <c r="V227" s="21" t="s">
        <v>22</v>
      </c>
      <c r="W227" s="21" t="s">
        <v>22</v>
      </c>
      <c r="X227" s="21" t="s">
        <v>22</v>
      </c>
      <c r="Y227" s="21" t="s">
        <v>22</v>
      </c>
      <c r="Z227" s="21" t="s">
        <v>22</v>
      </c>
      <c r="AA227" s="21" t="s">
        <v>22</v>
      </c>
      <c r="AB227" s="21" t="s">
        <v>22</v>
      </c>
      <c r="AC227" s="21" t="s">
        <v>22</v>
      </c>
    </row>
    <row r="228" spans="1:29" x14ac:dyDescent="0.25">
      <c r="A228" s="16"/>
      <c r="B228" s="40"/>
      <c r="C228" s="30"/>
      <c r="D228" s="31"/>
      <c r="E228" s="31"/>
      <c r="F228" s="31"/>
      <c r="G228" s="31"/>
      <c r="H228" s="31"/>
      <c r="I228" s="31"/>
      <c r="J228" s="31"/>
      <c r="K228" s="31"/>
      <c r="S228" s="16"/>
      <c r="U228" s="36"/>
      <c r="V228" s="21"/>
      <c r="W228" s="21"/>
      <c r="X228" s="21"/>
      <c r="Y228" s="21"/>
      <c r="Z228" s="21"/>
      <c r="AA228" s="21"/>
      <c r="AB228" s="21"/>
      <c r="AC228" s="21"/>
    </row>
    <row r="229" spans="1:29" x14ac:dyDescent="0.25">
      <c r="A229" s="16"/>
      <c r="B229" s="40"/>
      <c r="C229" s="30"/>
      <c r="D229" s="31"/>
      <c r="E229" s="31"/>
      <c r="F229" s="31"/>
      <c r="G229" s="31"/>
      <c r="H229" s="31"/>
      <c r="I229" s="31"/>
      <c r="J229" s="31"/>
      <c r="K229" s="31"/>
      <c r="S229" s="16"/>
      <c r="U229" s="36"/>
      <c r="V229" s="21"/>
      <c r="W229" s="21"/>
      <c r="X229" s="21"/>
      <c r="Y229" s="21"/>
      <c r="Z229" s="21"/>
      <c r="AA229" s="21"/>
      <c r="AB229" s="21"/>
      <c r="AC229" s="21"/>
    </row>
    <row r="230" spans="1:29" x14ac:dyDescent="0.25">
      <c r="A230" s="16"/>
      <c r="C230" s="36"/>
      <c r="D230" s="21"/>
      <c r="E230" s="21"/>
      <c r="F230" s="21"/>
      <c r="G230" s="21"/>
      <c r="H230" s="21"/>
      <c r="I230" s="21"/>
      <c r="J230" s="21"/>
      <c r="K230" s="21"/>
      <c r="S230" s="16"/>
      <c r="U230" s="36"/>
      <c r="V230" s="21"/>
      <c r="W230" s="21"/>
      <c r="X230" s="21"/>
      <c r="Y230" s="21"/>
      <c r="Z230" s="21"/>
      <c r="AA230" s="21"/>
      <c r="AB230" s="21"/>
      <c r="AC230" s="21"/>
    </row>
    <row r="231" spans="1:29" x14ac:dyDescent="0.25">
      <c r="A231" s="16"/>
      <c r="C231" s="36"/>
      <c r="D231" s="21"/>
      <c r="E231" s="21"/>
      <c r="F231" s="21"/>
      <c r="G231" s="21"/>
      <c r="H231" s="21"/>
      <c r="I231" s="21"/>
      <c r="J231" s="21"/>
      <c r="K231" s="21"/>
      <c r="S231" s="16"/>
      <c r="U231" s="36"/>
      <c r="V231" s="21"/>
      <c r="W231" s="21"/>
      <c r="X231" s="21"/>
      <c r="Y231" s="21"/>
      <c r="Z231" s="21"/>
      <c r="AA231" s="21"/>
      <c r="AB231" s="21"/>
      <c r="AC231" s="21"/>
    </row>
    <row r="232" spans="1:29" x14ac:dyDescent="0.25">
      <c r="A232" s="16"/>
      <c r="C232" s="36" t="s">
        <v>22</v>
      </c>
      <c r="D232" s="21"/>
      <c r="E232" s="21"/>
      <c r="F232" s="21"/>
      <c r="G232" s="21"/>
      <c r="H232" s="21"/>
      <c r="I232" s="21"/>
      <c r="J232" s="21"/>
      <c r="K232" s="21"/>
      <c r="S232" s="16"/>
      <c r="U232" s="36" t="s">
        <v>22</v>
      </c>
      <c r="V232" s="21" t="s">
        <v>22</v>
      </c>
      <c r="W232" s="21" t="s">
        <v>22</v>
      </c>
      <c r="X232" s="21" t="s">
        <v>22</v>
      </c>
      <c r="Y232" s="21" t="s">
        <v>22</v>
      </c>
      <c r="Z232" s="21" t="s">
        <v>22</v>
      </c>
      <c r="AA232" s="21" t="s">
        <v>22</v>
      </c>
      <c r="AB232" s="21" t="s">
        <v>22</v>
      </c>
      <c r="AC232" s="21" t="s">
        <v>22</v>
      </c>
    </row>
    <row r="233" spans="1:29" x14ac:dyDescent="0.25">
      <c r="A233" s="16"/>
      <c r="C233" s="36" t="s">
        <v>22</v>
      </c>
      <c r="D233" s="21"/>
      <c r="E233" s="21"/>
      <c r="F233" s="21"/>
      <c r="G233" s="21"/>
      <c r="H233" s="21"/>
      <c r="I233" s="21"/>
      <c r="J233" s="21"/>
      <c r="K233" s="21"/>
      <c r="S233" s="16"/>
      <c r="U233" s="36" t="s">
        <v>22</v>
      </c>
      <c r="V233" s="21" t="s">
        <v>22</v>
      </c>
      <c r="W233" s="21" t="s">
        <v>22</v>
      </c>
      <c r="X233" s="21" t="s">
        <v>22</v>
      </c>
      <c r="Y233" s="21" t="s">
        <v>22</v>
      </c>
      <c r="Z233" s="21" t="s">
        <v>22</v>
      </c>
      <c r="AA233" s="21" t="s">
        <v>22</v>
      </c>
      <c r="AB233" s="21" t="s">
        <v>22</v>
      </c>
      <c r="AC233" s="21" t="s">
        <v>22</v>
      </c>
    </row>
    <row r="234" spans="1:29" x14ac:dyDescent="0.25">
      <c r="A234" s="16"/>
      <c r="C234" s="22" t="s">
        <v>78</v>
      </c>
      <c r="D234" s="57" t="s">
        <v>300</v>
      </c>
      <c r="E234" s="58"/>
      <c r="F234" s="58"/>
      <c r="G234" s="58"/>
      <c r="H234" s="58"/>
      <c r="I234" s="58"/>
      <c r="J234" s="59"/>
      <c r="K234" s="42" t="s">
        <v>22</v>
      </c>
      <c r="S234" s="16"/>
      <c r="U234" s="22" t="s">
        <v>78</v>
      </c>
      <c r="V234" s="57" t="s">
        <v>300</v>
      </c>
      <c r="W234" s="58"/>
      <c r="X234" s="58"/>
      <c r="Y234" s="58"/>
      <c r="Z234" s="58"/>
      <c r="AA234" s="58"/>
      <c r="AB234" s="59"/>
      <c r="AC234" s="42" t="s">
        <v>22</v>
      </c>
    </row>
    <row r="235" spans="1:29" ht="45" x14ac:dyDescent="0.25">
      <c r="A235" s="16"/>
      <c r="C235" s="22" t="s">
        <v>17</v>
      </c>
      <c r="D235" s="37" t="s">
        <v>301</v>
      </c>
      <c r="E235" s="37" t="s">
        <v>302</v>
      </c>
      <c r="F235" s="37" t="s">
        <v>303</v>
      </c>
      <c r="G235" s="37" t="s">
        <v>304</v>
      </c>
      <c r="H235" s="37" t="s">
        <v>305</v>
      </c>
      <c r="I235" s="37" t="s">
        <v>306</v>
      </c>
      <c r="J235" s="37" t="s">
        <v>307</v>
      </c>
      <c r="K235" s="37" t="s">
        <v>28</v>
      </c>
      <c r="S235" s="16"/>
      <c r="U235" s="22" t="s">
        <v>17</v>
      </c>
      <c r="V235" s="37" t="s">
        <v>301</v>
      </c>
      <c r="W235" s="37" t="s">
        <v>302</v>
      </c>
      <c r="X235" s="37" t="s">
        <v>303</v>
      </c>
      <c r="Y235" s="37" t="s">
        <v>304</v>
      </c>
      <c r="Z235" s="37" t="s">
        <v>305</v>
      </c>
      <c r="AA235" s="37" t="s">
        <v>306</v>
      </c>
      <c r="AB235" s="37" t="s">
        <v>307</v>
      </c>
      <c r="AC235" s="37" t="s">
        <v>28</v>
      </c>
    </row>
    <row r="236" spans="1:29" x14ac:dyDescent="0.25">
      <c r="A236" s="16"/>
      <c r="B236" s="67" t="s">
        <v>229</v>
      </c>
      <c r="C236" s="30" t="s">
        <v>230</v>
      </c>
      <c r="D236" s="31">
        <v>111.52670000000001</v>
      </c>
      <c r="E236" s="31">
        <v>6.4848999999999997</v>
      </c>
      <c r="F236" s="31">
        <v>50.603099999999998</v>
      </c>
      <c r="G236" s="31">
        <v>49.920900000000003</v>
      </c>
      <c r="H236" s="31">
        <v>65.412599999999998</v>
      </c>
      <c r="I236" s="31">
        <v>37.078200000000002</v>
      </c>
      <c r="J236" s="31">
        <v>321.02629999999999</v>
      </c>
      <c r="K236" s="31">
        <v>8915.2774000000009</v>
      </c>
      <c r="S236" s="16"/>
      <c r="T236" s="68" t="s">
        <v>229</v>
      </c>
      <c r="U236" s="30" t="s">
        <v>230</v>
      </c>
      <c r="V236" s="31">
        <v>27.9526</v>
      </c>
      <c r="W236" s="31">
        <v>-2.9668999999999999</v>
      </c>
      <c r="X236" s="31">
        <v>-14.4198</v>
      </c>
      <c r="Y236" s="31">
        <v>5.5548000000000002</v>
      </c>
      <c r="Z236" s="31">
        <v>29.053899999999999</v>
      </c>
      <c r="AA236" s="31">
        <v>-3.9268999999999998</v>
      </c>
      <c r="AB236" s="31">
        <v>41.247700000000002</v>
      </c>
      <c r="AC236" s="31">
        <v>644.06500000000005</v>
      </c>
    </row>
    <row r="237" spans="1:29" x14ac:dyDescent="0.25">
      <c r="A237" s="16"/>
      <c r="B237" s="67"/>
      <c r="C237" s="30" t="s">
        <v>231</v>
      </c>
      <c r="D237" s="31">
        <v>91.666300000000007</v>
      </c>
      <c r="E237" s="31">
        <v>100</v>
      </c>
      <c r="F237" s="31">
        <v>100</v>
      </c>
      <c r="G237" s="31">
        <v>100</v>
      </c>
      <c r="H237" s="31">
        <v>98.418199999999999</v>
      </c>
      <c r="I237" s="31">
        <v>91.513499999999993</v>
      </c>
      <c r="J237" s="31">
        <v>95.641599999999997</v>
      </c>
      <c r="K237" s="31">
        <v>93.3202</v>
      </c>
      <c r="S237" s="16"/>
      <c r="T237" s="68"/>
      <c r="U237" s="30" t="s">
        <v>231</v>
      </c>
      <c r="V237" s="31">
        <v>-1.2827</v>
      </c>
      <c r="W237" s="31">
        <v>0</v>
      </c>
      <c r="X237" s="31">
        <v>4.4501999999999997</v>
      </c>
      <c r="Y237" s="31">
        <v>12.4054</v>
      </c>
      <c r="Z237" s="31">
        <v>-1.5818000000000001</v>
      </c>
      <c r="AA237" s="31">
        <v>-8.4864999999999995</v>
      </c>
      <c r="AB237" s="31">
        <v>0.9395</v>
      </c>
      <c r="AC237" s="31">
        <v>-0.57120000000000004</v>
      </c>
    </row>
    <row r="238" spans="1:29" x14ac:dyDescent="0.25">
      <c r="A238" s="16"/>
      <c r="B238" s="67"/>
      <c r="C238" s="30" t="s">
        <v>232</v>
      </c>
      <c r="D238" s="31">
        <v>128.32089999999999</v>
      </c>
      <c r="E238" s="31">
        <v>0</v>
      </c>
      <c r="F238" s="31">
        <v>91.462800000000001</v>
      </c>
      <c r="G238" s="31">
        <v>129.28890000000001</v>
      </c>
      <c r="H238" s="31">
        <v>329.91969999999998</v>
      </c>
      <c r="I238" s="31">
        <v>188.38460000000001</v>
      </c>
      <c r="J238" s="31">
        <v>867.37699999999995</v>
      </c>
      <c r="K238" s="31">
        <v>35606.885600000001</v>
      </c>
      <c r="S238" s="16"/>
      <c r="T238" s="68"/>
      <c r="U238" s="30" t="s">
        <v>232</v>
      </c>
      <c r="V238" s="31">
        <v>-29.697099999999999</v>
      </c>
      <c r="W238" s="31">
        <v>-12.360799999999999</v>
      </c>
      <c r="X238" s="31">
        <v>-45.857100000000003</v>
      </c>
      <c r="Y238" s="31">
        <v>-28.479900000000001</v>
      </c>
      <c r="Z238" s="31">
        <v>209.55789999999999</v>
      </c>
      <c r="AA238" s="31">
        <v>30.413599999999999</v>
      </c>
      <c r="AB238" s="31">
        <v>123.5767</v>
      </c>
      <c r="AC238" s="31">
        <v>2976.8923</v>
      </c>
    </row>
    <row r="239" spans="1:29" x14ac:dyDescent="0.25">
      <c r="A239" s="16"/>
      <c r="B239" s="67"/>
      <c r="C239" s="30" t="s">
        <v>233</v>
      </c>
      <c r="D239" s="31">
        <v>46.0807</v>
      </c>
      <c r="E239" s="31">
        <v>0</v>
      </c>
      <c r="F239" s="31">
        <v>58.401800000000001</v>
      </c>
      <c r="G239" s="31">
        <v>59.865299999999998</v>
      </c>
      <c r="H239" s="31">
        <v>60.351799999999997</v>
      </c>
      <c r="I239" s="31">
        <v>60.431699999999999</v>
      </c>
      <c r="J239" s="31">
        <v>57.4636</v>
      </c>
      <c r="K239" s="31">
        <v>74.043199999999999</v>
      </c>
      <c r="S239" s="16"/>
      <c r="T239" s="68"/>
      <c r="U239" s="30" t="s">
        <v>233</v>
      </c>
      <c r="V239" s="31">
        <v>-13.452400000000001</v>
      </c>
      <c r="W239" s="31">
        <v>0</v>
      </c>
      <c r="X239" s="31">
        <v>-0.34770000000000001</v>
      </c>
      <c r="Y239" s="31">
        <v>-0.56969999999999998</v>
      </c>
      <c r="Z239" s="31">
        <v>8.3153000000000006</v>
      </c>
      <c r="AA239" s="31">
        <v>-0.1492</v>
      </c>
      <c r="AB239" s="31">
        <v>-0.76519999999999999</v>
      </c>
      <c r="AC239" s="31">
        <v>1.2678</v>
      </c>
    </row>
    <row r="240" spans="1:29" x14ac:dyDescent="0.25">
      <c r="A240" s="16"/>
      <c r="B240" s="67"/>
      <c r="C240" s="30" t="s">
        <v>234</v>
      </c>
      <c r="D240" s="31">
        <v>10.257199999999999</v>
      </c>
      <c r="E240" s="31">
        <v>0</v>
      </c>
      <c r="F240" s="31">
        <v>45.874699999999997</v>
      </c>
      <c r="G240" s="31">
        <v>18.8446</v>
      </c>
      <c r="H240" s="31">
        <v>75.595100000000002</v>
      </c>
      <c r="I240" s="31">
        <v>30.722100000000001</v>
      </c>
      <c r="J240" s="31">
        <v>181.2937</v>
      </c>
      <c r="K240" s="31">
        <v>5642.8433999999997</v>
      </c>
      <c r="S240" s="16"/>
      <c r="T240" s="68"/>
      <c r="U240" s="30" t="s">
        <v>234</v>
      </c>
      <c r="V240" s="31">
        <v>-14.511100000000001</v>
      </c>
      <c r="W240" s="31">
        <v>-3.0809000000000002</v>
      </c>
      <c r="X240" s="31">
        <v>26.0608</v>
      </c>
      <c r="Y240" s="31">
        <v>-8.9862000000000002</v>
      </c>
      <c r="Z240" s="31">
        <v>31.991700000000002</v>
      </c>
      <c r="AA240" s="31">
        <v>6.7851999999999997</v>
      </c>
      <c r="AB240" s="31">
        <v>38.259399999999999</v>
      </c>
      <c r="AC240" s="31">
        <v>335.85090000000002</v>
      </c>
    </row>
    <row r="241" spans="1:29" x14ac:dyDescent="0.25">
      <c r="A241" s="16"/>
      <c r="B241" s="67"/>
      <c r="C241" s="30" t="s">
        <v>235</v>
      </c>
      <c r="D241" s="31">
        <v>4.8047000000000004</v>
      </c>
      <c r="E241" s="31">
        <v>0</v>
      </c>
      <c r="F241" s="31">
        <v>17.902200000000001</v>
      </c>
      <c r="G241" s="31">
        <v>11.1334</v>
      </c>
      <c r="H241" s="31">
        <v>13.3056</v>
      </c>
      <c r="I241" s="31">
        <v>13.206</v>
      </c>
      <c r="J241" s="31">
        <v>12.559799999999999</v>
      </c>
      <c r="K241" s="31">
        <v>22.040299999999998</v>
      </c>
      <c r="S241" s="16"/>
      <c r="T241" s="68"/>
      <c r="U241" s="30" t="s">
        <v>235</v>
      </c>
      <c r="V241" s="31">
        <v>-8.2286000000000001</v>
      </c>
      <c r="W241" s="31">
        <v>-24.202300000000001</v>
      </c>
      <c r="X241" s="31">
        <v>9.9350000000000005</v>
      </c>
      <c r="Y241" s="31">
        <v>-0.9748</v>
      </c>
      <c r="Z241" s="31">
        <v>-0.89070000000000005</v>
      </c>
      <c r="AA241" s="31">
        <v>2.8961999999999999</v>
      </c>
      <c r="AB241" s="31">
        <v>0.84179999999999999</v>
      </c>
      <c r="AC241" s="31">
        <v>0.46339999999999998</v>
      </c>
    </row>
    <row r="242" spans="1:29" x14ac:dyDescent="0.25">
      <c r="A242" s="16"/>
      <c r="B242" s="67"/>
      <c r="C242" s="30" t="s">
        <v>236</v>
      </c>
      <c r="D242" s="31">
        <v>46.7849</v>
      </c>
      <c r="E242" s="31">
        <v>0</v>
      </c>
      <c r="F242" s="31">
        <v>24.988199999999999</v>
      </c>
      <c r="G242" s="31">
        <v>15.521699999999999</v>
      </c>
      <c r="H242" s="31">
        <v>57.378700000000002</v>
      </c>
      <c r="I242" s="31">
        <v>10.120699999999999</v>
      </c>
      <c r="J242" s="31">
        <v>154.79409999999999</v>
      </c>
      <c r="K242" s="31">
        <v>4254.5721000000003</v>
      </c>
      <c r="S242" s="16"/>
      <c r="T242" s="68"/>
      <c r="U242" s="30" t="s">
        <v>236</v>
      </c>
      <c r="V242" s="31">
        <v>-16.946200000000001</v>
      </c>
      <c r="W242" s="31">
        <v>-9.4273000000000007</v>
      </c>
      <c r="X242" s="31">
        <v>5.9657999999999998</v>
      </c>
      <c r="Y242" s="31">
        <v>-12.551399999999999</v>
      </c>
      <c r="Z242" s="31">
        <v>40.936199999999999</v>
      </c>
      <c r="AA242" s="31">
        <v>-16.892700000000001</v>
      </c>
      <c r="AB242" s="31">
        <v>-8.9156999999999993</v>
      </c>
      <c r="AC242" s="31">
        <v>263.85239999999999</v>
      </c>
    </row>
    <row r="243" spans="1:29" x14ac:dyDescent="0.25">
      <c r="A243" s="16"/>
      <c r="B243" s="67"/>
      <c r="C243" s="30" t="s">
        <v>237</v>
      </c>
      <c r="D243" s="31">
        <v>2.1061999999999999</v>
      </c>
      <c r="E243" s="31">
        <v>0</v>
      </c>
      <c r="F243" s="31">
        <v>1.9843999999999999</v>
      </c>
      <c r="G243" s="31">
        <v>1.1931</v>
      </c>
      <c r="H243" s="31">
        <v>2.5924</v>
      </c>
      <c r="I243" s="31">
        <v>0.68869999999999998</v>
      </c>
      <c r="J243" s="31">
        <v>1.8171999999999999</v>
      </c>
      <c r="K243" s="31">
        <v>2.6617999999999999</v>
      </c>
      <c r="S243" s="16"/>
      <c r="T243" s="68"/>
      <c r="U243" s="30" t="s">
        <v>237</v>
      </c>
      <c r="V243" s="31">
        <v>-0.82399999999999995</v>
      </c>
      <c r="W243" s="31">
        <v>-10.933999999999999</v>
      </c>
      <c r="X243" s="31">
        <v>0.46610000000000001</v>
      </c>
      <c r="Y243" s="31">
        <v>-0.97130000000000005</v>
      </c>
      <c r="Z243" s="31">
        <v>1.5198</v>
      </c>
      <c r="AA243" s="31">
        <v>-1.0367999999999999</v>
      </c>
      <c r="AB243" s="31">
        <v>-0.25259999999999999</v>
      </c>
      <c r="AC243" s="31">
        <v>5.0799999999999998E-2</v>
      </c>
    </row>
    <row r="244" spans="1:29" x14ac:dyDescent="0.25">
      <c r="A244" s="16"/>
      <c r="B244" s="67"/>
      <c r="C244" s="30" t="s">
        <v>238</v>
      </c>
      <c r="D244" s="31">
        <v>2537.9915000000001</v>
      </c>
      <c r="E244" s="31">
        <v>57.822400000000002</v>
      </c>
      <c r="F244" s="31">
        <v>1509.7933</v>
      </c>
      <c r="G244" s="31">
        <v>1522.4943000000001</v>
      </c>
      <c r="H244" s="31">
        <v>2866.3244</v>
      </c>
      <c r="I244" s="31">
        <v>1788.1102000000001</v>
      </c>
      <c r="J244" s="31">
        <v>10282.536099999999</v>
      </c>
      <c r="K244" s="31">
        <v>188665.72990000001</v>
      </c>
      <c r="S244" s="16"/>
      <c r="T244" s="68"/>
      <c r="U244" s="30" t="s">
        <v>238</v>
      </c>
      <c r="V244" s="31">
        <v>147.73429999999999</v>
      </c>
      <c r="W244" s="31">
        <v>-41.348199999999999</v>
      </c>
      <c r="X244" s="31">
        <v>-52.365099999999998</v>
      </c>
      <c r="Y244" s="31">
        <v>-58.0884</v>
      </c>
      <c r="Z244" s="31">
        <v>975.32929999999999</v>
      </c>
      <c r="AA244" s="31">
        <v>-61.479300000000002</v>
      </c>
      <c r="AB244" s="31">
        <v>909.7826</v>
      </c>
      <c r="AC244" s="31">
        <v>7782.9214000000002</v>
      </c>
    </row>
    <row r="245" spans="1:29" x14ac:dyDescent="0.25">
      <c r="A245" s="16"/>
      <c r="B245" s="67"/>
      <c r="C245" s="30" t="s">
        <v>239</v>
      </c>
      <c r="D245" s="31">
        <v>510.553</v>
      </c>
      <c r="E245" s="31">
        <v>3.8039000000000001</v>
      </c>
      <c r="F245" s="31">
        <v>174.03110000000001</v>
      </c>
      <c r="G245" s="31">
        <v>164.90039999999999</v>
      </c>
      <c r="H245" s="31">
        <v>298.69349999999997</v>
      </c>
      <c r="I245" s="31">
        <v>275.31079999999997</v>
      </c>
      <c r="J245" s="31">
        <v>1427.2927</v>
      </c>
      <c r="K245" s="31">
        <v>36398.626600000003</v>
      </c>
      <c r="S245" s="16"/>
      <c r="T245" s="68"/>
      <c r="U245" s="30" t="s">
        <v>239</v>
      </c>
      <c r="V245" s="31" t="s">
        <v>284</v>
      </c>
      <c r="W245" s="31" t="s">
        <v>284</v>
      </c>
      <c r="X245" s="31" t="s">
        <v>284</v>
      </c>
      <c r="Y245" s="31" t="s">
        <v>284</v>
      </c>
      <c r="Z245" s="31" t="s">
        <v>284</v>
      </c>
      <c r="AA245" s="31" t="s">
        <v>284</v>
      </c>
      <c r="AB245" s="31" t="s">
        <v>284</v>
      </c>
      <c r="AC245" s="31" t="s">
        <v>284</v>
      </c>
    </row>
    <row r="246" spans="1:29" x14ac:dyDescent="0.25">
      <c r="A246" s="16"/>
      <c r="B246" s="67"/>
      <c r="C246" s="30" t="s">
        <v>240</v>
      </c>
      <c r="D246" s="31">
        <v>20.116399999999999</v>
      </c>
      <c r="E246" s="31">
        <v>6.5785999999999998</v>
      </c>
      <c r="F246" s="31">
        <v>11.5268</v>
      </c>
      <c r="G246" s="31">
        <v>10.8309</v>
      </c>
      <c r="H246" s="31">
        <v>10.4208</v>
      </c>
      <c r="I246" s="31">
        <v>15.396699999999999</v>
      </c>
      <c r="J246" s="31">
        <v>13.880699999999999</v>
      </c>
      <c r="K246" s="31">
        <v>19.2927</v>
      </c>
      <c r="S246" s="16"/>
      <c r="T246" s="68"/>
      <c r="U246" s="30" t="s">
        <v>240</v>
      </c>
      <c r="V246" s="31" t="s">
        <v>284</v>
      </c>
      <c r="W246" s="31" t="s">
        <v>284</v>
      </c>
      <c r="X246" s="31" t="s">
        <v>284</v>
      </c>
      <c r="Y246" s="31" t="s">
        <v>284</v>
      </c>
      <c r="Z246" s="31" t="s">
        <v>284</v>
      </c>
      <c r="AA246" s="31" t="s">
        <v>284</v>
      </c>
      <c r="AB246" s="31" t="s">
        <v>284</v>
      </c>
      <c r="AC246" s="31" t="s">
        <v>284</v>
      </c>
    </row>
    <row r="247" spans="1:29" x14ac:dyDescent="0.25">
      <c r="A247" s="16"/>
      <c r="B247" s="67"/>
      <c r="C247" s="30" t="s">
        <v>241</v>
      </c>
      <c r="D247" s="31">
        <v>126.4083</v>
      </c>
      <c r="E247" s="31">
        <v>0</v>
      </c>
      <c r="F247" s="31">
        <v>32.211100000000002</v>
      </c>
      <c r="G247" s="31">
        <v>58.035400000000003</v>
      </c>
      <c r="H247" s="31">
        <v>85.701999999999998</v>
      </c>
      <c r="I247" s="31">
        <v>55.250500000000002</v>
      </c>
      <c r="J247" s="31">
        <v>357.60719999999998</v>
      </c>
      <c r="K247" s="31">
        <v>6493.7262000000001</v>
      </c>
      <c r="S247" s="16"/>
      <c r="T247" s="68"/>
      <c r="U247" s="30" t="s">
        <v>241</v>
      </c>
      <c r="V247" s="31" t="s">
        <v>284</v>
      </c>
      <c r="W247" s="31" t="s">
        <v>284</v>
      </c>
      <c r="X247" s="31" t="s">
        <v>284</v>
      </c>
      <c r="Y247" s="31" t="s">
        <v>284</v>
      </c>
      <c r="Z247" s="31" t="s">
        <v>284</v>
      </c>
      <c r="AA247" s="31" t="s">
        <v>284</v>
      </c>
      <c r="AB247" s="31" t="s">
        <v>284</v>
      </c>
      <c r="AC247" s="31" t="s">
        <v>284</v>
      </c>
    </row>
    <row r="248" spans="1:29" x14ac:dyDescent="0.25">
      <c r="A248" s="16"/>
      <c r="B248" s="67"/>
      <c r="C248" s="30" t="s">
        <v>242</v>
      </c>
      <c r="D248" s="31">
        <v>4.9805999999999999</v>
      </c>
      <c r="E248" s="31">
        <v>0</v>
      </c>
      <c r="F248" s="31">
        <v>2.1335000000000002</v>
      </c>
      <c r="G248" s="31">
        <v>3.8119000000000001</v>
      </c>
      <c r="H248" s="31">
        <v>2.99</v>
      </c>
      <c r="I248" s="31">
        <v>3.0899000000000001</v>
      </c>
      <c r="J248" s="31">
        <v>3.4777999999999998</v>
      </c>
      <c r="K248" s="31">
        <v>3.4419</v>
      </c>
      <c r="S248" s="16"/>
      <c r="T248" s="68"/>
      <c r="U248" s="30" t="s">
        <v>242</v>
      </c>
      <c r="V248" s="31" t="s">
        <v>284</v>
      </c>
      <c r="W248" s="31" t="s">
        <v>284</v>
      </c>
      <c r="X248" s="31" t="s">
        <v>284</v>
      </c>
      <c r="Y248" s="31" t="s">
        <v>284</v>
      </c>
      <c r="Z248" s="31" t="s">
        <v>284</v>
      </c>
      <c r="AA248" s="31" t="s">
        <v>284</v>
      </c>
      <c r="AB248" s="31" t="s">
        <v>284</v>
      </c>
      <c r="AC248" s="31" t="s">
        <v>284</v>
      </c>
    </row>
    <row r="249" spans="1:29" x14ac:dyDescent="0.25">
      <c r="A249" s="16"/>
      <c r="B249" s="67"/>
      <c r="C249" s="30" t="s">
        <v>243</v>
      </c>
      <c r="D249" s="31">
        <v>566.31280000000004</v>
      </c>
      <c r="E249" s="31">
        <v>32.447899999999997</v>
      </c>
      <c r="F249" s="31">
        <v>230.22479999999999</v>
      </c>
      <c r="G249" s="31">
        <v>209.72909999999999</v>
      </c>
      <c r="H249" s="31">
        <v>494.77879999999999</v>
      </c>
      <c r="I249" s="31">
        <v>398.43579999999997</v>
      </c>
      <c r="J249" s="31">
        <v>1931.9291000000001</v>
      </c>
      <c r="K249" s="31">
        <v>30919.1489</v>
      </c>
      <c r="S249" s="16"/>
      <c r="T249" s="68"/>
      <c r="U249" s="30" t="s">
        <v>243</v>
      </c>
      <c r="V249" s="31">
        <v>10.6508</v>
      </c>
      <c r="W249" s="31">
        <v>3.7372000000000001</v>
      </c>
      <c r="X249" s="31">
        <v>-76.335999999999999</v>
      </c>
      <c r="Y249" s="31">
        <v>-113.6673</v>
      </c>
      <c r="Z249" s="31">
        <v>132.9289</v>
      </c>
      <c r="AA249" s="31">
        <v>-33.682899999999997</v>
      </c>
      <c r="AB249" s="31">
        <v>-76.369399999999999</v>
      </c>
      <c r="AC249" s="31">
        <v>-1584.5206000000001</v>
      </c>
    </row>
    <row r="250" spans="1:29" x14ac:dyDescent="0.25">
      <c r="A250" s="16"/>
      <c r="B250" s="67"/>
      <c r="C250" s="30" t="s">
        <v>244</v>
      </c>
      <c r="D250" s="31">
        <v>22.313400000000001</v>
      </c>
      <c r="E250" s="31">
        <v>56.116599999999998</v>
      </c>
      <c r="F250" s="31">
        <v>15.248799999999999</v>
      </c>
      <c r="G250" s="31">
        <v>13.775399999999999</v>
      </c>
      <c r="H250" s="31">
        <v>17.261800000000001</v>
      </c>
      <c r="I250" s="31">
        <v>22.282499999999999</v>
      </c>
      <c r="J250" s="31">
        <v>18.788399999999999</v>
      </c>
      <c r="K250" s="31">
        <v>16.388300000000001</v>
      </c>
      <c r="S250" s="16"/>
      <c r="T250" s="68"/>
      <c r="U250" s="30" t="s">
        <v>244</v>
      </c>
      <c r="V250" s="31">
        <v>-0.93359999999999999</v>
      </c>
      <c r="W250" s="31">
        <v>27.165800000000001</v>
      </c>
      <c r="X250" s="31">
        <v>-4.3754</v>
      </c>
      <c r="Y250" s="31">
        <v>-6.6852</v>
      </c>
      <c r="Z250" s="31">
        <v>-1.8735999999999999</v>
      </c>
      <c r="AA250" s="31">
        <v>-1.0805</v>
      </c>
      <c r="AB250" s="31">
        <v>-2.6385999999999998</v>
      </c>
      <c r="AC250" s="31">
        <v>-1.5811999999999999</v>
      </c>
    </row>
    <row r="251" spans="1:29" x14ac:dyDescent="0.25">
      <c r="A251" s="16"/>
      <c r="B251" s="67"/>
      <c r="C251" s="30" t="s">
        <v>245</v>
      </c>
      <c r="D251" s="31">
        <v>1203.2739999999999</v>
      </c>
      <c r="E251" s="31">
        <v>36.251800000000003</v>
      </c>
      <c r="F251" s="31">
        <v>436.46690000000001</v>
      </c>
      <c r="G251" s="31">
        <v>432.66480000000001</v>
      </c>
      <c r="H251" s="31">
        <v>879.17430000000002</v>
      </c>
      <c r="I251" s="31">
        <v>728.99710000000005</v>
      </c>
      <c r="J251" s="31">
        <v>3716.8290000000002</v>
      </c>
      <c r="K251" s="31">
        <v>73811.501799999998</v>
      </c>
      <c r="S251" s="16"/>
      <c r="T251" s="68"/>
      <c r="U251" s="30" t="s">
        <v>245</v>
      </c>
      <c r="V251" s="31">
        <v>78.349500000000006</v>
      </c>
      <c r="W251" s="31">
        <v>-11.3505</v>
      </c>
      <c r="X251" s="31">
        <v>-154.6191</v>
      </c>
      <c r="Y251" s="31">
        <v>-184.8458</v>
      </c>
      <c r="Z251" s="31">
        <v>36.396799999999999</v>
      </c>
      <c r="AA251" s="31">
        <v>-46.929099999999998</v>
      </c>
      <c r="AB251" s="31">
        <v>-282.9982</v>
      </c>
      <c r="AC251" s="31">
        <v>-6272.8306000000002</v>
      </c>
    </row>
    <row r="252" spans="1:29" x14ac:dyDescent="0.25">
      <c r="A252" s="16"/>
      <c r="B252" s="67"/>
      <c r="C252" s="30" t="s">
        <v>246</v>
      </c>
      <c r="D252" s="31">
        <v>47.410499999999999</v>
      </c>
      <c r="E252" s="31">
        <v>62.6952</v>
      </c>
      <c r="F252" s="31">
        <v>28.908999999999999</v>
      </c>
      <c r="G252" s="31">
        <v>28.418199999999999</v>
      </c>
      <c r="H252" s="31">
        <v>30.672499999999999</v>
      </c>
      <c r="I252" s="31">
        <v>40.769100000000002</v>
      </c>
      <c r="J252" s="31">
        <v>36.146999999999998</v>
      </c>
      <c r="K252" s="31">
        <v>39.122900000000001</v>
      </c>
      <c r="S252" s="16"/>
      <c r="T252" s="68"/>
      <c r="U252" s="30" t="s">
        <v>246</v>
      </c>
      <c r="V252" s="31">
        <v>0.34760000000000002</v>
      </c>
      <c r="W252" s="31">
        <v>14.694699999999999</v>
      </c>
      <c r="X252" s="31">
        <v>-8.9288000000000007</v>
      </c>
      <c r="Y252" s="31">
        <v>-10.6503</v>
      </c>
      <c r="Z252" s="31">
        <v>-13.8954</v>
      </c>
      <c r="AA252" s="31">
        <v>-1.1821999999999999</v>
      </c>
      <c r="AB252" s="31">
        <v>-6.5279999999999996</v>
      </c>
      <c r="AC252" s="31">
        <v>-5.1513</v>
      </c>
    </row>
    <row r="253" spans="1:29" x14ac:dyDescent="0.25">
      <c r="A253" s="16"/>
      <c r="B253" s="67"/>
      <c r="C253" s="30" t="s">
        <v>247</v>
      </c>
      <c r="D253" s="31">
        <v>419.1816</v>
      </c>
      <c r="E253" s="31">
        <v>10.7203</v>
      </c>
      <c r="F253" s="31">
        <v>285.47379999999998</v>
      </c>
      <c r="G253" s="31">
        <v>211.63489999999999</v>
      </c>
      <c r="H253" s="31">
        <v>405.3621</v>
      </c>
      <c r="I253" s="31">
        <v>301.48779999999999</v>
      </c>
      <c r="J253" s="31">
        <v>1633.8605</v>
      </c>
      <c r="K253" s="31">
        <v>28240.222099999999</v>
      </c>
      <c r="S253" s="16"/>
      <c r="T253" s="68"/>
      <c r="U253" s="30" t="s">
        <v>247</v>
      </c>
      <c r="V253" s="31">
        <v>26.821899999999999</v>
      </c>
      <c r="W253" s="31">
        <v>-11.7247</v>
      </c>
      <c r="X253" s="31">
        <v>46.757599999999996</v>
      </c>
      <c r="Y253" s="31">
        <v>-15.748200000000001</v>
      </c>
      <c r="Z253" s="31">
        <v>148.10380000000001</v>
      </c>
      <c r="AA253" s="31">
        <v>5.1712999999999996</v>
      </c>
      <c r="AB253" s="31">
        <v>199.3818</v>
      </c>
      <c r="AC253" s="31">
        <v>2228.4652000000001</v>
      </c>
    </row>
    <row r="254" spans="1:29" x14ac:dyDescent="0.25">
      <c r="A254" s="16"/>
      <c r="B254" s="67"/>
      <c r="C254" s="30" t="s">
        <v>248</v>
      </c>
      <c r="D254" s="31">
        <v>16.516300000000001</v>
      </c>
      <c r="E254" s="31">
        <v>18.54</v>
      </c>
      <c r="F254" s="31">
        <v>18.908100000000001</v>
      </c>
      <c r="G254" s="31">
        <v>13.900499999999999</v>
      </c>
      <c r="H254" s="31">
        <v>14.142200000000001</v>
      </c>
      <c r="I254" s="31">
        <v>16.860700000000001</v>
      </c>
      <c r="J254" s="31">
        <v>15.889699999999999</v>
      </c>
      <c r="K254" s="31">
        <v>14.968400000000001</v>
      </c>
      <c r="S254" s="16"/>
      <c r="T254" s="68"/>
      <c r="U254" s="30" t="s">
        <v>248</v>
      </c>
      <c r="V254" s="31">
        <v>0.1013</v>
      </c>
      <c r="W254" s="31">
        <v>-4.0926999999999998</v>
      </c>
      <c r="X254" s="31">
        <v>3.6269</v>
      </c>
      <c r="Y254" s="31">
        <v>-0.48549999999999999</v>
      </c>
      <c r="Z254" s="31">
        <v>0.53779999999999994</v>
      </c>
      <c r="AA254" s="31">
        <v>0.84</v>
      </c>
      <c r="AB254" s="31">
        <v>0.58489999999999998</v>
      </c>
      <c r="AC254" s="31">
        <v>0.58799999999999997</v>
      </c>
    </row>
    <row r="255" spans="1:29" x14ac:dyDescent="0.25">
      <c r="A255" s="16"/>
      <c r="B255" s="67"/>
      <c r="C255" s="30" t="s">
        <v>249</v>
      </c>
      <c r="D255" s="31">
        <v>222.20699999999999</v>
      </c>
      <c r="E255" s="31">
        <v>10.850300000000001</v>
      </c>
      <c r="F255" s="31">
        <v>205.73490000000001</v>
      </c>
      <c r="G255" s="31">
        <v>266.52030000000002</v>
      </c>
      <c r="H255" s="31">
        <v>337.97980000000001</v>
      </c>
      <c r="I255" s="31">
        <v>213.66390000000001</v>
      </c>
      <c r="J255" s="31">
        <v>1256.9562000000001</v>
      </c>
      <c r="K255" s="31">
        <v>18424.7359</v>
      </c>
      <c r="S255" s="16"/>
      <c r="T255" s="68"/>
      <c r="U255" s="30" t="s">
        <v>249</v>
      </c>
      <c r="V255" s="31" t="s">
        <v>284</v>
      </c>
      <c r="W255" s="31" t="s">
        <v>284</v>
      </c>
      <c r="X255" s="31" t="s">
        <v>284</v>
      </c>
      <c r="Y255" s="31" t="s">
        <v>284</v>
      </c>
      <c r="Z255" s="31" t="s">
        <v>284</v>
      </c>
      <c r="AA255" s="31" t="s">
        <v>284</v>
      </c>
      <c r="AB255" s="31" t="s">
        <v>284</v>
      </c>
      <c r="AC255" s="31" t="s">
        <v>284</v>
      </c>
    </row>
    <row r="256" spans="1:29" x14ac:dyDescent="0.25">
      <c r="A256" s="16"/>
      <c r="B256" s="67"/>
      <c r="C256" s="30" t="s">
        <v>250</v>
      </c>
      <c r="D256" s="31">
        <v>8.7552000000000003</v>
      </c>
      <c r="E256" s="31">
        <v>18.764800000000001</v>
      </c>
      <c r="F256" s="31">
        <v>13.6267</v>
      </c>
      <c r="G256" s="31">
        <v>17.505500000000001</v>
      </c>
      <c r="H256" s="31">
        <v>11.791399999999999</v>
      </c>
      <c r="I256" s="31">
        <v>11.9491</v>
      </c>
      <c r="J256" s="31">
        <v>12.2242</v>
      </c>
      <c r="K256" s="31">
        <v>9.7658000000000005</v>
      </c>
      <c r="S256" s="16"/>
      <c r="T256" s="68"/>
      <c r="U256" s="30" t="s">
        <v>250</v>
      </c>
      <c r="V256" s="31" t="s">
        <v>284</v>
      </c>
      <c r="W256" s="31" t="s">
        <v>284</v>
      </c>
      <c r="X256" s="31" t="s">
        <v>284</v>
      </c>
      <c r="Y256" s="31" t="s">
        <v>284</v>
      </c>
      <c r="Z256" s="31" t="s">
        <v>284</v>
      </c>
      <c r="AA256" s="31" t="s">
        <v>284</v>
      </c>
      <c r="AB256" s="31" t="s">
        <v>284</v>
      </c>
      <c r="AC256" s="31" t="s">
        <v>284</v>
      </c>
    </row>
    <row r="257" spans="1:29" x14ac:dyDescent="0.25">
      <c r="A257" s="16"/>
      <c r="B257" s="67"/>
      <c r="C257" s="30" t="s">
        <v>251</v>
      </c>
      <c r="D257" s="31">
        <v>279.28519999999997</v>
      </c>
      <c r="E257" s="31">
        <v>0</v>
      </c>
      <c r="F257" s="31">
        <v>287.67680000000001</v>
      </c>
      <c r="G257" s="31">
        <v>212.82919999999999</v>
      </c>
      <c r="H257" s="31">
        <v>472.90199999999999</v>
      </c>
      <c r="I257" s="31">
        <v>197.81229999999999</v>
      </c>
      <c r="J257" s="31">
        <v>1450.5055</v>
      </c>
      <c r="K257" s="31">
        <v>24822.788499999999</v>
      </c>
      <c r="S257" s="16"/>
      <c r="T257" s="68"/>
      <c r="U257" s="30" t="s">
        <v>251</v>
      </c>
      <c r="V257" s="31" t="s">
        <v>284</v>
      </c>
      <c r="W257" s="31" t="s">
        <v>284</v>
      </c>
      <c r="X257" s="31" t="s">
        <v>284</v>
      </c>
      <c r="Y257" s="31" t="s">
        <v>284</v>
      </c>
      <c r="Z257" s="31" t="s">
        <v>284</v>
      </c>
      <c r="AA257" s="31" t="s">
        <v>284</v>
      </c>
      <c r="AB257" s="31" t="s">
        <v>284</v>
      </c>
      <c r="AC257" s="31" t="s">
        <v>284</v>
      </c>
    </row>
    <row r="258" spans="1:29" x14ac:dyDescent="0.25">
      <c r="A258" s="16"/>
      <c r="B258" s="67"/>
      <c r="C258" s="30" t="s">
        <v>252</v>
      </c>
      <c r="D258" s="31">
        <v>11.004200000000001</v>
      </c>
      <c r="E258" s="31">
        <v>0</v>
      </c>
      <c r="F258" s="31">
        <v>19.054099999999998</v>
      </c>
      <c r="G258" s="31">
        <v>13.978999999999999</v>
      </c>
      <c r="H258" s="31">
        <v>16.4986</v>
      </c>
      <c r="I258" s="31">
        <v>11.0626</v>
      </c>
      <c r="J258" s="31">
        <v>14.1065</v>
      </c>
      <c r="K258" s="31">
        <v>13.157</v>
      </c>
      <c r="S258" s="16"/>
      <c r="T258" s="68"/>
      <c r="U258" s="30" t="s">
        <v>252</v>
      </c>
      <c r="V258" s="31" t="s">
        <v>284</v>
      </c>
      <c r="W258" s="31" t="s">
        <v>284</v>
      </c>
      <c r="X258" s="31" t="s">
        <v>284</v>
      </c>
      <c r="Y258" s="31" t="s">
        <v>284</v>
      </c>
      <c r="Z258" s="31" t="s">
        <v>284</v>
      </c>
      <c r="AA258" s="31" t="s">
        <v>284</v>
      </c>
      <c r="AB258" s="31" t="s">
        <v>284</v>
      </c>
      <c r="AC258" s="31" t="s">
        <v>284</v>
      </c>
    </row>
    <row r="259" spans="1:29" x14ac:dyDescent="0.25">
      <c r="A259" s="16"/>
      <c r="B259" s="67"/>
      <c r="C259" s="30" t="s">
        <v>253</v>
      </c>
      <c r="D259" s="31">
        <v>414.0437</v>
      </c>
      <c r="E259" s="31">
        <v>0</v>
      </c>
      <c r="F259" s="31">
        <v>294.4409</v>
      </c>
      <c r="G259" s="31">
        <v>398.8451</v>
      </c>
      <c r="H259" s="31">
        <v>770.90610000000004</v>
      </c>
      <c r="I259" s="31">
        <v>346.14909999999998</v>
      </c>
      <c r="J259" s="31">
        <v>2224.3850000000002</v>
      </c>
      <c r="K259" s="31">
        <v>43366.481699999997</v>
      </c>
      <c r="S259" s="16"/>
      <c r="T259" s="68"/>
      <c r="U259" s="30" t="s">
        <v>253</v>
      </c>
      <c r="V259" s="31" t="s">
        <v>284</v>
      </c>
      <c r="W259" s="31" t="s">
        <v>284</v>
      </c>
      <c r="X259" s="31" t="s">
        <v>284</v>
      </c>
      <c r="Y259" s="31" t="s">
        <v>284</v>
      </c>
      <c r="Z259" s="31" t="s">
        <v>284</v>
      </c>
      <c r="AA259" s="31" t="s">
        <v>284</v>
      </c>
      <c r="AB259" s="31" t="s">
        <v>284</v>
      </c>
      <c r="AC259" s="31" t="s">
        <v>284</v>
      </c>
    </row>
    <row r="260" spans="1:29" x14ac:dyDescent="0.25">
      <c r="A260" s="16"/>
      <c r="B260" s="67"/>
      <c r="C260" s="30" t="s">
        <v>254</v>
      </c>
      <c r="D260" s="31">
        <v>16.313800000000001</v>
      </c>
      <c r="E260" s="31">
        <v>0</v>
      </c>
      <c r="F260" s="31">
        <v>19.502099999999999</v>
      </c>
      <c r="G260" s="31">
        <v>26.1968</v>
      </c>
      <c r="H260" s="31">
        <v>26.895299999999999</v>
      </c>
      <c r="I260" s="31">
        <v>19.3584</v>
      </c>
      <c r="J260" s="31">
        <v>21.6326</v>
      </c>
      <c r="K260" s="31">
        <v>22.985900000000001</v>
      </c>
      <c r="S260" s="16"/>
      <c r="T260" s="68"/>
      <c r="U260" s="30" t="s">
        <v>254</v>
      </c>
      <c r="V260" s="31" t="s">
        <v>284</v>
      </c>
      <c r="W260" s="31" t="s">
        <v>284</v>
      </c>
      <c r="X260" s="31" t="s">
        <v>284</v>
      </c>
      <c r="Y260" s="31" t="s">
        <v>284</v>
      </c>
      <c r="Z260" s="31" t="s">
        <v>284</v>
      </c>
      <c r="AA260" s="31" t="s">
        <v>284</v>
      </c>
      <c r="AB260" s="31" t="s">
        <v>284</v>
      </c>
      <c r="AC260" s="31" t="s">
        <v>284</v>
      </c>
    </row>
    <row r="261" spans="1:29" x14ac:dyDescent="0.25">
      <c r="A261" s="16"/>
      <c r="B261" s="67"/>
      <c r="C261" s="30" t="s">
        <v>255</v>
      </c>
      <c r="D261" s="31">
        <v>915.53589999999997</v>
      </c>
      <c r="E261" s="31">
        <v>10.850300000000001</v>
      </c>
      <c r="F261" s="31">
        <v>787.85260000000005</v>
      </c>
      <c r="G261" s="31">
        <v>878.19460000000004</v>
      </c>
      <c r="H261" s="31">
        <v>1581.788</v>
      </c>
      <c r="I261" s="31">
        <v>757.62519999999995</v>
      </c>
      <c r="J261" s="31">
        <v>4931.8465999999999</v>
      </c>
      <c r="K261" s="31">
        <v>86614.006099999999</v>
      </c>
      <c r="S261" s="16"/>
      <c r="T261" s="68"/>
      <c r="U261" s="30" t="s">
        <v>255</v>
      </c>
      <c r="V261" s="31">
        <v>42.563000000000002</v>
      </c>
      <c r="W261" s="31">
        <v>-18.273</v>
      </c>
      <c r="X261" s="31">
        <v>55.496400000000001</v>
      </c>
      <c r="Y261" s="31">
        <v>142.50559999999999</v>
      </c>
      <c r="Z261" s="31">
        <v>790.82860000000005</v>
      </c>
      <c r="AA261" s="31">
        <v>-19.721599999999999</v>
      </c>
      <c r="AB261" s="31">
        <v>993.399</v>
      </c>
      <c r="AC261" s="31">
        <v>11827.286899999999</v>
      </c>
    </row>
    <row r="262" spans="1:29" x14ac:dyDescent="0.25">
      <c r="A262" s="16"/>
      <c r="B262" s="67"/>
      <c r="C262" s="30" t="s">
        <v>256</v>
      </c>
      <c r="D262" s="31">
        <v>36.0732</v>
      </c>
      <c r="E262" s="31">
        <v>18.764800000000001</v>
      </c>
      <c r="F262" s="31">
        <v>52.1828</v>
      </c>
      <c r="G262" s="31">
        <v>57.6813</v>
      </c>
      <c r="H262" s="31">
        <v>55.185200000000002</v>
      </c>
      <c r="I262" s="31">
        <v>42.370199999999997</v>
      </c>
      <c r="J262" s="31">
        <v>47.963299999999997</v>
      </c>
      <c r="K262" s="31">
        <v>45.908700000000003</v>
      </c>
      <c r="S262" s="16"/>
      <c r="T262" s="68"/>
      <c r="U262" s="30" t="s">
        <v>256</v>
      </c>
      <c r="V262" s="31">
        <v>-0.44890000000000002</v>
      </c>
      <c r="W262" s="31">
        <v>-10.6021</v>
      </c>
      <c r="X262" s="31">
        <v>5.3018000000000001</v>
      </c>
      <c r="Y262" s="31">
        <v>11.135899999999999</v>
      </c>
      <c r="Z262" s="31">
        <v>13.3575</v>
      </c>
      <c r="AA262" s="31">
        <v>0.34210000000000002</v>
      </c>
      <c r="AB262" s="31">
        <v>5.9431000000000003</v>
      </c>
      <c r="AC262" s="31">
        <v>4.5632999999999999</v>
      </c>
    </row>
    <row r="263" spans="1:29" x14ac:dyDescent="0.25">
      <c r="A263" s="16"/>
      <c r="C263" s="30" t="s">
        <v>22</v>
      </c>
      <c r="D263" s="31"/>
      <c r="E263" s="31"/>
      <c r="F263" s="31"/>
      <c r="G263" s="31"/>
      <c r="H263" s="31"/>
      <c r="I263" s="31"/>
      <c r="J263" s="31"/>
      <c r="K263" s="31"/>
      <c r="S263" s="16"/>
      <c r="T263" s="41"/>
      <c r="U263" s="30" t="s">
        <v>22</v>
      </c>
      <c r="V263" s="31" t="s">
        <v>22</v>
      </c>
      <c r="W263" s="31" t="s">
        <v>22</v>
      </c>
      <c r="X263" s="31" t="s">
        <v>22</v>
      </c>
      <c r="Y263" s="31" t="s">
        <v>22</v>
      </c>
      <c r="Z263" s="31" t="s">
        <v>22</v>
      </c>
      <c r="AA263" s="31" t="s">
        <v>22</v>
      </c>
      <c r="AB263" s="31" t="s">
        <v>22</v>
      </c>
      <c r="AC263" s="31" t="s">
        <v>22</v>
      </c>
    </row>
    <row r="264" spans="1:29" x14ac:dyDescent="0.25">
      <c r="A264" s="16"/>
      <c r="C264" s="30" t="s">
        <v>22</v>
      </c>
      <c r="D264" s="31"/>
      <c r="E264" s="31"/>
      <c r="F264" s="31"/>
      <c r="G264" s="31"/>
      <c r="H264" s="31"/>
      <c r="I264" s="31"/>
      <c r="J264" s="31"/>
      <c r="K264" s="31"/>
      <c r="S264" s="16"/>
      <c r="U264" s="30" t="s">
        <v>22</v>
      </c>
      <c r="V264" s="31" t="s">
        <v>22</v>
      </c>
      <c r="W264" s="31" t="s">
        <v>22</v>
      </c>
      <c r="X264" s="31" t="s">
        <v>22</v>
      </c>
      <c r="Y264" s="31" t="s">
        <v>22</v>
      </c>
      <c r="Z264" s="31" t="s">
        <v>22</v>
      </c>
      <c r="AA264" s="31" t="s">
        <v>22</v>
      </c>
      <c r="AB264" s="31" t="s">
        <v>22</v>
      </c>
      <c r="AC264" s="31" t="s">
        <v>22</v>
      </c>
    </row>
    <row r="265" spans="1:29" x14ac:dyDescent="0.25">
      <c r="A265" s="16"/>
      <c r="C265" s="30" t="s">
        <v>22</v>
      </c>
      <c r="D265" s="31"/>
      <c r="E265" s="31"/>
      <c r="F265" s="31"/>
      <c r="G265" s="31"/>
      <c r="H265" s="31"/>
      <c r="I265" s="31"/>
      <c r="J265" s="31"/>
      <c r="K265" s="31"/>
      <c r="S265" s="16"/>
      <c r="U265" s="30" t="s">
        <v>22</v>
      </c>
      <c r="V265" s="31" t="s">
        <v>22</v>
      </c>
      <c r="W265" s="31" t="s">
        <v>22</v>
      </c>
      <c r="X265" s="31" t="s">
        <v>22</v>
      </c>
      <c r="Y265" s="31" t="s">
        <v>22</v>
      </c>
      <c r="Z265" s="31" t="s">
        <v>22</v>
      </c>
      <c r="AA265" s="31" t="s">
        <v>22</v>
      </c>
      <c r="AB265" s="31" t="s">
        <v>22</v>
      </c>
      <c r="AC265" s="31" t="s">
        <v>22</v>
      </c>
    </row>
    <row r="266" spans="1:29" x14ac:dyDescent="0.25">
      <c r="A266" s="16"/>
      <c r="C266" s="36" t="s">
        <v>22</v>
      </c>
      <c r="D266" s="21"/>
      <c r="E266" s="21"/>
      <c r="F266" s="21"/>
      <c r="G266" s="21"/>
      <c r="H266" s="21"/>
      <c r="I266" s="21"/>
      <c r="J266" s="21"/>
      <c r="K266" s="21"/>
      <c r="S266" s="16"/>
      <c r="U266" s="36" t="s">
        <v>22</v>
      </c>
      <c r="V266" s="21" t="s">
        <v>22</v>
      </c>
      <c r="W266" s="21" t="s">
        <v>22</v>
      </c>
      <c r="X266" s="21" t="s">
        <v>22</v>
      </c>
      <c r="Y266" s="21" t="s">
        <v>22</v>
      </c>
      <c r="Z266" s="21" t="s">
        <v>22</v>
      </c>
      <c r="AA266" s="21" t="s">
        <v>22</v>
      </c>
      <c r="AB266" s="21" t="s">
        <v>22</v>
      </c>
      <c r="AC266" s="21" t="s">
        <v>22</v>
      </c>
    </row>
    <row r="267" spans="1:29" x14ac:dyDescent="0.25">
      <c r="A267" s="16"/>
      <c r="C267" s="36" t="s">
        <v>22</v>
      </c>
      <c r="D267" s="21"/>
      <c r="E267" s="21"/>
      <c r="F267" s="21"/>
      <c r="G267" s="21"/>
      <c r="H267" s="21"/>
      <c r="I267" s="21"/>
      <c r="J267" s="21"/>
      <c r="K267" s="21"/>
      <c r="S267" s="16"/>
      <c r="U267" s="36" t="s">
        <v>22</v>
      </c>
      <c r="V267" s="21" t="s">
        <v>22</v>
      </c>
      <c r="W267" s="21" t="s">
        <v>22</v>
      </c>
      <c r="X267" s="21" t="s">
        <v>22</v>
      </c>
      <c r="Y267" s="21" t="s">
        <v>22</v>
      </c>
      <c r="Z267" s="21" t="s">
        <v>22</v>
      </c>
      <c r="AA267" s="21" t="s">
        <v>22</v>
      </c>
      <c r="AB267" s="21" t="s">
        <v>22</v>
      </c>
      <c r="AC267" s="21" t="s">
        <v>22</v>
      </c>
    </row>
    <row r="268" spans="1:29" x14ac:dyDescent="0.25">
      <c r="A268" s="16"/>
      <c r="C268" s="36" t="s">
        <v>22</v>
      </c>
      <c r="D268" s="21"/>
      <c r="E268" s="21"/>
      <c r="F268" s="21"/>
      <c r="G268" s="21"/>
      <c r="H268" s="21"/>
      <c r="I268" s="21"/>
      <c r="J268" s="21"/>
      <c r="K268" s="21"/>
      <c r="S268" s="16"/>
      <c r="U268" s="36" t="s">
        <v>22</v>
      </c>
      <c r="V268" s="21" t="s">
        <v>22</v>
      </c>
      <c r="W268" s="21" t="s">
        <v>22</v>
      </c>
      <c r="X268" s="21" t="s">
        <v>22</v>
      </c>
      <c r="Y268" s="21" t="s">
        <v>22</v>
      </c>
      <c r="Z268" s="21" t="s">
        <v>22</v>
      </c>
      <c r="AA268" s="21" t="s">
        <v>22</v>
      </c>
      <c r="AB268" s="21" t="s">
        <v>22</v>
      </c>
      <c r="AC268" s="21" t="s">
        <v>22</v>
      </c>
    </row>
    <row r="269" spans="1:29" x14ac:dyDescent="0.25">
      <c r="A269" s="16"/>
      <c r="C269" s="22" t="s">
        <v>78</v>
      </c>
      <c r="D269" s="57" t="s">
        <v>300</v>
      </c>
      <c r="E269" s="58"/>
      <c r="F269" s="58"/>
      <c r="G269" s="58"/>
      <c r="H269" s="58"/>
      <c r="I269" s="58"/>
      <c r="J269" s="59"/>
      <c r="K269" s="42" t="s">
        <v>22</v>
      </c>
      <c r="S269" s="16"/>
      <c r="U269" s="22" t="s">
        <v>78</v>
      </c>
      <c r="V269" s="57" t="s">
        <v>300</v>
      </c>
      <c r="W269" s="58"/>
      <c r="X269" s="58"/>
      <c r="Y269" s="58"/>
      <c r="Z269" s="58"/>
      <c r="AA269" s="58"/>
      <c r="AB269" s="59"/>
      <c r="AC269" s="42" t="s">
        <v>22</v>
      </c>
    </row>
    <row r="270" spans="1:29" ht="45" x14ac:dyDescent="0.25">
      <c r="A270" s="16"/>
      <c r="C270" s="22" t="s">
        <v>17</v>
      </c>
      <c r="D270" s="37" t="s">
        <v>301</v>
      </c>
      <c r="E270" s="37" t="s">
        <v>302</v>
      </c>
      <c r="F270" s="37" t="s">
        <v>303</v>
      </c>
      <c r="G270" s="37" t="s">
        <v>304</v>
      </c>
      <c r="H270" s="37" t="s">
        <v>305</v>
      </c>
      <c r="I270" s="37" t="s">
        <v>306</v>
      </c>
      <c r="J270" s="37" t="s">
        <v>307</v>
      </c>
      <c r="K270" s="37" t="s">
        <v>28</v>
      </c>
      <c r="S270" s="16"/>
      <c r="U270" s="22" t="s">
        <v>17</v>
      </c>
      <c r="V270" s="37" t="s">
        <v>301</v>
      </c>
      <c r="W270" s="37" t="s">
        <v>302</v>
      </c>
      <c r="X270" s="37" t="s">
        <v>303</v>
      </c>
      <c r="Y270" s="37" t="s">
        <v>304</v>
      </c>
      <c r="Z270" s="37" t="s">
        <v>305</v>
      </c>
      <c r="AA270" s="37" t="s">
        <v>306</v>
      </c>
      <c r="AB270" s="37" t="s">
        <v>307</v>
      </c>
      <c r="AC270" s="37" t="s">
        <v>28</v>
      </c>
    </row>
    <row r="271" spans="1:29" x14ac:dyDescent="0.25">
      <c r="A271" s="16"/>
      <c r="B271" s="62" t="s">
        <v>257</v>
      </c>
      <c r="C271" s="30" t="s">
        <v>258</v>
      </c>
      <c r="D271" s="31">
        <v>893.00120000000004</v>
      </c>
      <c r="E271" s="31">
        <v>7.3708999999999998</v>
      </c>
      <c r="F271" s="31">
        <v>351.00009999999997</v>
      </c>
      <c r="G271" s="31">
        <v>410.09410000000003</v>
      </c>
      <c r="H271" s="31">
        <v>1299.1238000000001</v>
      </c>
      <c r="I271" s="31">
        <v>819.02980000000002</v>
      </c>
      <c r="J271" s="31">
        <v>3779.6199000000001</v>
      </c>
      <c r="K271" s="31">
        <v>56610.152900000001</v>
      </c>
      <c r="S271" s="16"/>
      <c r="T271" s="62" t="s">
        <v>257</v>
      </c>
      <c r="U271" s="30" t="s">
        <v>258</v>
      </c>
      <c r="V271" s="31">
        <v>38.056600000000003</v>
      </c>
      <c r="W271" s="31">
        <v>-21.833600000000001</v>
      </c>
      <c r="X271" s="31">
        <v>16.926600000000001</v>
      </c>
      <c r="Y271" s="31">
        <v>-14.654299999999999</v>
      </c>
      <c r="Z271" s="31">
        <v>595.88040000000001</v>
      </c>
      <c r="AA271" s="31">
        <v>-15.8165</v>
      </c>
      <c r="AB271" s="31">
        <v>598.55909999999994</v>
      </c>
      <c r="AC271" s="31">
        <v>4548.8832000000002</v>
      </c>
    </row>
    <row r="272" spans="1:29" x14ac:dyDescent="0.25">
      <c r="A272" s="16"/>
      <c r="B272" s="62"/>
      <c r="C272" s="30" t="s">
        <v>259</v>
      </c>
      <c r="D272" s="31">
        <v>58.351700000000001</v>
      </c>
      <c r="E272" s="31">
        <v>20.236599999999999</v>
      </c>
      <c r="F272" s="31">
        <v>32.982799999999997</v>
      </c>
      <c r="G272" s="31">
        <v>38.873600000000003</v>
      </c>
      <c r="H272" s="31">
        <v>58.4651</v>
      </c>
      <c r="I272" s="31">
        <v>65.254300000000001</v>
      </c>
      <c r="J272" s="31">
        <v>52.765000000000001</v>
      </c>
      <c r="K272" s="31">
        <v>40.081000000000003</v>
      </c>
      <c r="S272" s="16"/>
      <c r="T272" s="62"/>
      <c r="U272" s="30" t="s">
        <v>259</v>
      </c>
      <c r="V272" s="31">
        <v>0.85860000000000003</v>
      </c>
      <c r="W272" s="31">
        <v>-18.081399999999999</v>
      </c>
      <c r="X272" s="31">
        <v>1.2623</v>
      </c>
      <c r="Y272" s="31">
        <v>1.3128</v>
      </c>
      <c r="Z272" s="31">
        <v>6.3977000000000004</v>
      </c>
      <c r="AA272" s="31">
        <v>-2.4306999999999999</v>
      </c>
      <c r="AB272" s="31">
        <v>2.5219</v>
      </c>
      <c r="AC272" s="31">
        <v>0.76529999999999998</v>
      </c>
    </row>
    <row r="273" spans="1:29" x14ac:dyDescent="0.25">
      <c r="A273" s="16"/>
      <c r="B273" s="62"/>
      <c r="C273" s="30" t="s">
        <v>260</v>
      </c>
      <c r="D273" s="31">
        <v>292.41469999999998</v>
      </c>
      <c r="E273" s="31">
        <v>11.197800000000001</v>
      </c>
      <c r="F273" s="31">
        <v>277.22030000000001</v>
      </c>
      <c r="G273" s="31">
        <v>320.77260000000001</v>
      </c>
      <c r="H273" s="31">
        <v>789.80970000000002</v>
      </c>
      <c r="I273" s="31">
        <v>392.00049999999999</v>
      </c>
      <c r="J273" s="31">
        <v>2083.4157</v>
      </c>
      <c r="K273" s="31">
        <v>55600.691700000003</v>
      </c>
      <c r="S273" s="16"/>
      <c r="T273" s="62"/>
      <c r="U273" s="30" t="s">
        <v>260</v>
      </c>
      <c r="V273" s="31">
        <v>4.5022000000000002</v>
      </c>
      <c r="W273" s="31">
        <v>-16.8995</v>
      </c>
      <c r="X273" s="31">
        <v>-32.521599999999999</v>
      </c>
      <c r="Y273" s="31">
        <v>-12.1279</v>
      </c>
      <c r="Z273" s="31">
        <v>340.66640000000001</v>
      </c>
      <c r="AA273" s="31">
        <v>91.6006</v>
      </c>
      <c r="AB273" s="31">
        <v>375.22019999999998</v>
      </c>
      <c r="AC273" s="31">
        <v>6259.2181</v>
      </c>
    </row>
    <row r="274" spans="1:29" x14ac:dyDescent="0.25">
      <c r="A274" s="16"/>
      <c r="B274" s="62"/>
      <c r="C274" s="30" t="s">
        <v>261</v>
      </c>
      <c r="D274" s="31">
        <v>19.107399999999998</v>
      </c>
      <c r="E274" s="31">
        <v>30.743400000000001</v>
      </c>
      <c r="F274" s="31">
        <v>26.049800000000001</v>
      </c>
      <c r="G274" s="31">
        <v>30.406700000000001</v>
      </c>
      <c r="H274" s="31">
        <v>35.544199999999996</v>
      </c>
      <c r="I274" s="31">
        <v>31.2317</v>
      </c>
      <c r="J274" s="31">
        <v>29.0853</v>
      </c>
      <c r="K274" s="31">
        <v>39.366199999999999</v>
      </c>
      <c r="S274" s="16"/>
      <c r="T274" s="62"/>
      <c r="U274" s="30" t="s">
        <v>261</v>
      </c>
      <c r="V274" s="31">
        <v>-0.25409999999999999</v>
      </c>
      <c r="W274" s="31">
        <v>-6.1219000000000001</v>
      </c>
      <c r="X274" s="31">
        <v>-3.3603999999999998</v>
      </c>
      <c r="Y274" s="31">
        <v>0.96809999999999996</v>
      </c>
      <c r="Z274" s="31">
        <v>2.2900999999999998</v>
      </c>
      <c r="AA274" s="31">
        <v>6.8768000000000002</v>
      </c>
      <c r="AB274" s="31">
        <v>2.1053000000000002</v>
      </c>
      <c r="AC274" s="31">
        <v>2.1044999999999998</v>
      </c>
    </row>
    <row r="275" spans="1:29" x14ac:dyDescent="0.25">
      <c r="A275" s="16"/>
      <c r="B275" s="62"/>
      <c r="C275" s="30" t="s">
        <v>262</v>
      </c>
      <c r="D275" s="31">
        <v>1237.9621999999999</v>
      </c>
      <c r="E275" s="31">
        <v>25.2257</v>
      </c>
      <c r="F275" s="31">
        <v>786.97190000000001</v>
      </c>
      <c r="G275" s="31">
        <v>734.16920000000005</v>
      </c>
      <c r="H275" s="31">
        <v>1432.2401</v>
      </c>
      <c r="I275" s="31">
        <v>863.13430000000005</v>
      </c>
      <c r="J275" s="31">
        <v>5079.7034999999996</v>
      </c>
      <c r="K275" s="31">
        <v>85638.845199999996</v>
      </c>
      <c r="S275" s="16"/>
      <c r="T275" s="62"/>
      <c r="U275" s="30" t="s">
        <v>262</v>
      </c>
      <c r="V275" s="31">
        <v>38.835500000000003</v>
      </c>
      <c r="W275" s="31">
        <v>-22.8931</v>
      </c>
      <c r="X275" s="31">
        <v>43.5366</v>
      </c>
      <c r="Y275" s="31">
        <v>-63.760199999999998</v>
      </c>
      <c r="Z275" s="31">
        <v>530.74199999999996</v>
      </c>
      <c r="AA275" s="31">
        <v>-69.894300000000001</v>
      </c>
      <c r="AB275" s="31">
        <v>456.56659999999999</v>
      </c>
      <c r="AC275" s="31">
        <v>2561.6711</v>
      </c>
    </row>
    <row r="276" spans="1:29" x14ac:dyDescent="0.25">
      <c r="A276" s="16"/>
      <c r="B276" s="62"/>
      <c r="C276" s="30" t="s">
        <v>263</v>
      </c>
      <c r="D276" s="31">
        <v>80.892600000000002</v>
      </c>
      <c r="E276" s="31">
        <v>69.256600000000006</v>
      </c>
      <c r="F276" s="31">
        <v>73.950199999999995</v>
      </c>
      <c r="G276" s="31">
        <v>69.593299999999999</v>
      </c>
      <c r="H276" s="31">
        <v>64.455799999999996</v>
      </c>
      <c r="I276" s="31">
        <v>68.768299999999996</v>
      </c>
      <c r="J276" s="31">
        <v>70.914699999999996</v>
      </c>
      <c r="K276" s="31">
        <v>60.633800000000001</v>
      </c>
      <c r="S276" s="16"/>
      <c r="T276" s="62"/>
      <c r="U276" s="30" t="s">
        <v>263</v>
      </c>
      <c r="V276" s="31">
        <v>0.25409999999999999</v>
      </c>
      <c r="W276" s="31">
        <v>6.1219000000000001</v>
      </c>
      <c r="X276" s="31">
        <v>3.3603999999999998</v>
      </c>
      <c r="Y276" s="31">
        <v>-0.96809999999999996</v>
      </c>
      <c r="Z276" s="31">
        <v>-2.2900999999999998</v>
      </c>
      <c r="AA276" s="31">
        <v>-6.8768000000000002</v>
      </c>
      <c r="AB276" s="31">
        <v>-2.1053000000000002</v>
      </c>
      <c r="AC276" s="31">
        <v>-2.1044999999999998</v>
      </c>
    </row>
    <row r="277" spans="1:29" x14ac:dyDescent="0.25">
      <c r="A277" s="16"/>
      <c r="B277" s="62"/>
      <c r="C277" s="30" t="s">
        <v>264</v>
      </c>
      <c r="D277" s="31">
        <v>799.31470000000002</v>
      </c>
      <c r="E277" s="31">
        <v>11.3048</v>
      </c>
      <c r="F277" s="31">
        <v>585.45450000000005</v>
      </c>
      <c r="G277" s="31">
        <v>532.92579999999998</v>
      </c>
      <c r="H277" s="31">
        <v>1132.0304000000001</v>
      </c>
      <c r="I277" s="31">
        <v>674.86450000000002</v>
      </c>
      <c r="J277" s="31">
        <v>3735.8946999999998</v>
      </c>
      <c r="K277" s="31">
        <v>65372.972900000001</v>
      </c>
      <c r="S277" s="16"/>
      <c r="T277" s="62"/>
      <c r="U277" s="30" t="s">
        <v>264</v>
      </c>
      <c r="V277" s="31">
        <v>23.561199999999999</v>
      </c>
      <c r="W277" s="31">
        <v>-27.362300000000001</v>
      </c>
      <c r="X277" s="31">
        <v>32.6629</v>
      </c>
      <c r="Y277" s="31">
        <v>-63.061599999999999</v>
      </c>
      <c r="Z277" s="31">
        <v>417.50310000000002</v>
      </c>
      <c r="AA277" s="31">
        <v>-68.220600000000005</v>
      </c>
      <c r="AB277" s="31">
        <v>315.08280000000002</v>
      </c>
      <c r="AC277" s="31">
        <v>2243.3164000000002</v>
      </c>
    </row>
    <row r="278" spans="1:29" x14ac:dyDescent="0.25">
      <c r="A278" s="16"/>
      <c r="B278" s="62"/>
      <c r="C278" s="30" t="s">
        <v>265</v>
      </c>
      <c r="D278" s="31">
        <v>52.229900000000001</v>
      </c>
      <c r="E278" s="31">
        <v>31.036899999999999</v>
      </c>
      <c r="F278" s="31">
        <v>55.014000000000003</v>
      </c>
      <c r="G278" s="31">
        <v>50.517099999999999</v>
      </c>
      <c r="H278" s="31">
        <v>50.945300000000003</v>
      </c>
      <c r="I278" s="31">
        <v>53.768300000000004</v>
      </c>
      <c r="J278" s="31">
        <v>52.154600000000002</v>
      </c>
      <c r="K278" s="31">
        <v>46.285200000000003</v>
      </c>
      <c r="S278" s="16"/>
      <c r="T278" s="62"/>
      <c r="U278" s="30" t="s">
        <v>265</v>
      </c>
      <c r="V278" s="31">
        <v>6.2199999999999998E-2</v>
      </c>
      <c r="W278" s="31">
        <v>-19.6966</v>
      </c>
      <c r="X278" s="31">
        <v>2.5259999999999998</v>
      </c>
      <c r="Y278" s="31">
        <v>-2.1863999999999999</v>
      </c>
      <c r="Z278" s="31">
        <v>-1.9575</v>
      </c>
      <c r="AA278" s="31">
        <v>-6.4771999999999998</v>
      </c>
      <c r="AB278" s="31">
        <v>-1.8753</v>
      </c>
      <c r="AC278" s="31">
        <v>-1.3891</v>
      </c>
    </row>
    <row r="279" spans="1:29" x14ac:dyDescent="0.25">
      <c r="A279" s="16"/>
      <c r="B279" s="62"/>
      <c r="C279" s="30" t="s">
        <v>266</v>
      </c>
      <c r="D279" s="31">
        <v>438.64749999999998</v>
      </c>
      <c r="E279" s="31">
        <v>13.920999999999999</v>
      </c>
      <c r="F279" s="31">
        <v>201.51740000000001</v>
      </c>
      <c r="G279" s="31">
        <v>201.2433</v>
      </c>
      <c r="H279" s="31">
        <v>300.20979999999997</v>
      </c>
      <c r="I279" s="31">
        <v>188.2698</v>
      </c>
      <c r="J279" s="31">
        <v>1343.8088</v>
      </c>
      <c r="K279" s="31">
        <v>20265.872299999999</v>
      </c>
      <c r="S279" s="16"/>
      <c r="T279" s="62"/>
      <c r="U279" s="30" t="s">
        <v>266</v>
      </c>
      <c r="V279" s="31">
        <v>15.2743</v>
      </c>
      <c r="W279" s="31">
        <v>4.4691999999999998</v>
      </c>
      <c r="X279" s="31">
        <v>10.8736</v>
      </c>
      <c r="Y279" s="31">
        <v>-0.6986</v>
      </c>
      <c r="Z279" s="31">
        <v>113.239</v>
      </c>
      <c r="AA279" s="31">
        <v>-1.6737</v>
      </c>
      <c r="AB279" s="31">
        <v>141.4838</v>
      </c>
      <c r="AC279" s="31">
        <v>318.35469999999998</v>
      </c>
    </row>
    <row r="280" spans="1:29" x14ac:dyDescent="0.25">
      <c r="A280" s="16"/>
      <c r="B280" s="62"/>
      <c r="C280" s="30" t="s">
        <v>267</v>
      </c>
      <c r="D280" s="31">
        <v>28.662700000000001</v>
      </c>
      <c r="E280" s="31">
        <v>38.219700000000003</v>
      </c>
      <c r="F280" s="31">
        <v>18.936199999999999</v>
      </c>
      <c r="G280" s="31">
        <v>19.0763</v>
      </c>
      <c r="H280" s="31">
        <v>13.5105</v>
      </c>
      <c r="I280" s="31">
        <v>15</v>
      </c>
      <c r="J280" s="31">
        <v>18.760100000000001</v>
      </c>
      <c r="K280" s="31">
        <v>14.348599999999999</v>
      </c>
      <c r="S280" s="16"/>
      <c r="T280" s="62"/>
      <c r="U280" s="30" t="s">
        <v>267</v>
      </c>
      <c r="V280" s="31">
        <v>0.1918</v>
      </c>
      <c r="W280" s="31">
        <v>25.8184</v>
      </c>
      <c r="X280" s="31">
        <v>0.83440000000000003</v>
      </c>
      <c r="Y280" s="31">
        <v>1.2183999999999999</v>
      </c>
      <c r="Z280" s="31">
        <v>-0.33260000000000001</v>
      </c>
      <c r="AA280" s="31">
        <v>-0.39960000000000001</v>
      </c>
      <c r="AB280" s="31">
        <v>-0.23</v>
      </c>
      <c r="AC280" s="31">
        <v>-0.71540000000000004</v>
      </c>
    </row>
    <row r="281" spans="1:29" x14ac:dyDescent="0.25">
      <c r="A281" s="16"/>
      <c r="B281" s="62"/>
      <c r="C281" s="30" t="s">
        <v>268</v>
      </c>
      <c r="D281" s="31">
        <v>1478.5930000000001</v>
      </c>
      <c r="E281" s="31">
        <v>27.3581</v>
      </c>
      <c r="F281" s="31">
        <v>1062.6932999999999</v>
      </c>
      <c r="G281" s="31">
        <v>1047.7148999999999</v>
      </c>
      <c r="H281" s="31">
        <v>2344.0628999999999</v>
      </c>
      <c r="I281" s="31">
        <v>1081.242</v>
      </c>
      <c r="J281" s="31">
        <v>7041.6642000000002</v>
      </c>
      <c r="K281" s="31">
        <v>119324.6838</v>
      </c>
      <c r="S281" s="16"/>
      <c r="T281" s="62"/>
      <c r="U281" s="30" t="s">
        <v>268</v>
      </c>
      <c r="V281" s="31">
        <v>99.230599999999995</v>
      </c>
      <c r="W281" s="31">
        <v>-39.983199999999997</v>
      </c>
      <c r="X281" s="31">
        <v>-23.5413</v>
      </c>
      <c r="Y281" s="31">
        <v>43.5167</v>
      </c>
      <c r="Z281" s="31">
        <v>1252.1378</v>
      </c>
      <c r="AA281" s="31">
        <v>-58.681600000000003</v>
      </c>
      <c r="AB281" s="31">
        <v>1272.6790000000001</v>
      </c>
      <c r="AC281" s="31">
        <v>11744.7639</v>
      </c>
    </row>
    <row r="282" spans="1:29" x14ac:dyDescent="0.25">
      <c r="A282" s="16"/>
      <c r="B282" s="62"/>
      <c r="C282" s="30" t="s">
        <v>269</v>
      </c>
      <c r="D282" s="31">
        <v>28.036799999999999</v>
      </c>
      <c r="E282" s="31">
        <v>4.3219000000000003</v>
      </c>
      <c r="F282" s="31">
        <v>16.2697</v>
      </c>
      <c r="G282" s="31">
        <v>24.4435</v>
      </c>
      <c r="H282" s="31">
        <v>65.792500000000004</v>
      </c>
      <c r="I282" s="31">
        <v>15.454700000000001</v>
      </c>
      <c r="J282" s="31">
        <v>154.31899999999999</v>
      </c>
      <c r="K282" s="31">
        <v>4301.4426000000003</v>
      </c>
      <c r="S282" s="16"/>
      <c r="T282" s="62"/>
      <c r="U282" s="30" t="s">
        <v>269</v>
      </c>
      <c r="V282" s="31">
        <v>8.6562000000000001</v>
      </c>
      <c r="W282" s="31">
        <v>4.3219000000000003</v>
      </c>
      <c r="X282" s="31">
        <v>-13.862500000000001</v>
      </c>
      <c r="Y282" s="31">
        <v>-19.4998</v>
      </c>
      <c r="Z282" s="31">
        <v>45.111199999999997</v>
      </c>
      <c r="AA282" s="31">
        <v>-7.6151</v>
      </c>
      <c r="AB282" s="31">
        <v>17.111799999999999</v>
      </c>
      <c r="AC282" s="31">
        <v>946.06349999999998</v>
      </c>
    </row>
    <row r="283" spans="1:29" x14ac:dyDescent="0.25">
      <c r="A283" s="16"/>
      <c r="B283" s="62"/>
      <c r="C283" s="30" t="s">
        <v>270</v>
      </c>
      <c r="D283" s="31">
        <v>1.8962000000000001</v>
      </c>
      <c r="E283" s="31">
        <v>15.797499999999999</v>
      </c>
      <c r="F283" s="31">
        <v>1.5309999999999999</v>
      </c>
      <c r="G283" s="31">
        <v>2.3330000000000002</v>
      </c>
      <c r="H283" s="31">
        <v>2.8068</v>
      </c>
      <c r="I283" s="31">
        <v>1.4293</v>
      </c>
      <c r="J283" s="31">
        <v>2.1915</v>
      </c>
      <c r="K283" s="31">
        <v>3.6048</v>
      </c>
      <c r="S283" s="16"/>
      <c r="T283" s="62"/>
      <c r="U283" s="30" t="s">
        <v>270</v>
      </c>
      <c r="V283" s="31">
        <v>0.49120000000000003</v>
      </c>
      <c r="W283" s="31">
        <v>15.797499999999999</v>
      </c>
      <c r="X283" s="31">
        <v>-1.2430000000000001</v>
      </c>
      <c r="Y283" s="31">
        <v>-2.0430000000000001</v>
      </c>
      <c r="Z283" s="31">
        <v>0.91279999999999994</v>
      </c>
      <c r="AA283" s="31">
        <v>-0.59450000000000003</v>
      </c>
      <c r="AB283" s="31">
        <v>-0.18690000000000001</v>
      </c>
      <c r="AC283" s="31">
        <v>0.48580000000000001</v>
      </c>
    </row>
    <row r="284" spans="1:29" x14ac:dyDescent="0.25">
      <c r="A284" s="16"/>
      <c r="B284" s="62"/>
      <c r="C284" s="30" t="s">
        <v>271</v>
      </c>
      <c r="D284" s="31">
        <v>71.558199999999999</v>
      </c>
      <c r="E284" s="31">
        <v>0</v>
      </c>
      <c r="F284" s="31">
        <v>52.986800000000002</v>
      </c>
      <c r="G284" s="31">
        <v>28.1676</v>
      </c>
      <c r="H284" s="31">
        <v>107.58540000000001</v>
      </c>
      <c r="I284" s="31">
        <v>82.762799999999999</v>
      </c>
      <c r="J284" s="31">
        <v>343.06079999999997</v>
      </c>
      <c r="K284" s="31">
        <v>11863.694299999999</v>
      </c>
      <c r="S284" s="16"/>
      <c r="T284" s="62"/>
      <c r="U284" s="30" t="s">
        <v>271</v>
      </c>
      <c r="V284" s="31">
        <v>16.398</v>
      </c>
      <c r="W284" s="31">
        <v>-3.0809000000000002</v>
      </c>
      <c r="X284" s="31">
        <v>7.5198999999999998</v>
      </c>
      <c r="Y284" s="31">
        <v>-22.839600000000001</v>
      </c>
      <c r="Z284" s="31">
        <v>57.125500000000002</v>
      </c>
      <c r="AA284" s="31">
        <v>24.7925</v>
      </c>
      <c r="AB284" s="31">
        <v>79.915400000000005</v>
      </c>
      <c r="AC284" s="31">
        <v>984.75840000000005</v>
      </c>
    </row>
    <row r="285" spans="1:29" x14ac:dyDescent="0.25">
      <c r="A285" s="16"/>
      <c r="B285" s="62"/>
      <c r="C285" s="30" t="s">
        <v>272</v>
      </c>
      <c r="D285" s="31">
        <v>4.8395999999999999</v>
      </c>
      <c r="E285" s="31">
        <v>0</v>
      </c>
      <c r="F285" s="31">
        <v>4.9861000000000004</v>
      </c>
      <c r="G285" s="31">
        <v>2.6884999999999999</v>
      </c>
      <c r="H285" s="31">
        <v>4.5896999999999997</v>
      </c>
      <c r="I285" s="31">
        <v>7.6543999999999999</v>
      </c>
      <c r="J285" s="31">
        <v>4.8719000000000001</v>
      </c>
      <c r="K285" s="31">
        <v>9.9423999999999992</v>
      </c>
      <c r="S285" s="16"/>
      <c r="T285" s="62"/>
      <c r="U285" s="30" t="s">
        <v>272</v>
      </c>
      <c r="V285" s="31">
        <v>0.84060000000000001</v>
      </c>
      <c r="W285" s="31">
        <v>-4.5750999999999999</v>
      </c>
      <c r="X285" s="31">
        <v>0.8004</v>
      </c>
      <c r="Y285" s="31">
        <v>-2.3908999999999998</v>
      </c>
      <c r="Z285" s="31">
        <v>-3.15E-2</v>
      </c>
      <c r="AA285" s="31">
        <v>2.5689000000000002</v>
      </c>
      <c r="AB285" s="31">
        <v>0.3105</v>
      </c>
      <c r="AC285" s="31">
        <v>-0.17</v>
      </c>
    </row>
    <row r="286" spans="1:29" x14ac:dyDescent="0.25">
      <c r="A286" s="16"/>
      <c r="B286" s="62"/>
      <c r="C286" s="30" t="s">
        <v>273</v>
      </c>
      <c r="D286" s="31">
        <v>262.71370000000002</v>
      </c>
      <c r="E286" s="31">
        <v>14.3925</v>
      </c>
      <c r="F286" s="31">
        <v>233.5557</v>
      </c>
      <c r="G286" s="31">
        <v>235.7295</v>
      </c>
      <c r="H286" s="31">
        <v>443.52850000000001</v>
      </c>
      <c r="I286" s="31">
        <v>242.10890000000001</v>
      </c>
      <c r="J286" s="31">
        <v>1432.0288</v>
      </c>
      <c r="K286" s="31">
        <v>25313.143100000001</v>
      </c>
      <c r="S286" s="16"/>
      <c r="T286" s="62"/>
      <c r="U286" s="30" t="s">
        <v>273</v>
      </c>
      <c r="V286" s="31">
        <v>103.2517</v>
      </c>
      <c r="W286" s="31">
        <v>-8.4626000000000001</v>
      </c>
      <c r="X286" s="31">
        <v>28.7516</v>
      </c>
      <c r="Y286" s="31">
        <v>71.928399999999996</v>
      </c>
      <c r="Z286" s="31">
        <v>289.65030000000002</v>
      </c>
      <c r="AA286" s="31">
        <v>78.189400000000006</v>
      </c>
      <c r="AB286" s="31">
        <v>563.30870000000004</v>
      </c>
      <c r="AC286" s="31">
        <v>7788.9643999999998</v>
      </c>
    </row>
    <row r="287" spans="1:29" x14ac:dyDescent="0.25">
      <c r="A287" s="16"/>
      <c r="B287" s="62"/>
      <c r="C287" s="30" t="s">
        <v>274</v>
      </c>
      <c r="D287" s="31">
        <v>1.0731999999999999</v>
      </c>
      <c r="E287" s="31">
        <v>0.52610000000000001</v>
      </c>
      <c r="F287" s="31">
        <v>0.2198</v>
      </c>
      <c r="G287" s="31">
        <v>0.22500000000000001</v>
      </c>
      <c r="H287" s="31">
        <v>0.63180000000000003</v>
      </c>
      <c r="I287" s="31">
        <v>1.0814999999999999</v>
      </c>
      <c r="J287" s="31">
        <v>20.336500000000001</v>
      </c>
      <c r="K287" s="31">
        <v>21.213699999999999</v>
      </c>
      <c r="S287" s="16"/>
      <c r="T287" s="62"/>
      <c r="U287" s="30" t="s">
        <v>274</v>
      </c>
      <c r="V287" s="31">
        <v>6.2072000000000003</v>
      </c>
      <c r="W287" s="31">
        <v>18.668299999999999</v>
      </c>
      <c r="X287" s="31">
        <v>3.1232000000000002</v>
      </c>
      <c r="Y287" s="31">
        <v>6.1878000000000002</v>
      </c>
      <c r="Z287" s="31">
        <v>4.8289999999999997</v>
      </c>
      <c r="AA287" s="31">
        <v>8.0117999999999991</v>
      </c>
      <c r="AB287" s="31">
        <v>5.2779999999999996</v>
      </c>
      <c r="AC287" s="31">
        <v>4.9241999999999999</v>
      </c>
    </row>
    <row r="288" spans="1:29" x14ac:dyDescent="0.25">
      <c r="A288" s="16"/>
      <c r="B288" s="62"/>
      <c r="C288" s="30" t="s">
        <v>275</v>
      </c>
      <c r="D288" s="31">
        <v>249.33840000000001</v>
      </c>
      <c r="E288" s="31">
        <v>14.3925</v>
      </c>
      <c r="F288" s="31">
        <v>233.5557</v>
      </c>
      <c r="G288" s="31">
        <v>235.7295</v>
      </c>
      <c r="H288" s="31">
        <v>433.05029999999999</v>
      </c>
      <c r="I288" s="31">
        <v>232.74260000000001</v>
      </c>
      <c r="J288" s="31">
        <v>1398.809</v>
      </c>
      <c r="K288" s="31">
        <v>24593.955600000001</v>
      </c>
      <c r="S288" s="16"/>
      <c r="T288" s="62"/>
      <c r="U288" s="30" t="s">
        <v>275</v>
      </c>
      <c r="V288" s="31" t="s">
        <v>284</v>
      </c>
      <c r="W288" s="31" t="s">
        <v>284</v>
      </c>
      <c r="X288" s="31" t="s">
        <v>284</v>
      </c>
      <c r="Y288" s="31" t="s">
        <v>284</v>
      </c>
      <c r="Z288" s="31" t="s">
        <v>284</v>
      </c>
      <c r="AA288" s="31" t="s">
        <v>284</v>
      </c>
      <c r="AB288" s="31" t="s">
        <v>284</v>
      </c>
      <c r="AC288" s="31" t="s">
        <v>284</v>
      </c>
    </row>
    <row r="289" spans="1:29" x14ac:dyDescent="0.25">
      <c r="A289" s="16"/>
      <c r="B289" s="62"/>
      <c r="C289" s="30" t="s">
        <v>276</v>
      </c>
      <c r="D289" s="31">
        <v>16.863199999999999</v>
      </c>
      <c r="E289" s="31">
        <v>52.607599999999998</v>
      </c>
      <c r="F289" s="31">
        <v>21.977699999999999</v>
      </c>
      <c r="G289" s="31">
        <v>22.499400000000001</v>
      </c>
      <c r="H289" s="31">
        <v>18.474299999999999</v>
      </c>
      <c r="I289" s="31">
        <v>21.525500000000001</v>
      </c>
      <c r="J289" s="31">
        <v>19.864799999999999</v>
      </c>
      <c r="K289" s="31">
        <v>20.611000000000001</v>
      </c>
      <c r="S289" s="16"/>
      <c r="T289" s="62"/>
      <c r="U289" s="30" t="s">
        <v>276</v>
      </c>
      <c r="V289" s="31" t="s">
        <v>284</v>
      </c>
      <c r="W289" s="31" t="s">
        <v>284</v>
      </c>
      <c r="X289" s="31" t="s">
        <v>284</v>
      </c>
      <c r="Y289" s="31" t="s">
        <v>284</v>
      </c>
      <c r="Z289" s="31" t="s">
        <v>284</v>
      </c>
      <c r="AA289" s="31" t="s">
        <v>284</v>
      </c>
      <c r="AB289" s="31" t="s">
        <v>284</v>
      </c>
      <c r="AC289" s="31" t="s">
        <v>284</v>
      </c>
    </row>
    <row r="290" spans="1:29" x14ac:dyDescent="0.25">
      <c r="A290" s="16"/>
      <c r="B290" s="62"/>
      <c r="C290" s="30" t="s">
        <v>277</v>
      </c>
      <c r="D290" s="31">
        <v>13.375299999999999</v>
      </c>
      <c r="E290" s="31">
        <v>0</v>
      </c>
      <c r="F290" s="31">
        <v>0</v>
      </c>
      <c r="G290" s="31">
        <v>0</v>
      </c>
      <c r="H290" s="31">
        <v>10.478199999999999</v>
      </c>
      <c r="I290" s="31">
        <v>9.3663000000000007</v>
      </c>
      <c r="J290" s="31">
        <v>33.219799999999999</v>
      </c>
      <c r="K290" s="31">
        <v>719.1875</v>
      </c>
      <c r="S290" s="16"/>
      <c r="T290" s="62"/>
      <c r="U290" s="30" t="s">
        <v>277</v>
      </c>
      <c r="V290" s="31" t="s">
        <v>284</v>
      </c>
      <c r="W290" s="31" t="s">
        <v>284</v>
      </c>
      <c r="X290" s="31" t="s">
        <v>284</v>
      </c>
      <c r="Y290" s="31" t="s">
        <v>284</v>
      </c>
      <c r="Z290" s="31" t="s">
        <v>284</v>
      </c>
      <c r="AA290" s="31" t="s">
        <v>284</v>
      </c>
      <c r="AB290" s="31" t="s">
        <v>284</v>
      </c>
      <c r="AC290" s="31" t="s">
        <v>284</v>
      </c>
    </row>
    <row r="291" spans="1:29" x14ac:dyDescent="0.25">
      <c r="A291" s="16"/>
      <c r="B291" s="62"/>
      <c r="C291" s="30" t="s">
        <v>278</v>
      </c>
      <c r="D291" s="31">
        <v>0.90459999999999996</v>
      </c>
      <c r="E291" s="31">
        <v>0</v>
      </c>
      <c r="F291" s="31">
        <v>0</v>
      </c>
      <c r="G291" s="31">
        <v>0</v>
      </c>
      <c r="H291" s="31">
        <v>0.44700000000000001</v>
      </c>
      <c r="I291" s="31">
        <v>0.86629999999999996</v>
      </c>
      <c r="J291" s="31">
        <v>0.4718</v>
      </c>
      <c r="K291" s="31">
        <v>0.60270000000000001</v>
      </c>
      <c r="S291" s="16"/>
      <c r="T291" s="62"/>
      <c r="U291" s="30" t="s">
        <v>278</v>
      </c>
      <c r="V291" s="31" t="s">
        <v>284</v>
      </c>
      <c r="W291" s="31" t="s">
        <v>284</v>
      </c>
      <c r="X291" s="31" t="s">
        <v>284</v>
      </c>
      <c r="Y291" s="31" t="s">
        <v>284</v>
      </c>
      <c r="Z291" s="31" t="s">
        <v>284</v>
      </c>
      <c r="AA291" s="31" t="s">
        <v>284</v>
      </c>
      <c r="AB291" s="31" t="s">
        <v>284</v>
      </c>
      <c r="AC291" s="31" t="s">
        <v>284</v>
      </c>
    </row>
    <row r="292" spans="1:29" x14ac:dyDescent="0.25">
      <c r="A292" s="16"/>
      <c r="B292" s="62"/>
      <c r="C292" s="30" t="s">
        <v>279</v>
      </c>
      <c r="D292" s="31">
        <v>867.88559999999995</v>
      </c>
      <c r="E292" s="31">
        <v>8.6438000000000006</v>
      </c>
      <c r="F292" s="31">
        <v>490.0745</v>
      </c>
      <c r="G292" s="31">
        <v>405.47280000000001</v>
      </c>
      <c r="H292" s="31">
        <v>854.20219999999995</v>
      </c>
      <c r="I292" s="31">
        <v>397.47190000000001</v>
      </c>
      <c r="J292" s="31">
        <v>3023.7507000000001</v>
      </c>
      <c r="K292" s="31">
        <v>45008.563800000004</v>
      </c>
      <c r="S292" s="16"/>
      <c r="T292" s="62"/>
      <c r="U292" s="30" t="s">
        <v>279</v>
      </c>
      <c r="V292" s="31">
        <v>32.1751</v>
      </c>
      <c r="W292" s="31">
        <v>-20.0687</v>
      </c>
      <c r="X292" s="31">
        <v>-17.212399999999999</v>
      </c>
      <c r="Y292" s="31">
        <v>-4.1351000000000004</v>
      </c>
      <c r="Z292" s="31">
        <v>413.14089999999999</v>
      </c>
      <c r="AA292" s="31">
        <v>-123.62260000000001</v>
      </c>
      <c r="AB292" s="31">
        <v>280.27710000000002</v>
      </c>
      <c r="AC292" s="31">
        <v>-658.86890000000005</v>
      </c>
    </row>
    <row r="293" spans="1:29" x14ac:dyDescent="0.25">
      <c r="A293" s="16"/>
      <c r="B293" s="62"/>
      <c r="C293" s="30" t="s">
        <v>280</v>
      </c>
      <c r="D293" s="31">
        <v>58.6967</v>
      </c>
      <c r="E293" s="31">
        <v>31.594899999999999</v>
      </c>
      <c r="F293" s="31">
        <v>46.116300000000003</v>
      </c>
      <c r="G293" s="31">
        <v>38.700699999999998</v>
      </c>
      <c r="H293" s="31">
        <v>36.441099999999999</v>
      </c>
      <c r="I293" s="31">
        <v>36.7607</v>
      </c>
      <c r="J293" s="31">
        <v>42.940899999999999</v>
      </c>
      <c r="K293" s="31">
        <v>37.7194</v>
      </c>
      <c r="S293" s="16"/>
      <c r="T293" s="62"/>
      <c r="U293" s="30" t="s">
        <v>280</v>
      </c>
      <c r="V293" s="31">
        <v>-1.89</v>
      </c>
      <c r="W293" s="31">
        <v>-11.042400000000001</v>
      </c>
      <c r="X293" s="31">
        <v>-0.58509999999999995</v>
      </c>
      <c r="Y293" s="31">
        <v>-2.0888</v>
      </c>
      <c r="Z293" s="31">
        <v>-3.9519000000000002</v>
      </c>
      <c r="AA293" s="31">
        <v>-8.9524000000000008</v>
      </c>
      <c r="AB293" s="31">
        <v>-4.6147</v>
      </c>
      <c r="AC293" s="31">
        <v>-4.7304000000000004</v>
      </c>
    </row>
    <row r="294" spans="1:29" x14ac:dyDescent="0.25">
      <c r="A294" s="16"/>
      <c r="B294" s="62"/>
      <c r="C294" s="30" t="s">
        <v>281</v>
      </c>
      <c r="D294" s="31">
        <v>248.39869999999999</v>
      </c>
      <c r="E294" s="31">
        <v>0</v>
      </c>
      <c r="F294" s="31">
        <v>269.80669999999998</v>
      </c>
      <c r="G294" s="31">
        <v>353.9015</v>
      </c>
      <c r="H294" s="31">
        <v>872.95439999999996</v>
      </c>
      <c r="I294" s="31">
        <v>343.44369999999998</v>
      </c>
      <c r="J294" s="31">
        <v>2088.5048999999999</v>
      </c>
      <c r="K294" s="31">
        <v>32837.839999999997</v>
      </c>
      <c r="S294" s="16"/>
      <c r="T294" s="62"/>
      <c r="U294" s="30" t="s">
        <v>281</v>
      </c>
      <c r="V294" s="31">
        <v>-61.250399999999999</v>
      </c>
      <c r="W294" s="31">
        <v>-12.6927</v>
      </c>
      <c r="X294" s="31">
        <v>-28.7378</v>
      </c>
      <c r="Y294" s="31">
        <v>18.062899999999999</v>
      </c>
      <c r="Z294" s="31">
        <v>447.11</v>
      </c>
      <c r="AA294" s="31">
        <v>-30.425899999999999</v>
      </c>
      <c r="AB294" s="31">
        <v>332.06599999999997</v>
      </c>
      <c r="AC294" s="31">
        <v>2683.8463999999999</v>
      </c>
    </row>
    <row r="295" spans="1:29" x14ac:dyDescent="0.25">
      <c r="A295" s="16"/>
      <c r="B295" s="62"/>
      <c r="C295" s="30" t="s">
        <v>282</v>
      </c>
      <c r="D295" s="31">
        <v>16.799700000000001</v>
      </c>
      <c r="E295" s="31">
        <v>0</v>
      </c>
      <c r="F295" s="31">
        <v>25.3889</v>
      </c>
      <c r="G295" s="31">
        <v>33.778399999999998</v>
      </c>
      <c r="H295" s="31">
        <v>37.241100000000003</v>
      </c>
      <c r="I295" s="31">
        <v>31.7638</v>
      </c>
      <c r="J295" s="31">
        <v>29.659300000000002</v>
      </c>
      <c r="K295" s="31">
        <v>27.5197</v>
      </c>
      <c r="S295" s="16"/>
      <c r="T295" s="62"/>
      <c r="U295" s="30" t="s">
        <v>282</v>
      </c>
      <c r="V295" s="31">
        <v>-5.649</v>
      </c>
      <c r="W295" s="31">
        <v>-18.848400000000002</v>
      </c>
      <c r="X295" s="31">
        <v>-2.0954000000000002</v>
      </c>
      <c r="Y295" s="31">
        <v>0.33489999999999998</v>
      </c>
      <c r="Z295" s="31">
        <v>-1.7583</v>
      </c>
      <c r="AA295" s="31">
        <v>-1.034</v>
      </c>
      <c r="AB295" s="31">
        <v>-0.78690000000000004</v>
      </c>
      <c r="AC295" s="31">
        <v>-0.50970000000000004</v>
      </c>
    </row>
    <row r="296" spans="1:29" x14ac:dyDescent="0.25">
      <c r="A296" s="16"/>
      <c r="C296" s="36" t="s">
        <v>22</v>
      </c>
      <c r="D296" s="31"/>
      <c r="E296" s="21"/>
      <c r="F296" s="21"/>
      <c r="G296" s="21"/>
      <c r="H296" s="21"/>
      <c r="I296" s="21"/>
      <c r="J296" s="21"/>
      <c r="K296" s="21"/>
      <c r="S296" s="16"/>
      <c r="U296" s="36" t="s">
        <v>22</v>
      </c>
      <c r="V296" s="21" t="s">
        <v>22</v>
      </c>
      <c r="W296" s="21" t="s">
        <v>22</v>
      </c>
      <c r="X296" s="21" t="s">
        <v>22</v>
      </c>
      <c r="Y296" s="21" t="s">
        <v>22</v>
      </c>
      <c r="Z296" s="21" t="s">
        <v>22</v>
      </c>
      <c r="AA296" s="21" t="s">
        <v>22</v>
      </c>
      <c r="AB296" s="21" t="s">
        <v>22</v>
      </c>
      <c r="AC296" s="21" t="s">
        <v>22</v>
      </c>
    </row>
    <row r="297" spans="1:29" x14ac:dyDescent="0.25">
      <c r="A297" s="16"/>
      <c r="C297" s="36" t="s">
        <v>22</v>
      </c>
      <c r="D297" s="21"/>
      <c r="E297" s="21"/>
      <c r="F297" s="21"/>
      <c r="G297" s="21"/>
      <c r="H297" s="21"/>
      <c r="I297" s="21"/>
      <c r="J297" s="21"/>
      <c r="K297" s="21"/>
      <c r="S297" s="16"/>
      <c r="U297" s="36" t="s">
        <v>22</v>
      </c>
      <c r="V297" s="21" t="s">
        <v>22</v>
      </c>
      <c r="W297" s="21" t="s">
        <v>22</v>
      </c>
      <c r="X297" s="21" t="s">
        <v>22</v>
      </c>
      <c r="Y297" s="21" t="s">
        <v>22</v>
      </c>
      <c r="Z297" s="21" t="s">
        <v>22</v>
      </c>
      <c r="AA297" s="21" t="s">
        <v>22</v>
      </c>
      <c r="AB297" s="21" t="s">
        <v>22</v>
      </c>
      <c r="AC297" s="21" t="s">
        <v>22</v>
      </c>
    </row>
    <row r="298" spans="1:29" x14ac:dyDescent="0.25">
      <c r="A298" s="16"/>
      <c r="C298" s="36" t="s">
        <v>22</v>
      </c>
      <c r="D298" s="21"/>
      <c r="E298" s="21"/>
      <c r="F298" s="21"/>
      <c r="G298" s="21"/>
      <c r="H298" s="21"/>
      <c r="I298" s="21"/>
      <c r="J298" s="21"/>
      <c r="K298" s="21"/>
      <c r="S298" s="16"/>
      <c r="T298" s="16"/>
      <c r="U298" s="63" t="s">
        <v>18</v>
      </c>
      <c r="V298" s="16"/>
      <c r="W298" s="16"/>
      <c r="X298" s="16"/>
      <c r="Y298" s="16"/>
      <c r="Z298" s="21" t="s">
        <v>22</v>
      </c>
      <c r="AA298" s="21" t="s">
        <v>22</v>
      </c>
      <c r="AB298" s="21" t="s">
        <v>22</v>
      </c>
      <c r="AC298" s="21" t="s">
        <v>22</v>
      </c>
    </row>
    <row r="299" spans="1:29" ht="18.75" x14ac:dyDescent="0.3">
      <c r="A299" s="16"/>
      <c r="C299" s="36" t="s">
        <v>22</v>
      </c>
      <c r="D299" s="21"/>
      <c r="E299" s="21"/>
      <c r="F299" s="21"/>
      <c r="G299" s="21"/>
      <c r="H299" s="21"/>
      <c r="I299" s="21"/>
      <c r="J299" s="21"/>
      <c r="K299" s="21"/>
      <c r="S299" s="16"/>
      <c r="T299" s="16"/>
      <c r="U299" s="63"/>
      <c r="V299" s="16"/>
      <c r="W299" s="20"/>
      <c r="X299" s="20"/>
      <c r="Y299" s="16"/>
      <c r="Z299" s="21" t="s">
        <v>22</v>
      </c>
      <c r="AA299" s="21" t="s">
        <v>22</v>
      </c>
      <c r="AB299" s="21" t="s">
        <v>22</v>
      </c>
      <c r="AC299" s="21" t="s">
        <v>22</v>
      </c>
    </row>
    <row r="300" spans="1:29" x14ac:dyDescent="0.25">
      <c r="A300" s="16"/>
      <c r="C300" s="36" t="s">
        <v>22</v>
      </c>
      <c r="D300" s="21"/>
      <c r="E300" s="21"/>
      <c r="F300" s="21"/>
      <c r="G300" s="21"/>
      <c r="H300" s="21"/>
      <c r="I300" s="21"/>
      <c r="J300" s="21"/>
      <c r="K300" s="21"/>
      <c r="S300" s="16"/>
      <c r="T300" s="16"/>
      <c r="U300" s="63"/>
      <c r="V300" s="16"/>
      <c r="W300" s="16"/>
      <c r="X300" s="16"/>
      <c r="Y300" s="16"/>
      <c r="Z300" s="21" t="s">
        <v>22</v>
      </c>
      <c r="AA300" s="21" t="s">
        <v>22</v>
      </c>
      <c r="AB300" s="21" t="s">
        <v>22</v>
      </c>
      <c r="AC300" s="21" t="s">
        <v>22</v>
      </c>
    </row>
    <row r="301" spans="1:29" x14ac:dyDescent="0.25">
      <c r="A301" s="16"/>
      <c r="C301" s="36" t="s">
        <v>22</v>
      </c>
      <c r="D301" s="21"/>
      <c r="E301" s="21"/>
      <c r="F301" s="21"/>
      <c r="G301" s="21"/>
      <c r="H301" s="21"/>
      <c r="I301" s="21"/>
      <c r="J301" s="21"/>
      <c r="K301" s="21"/>
      <c r="S301" s="16"/>
      <c r="U301" s="36" t="s">
        <v>22</v>
      </c>
      <c r="V301" s="21" t="s">
        <v>22</v>
      </c>
      <c r="W301" s="21" t="s">
        <v>22</v>
      </c>
      <c r="X301" s="21" t="s">
        <v>22</v>
      </c>
      <c r="Y301" s="21" t="s">
        <v>22</v>
      </c>
      <c r="Z301" s="21" t="s">
        <v>22</v>
      </c>
      <c r="AA301" s="21" t="s">
        <v>22</v>
      </c>
      <c r="AB301" s="21" t="s">
        <v>22</v>
      </c>
      <c r="AC301" s="21" t="s">
        <v>22</v>
      </c>
    </row>
    <row r="302" spans="1:29" ht="15.75" customHeight="1" x14ac:dyDescent="0.25">
      <c r="A302" s="16"/>
      <c r="C302" s="22" t="s">
        <v>78</v>
      </c>
      <c r="D302" s="57" t="s">
        <v>300</v>
      </c>
      <c r="E302" s="58"/>
      <c r="F302" s="58"/>
      <c r="G302" s="58"/>
      <c r="H302" s="58"/>
      <c r="I302" s="58"/>
      <c r="J302" s="59"/>
      <c r="K302" s="42" t="s">
        <v>22</v>
      </c>
      <c r="S302" s="16"/>
      <c r="U302" s="22" t="s">
        <v>78</v>
      </c>
      <c r="V302" s="57" t="s">
        <v>300</v>
      </c>
      <c r="W302" s="58"/>
      <c r="X302" s="58"/>
      <c r="Y302" s="58"/>
      <c r="Z302" s="58"/>
      <c r="AA302" s="58"/>
      <c r="AB302" s="59"/>
      <c r="AC302" s="42" t="s">
        <v>22</v>
      </c>
    </row>
    <row r="303" spans="1:29" ht="45" x14ac:dyDescent="0.25">
      <c r="A303" s="16"/>
      <c r="C303" s="22" t="s">
        <v>17</v>
      </c>
      <c r="D303" s="37" t="s">
        <v>301</v>
      </c>
      <c r="E303" s="37" t="s">
        <v>302</v>
      </c>
      <c r="F303" s="37" t="s">
        <v>303</v>
      </c>
      <c r="G303" s="37" t="s">
        <v>304</v>
      </c>
      <c r="H303" s="37" t="s">
        <v>305</v>
      </c>
      <c r="I303" s="37" t="s">
        <v>306</v>
      </c>
      <c r="J303" s="37" t="s">
        <v>307</v>
      </c>
      <c r="K303" s="37" t="s">
        <v>28</v>
      </c>
      <c r="S303" s="16"/>
      <c r="U303" s="22" t="s">
        <v>17</v>
      </c>
      <c r="V303" s="37" t="s">
        <v>301</v>
      </c>
      <c r="W303" s="37" t="s">
        <v>302</v>
      </c>
      <c r="X303" s="37" t="s">
        <v>303</v>
      </c>
      <c r="Y303" s="37" t="s">
        <v>304</v>
      </c>
      <c r="Z303" s="37" t="s">
        <v>305</v>
      </c>
      <c r="AA303" s="37" t="s">
        <v>306</v>
      </c>
      <c r="AB303" s="37" t="s">
        <v>307</v>
      </c>
      <c r="AC303" s="37" t="s">
        <v>28</v>
      </c>
    </row>
    <row r="304" spans="1:29" x14ac:dyDescent="0.25">
      <c r="A304" s="16"/>
      <c r="B304" s="64" t="s">
        <v>19</v>
      </c>
      <c r="C304" s="30" t="s">
        <v>283</v>
      </c>
      <c r="D304" s="31">
        <v>1331</v>
      </c>
      <c r="E304" s="31" t="s">
        <v>299</v>
      </c>
      <c r="F304" s="31">
        <v>1363</v>
      </c>
      <c r="G304" s="31">
        <v>1535</v>
      </c>
      <c r="H304" s="31">
        <v>1261</v>
      </c>
      <c r="I304" s="31">
        <v>1318</v>
      </c>
      <c r="J304" s="31" t="s">
        <v>284</v>
      </c>
      <c r="K304" s="31">
        <v>1130</v>
      </c>
      <c r="S304" s="16"/>
      <c r="T304" s="64" t="s">
        <v>19</v>
      </c>
      <c r="U304" s="30" t="s">
        <v>283</v>
      </c>
      <c r="V304" s="31">
        <v>108.4444</v>
      </c>
      <c r="W304" s="31" t="s">
        <v>284</v>
      </c>
      <c r="X304" s="31">
        <v>156</v>
      </c>
      <c r="Y304" s="31">
        <v>184.25</v>
      </c>
      <c r="Z304" s="31">
        <v>120.7778</v>
      </c>
      <c r="AA304" s="31">
        <v>87.25</v>
      </c>
      <c r="AB304" s="31" t="s">
        <v>284</v>
      </c>
      <c r="AC304" s="31">
        <v>97.662000000000006</v>
      </c>
    </row>
    <row r="305" spans="1:29" x14ac:dyDescent="0.25">
      <c r="A305" s="16"/>
      <c r="B305" s="64"/>
      <c r="C305" s="30" t="s">
        <v>285</v>
      </c>
      <c r="D305" s="31">
        <v>1899</v>
      </c>
      <c r="E305" s="31" t="s">
        <v>299</v>
      </c>
      <c r="F305" s="31">
        <v>1919</v>
      </c>
      <c r="G305" s="31">
        <v>2029</v>
      </c>
      <c r="H305" s="31">
        <v>1769</v>
      </c>
      <c r="I305" s="31">
        <v>1858</v>
      </c>
      <c r="J305" s="31" t="s">
        <v>284</v>
      </c>
      <c r="K305" s="31">
        <v>1688.3333</v>
      </c>
      <c r="S305" s="16"/>
      <c r="T305" s="64"/>
      <c r="U305" s="30" t="s">
        <v>285</v>
      </c>
      <c r="V305" s="31">
        <v>184.59520000000001</v>
      </c>
      <c r="W305" s="31" t="s">
        <v>284</v>
      </c>
      <c r="X305" s="31">
        <v>220.86670000000001</v>
      </c>
      <c r="Y305" s="31">
        <v>178.16669999999999</v>
      </c>
      <c r="Z305" s="31">
        <v>175.38890000000001</v>
      </c>
      <c r="AA305" s="31">
        <v>140.03700000000001</v>
      </c>
      <c r="AB305" s="31" t="s">
        <v>284</v>
      </c>
      <c r="AC305" s="31">
        <v>178.75</v>
      </c>
    </row>
    <row r="306" spans="1:29" x14ac:dyDescent="0.25">
      <c r="A306" s="16"/>
      <c r="B306" s="64"/>
      <c r="C306" s="30" t="s">
        <v>286</v>
      </c>
      <c r="D306" s="31">
        <v>2587</v>
      </c>
      <c r="E306" s="31" t="s">
        <v>299</v>
      </c>
      <c r="F306" s="31">
        <v>2611</v>
      </c>
      <c r="G306" s="31">
        <v>2657</v>
      </c>
      <c r="H306" s="31">
        <v>2440</v>
      </c>
      <c r="I306" s="31">
        <v>2474</v>
      </c>
      <c r="J306" s="31" t="s">
        <v>284</v>
      </c>
      <c r="K306" s="31">
        <v>2453.3332999999998</v>
      </c>
      <c r="S306" s="16"/>
      <c r="T306" s="64"/>
      <c r="U306" s="30" t="s">
        <v>286</v>
      </c>
      <c r="V306" s="31">
        <v>249.16669999999999</v>
      </c>
      <c r="W306" s="31" t="s">
        <v>284</v>
      </c>
      <c r="X306" s="31">
        <v>294.1746</v>
      </c>
      <c r="Y306" s="31">
        <v>217.76089999999999</v>
      </c>
      <c r="Z306" s="31">
        <v>262.88889999999998</v>
      </c>
      <c r="AA306" s="31">
        <v>231.41669999999999</v>
      </c>
      <c r="AB306" s="31" t="s">
        <v>284</v>
      </c>
      <c r="AC306" s="31">
        <v>239.07050000000001</v>
      </c>
    </row>
    <row r="307" spans="1:29" x14ac:dyDescent="0.25">
      <c r="A307" s="16"/>
      <c r="B307" s="64"/>
      <c r="C307" s="30" t="s">
        <v>287</v>
      </c>
      <c r="D307" s="31">
        <v>17</v>
      </c>
      <c r="E307" s="31" t="s">
        <v>299</v>
      </c>
      <c r="F307" s="31">
        <v>15</v>
      </c>
      <c r="G307" s="31">
        <v>13</v>
      </c>
      <c r="H307" s="31">
        <v>20</v>
      </c>
      <c r="I307" s="31">
        <v>17</v>
      </c>
      <c r="J307" s="31" t="s">
        <v>284</v>
      </c>
      <c r="K307" s="31">
        <v>26</v>
      </c>
      <c r="S307" s="16"/>
      <c r="T307" s="64"/>
      <c r="U307" s="30" t="s">
        <v>287</v>
      </c>
      <c r="V307" s="31">
        <v>1.3972</v>
      </c>
      <c r="W307" s="31" t="s">
        <v>284</v>
      </c>
      <c r="X307" s="31">
        <v>-0.80220000000000002</v>
      </c>
      <c r="Y307" s="31">
        <v>1.9784999999999999</v>
      </c>
      <c r="Z307" s="31">
        <v>-1.0335000000000001</v>
      </c>
      <c r="AA307" s="31">
        <v>3.2317</v>
      </c>
      <c r="AB307" s="31" t="s">
        <v>284</v>
      </c>
      <c r="AC307" s="31">
        <v>1</v>
      </c>
    </row>
    <row r="308" spans="1:29" x14ac:dyDescent="0.25">
      <c r="C308" s="36" t="s">
        <v>22</v>
      </c>
      <c r="D308" s="31"/>
      <c r="E308" s="31"/>
      <c r="F308" s="31"/>
      <c r="G308" s="31"/>
      <c r="H308" s="31"/>
      <c r="I308" s="31"/>
      <c r="J308" s="31"/>
      <c r="K308" s="31"/>
    </row>
    <row r="309" spans="1:29" x14ac:dyDescent="0.25">
      <c r="C309" s="36" t="s">
        <v>22</v>
      </c>
      <c r="D309" s="21"/>
      <c r="E309" s="21"/>
      <c r="F309" s="21"/>
      <c r="G309" s="21"/>
      <c r="H309" s="21"/>
      <c r="I309" s="21"/>
      <c r="J309" s="21"/>
      <c r="K309" s="21"/>
    </row>
    <row r="310" spans="1:29" x14ac:dyDescent="0.25">
      <c r="C310" s="36" t="s">
        <v>22</v>
      </c>
      <c r="D310" s="21"/>
      <c r="E310" s="21"/>
      <c r="F310" s="21"/>
      <c r="G310" s="21"/>
      <c r="H310" s="21"/>
      <c r="I310" s="21"/>
      <c r="J310" s="21"/>
      <c r="K310" s="21"/>
    </row>
    <row r="311" spans="1:29" x14ac:dyDescent="0.25">
      <c r="C311" s="36" t="s">
        <v>22</v>
      </c>
      <c r="D311" s="21"/>
      <c r="E311" s="21"/>
      <c r="F311" s="21"/>
      <c r="G311" s="21"/>
      <c r="H311" s="21"/>
      <c r="I311" s="21"/>
      <c r="J311" s="21"/>
      <c r="K311" s="21"/>
    </row>
    <row r="312" spans="1:29" x14ac:dyDescent="0.25">
      <c r="C312" s="36"/>
      <c r="D312" s="21" t="s">
        <v>22</v>
      </c>
      <c r="E312" s="21" t="s">
        <v>22</v>
      </c>
      <c r="F312" s="21" t="s">
        <v>22</v>
      </c>
      <c r="G312" s="21" t="s">
        <v>22</v>
      </c>
      <c r="H312" s="21" t="s">
        <v>22</v>
      </c>
      <c r="I312" s="21" t="s">
        <v>22</v>
      </c>
      <c r="J312" s="21" t="s">
        <v>22</v>
      </c>
      <c r="K312" s="21" t="s">
        <v>22</v>
      </c>
    </row>
    <row r="313" spans="1:29" x14ac:dyDescent="0.25">
      <c r="C313" s="36"/>
      <c r="D313" s="21" t="s">
        <v>22</v>
      </c>
      <c r="E313" s="21" t="s">
        <v>22</v>
      </c>
      <c r="F313" s="21" t="s">
        <v>22</v>
      </c>
      <c r="G313" s="21" t="s">
        <v>22</v>
      </c>
      <c r="H313" s="21" t="s">
        <v>22</v>
      </c>
      <c r="I313" s="21" t="s">
        <v>22</v>
      </c>
      <c r="J313" s="21" t="s">
        <v>22</v>
      </c>
      <c r="K313" s="21" t="s">
        <v>22</v>
      </c>
    </row>
    <row r="314" spans="1:29" x14ac:dyDescent="0.25">
      <c r="C314" s="36"/>
      <c r="D314" s="21" t="s">
        <v>22</v>
      </c>
      <c r="E314" s="21" t="s">
        <v>22</v>
      </c>
      <c r="F314" s="21" t="s">
        <v>22</v>
      </c>
      <c r="G314" s="21" t="s">
        <v>22</v>
      </c>
      <c r="H314" s="21" t="s">
        <v>22</v>
      </c>
      <c r="I314" s="21" t="s">
        <v>22</v>
      </c>
      <c r="J314" s="21" t="s">
        <v>22</v>
      </c>
      <c r="K314" s="21" t="s">
        <v>22</v>
      </c>
    </row>
    <row r="315" spans="1:29" x14ac:dyDescent="0.25">
      <c r="C315" s="36"/>
      <c r="D315" s="21" t="s">
        <v>22</v>
      </c>
      <c r="E315" s="21" t="s">
        <v>22</v>
      </c>
      <c r="F315" s="21" t="s">
        <v>22</v>
      </c>
      <c r="G315" s="21" t="s">
        <v>22</v>
      </c>
      <c r="H315" s="21" t="s">
        <v>22</v>
      </c>
      <c r="I315" s="21" t="s">
        <v>22</v>
      </c>
      <c r="J315" s="21" t="s">
        <v>22</v>
      </c>
      <c r="K315" s="21" t="s">
        <v>22</v>
      </c>
    </row>
    <row r="316" spans="1:29" x14ac:dyDescent="0.25">
      <c r="C316" s="36"/>
      <c r="D316" s="21"/>
      <c r="E316" s="21" t="s">
        <v>22</v>
      </c>
      <c r="F316" s="21" t="s">
        <v>22</v>
      </c>
      <c r="G316" s="21" t="s">
        <v>22</v>
      </c>
      <c r="H316" s="21" t="s">
        <v>22</v>
      </c>
      <c r="I316" s="21" t="s">
        <v>22</v>
      </c>
      <c r="J316" s="21" t="s">
        <v>22</v>
      </c>
      <c r="K316" s="21" t="s">
        <v>22</v>
      </c>
    </row>
    <row r="317" spans="1:29" x14ac:dyDescent="0.25">
      <c r="C317" s="36"/>
      <c r="D317" s="21"/>
      <c r="E317" s="21" t="s">
        <v>22</v>
      </c>
      <c r="F317" s="21" t="s">
        <v>22</v>
      </c>
      <c r="G317" s="21" t="s">
        <v>22</v>
      </c>
      <c r="H317" s="21" t="s">
        <v>22</v>
      </c>
      <c r="I317" s="21" t="s">
        <v>22</v>
      </c>
      <c r="J317" s="21" t="s">
        <v>22</v>
      </c>
      <c r="K317" s="21" t="s">
        <v>22</v>
      </c>
    </row>
    <row r="318" spans="1:29" x14ac:dyDescent="0.25">
      <c r="C318" s="36"/>
      <c r="D318" s="21" t="s">
        <v>22</v>
      </c>
      <c r="E318" s="21" t="s">
        <v>22</v>
      </c>
      <c r="F318" s="21" t="s">
        <v>22</v>
      </c>
      <c r="G318" s="21" t="s">
        <v>22</v>
      </c>
      <c r="H318" s="21" t="s">
        <v>22</v>
      </c>
      <c r="I318" s="21" t="s">
        <v>22</v>
      </c>
      <c r="J318" s="21" t="s">
        <v>22</v>
      </c>
      <c r="K318" s="21" t="s">
        <v>22</v>
      </c>
    </row>
    <row r="319" spans="1:29" x14ac:dyDescent="0.25">
      <c r="C319" s="36"/>
      <c r="D319" s="21" t="s">
        <v>22</v>
      </c>
      <c r="E319" s="21" t="s">
        <v>22</v>
      </c>
      <c r="F319" s="21" t="s">
        <v>22</v>
      </c>
      <c r="G319" s="21" t="s">
        <v>22</v>
      </c>
      <c r="H319" s="21" t="s">
        <v>22</v>
      </c>
      <c r="I319" s="21" t="s">
        <v>22</v>
      </c>
      <c r="J319" s="21" t="s">
        <v>22</v>
      </c>
      <c r="K319" s="21" t="s">
        <v>22</v>
      </c>
    </row>
    <row r="320" spans="1:29" x14ac:dyDescent="0.25">
      <c r="C320" s="36"/>
      <c r="D320" s="21" t="s">
        <v>22</v>
      </c>
      <c r="E320" s="21" t="s">
        <v>22</v>
      </c>
      <c r="F320" s="21" t="s">
        <v>22</v>
      </c>
      <c r="G320" s="21" t="s">
        <v>22</v>
      </c>
      <c r="H320" s="21" t="s">
        <v>22</v>
      </c>
      <c r="I320" s="21" t="s">
        <v>22</v>
      </c>
      <c r="J320" s="21" t="s">
        <v>22</v>
      </c>
      <c r="K320" s="21" t="s">
        <v>22</v>
      </c>
    </row>
    <row r="321" spans="3:11" x14ac:dyDescent="0.25">
      <c r="C321" s="36"/>
      <c r="D321" s="21" t="s">
        <v>22</v>
      </c>
      <c r="E321" s="21" t="s">
        <v>22</v>
      </c>
      <c r="F321" s="21" t="s">
        <v>22</v>
      </c>
      <c r="G321" s="21" t="s">
        <v>22</v>
      </c>
      <c r="H321" s="21" t="s">
        <v>22</v>
      </c>
      <c r="I321" s="21" t="s">
        <v>22</v>
      </c>
      <c r="J321" s="21" t="s">
        <v>22</v>
      </c>
      <c r="K321" s="21" t="s">
        <v>22</v>
      </c>
    </row>
    <row r="322" spans="3:11" x14ac:dyDescent="0.25">
      <c r="C322" s="36"/>
      <c r="D322" s="21"/>
      <c r="E322" s="21"/>
      <c r="F322" s="21"/>
      <c r="G322" s="21"/>
      <c r="H322" s="21"/>
      <c r="I322" s="21"/>
      <c r="J322" s="21"/>
      <c r="K322" s="21"/>
    </row>
    <row r="323" spans="3:11" x14ac:dyDescent="0.25">
      <c r="C323" s="36"/>
      <c r="D323" s="21"/>
      <c r="E323" s="21"/>
      <c r="F323" s="21"/>
      <c r="G323" s="21"/>
      <c r="H323" s="21"/>
      <c r="I323" s="21"/>
      <c r="J323" s="21"/>
      <c r="K323" s="21"/>
    </row>
    <row r="324" spans="3:11" x14ac:dyDescent="0.25">
      <c r="C324" s="36"/>
      <c r="D324" s="21"/>
      <c r="E324" s="21"/>
      <c r="F324" s="21"/>
      <c r="G324" s="21"/>
      <c r="H324" s="21"/>
      <c r="I324" s="21"/>
      <c r="J324" s="21"/>
      <c r="K324" s="21"/>
    </row>
    <row r="325" spans="3:11" x14ac:dyDescent="0.25">
      <c r="C325" s="36"/>
      <c r="D325" s="21"/>
      <c r="E325" s="21"/>
      <c r="F325" s="21"/>
      <c r="G325" s="21"/>
      <c r="H325" s="21"/>
      <c r="I325" s="21"/>
      <c r="J325" s="21"/>
      <c r="K325" s="21"/>
    </row>
    <row r="326" spans="3:11" x14ac:dyDescent="0.25">
      <c r="C326" s="36"/>
      <c r="D326" s="21"/>
      <c r="E326" s="21"/>
      <c r="F326" s="21"/>
      <c r="G326" s="21"/>
      <c r="H326" s="21"/>
      <c r="I326" s="21"/>
      <c r="J326" s="21"/>
      <c r="K326" s="21"/>
    </row>
    <row r="327" spans="3:11" x14ac:dyDescent="0.25">
      <c r="C327" s="36"/>
      <c r="D327" s="21"/>
      <c r="E327" s="21"/>
      <c r="F327" s="21"/>
      <c r="G327" s="21"/>
      <c r="H327" s="21"/>
      <c r="I327" s="21"/>
      <c r="J327" s="21"/>
      <c r="K327" s="21"/>
    </row>
    <row r="328" spans="3:11" x14ac:dyDescent="0.25">
      <c r="C328" s="36"/>
      <c r="D328" s="21"/>
      <c r="E328" s="21"/>
      <c r="F328" s="21"/>
      <c r="G328" s="21"/>
      <c r="H328" s="21"/>
      <c r="I328" s="21"/>
      <c r="J328" s="21"/>
      <c r="K328" s="21"/>
    </row>
    <row r="329" spans="3:11" x14ac:dyDescent="0.25">
      <c r="C329" s="36"/>
      <c r="D329" s="21"/>
      <c r="E329" s="21"/>
      <c r="F329" s="21"/>
      <c r="G329" s="21"/>
      <c r="H329" s="21"/>
      <c r="I329" s="21"/>
      <c r="J329" s="21"/>
      <c r="K329" s="21"/>
    </row>
    <row r="330" spans="3:11" x14ac:dyDescent="0.25">
      <c r="C330" s="36"/>
      <c r="D330" s="21"/>
      <c r="E330" s="21"/>
      <c r="F330" s="21"/>
      <c r="G330" s="21"/>
      <c r="H330" s="21"/>
      <c r="I330" s="21"/>
      <c r="J330" s="21"/>
      <c r="K330" s="21"/>
    </row>
    <row r="331" spans="3:11" x14ac:dyDescent="0.25">
      <c r="C331" s="36"/>
      <c r="D331" s="21"/>
      <c r="E331" s="21"/>
      <c r="F331" s="21"/>
      <c r="G331" s="21"/>
      <c r="H331" s="21"/>
      <c r="I331" s="21"/>
      <c r="J331" s="21"/>
      <c r="K331" s="21"/>
    </row>
    <row r="332" spans="3:11" x14ac:dyDescent="0.25">
      <c r="C332" s="36"/>
      <c r="D332" s="21"/>
      <c r="E332" s="21"/>
      <c r="F332" s="21"/>
      <c r="G332" s="21"/>
      <c r="H332" s="21"/>
      <c r="I332" s="21"/>
      <c r="J332" s="21"/>
      <c r="K332" s="21"/>
    </row>
    <row r="333" spans="3:11" x14ac:dyDescent="0.25">
      <c r="C333" s="36"/>
      <c r="D333" s="21"/>
      <c r="E333" s="21"/>
      <c r="F333" s="21"/>
      <c r="G333" s="21"/>
      <c r="H333" s="21"/>
      <c r="I333" s="21"/>
      <c r="J333" s="21"/>
      <c r="K333" s="21"/>
    </row>
    <row r="334" spans="3:11" x14ac:dyDescent="0.25">
      <c r="C334" s="36"/>
      <c r="D334" s="21"/>
      <c r="E334" s="21"/>
      <c r="F334" s="21"/>
      <c r="G334" s="21"/>
      <c r="H334" s="21"/>
      <c r="I334" s="21"/>
      <c r="J334" s="21"/>
      <c r="K334" s="21"/>
    </row>
    <row r="335" spans="3:11" x14ac:dyDescent="0.25">
      <c r="C335" s="36"/>
      <c r="D335" s="21"/>
      <c r="E335" s="21"/>
      <c r="F335" s="21"/>
      <c r="G335" s="21"/>
      <c r="H335" s="21"/>
      <c r="I335" s="21"/>
      <c r="J335" s="21"/>
      <c r="K335" s="21"/>
    </row>
    <row r="336" spans="3:11" x14ac:dyDescent="0.25">
      <c r="C336" s="36"/>
      <c r="D336" s="21"/>
      <c r="E336" s="21"/>
      <c r="F336" s="21"/>
      <c r="G336" s="21"/>
      <c r="H336" s="21"/>
      <c r="I336" s="21"/>
      <c r="J336" s="21"/>
      <c r="K336" s="21"/>
    </row>
    <row r="337" spans="3:11" x14ac:dyDescent="0.25">
      <c r="C337" s="36"/>
      <c r="D337" s="21"/>
      <c r="E337" s="21"/>
      <c r="F337" s="21"/>
      <c r="G337" s="21"/>
      <c r="H337" s="21"/>
      <c r="I337" s="21"/>
      <c r="J337" s="21"/>
      <c r="K337" s="21"/>
    </row>
    <row r="338" spans="3:11" x14ac:dyDescent="0.25">
      <c r="C338" s="36"/>
      <c r="D338" s="21"/>
      <c r="E338" s="21"/>
      <c r="F338" s="21"/>
      <c r="G338" s="21"/>
      <c r="H338" s="21"/>
      <c r="I338" s="21"/>
      <c r="J338" s="21"/>
      <c r="K338" s="21"/>
    </row>
    <row r="339" spans="3:11" x14ac:dyDescent="0.25">
      <c r="C339" s="36"/>
      <c r="D339" s="21"/>
      <c r="E339" s="21"/>
      <c r="F339" s="21"/>
      <c r="G339" s="21"/>
      <c r="H339" s="21"/>
      <c r="I339" s="21"/>
      <c r="J339" s="21"/>
      <c r="K339" s="21"/>
    </row>
    <row r="340" spans="3:11" x14ac:dyDescent="0.25">
      <c r="C340" s="36"/>
      <c r="D340" s="21"/>
      <c r="E340" s="21"/>
      <c r="F340" s="21"/>
      <c r="G340" s="21"/>
      <c r="H340" s="21"/>
      <c r="I340" s="21"/>
      <c r="J340" s="21"/>
      <c r="K340" s="21"/>
    </row>
    <row r="341" spans="3:11" x14ac:dyDescent="0.25">
      <c r="C341" s="36"/>
      <c r="D341" s="21"/>
      <c r="E341" s="21"/>
      <c r="F341" s="21"/>
      <c r="G341" s="21"/>
      <c r="H341" s="21"/>
      <c r="I341" s="21"/>
      <c r="J341" s="21"/>
      <c r="K341" s="21"/>
    </row>
    <row r="342" spans="3:11" x14ac:dyDescent="0.25">
      <c r="C342" s="36"/>
      <c r="D342" s="21"/>
      <c r="E342" s="21"/>
      <c r="F342" s="21"/>
      <c r="G342" s="21"/>
      <c r="H342" s="21"/>
      <c r="I342" s="21"/>
      <c r="J342" s="21"/>
      <c r="K342" s="21"/>
    </row>
    <row r="343" spans="3:11" x14ac:dyDescent="0.25">
      <c r="C343" s="36"/>
      <c r="D343" s="21"/>
      <c r="E343" s="21"/>
      <c r="F343" s="21"/>
      <c r="G343" s="21"/>
      <c r="H343" s="21"/>
      <c r="I343" s="21"/>
      <c r="J343" s="21"/>
      <c r="K343" s="21"/>
    </row>
    <row r="344" spans="3:11" x14ac:dyDescent="0.25">
      <c r="C344" s="36"/>
      <c r="D344" s="21"/>
      <c r="E344" s="21"/>
      <c r="F344" s="21"/>
      <c r="G344" s="21"/>
      <c r="H344" s="21"/>
      <c r="I344" s="21"/>
      <c r="J344" s="21"/>
      <c r="K344" s="21"/>
    </row>
    <row r="345" spans="3:11" x14ac:dyDescent="0.25">
      <c r="C345" s="36"/>
      <c r="D345" s="21"/>
      <c r="E345" s="21"/>
      <c r="F345" s="21"/>
      <c r="G345" s="21"/>
      <c r="H345" s="21"/>
      <c r="I345" s="21"/>
      <c r="J345" s="21"/>
      <c r="K345" s="21"/>
    </row>
    <row r="346" spans="3:11" x14ac:dyDescent="0.25">
      <c r="C346" s="36"/>
      <c r="D346" s="21"/>
      <c r="E346" s="21"/>
      <c r="F346" s="21"/>
      <c r="G346" s="21"/>
      <c r="H346" s="21"/>
      <c r="I346" s="21"/>
      <c r="J346" s="21"/>
      <c r="K346" s="21"/>
    </row>
    <row r="347" spans="3:11" x14ac:dyDescent="0.25">
      <c r="C347" s="36"/>
      <c r="D347" s="21"/>
      <c r="E347" s="21"/>
      <c r="F347" s="21"/>
      <c r="G347" s="21"/>
      <c r="H347" s="21"/>
      <c r="I347" s="21"/>
      <c r="J347" s="21"/>
      <c r="K347" s="21"/>
    </row>
    <row r="348" spans="3:11" x14ac:dyDescent="0.25">
      <c r="C348" s="36"/>
      <c r="D348" s="21"/>
      <c r="E348" s="21"/>
      <c r="F348" s="21"/>
      <c r="G348" s="21"/>
      <c r="H348" s="21"/>
      <c r="I348" s="21"/>
      <c r="J348" s="21"/>
      <c r="K348" s="21"/>
    </row>
    <row r="349" spans="3:11" x14ac:dyDescent="0.25">
      <c r="C349" s="36"/>
      <c r="D349" s="21"/>
      <c r="E349" s="21"/>
      <c r="F349" s="21"/>
      <c r="G349" s="21"/>
      <c r="H349" s="21"/>
      <c r="I349" s="21"/>
      <c r="J349" s="21"/>
      <c r="K349" s="21"/>
    </row>
    <row r="350" spans="3:11" x14ac:dyDescent="0.25">
      <c r="C350" s="36"/>
      <c r="D350" s="21"/>
      <c r="E350" s="21"/>
      <c r="F350" s="21"/>
      <c r="G350" s="21"/>
      <c r="H350" s="21"/>
      <c r="I350" s="21"/>
      <c r="J350" s="21"/>
      <c r="K350" s="21"/>
    </row>
    <row r="351" spans="3:11" x14ac:dyDescent="0.25">
      <c r="C351" s="36"/>
      <c r="D351" s="21"/>
      <c r="E351" s="21"/>
      <c r="F351" s="21"/>
      <c r="G351" s="21"/>
      <c r="H351" s="21"/>
      <c r="I351" s="21"/>
      <c r="J351" s="21"/>
      <c r="K351" s="21"/>
    </row>
    <row r="352" spans="3:11" x14ac:dyDescent="0.25">
      <c r="C352" s="36"/>
      <c r="D352" s="21"/>
      <c r="E352" s="21"/>
      <c r="F352" s="21"/>
      <c r="G352" s="21"/>
      <c r="H352" s="21"/>
      <c r="I352" s="21"/>
      <c r="J352" s="21"/>
      <c r="K352" s="21"/>
    </row>
    <row r="353" spans="3:11" x14ac:dyDescent="0.25">
      <c r="C353" s="36"/>
      <c r="D353" s="21"/>
      <c r="E353" s="21"/>
      <c r="F353" s="21"/>
      <c r="G353" s="21"/>
      <c r="H353" s="21"/>
      <c r="I353" s="21"/>
      <c r="J353" s="21"/>
      <c r="K353" s="21"/>
    </row>
    <row r="354" spans="3:11" x14ac:dyDescent="0.25">
      <c r="C354" s="36"/>
      <c r="D354" s="21"/>
      <c r="E354" s="21"/>
      <c r="F354" s="21"/>
      <c r="G354" s="21"/>
      <c r="H354" s="21"/>
      <c r="I354" s="21"/>
      <c r="J354" s="21"/>
      <c r="K354" s="21"/>
    </row>
    <row r="355" spans="3:11" x14ac:dyDescent="0.25">
      <c r="C355" s="36"/>
      <c r="D355" s="21"/>
      <c r="E355" s="21"/>
      <c r="F355" s="21"/>
      <c r="G355" s="21"/>
      <c r="H355" s="21"/>
      <c r="I355" s="21"/>
      <c r="J355" s="21"/>
      <c r="K355" s="21"/>
    </row>
    <row r="356" spans="3:11" x14ac:dyDescent="0.25">
      <c r="C356" s="36"/>
      <c r="D356" s="21"/>
      <c r="E356" s="21"/>
      <c r="F356" s="21"/>
      <c r="G356" s="21"/>
      <c r="H356" s="21"/>
      <c r="I356" s="21"/>
      <c r="J356" s="21"/>
      <c r="K356" s="21"/>
    </row>
    <row r="357" spans="3:11" x14ac:dyDescent="0.25">
      <c r="C357" s="36"/>
      <c r="D357" s="21"/>
      <c r="E357" s="21"/>
      <c r="F357" s="21"/>
      <c r="G357" s="21"/>
      <c r="H357" s="21"/>
      <c r="I357" s="21"/>
      <c r="J357" s="21"/>
      <c r="K357" s="21"/>
    </row>
    <row r="358" spans="3:11" x14ac:dyDescent="0.25">
      <c r="C358" s="36"/>
      <c r="D358" s="21"/>
      <c r="E358" s="21"/>
      <c r="F358" s="21"/>
      <c r="G358" s="21"/>
      <c r="H358" s="21"/>
      <c r="I358" s="21"/>
      <c r="J358" s="21"/>
      <c r="K358" s="21"/>
    </row>
    <row r="359" spans="3:11" x14ac:dyDescent="0.25">
      <c r="C359" s="36"/>
      <c r="D359" s="21"/>
      <c r="E359" s="21"/>
      <c r="F359" s="21"/>
      <c r="G359" s="21"/>
      <c r="H359" s="21"/>
      <c r="I359" s="21"/>
      <c r="J359" s="21"/>
      <c r="K359" s="21"/>
    </row>
    <row r="360" spans="3:11" x14ac:dyDescent="0.25">
      <c r="C360" s="36"/>
      <c r="D360" s="21"/>
      <c r="E360" s="21"/>
      <c r="F360" s="21"/>
      <c r="G360" s="21"/>
      <c r="H360" s="21"/>
      <c r="I360" s="21"/>
      <c r="J360" s="21"/>
      <c r="K360" s="21"/>
    </row>
    <row r="361" spans="3:11" x14ac:dyDescent="0.25">
      <c r="C361" s="36"/>
      <c r="D361" s="21"/>
      <c r="E361" s="21"/>
      <c r="F361" s="21"/>
      <c r="G361" s="21"/>
      <c r="H361" s="21"/>
      <c r="I361" s="21"/>
      <c r="J361" s="21"/>
      <c r="K361" s="21"/>
    </row>
    <row r="362" spans="3:11" x14ac:dyDescent="0.25">
      <c r="C362" s="36"/>
      <c r="D362" s="21"/>
      <c r="E362" s="21"/>
      <c r="F362" s="21"/>
      <c r="G362" s="21"/>
      <c r="H362" s="21"/>
      <c r="I362" s="21"/>
      <c r="J362" s="21"/>
      <c r="K362" s="21"/>
    </row>
    <row r="363" spans="3:11" x14ac:dyDescent="0.25">
      <c r="C363" s="36"/>
      <c r="D363" s="21"/>
      <c r="E363" s="21"/>
      <c r="F363" s="21"/>
      <c r="G363" s="21"/>
      <c r="H363" s="21"/>
      <c r="I363" s="21"/>
      <c r="J363" s="21"/>
      <c r="K363" s="21"/>
    </row>
    <row r="364" spans="3:11" x14ac:dyDescent="0.25">
      <c r="C364" s="36"/>
      <c r="D364" s="21"/>
      <c r="E364" s="21"/>
      <c r="F364" s="21"/>
      <c r="G364" s="21"/>
      <c r="H364" s="21"/>
      <c r="I364" s="21"/>
      <c r="J364" s="21"/>
      <c r="K364" s="21"/>
    </row>
    <row r="365" spans="3:11" x14ac:dyDescent="0.25">
      <c r="C365" s="36"/>
      <c r="D365" s="21"/>
      <c r="E365" s="21"/>
      <c r="F365" s="21"/>
      <c r="G365" s="21"/>
      <c r="H365" s="21"/>
      <c r="I365" s="21"/>
      <c r="J365" s="21"/>
      <c r="K365" s="21"/>
    </row>
    <row r="366" spans="3:11" x14ac:dyDescent="0.25">
      <c r="C366" s="36"/>
      <c r="D366" s="21"/>
      <c r="E366" s="21"/>
      <c r="F366" s="21"/>
      <c r="G366" s="21"/>
      <c r="H366" s="21"/>
      <c r="I366" s="21"/>
      <c r="J366" s="21"/>
      <c r="K366" s="21"/>
    </row>
    <row r="367" spans="3:11" x14ac:dyDescent="0.25">
      <c r="C367" s="36"/>
      <c r="D367" s="21"/>
      <c r="E367" s="21"/>
      <c r="F367" s="21"/>
      <c r="G367" s="21"/>
      <c r="H367" s="21"/>
      <c r="I367" s="21"/>
      <c r="J367" s="21"/>
      <c r="K367" s="21"/>
    </row>
    <row r="368" spans="3:11" x14ac:dyDescent="0.25">
      <c r="C368" s="36"/>
      <c r="D368" s="21"/>
      <c r="E368" s="21"/>
      <c r="F368" s="21"/>
      <c r="G368" s="21"/>
      <c r="H368" s="21"/>
      <c r="I368" s="21"/>
      <c r="J368" s="21"/>
      <c r="K368" s="21"/>
    </row>
    <row r="369" spans="3:11" x14ac:dyDescent="0.25">
      <c r="C369" s="36"/>
      <c r="D369" s="21"/>
      <c r="E369" s="21"/>
      <c r="F369" s="21"/>
      <c r="G369" s="21"/>
      <c r="H369" s="21"/>
      <c r="I369" s="21"/>
      <c r="J369" s="21"/>
      <c r="K369" s="21"/>
    </row>
    <row r="370" spans="3:11" x14ac:dyDescent="0.25">
      <c r="C370" s="36"/>
      <c r="D370" s="21"/>
      <c r="E370" s="21"/>
      <c r="F370" s="21"/>
      <c r="G370" s="21"/>
      <c r="H370" s="21"/>
      <c r="I370" s="21"/>
      <c r="J370" s="21"/>
      <c r="K370" s="21"/>
    </row>
    <row r="371" spans="3:11" x14ac:dyDescent="0.25">
      <c r="C371" s="36"/>
      <c r="D371" s="21"/>
      <c r="E371" s="21"/>
      <c r="F371" s="21"/>
      <c r="G371" s="21"/>
      <c r="H371" s="21"/>
      <c r="I371" s="21"/>
      <c r="J371" s="21"/>
      <c r="K371" s="21"/>
    </row>
    <row r="372" spans="3:11" x14ac:dyDescent="0.25">
      <c r="C372" s="36"/>
      <c r="D372" s="21"/>
      <c r="E372" s="21"/>
      <c r="F372" s="21"/>
      <c r="G372" s="21"/>
      <c r="H372" s="21"/>
      <c r="I372" s="21"/>
      <c r="J372" s="21"/>
      <c r="K372" s="21"/>
    </row>
    <row r="373" spans="3:11" x14ac:dyDescent="0.25">
      <c r="C373" s="36"/>
      <c r="D373" s="21"/>
      <c r="E373" s="21"/>
      <c r="F373" s="21"/>
      <c r="G373" s="21"/>
      <c r="H373" s="21"/>
      <c r="I373" s="21"/>
      <c r="J373" s="21"/>
      <c r="K373" s="21"/>
    </row>
    <row r="374" spans="3:11" x14ac:dyDescent="0.25">
      <c r="C374" s="36"/>
      <c r="D374" s="21"/>
      <c r="E374" s="21"/>
      <c r="F374" s="21"/>
      <c r="G374" s="21"/>
      <c r="H374" s="21"/>
      <c r="I374" s="21"/>
      <c r="J374" s="21"/>
      <c r="K374" s="21"/>
    </row>
    <row r="375" spans="3:11" x14ac:dyDescent="0.25">
      <c r="C375" s="36"/>
      <c r="D375" s="21"/>
      <c r="E375" s="21"/>
      <c r="F375" s="21"/>
      <c r="G375" s="21"/>
      <c r="H375" s="21"/>
      <c r="I375" s="21"/>
      <c r="J375" s="21"/>
      <c r="K375" s="21"/>
    </row>
    <row r="376" spans="3:11" x14ac:dyDescent="0.25">
      <c r="C376" s="36"/>
      <c r="D376" s="21"/>
      <c r="E376" s="21"/>
      <c r="F376" s="21"/>
      <c r="G376" s="21"/>
      <c r="H376" s="21"/>
      <c r="I376" s="21"/>
      <c r="J376" s="21"/>
      <c r="K376" s="21"/>
    </row>
    <row r="377" spans="3:11" x14ac:dyDescent="0.25">
      <c r="C377" s="36"/>
      <c r="D377" s="21"/>
      <c r="E377" s="21"/>
      <c r="F377" s="21"/>
      <c r="G377" s="21"/>
      <c r="H377" s="21"/>
      <c r="I377" s="21"/>
      <c r="J377" s="21"/>
      <c r="K377" s="21"/>
    </row>
    <row r="378" spans="3:11" x14ac:dyDescent="0.25">
      <c r="C378" s="36"/>
      <c r="D378" s="21"/>
      <c r="E378" s="21"/>
      <c r="F378" s="21"/>
      <c r="G378" s="21"/>
      <c r="H378" s="21"/>
      <c r="I378" s="21"/>
      <c r="J378" s="21"/>
      <c r="K378" s="21"/>
    </row>
    <row r="379" spans="3:11" x14ac:dyDescent="0.25">
      <c r="C379" s="36"/>
      <c r="D379" s="21"/>
      <c r="E379" s="21"/>
      <c r="F379" s="21"/>
      <c r="G379" s="21"/>
      <c r="H379" s="21"/>
      <c r="I379" s="21"/>
      <c r="J379" s="21"/>
      <c r="K379" s="21"/>
    </row>
    <row r="380" spans="3:11" x14ac:dyDescent="0.25">
      <c r="C380" s="36"/>
      <c r="D380" s="21"/>
      <c r="E380" s="21"/>
      <c r="F380" s="21"/>
      <c r="G380" s="21"/>
      <c r="H380" s="21"/>
      <c r="I380" s="21"/>
      <c r="J380" s="21"/>
      <c r="K380" s="21"/>
    </row>
    <row r="381" spans="3:11" x14ac:dyDescent="0.25">
      <c r="C381" s="36"/>
      <c r="D381" s="21"/>
      <c r="E381" s="21"/>
      <c r="F381" s="21"/>
      <c r="G381" s="21"/>
      <c r="H381" s="21"/>
      <c r="I381" s="21"/>
      <c r="J381" s="21"/>
      <c r="K381" s="21"/>
    </row>
    <row r="382" spans="3:11" x14ac:dyDescent="0.25">
      <c r="C382" s="36"/>
      <c r="D382" s="21"/>
      <c r="E382" s="21"/>
      <c r="F382" s="21"/>
      <c r="G382" s="21"/>
      <c r="H382" s="21"/>
      <c r="I382" s="21"/>
      <c r="J382" s="21"/>
      <c r="K382" s="21"/>
    </row>
    <row r="383" spans="3:11" x14ac:dyDescent="0.25">
      <c r="C383" s="36"/>
      <c r="D383" s="21"/>
      <c r="E383" s="21"/>
      <c r="F383" s="21"/>
      <c r="G383" s="21"/>
      <c r="H383" s="21"/>
      <c r="I383" s="21"/>
      <c r="J383" s="21"/>
      <c r="K383" s="21"/>
    </row>
    <row r="384" spans="3:11" x14ac:dyDescent="0.25">
      <c r="C384" s="36"/>
      <c r="D384" s="21"/>
      <c r="E384" s="21"/>
      <c r="F384" s="21"/>
      <c r="G384" s="21"/>
      <c r="H384" s="21"/>
      <c r="I384" s="21"/>
      <c r="J384" s="21"/>
      <c r="K384" s="21"/>
    </row>
    <row r="385" spans="3:11" x14ac:dyDescent="0.25">
      <c r="C385" s="36"/>
      <c r="D385" s="21"/>
      <c r="E385" s="21"/>
      <c r="F385" s="21"/>
      <c r="G385" s="21"/>
      <c r="H385" s="21"/>
      <c r="I385" s="21"/>
      <c r="J385" s="21"/>
      <c r="K385" s="21"/>
    </row>
    <row r="386" spans="3:11" x14ac:dyDescent="0.25">
      <c r="C386" s="36"/>
      <c r="D386" s="21"/>
      <c r="E386" s="21"/>
      <c r="F386" s="21"/>
      <c r="G386" s="21"/>
      <c r="H386" s="21"/>
      <c r="I386" s="21"/>
      <c r="J386" s="21"/>
      <c r="K386" s="21"/>
    </row>
    <row r="387" spans="3:11" x14ac:dyDescent="0.25">
      <c r="C387" s="36"/>
      <c r="D387" s="21"/>
      <c r="E387" s="21"/>
      <c r="F387" s="21"/>
      <c r="G387" s="21"/>
      <c r="H387" s="21"/>
      <c r="I387" s="21"/>
      <c r="J387" s="21"/>
      <c r="K387" s="21"/>
    </row>
    <row r="388" spans="3:11" x14ac:dyDescent="0.25">
      <c r="C388" s="36"/>
      <c r="D388" s="21"/>
      <c r="E388" s="21"/>
      <c r="F388" s="21"/>
      <c r="G388" s="21"/>
      <c r="H388" s="21"/>
      <c r="I388" s="21"/>
      <c r="J388" s="21"/>
      <c r="K388" s="21"/>
    </row>
    <row r="389" spans="3:11" x14ac:dyDescent="0.25">
      <c r="C389" s="36"/>
      <c r="D389" s="21"/>
      <c r="E389" s="21"/>
      <c r="F389" s="21"/>
      <c r="G389" s="21"/>
      <c r="H389" s="21"/>
      <c r="I389" s="21"/>
      <c r="J389" s="21"/>
      <c r="K389" s="21"/>
    </row>
    <row r="390" spans="3:11" x14ac:dyDescent="0.25">
      <c r="C390" s="36"/>
      <c r="D390" s="21"/>
      <c r="E390" s="21"/>
      <c r="F390" s="21"/>
      <c r="G390" s="21"/>
      <c r="H390" s="21"/>
      <c r="I390" s="21"/>
      <c r="J390" s="21"/>
      <c r="K390" s="21"/>
    </row>
    <row r="391" spans="3:11" x14ac:dyDescent="0.25">
      <c r="C391" s="36"/>
      <c r="D391" s="21"/>
      <c r="E391" s="21"/>
      <c r="F391" s="21"/>
      <c r="G391" s="21"/>
      <c r="H391" s="21"/>
      <c r="I391" s="21"/>
      <c r="J391" s="21"/>
      <c r="K391" s="21"/>
    </row>
    <row r="392" spans="3:11" x14ac:dyDescent="0.25">
      <c r="C392" s="36"/>
      <c r="D392" s="21"/>
      <c r="E392" s="21"/>
      <c r="F392" s="21"/>
      <c r="G392" s="21"/>
      <c r="H392" s="21"/>
      <c r="I392" s="21"/>
      <c r="J392" s="21"/>
      <c r="K392" s="21"/>
    </row>
    <row r="393" spans="3:11" x14ac:dyDescent="0.25">
      <c r="C393" s="36"/>
      <c r="D393" s="21"/>
      <c r="E393" s="21"/>
      <c r="F393" s="21"/>
      <c r="G393" s="21"/>
      <c r="H393" s="21"/>
      <c r="I393" s="21"/>
      <c r="J393" s="21"/>
      <c r="K393" s="21"/>
    </row>
    <row r="394" spans="3:11" x14ac:dyDescent="0.25">
      <c r="C394" s="36"/>
      <c r="D394" s="21"/>
      <c r="E394" s="21"/>
      <c r="F394" s="21"/>
      <c r="G394" s="21"/>
      <c r="H394" s="21"/>
      <c r="I394" s="21"/>
      <c r="J394" s="21"/>
      <c r="K394" s="21"/>
    </row>
    <row r="395" spans="3:11" x14ac:dyDescent="0.25">
      <c r="C395" s="36"/>
      <c r="D395" s="21"/>
      <c r="E395" s="21"/>
      <c r="F395" s="21"/>
      <c r="G395" s="21"/>
      <c r="H395" s="21"/>
      <c r="I395" s="21"/>
      <c r="J395" s="21"/>
      <c r="K395" s="21"/>
    </row>
    <row r="396" spans="3:11" x14ac:dyDescent="0.25">
      <c r="C396" s="36"/>
      <c r="D396" s="21"/>
      <c r="E396" s="21"/>
      <c r="F396" s="21"/>
      <c r="G396" s="21"/>
      <c r="H396" s="21"/>
      <c r="I396" s="21"/>
      <c r="J396" s="21"/>
      <c r="K396" s="21"/>
    </row>
    <row r="397" spans="3:11" x14ac:dyDescent="0.25">
      <c r="C397" s="36"/>
      <c r="D397" s="21"/>
      <c r="E397" s="21"/>
      <c r="F397" s="21"/>
      <c r="G397" s="21"/>
      <c r="H397" s="21"/>
      <c r="I397" s="21"/>
      <c r="J397" s="21"/>
      <c r="K397" s="21"/>
    </row>
    <row r="398" spans="3:11" x14ac:dyDescent="0.25">
      <c r="C398" s="36"/>
      <c r="D398" s="21"/>
      <c r="E398" s="21"/>
      <c r="F398" s="21"/>
      <c r="G398" s="21"/>
      <c r="H398" s="21"/>
      <c r="I398" s="21"/>
      <c r="J398" s="21"/>
      <c r="K398" s="21"/>
    </row>
    <row r="399" spans="3:11" x14ac:dyDescent="0.25">
      <c r="C399" s="36"/>
      <c r="D399" s="21"/>
      <c r="E399" s="21"/>
      <c r="F399" s="21"/>
      <c r="G399" s="21"/>
      <c r="H399" s="21"/>
      <c r="I399" s="21"/>
      <c r="J399" s="21"/>
      <c r="K399" s="21"/>
    </row>
    <row r="400" spans="3:11" x14ac:dyDescent="0.25">
      <c r="C400" s="36"/>
      <c r="D400" s="21"/>
      <c r="E400" s="21"/>
      <c r="F400" s="21"/>
      <c r="G400" s="21"/>
      <c r="H400" s="21"/>
      <c r="I400" s="21"/>
      <c r="J400" s="21"/>
      <c r="K400" s="21"/>
    </row>
    <row r="401" spans="3:11" x14ac:dyDescent="0.25">
      <c r="C401" s="36"/>
      <c r="D401" s="21"/>
      <c r="E401" s="21"/>
      <c r="F401" s="21"/>
      <c r="G401" s="21"/>
      <c r="H401" s="21"/>
      <c r="I401" s="21"/>
      <c r="J401" s="21"/>
      <c r="K401" s="21"/>
    </row>
    <row r="402" spans="3:11" x14ac:dyDescent="0.25">
      <c r="C402" s="36"/>
      <c r="D402" s="21"/>
      <c r="E402" s="21"/>
      <c r="F402" s="21"/>
      <c r="G402" s="21"/>
      <c r="H402" s="21"/>
      <c r="I402" s="21"/>
      <c r="J402" s="21"/>
      <c r="K402" s="21"/>
    </row>
    <row r="403" spans="3:11" x14ac:dyDescent="0.25">
      <c r="C403" s="36"/>
      <c r="D403" s="21"/>
      <c r="E403" s="21"/>
      <c r="F403" s="21"/>
      <c r="G403" s="21"/>
      <c r="H403" s="21"/>
      <c r="I403" s="21"/>
      <c r="J403" s="21"/>
      <c r="K403" s="21"/>
    </row>
    <row r="404" spans="3:11" x14ac:dyDescent="0.25">
      <c r="C404" s="36"/>
      <c r="D404" s="21"/>
      <c r="E404" s="21"/>
      <c r="F404" s="21"/>
      <c r="G404" s="21"/>
      <c r="H404" s="21"/>
      <c r="I404" s="21"/>
      <c r="J404" s="21"/>
      <c r="K404" s="21"/>
    </row>
    <row r="405" spans="3:11" x14ac:dyDescent="0.25">
      <c r="C405" s="36"/>
      <c r="D405" s="21"/>
      <c r="E405" s="21"/>
      <c r="F405" s="21"/>
      <c r="G405" s="21"/>
      <c r="H405" s="21"/>
      <c r="I405" s="21"/>
      <c r="J405" s="21"/>
      <c r="K405" s="21"/>
    </row>
    <row r="406" spans="3:11" x14ac:dyDescent="0.25">
      <c r="C406" s="36"/>
    </row>
    <row r="407" spans="3:11" x14ac:dyDescent="0.25">
      <c r="C407" s="36"/>
    </row>
    <row r="408" spans="3:11" x14ac:dyDescent="0.25">
      <c r="C408" s="36"/>
    </row>
    <row r="409" spans="3:11" x14ac:dyDescent="0.25">
      <c r="C409" s="36"/>
    </row>
    <row r="410" spans="3:11" x14ac:dyDescent="0.25">
      <c r="C410" s="36"/>
    </row>
    <row r="411" spans="3:11" x14ac:dyDescent="0.25">
      <c r="C411" s="36"/>
    </row>
    <row r="412" spans="3:11" x14ac:dyDescent="0.25">
      <c r="C412" s="36"/>
    </row>
    <row r="413" spans="3:11" x14ac:dyDescent="0.25">
      <c r="C413" s="36"/>
    </row>
    <row r="414" spans="3:11" x14ac:dyDescent="0.25">
      <c r="C414" s="36"/>
    </row>
    <row r="415" spans="3:11" x14ac:dyDescent="0.25">
      <c r="C415" s="36"/>
    </row>
    <row r="416" spans="3:11" x14ac:dyDescent="0.25">
      <c r="C416" s="36"/>
    </row>
    <row r="417" spans="3:3" x14ac:dyDescent="0.25">
      <c r="C417" s="36"/>
    </row>
    <row r="418" spans="3:3" x14ac:dyDescent="0.25">
      <c r="C418" s="36"/>
    </row>
    <row r="419" spans="3:3" x14ac:dyDescent="0.25">
      <c r="C419" s="36"/>
    </row>
    <row r="420" spans="3:3" x14ac:dyDescent="0.25">
      <c r="C420" s="36"/>
    </row>
    <row r="421" spans="3:3" x14ac:dyDescent="0.25">
      <c r="C421" s="36"/>
    </row>
    <row r="422" spans="3:3" x14ac:dyDescent="0.25">
      <c r="C422" s="36"/>
    </row>
    <row r="423" spans="3:3" x14ac:dyDescent="0.25">
      <c r="C423" s="36"/>
    </row>
    <row r="424" spans="3:3" x14ac:dyDescent="0.25">
      <c r="C424" s="36"/>
    </row>
    <row r="425" spans="3:3" x14ac:dyDescent="0.25">
      <c r="C425" s="36"/>
    </row>
    <row r="426" spans="3:3" x14ac:dyDescent="0.25">
      <c r="C426" s="36"/>
    </row>
    <row r="427" spans="3:3" x14ac:dyDescent="0.25">
      <c r="C427" s="36"/>
    </row>
    <row r="428" spans="3:3" x14ac:dyDescent="0.25">
      <c r="C428" s="36"/>
    </row>
    <row r="429" spans="3:3" x14ac:dyDescent="0.25">
      <c r="C429" s="36"/>
    </row>
    <row r="430" spans="3:3" x14ac:dyDescent="0.25">
      <c r="C430" s="36"/>
    </row>
    <row r="431" spans="3:3" x14ac:dyDescent="0.25">
      <c r="C431" s="36"/>
    </row>
    <row r="432" spans="3:3" x14ac:dyDescent="0.25">
      <c r="C432" s="36"/>
    </row>
    <row r="433" spans="3:3" x14ac:dyDescent="0.25">
      <c r="C433" s="36"/>
    </row>
    <row r="434" spans="3:3" x14ac:dyDescent="0.25">
      <c r="C434" s="36"/>
    </row>
    <row r="435" spans="3:3" x14ac:dyDescent="0.25">
      <c r="C435" s="36"/>
    </row>
    <row r="436" spans="3:3" x14ac:dyDescent="0.25">
      <c r="C436" s="36"/>
    </row>
    <row r="437" spans="3:3" x14ac:dyDescent="0.25">
      <c r="C437" s="36"/>
    </row>
    <row r="438" spans="3:3" x14ac:dyDescent="0.25">
      <c r="C438" s="36"/>
    </row>
    <row r="439" spans="3:3" x14ac:dyDescent="0.25">
      <c r="C439" s="36"/>
    </row>
    <row r="440" spans="3:3" x14ac:dyDescent="0.25">
      <c r="C440" s="36"/>
    </row>
    <row r="441" spans="3:3" x14ac:dyDescent="0.25">
      <c r="C441" s="36"/>
    </row>
    <row r="442" spans="3:3" x14ac:dyDescent="0.25">
      <c r="C442" s="36"/>
    </row>
  </sheetData>
  <mergeCells count="32">
    <mergeCell ref="V99:AB99"/>
    <mergeCell ref="V61:AB61"/>
    <mergeCell ref="V5:AB5"/>
    <mergeCell ref="D269:J269"/>
    <mergeCell ref="D302:J302"/>
    <mergeCell ref="V302:AB302"/>
    <mergeCell ref="V269:AB269"/>
    <mergeCell ref="V234:AB234"/>
    <mergeCell ref="V174:AB174"/>
    <mergeCell ref="D5:J5"/>
    <mergeCell ref="D61:J61"/>
    <mergeCell ref="D99:J99"/>
    <mergeCell ref="D174:J174"/>
    <mergeCell ref="D234:J234"/>
    <mergeCell ref="B271:B295"/>
    <mergeCell ref="T271:T295"/>
    <mergeCell ref="U298:U300"/>
    <mergeCell ref="B304:B307"/>
    <mergeCell ref="T304:T307"/>
    <mergeCell ref="B159:B166"/>
    <mergeCell ref="T159:T166"/>
    <mergeCell ref="B176:B227"/>
    <mergeCell ref="T176:T225"/>
    <mergeCell ref="B236:B262"/>
    <mergeCell ref="T236:T262"/>
    <mergeCell ref="B101:B157"/>
    <mergeCell ref="T101:T157"/>
    <mergeCell ref="U1:U3"/>
    <mergeCell ref="B7:B54"/>
    <mergeCell ref="T7:T54"/>
    <mergeCell ref="B63:B92"/>
    <mergeCell ref="T63:T92"/>
  </mergeCells>
  <conditionalFormatting sqref="C60">
    <cfRule type="containsText" dxfId="4520" priority="149" operator="containsText" text="%">
      <formula>NOT(ISERROR(SEARCH("%",C60)))</formula>
    </cfRule>
  </conditionalFormatting>
  <conditionalFormatting sqref="D6:K6">
    <cfRule type="containsText" dxfId="4519" priority="74" operator="containsText" text="Strasbourg">
      <formula>NOT(ISERROR(SEARCH("Strasbourg",D6)))</formula>
    </cfRule>
    <cfRule type="containsText" dxfId="4518" priority="147" operator="containsText" text="sous-total">
      <formula>NOT(ISERROR(SEARCH("sous-total",D6)))</formula>
    </cfRule>
    <cfRule type="containsText" dxfId="4517" priority="148" operator="containsText" text="TOTAL">
      <formula>NOT(ISERROR(SEARCH("TOTAL",D6)))</formula>
    </cfRule>
    <cfRule type="notContainsBlanks" dxfId="4516" priority="150">
      <formula>LEN(TRIM(D6))&gt;0</formula>
    </cfRule>
  </conditionalFormatting>
  <conditionalFormatting sqref="D5 K61:L61 K99:L99 K174:L174 K5:L5">
    <cfRule type="notContainsBlanks" dxfId="4515" priority="146">
      <formula>LEN(TRIM(D5))&gt;0</formula>
    </cfRule>
  </conditionalFormatting>
  <conditionalFormatting sqref="D62:K62">
    <cfRule type="containsText" dxfId="4514" priority="136" operator="containsText" text="Strasbourg">
      <formula>NOT(ISERROR(SEARCH("Strasbourg",D62)))</formula>
    </cfRule>
    <cfRule type="containsText" dxfId="4513" priority="144" operator="containsText" text="sous-total">
      <formula>NOT(ISERROR(SEARCH("sous-total",D62)))</formula>
    </cfRule>
    <cfRule type="containsText" dxfId="4512" priority="145" operator="containsText" text="TOTAL">
      <formula>NOT(ISERROR(SEARCH("TOTAL",D62)))</formula>
    </cfRule>
    <cfRule type="notContainsBlanks" dxfId="4511" priority="152">
      <formula>LEN(TRIM(D62))&gt;0</formula>
    </cfRule>
  </conditionalFormatting>
  <conditionalFormatting sqref="D100:K100">
    <cfRule type="containsText" dxfId="4510" priority="135" operator="containsText" text="Strasbourg">
      <formula>NOT(ISERROR(SEARCH("Strasbourg",D100)))</formula>
    </cfRule>
    <cfRule type="containsText" dxfId="4509" priority="142" operator="containsText" text="sous-total">
      <formula>NOT(ISERROR(SEARCH("sous-total",D100)))</formula>
    </cfRule>
    <cfRule type="containsText" dxfId="4508" priority="143" operator="containsText" text="TOTAL">
      <formula>NOT(ISERROR(SEARCH("TOTAL",D100)))</formula>
    </cfRule>
    <cfRule type="notContainsBlanks" dxfId="4507" priority="151">
      <formula>LEN(TRIM(D100))&gt;0</formula>
    </cfRule>
  </conditionalFormatting>
  <conditionalFormatting sqref="D175:K175">
    <cfRule type="containsText" dxfId="4506" priority="134" operator="containsText" text="Strasbourg">
      <formula>NOT(ISERROR(SEARCH("Strasbourg",D175)))</formula>
    </cfRule>
    <cfRule type="containsText" dxfId="4505" priority="140" operator="containsText" text="sous-total">
      <formula>NOT(ISERROR(SEARCH("sous-total",D175)))</formula>
    </cfRule>
    <cfRule type="containsText" dxfId="4504" priority="141" operator="containsText" text="TOTAL">
      <formula>NOT(ISERROR(SEARCH("TOTAL",D175)))</formula>
    </cfRule>
    <cfRule type="notContainsBlanks" dxfId="4503" priority="153">
      <formula>LEN(TRIM(D175))&gt;0</formula>
    </cfRule>
  </conditionalFormatting>
  <conditionalFormatting sqref="D235:K235">
    <cfRule type="containsText" dxfId="4502" priority="133" operator="containsText" text="Strasbourg">
      <formula>NOT(ISERROR(SEARCH("Strasbourg",D235)))</formula>
    </cfRule>
    <cfRule type="containsText" dxfId="4501" priority="138" operator="containsText" text="sous-total">
      <formula>NOT(ISERROR(SEARCH("sous-total",D235)))</formula>
    </cfRule>
    <cfRule type="containsText" dxfId="4500" priority="139" operator="containsText" text="TOTAL">
      <formula>NOT(ISERROR(SEARCH("TOTAL",D235)))</formula>
    </cfRule>
    <cfRule type="notContainsBlanks" dxfId="4499" priority="154">
      <formula>LEN(TRIM(D235))&gt;0</formula>
    </cfRule>
  </conditionalFormatting>
  <conditionalFormatting sqref="K234">
    <cfRule type="notContainsBlanks" dxfId="4498" priority="137">
      <formula>LEN(TRIM(K234))&gt;0</formula>
    </cfRule>
  </conditionalFormatting>
  <conditionalFormatting sqref="C55:D59 E56:K57 C7:K54">
    <cfRule type="expression" dxfId="4497" priority="73">
      <formula>AND(SEARCH("%",$C7)&lt;&gt;0,C7&lt;&gt;"")</formula>
    </cfRule>
    <cfRule type="notContainsBlanks" dxfId="4496" priority="169">
      <formula>LEN(TRIM(C7))&gt;0</formula>
    </cfRule>
  </conditionalFormatting>
  <conditionalFormatting sqref="C63:K92 D93:K93">
    <cfRule type="expression" dxfId="4495" priority="132">
      <formula>AND(SEARCH("%",$C63)&lt;&gt;0,C63&lt;&gt;"")</formula>
    </cfRule>
    <cfRule type="notContainsBlanks" dxfId="4494" priority="155">
      <formula>LEN(TRIM(C63))&gt;0</formula>
    </cfRule>
  </conditionalFormatting>
  <conditionalFormatting sqref="D167:K167 C167:C173 C101:K166">
    <cfRule type="expression" dxfId="4493" priority="131">
      <formula>AND(SEARCH("%",$C101)&lt;&gt;0,C101&lt;&gt;"")</formula>
    </cfRule>
    <cfRule type="notContainsBlanks" dxfId="4492" priority="156">
      <formula>LEN(TRIM(C101))&gt;0</formula>
    </cfRule>
  </conditionalFormatting>
  <conditionalFormatting sqref="C176:K229">
    <cfRule type="expression" dxfId="4491" priority="130">
      <formula>AND(SEARCH("%",$C176)&lt;&gt;0,C176&lt;&gt;"")</formula>
    </cfRule>
    <cfRule type="notContainsBlanks" dxfId="4490" priority="157">
      <formula>LEN(TRIM(C176))&gt;0</formula>
    </cfRule>
  </conditionalFormatting>
  <conditionalFormatting sqref="D270:K270">
    <cfRule type="containsText" dxfId="4489" priority="126" operator="containsText" text="Strasbourg">
      <formula>NOT(ISERROR(SEARCH("Strasbourg",D270)))</formula>
    </cfRule>
    <cfRule type="containsText" dxfId="4488" priority="128" operator="containsText" text="sous-total">
      <formula>NOT(ISERROR(SEARCH("sous-total",D270)))</formula>
    </cfRule>
    <cfRule type="containsText" dxfId="4487" priority="129" operator="containsText" text="TOTAL">
      <formula>NOT(ISERROR(SEARCH("TOTAL",D270)))</formula>
    </cfRule>
    <cfRule type="notContainsBlanks" dxfId="4486" priority="158">
      <formula>LEN(TRIM(D270))&gt;0</formula>
    </cfRule>
  </conditionalFormatting>
  <conditionalFormatting sqref="K269">
    <cfRule type="notContainsBlanks" dxfId="4485" priority="127">
      <formula>LEN(TRIM(K269))&gt;0</formula>
    </cfRule>
  </conditionalFormatting>
  <conditionalFormatting sqref="C236:K265">
    <cfRule type="expression" dxfId="4484" priority="125">
      <formula>AND(SEARCH("%",$C236)&lt;&gt;0,C236&lt;&gt;"")</formula>
    </cfRule>
    <cfRule type="notContainsBlanks" dxfId="4483" priority="159">
      <formula>LEN(TRIM(C236))&gt;0</formula>
    </cfRule>
  </conditionalFormatting>
  <conditionalFormatting sqref="D271:D296 C271:C295 E271:K295">
    <cfRule type="expression" dxfId="4482" priority="124">
      <formula>AND(SEARCH("%",$C271)&lt;&gt;0,C271&lt;&gt;"")</formula>
    </cfRule>
    <cfRule type="notContainsBlanks" dxfId="4481" priority="160">
      <formula>LEN(TRIM(C271))&gt;0</formula>
    </cfRule>
  </conditionalFormatting>
  <conditionalFormatting sqref="D303:K303">
    <cfRule type="containsText" dxfId="4480" priority="120" operator="containsText" text="Strasbourg">
      <formula>NOT(ISERROR(SEARCH("Strasbourg",D303)))</formula>
    </cfRule>
    <cfRule type="containsText" dxfId="4479" priority="122" operator="containsText" text="sous-total">
      <formula>NOT(ISERROR(SEARCH("sous-total",D303)))</formula>
    </cfRule>
    <cfRule type="containsText" dxfId="4478" priority="123" operator="containsText" text="TOTAL">
      <formula>NOT(ISERROR(SEARCH("TOTAL",D303)))</formula>
    </cfRule>
    <cfRule type="notContainsBlanks" dxfId="4477" priority="161">
      <formula>LEN(TRIM(D303))&gt;0</formula>
    </cfRule>
  </conditionalFormatting>
  <conditionalFormatting sqref="K302">
    <cfRule type="notContainsBlanks" dxfId="4476" priority="121">
      <formula>LEN(TRIM(K302))&gt;0</formula>
    </cfRule>
  </conditionalFormatting>
  <conditionalFormatting sqref="D308:K308 C304:K307">
    <cfRule type="expression" dxfId="4475" priority="119">
      <formula>AND(SEARCH("%",$C304)&lt;&gt;0,C304&lt;&gt;"")</formula>
    </cfRule>
    <cfRule type="notContainsBlanks" dxfId="4474" priority="162">
      <formula>LEN(TRIM(C304))&gt;0</formula>
    </cfRule>
  </conditionalFormatting>
  <conditionalFormatting sqref="U55:U60">
    <cfRule type="containsText" dxfId="4473" priority="112" operator="containsText" text="%">
      <formula>NOT(ISERROR(SEARCH("%",U55)))</formula>
    </cfRule>
  </conditionalFormatting>
  <conditionalFormatting sqref="V62:AC62">
    <cfRule type="containsText" dxfId="4472" priority="98" operator="containsText" text="Strasbourg">
      <formula>NOT(ISERROR(SEARCH("Strasbourg",V62)))</formula>
    </cfRule>
    <cfRule type="containsText" dxfId="4471" priority="109" operator="containsText" text="sous-total">
      <formula>NOT(ISERROR(SEARCH("sous-total",V62)))</formula>
    </cfRule>
    <cfRule type="containsText" dxfId="4470" priority="110" operator="containsText" text="TOTAL">
      <formula>NOT(ISERROR(SEARCH("TOTAL",V62)))</formula>
    </cfRule>
    <cfRule type="notContainsBlanks" dxfId="4469" priority="114">
      <formula>LEN(TRIM(V62))&gt;0</formula>
    </cfRule>
  </conditionalFormatting>
  <conditionalFormatting sqref="AC61">
    <cfRule type="notContainsBlanks" dxfId="4468" priority="108">
      <formula>LEN(TRIM(AC61))&gt;0</formula>
    </cfRule>
  </conditionalFormatting>
  <conditionalFormatting sqref="V100:AC100">
    <cfRule type="containsText" dxfId="4467" priority="97" operator="containsText" text="Strasbourg">
      <formula>NOT(ISERROR(SEARCH("Strasbourg",V100)))</formula>
    </cfRule>
    <cfRule type="containsText" dxfId="4466" priority="106" operator="containsText" text="sous-total">
      <formula>NOT(ISERROR(SEARCH("sous-total",V100)))</formula>
    </cfRule>
    <cfRule type="containsText" dxfId="4465" priority="107" operator="containsText" text="TOTAL">
      <formula>NOT(ISERROR(SEARCH("TOTAL",V100)))</formula>
    </cfRule>
    <cfRule type="notContainsBlanks" dxfId="4464" priority="113">
      <formula>LEN(TRIM(V100))&gt;0</formula>
    </cfRule>
  </conditionalFormatting>
  <conditionalFormatting sqref="AC99">
    <cfRule type="notContainsBlanks" dxfId="4463" priority="105">
      <formula>LEN(TRIM(AC99))&gt;0</formula>
    </cfRule>
  </conditionalFormatting>
  <conditionalFormatting sqref="V175:AC175">
    <cfRule type="containsText" dxfId="4462" priority="96" operator="containsText" text="Strasbourg">
      <formula>NOT(ISERROR(SEARCH("Strasbourg",V175)))</formula>
    </cfRule>
    <cfRule type="containsText" dxfId="4461" priority="103" operator="containsText" text="sous-total">
      <formula>NOT(ISERROR(SEARCH("sous-total",V175)))</formula>
    </cfRule>
    <cfRule type="containsText" dxfId="4460" priority="104" operator="containsText" text="TOTAL">
      <formula>NOT(ISERROR(SEARCH("TOTAL",V175)))</formula>
    </cfRule>
    <cfRule type="notContainsBlanks" dxfId="4459" priority="115">
      <formula>LEN(TRIM(V175))&gt;0</formula>
    </cfRule>
  </conditionalFormatting>
  <conditionalFormatting sqref="AC174">
    <cfRule type="notContainsBlanks" dxfId="4458" priority="102">
      <formula>LEN(TRIM(AC174))&gt;0</formula>
    </cfRule>
  </conditionalFormatting>
  <conditionalFormatting sqref="V235:AC235">
    <cfRule type="containsText" dxfId="4457" priority="95" operator="containsText" text="Strasbourg">
      <formula>NOT(ISERROR(SEARCH("Strasbourg",V235)))</formula>
    </cfRule>
    <cfRule type="containsText" dxfId="4456" priority="100" operator="containsText" text="sous-total">
      <formula>NOT(ISERROR(SEARCH("sous-total",V235)))</formula>
    </cfRule>
    <cfRule type="containsText" dxfId="4455" priority="101" operator="containsText" text="TOTAL">
      <formula>NOT(ISERROR(SEARCH("TOTAL",V235)))</formula>
    </cfRule>
    <cfRule type="notContainsBlanks" dxfId="4454" priority="116">
      <formula>LEN(TRIM(V235))&gt;0</formula>
    </cfRule>
  </conditionalFormatting>
  <conditionalFormatting sqref="AC234">
    <cfRule type="notContainsBlanks" dxfId="4453" priority="99">
      <formula>LEN(TRIM(AC234))&gt;0</formula>
    </cfRule>
  </conditionalFormatting>
  <conditionalFormatting sqref="U7:AC54">
    <cfRule type="expression" dxfId="4452" priority="525">
      <formula>AND(SEARCH("%",$U7)&lt;&gt;0,U7&lt;&gt;"")</formula>
    </cfRule>
    <cfRule type="notContainsBlanks" dxfId="4451" priority="526">
      <formula>LEN(TRIM(U7))&gt;0</formula>
    </cfRule>
  </conditionalFormatting>
  <conditionalFormatting sqref="U63:AC92">
    <cfRule type="expression" dxfId="4450" priority="469">
      <formula>AND(SEARCH("%",$U63)&lt;&gt;0,U63&lt;&gt;"")</formula>
    </cfRule>
    <cfRule type="notContainsBlanks" dxfId="4449" priority="470">
      <formula>LEN(TRIM(U63))&gt;0</formula>
    </cfRule>
  </conditionalFormatting>
  <conditionalFormatting sqref="V167:AC167 U167:U173 U101:AC166">
    <cfRule type="expression" dxfId="4448" priority="478">
      <formula>AND(SEARCH("%",$U101)&lt;&gt;0,U101&lt;&gt;"")</formula>
    </cfRule>
    <cfRule type="notContainsBlanks" dxfId="4447" priority="479">
      <formula>LEN(TRIM(U101))&gt;0</formula>
    </cfRule>
  </conditionalFormatting>
  <conditionalFormatting sqref="U176:AC225">
    <cfRule type="expression" dxfId="4446" priority="487">
      <formula>AND(SEARCH("%",$U176)&lt;&gt;0,U176&lt;&gt;"")</formula>
    </cfRule>
    <cfRule type="notContainsBlanks" dxfId="4445" priority="488">
      <formula>LEN(TRIM(U176))&gt;0</formula>
    </cfRule>
  </conditionalFormatting>
  <conditionalFormatting sqref="V270:AC270">
    <cfRule type="containsText" dxfId="4444" priority="87" operator="containsText" text="Strasbourg">
      <formula>NOT(ISERROR(SEARCH("Strasbourg",V270)))</formula>
    </cfRule>
    <cfRule type="containsText" dxfId="4443" priority="89" operator="containsText" text="sous-total">
      <formula>NOT(ISERROR(SEARCH("sous-total",V270)))</formula>
    </cfRule>
    <cfRule type="containsText" dxfId="4442" priority="90" operator="containsText" text="TOTAL">
      <formula>NOT(ISERROR(SEARCH("TOTAL",V270)))</formula>
    </cfRule>
    <cfRule type="notContainsBlanks" dxfId="4441" priority="117">
      <formula>LEN(TRIM(V270))&gt;0</formula>
    </cfRule>
  </conditionalFormatting>
  <conditionalFormatting sqref="AC269">
    <cfRule type="notContainsBlanks" dxfId="4440" priority="88">
      <formula>LEN(TRIM(AC269))&gt;0</formula>
    </cfRule>
  </conditionalFormatting>
  <conditionalFormatting sqref="U236:AC265">
    <cfRule type="expression" dxfId="4439" priority="496">
      <formula>AND(SEARCH("%",$U236)&lt;&gt;0,U236&lt;&gt;"")</formula>
    </cfRule>
    <cfRule type="notContainsBlanks" dxfId="4438" priority="497">
      <formula>LEN(TRIM(U236))&gt;0</formula>
    </cfRule>
  </conditionalFormatting>
  <conditionalFormatting sqref="U271:AC295">
    <cfRule type="expression" dxfId="4437" priority="505">
      <formula>AND(SEARCH("%",$U271)&lt;&gt;0,U271&lt;&gt;"")</formula>
    </cfRule>
    <cfRule type="notContainsBlanks" dxfId="4436" priority="506">
      <formula>LEN(TRIM(U271))&gt;0</formula>
    </cfRule>
  </conditionalFormatting>
  <conditionalFormatting sqref="V303:AC303">
    <cfRule type="containsText" dxfId="4435" priority="81" operator="containsText" text="Strasbourg">
      <formula>NOT(ISERROR(SEARCH("Strasbourg",V303)))</formula>
    </cfRule>
    <cfRule type="containsText" dxfId="4434" priority="83" operator="containsText" text="sous-total">
      <formula>NOT(ISERROR(SEARCH("sous-total",V303)))</formula>
    </cfRule>
    <cfRule type="containsText" dxfId="4433" priority="84" operator="containsText" text="TOTAL">
      <formula>NOT(ISERROR(SEARCH("TOTAL",V303)))</formula>
    </cfRule>
    <cfRule type="notContainsBlanks" dxfId="4432" priority="118">
      <formula>LEN(TRIM(V303))&gt;0</formula>
    </cfRule>
  </conditionalFormatting>
  <conditionalFormatting sqref="AC302">
    <cfRule type="notContainsBlanks" dxfId="4431" priority="82">
      <formula>LEN(TRIM(AC302))&gt;0</formula>
    </cfRule>
  </conditionalFormatting>
  <conditionalFormatting sqref="U304:AC307">
    <cfRule type="expression" dxfId="4430" priority="80">
      <formula>AND(SEARCH("%",$U304)&lt;&gt;0,U304&lt;&gt;"")</formula>
    </cfRule>
    <cfRule type="notContainsBlanks" dxfId="4429" priority="168">
      <formula>LEN(TRIM(U304))&gt;0</formula>
    </cfRule>
  </conditionalFormatting>
  <conditionalFormatting sqref="V6:AC6">
    <cfRule type="containsText" dxfId="4428" priority="75" operator="containsText" text="Strasbourg">
      <formula>NOT(ISERROR(SEARCH("Strasbourg",V6)))</formula>
    </cfRule>
    <cfRule type="containsText" dxfId="4427" priority="77" operator="containsText" text="sous-total">
      <formula>NOT(ISERROR(SEARCH("sous-total",V6)))</formula>
    </cfRule>
    <cfRule type="containsText" dxfId="4426" priority="78" operator="containsText" text="TOTAL">
      <formula>NOT(ISERROR(SEARCH("TOTAL",V6)))</formula>
    </cfRule>
    <cfRule type="notContainsBlanks" dxfId="4425" priority="79">
      <formula>LEN(TRIM(V6))&gt;0</formula>
    </cfRule>
  </conditionalFormatting>
  <conditionalFormatting sqref="AC5">
    <cfRule type="notContainsBlanks" dxfId="4424" priority="76">
      <formula>LEN(TRIM(AC5))&gt;0</formula>
    </cfRule>
  </conditionalFormatting>
  <conditionalFormatting sqref="C6">
    <cfRule type="notContainsBlanks" dxfId="4423" priority="45">
      <formula>LEN(TRIM(C6))&gt;0</formula>
    </cfRule>
  </conditionalFormatting>
  <conditionalFormatting sqref="C62">
    <cfRule type="notContainsBlanks" dxfId="4422" priority="44">
      <formula>LEN(TRIM(C62))&gt;0</formula>
    </cfRule>
  </conditionalFormatting>
  <conditionalFormatting sqref="C100">
    <cfRule type="notContainsBlanks" dxfId="4421" priority="43">
      <formula>LEN(TRIM(C100))&gt;0</formula>
    </cfRule>
  </conditionalFormatting>
  <conditionalFormatting sqref="C175">
    <cfRule type="notContainsBlanks" dxfId="4420" priority="42">
      <formula>LEN(TRIM(C175))&gt;0</formula>
    </cfRule>
  </conditionalFormatting>
  <conditionalFormatting sqref="C235">
    <cfRule type="notContainsBlanks" dxfId="4419" priority="41">
      <formula>LEN(TRIM(C235))&gt;0</formula>
    </cfRule>
  </conditionalFormatting>
  <conditionalFormatting sqref="C270">
    <cfRule type="notContainsBlanks" dxfId="4418" priority="40">
      <formula>LEN(TRIM(C270))&gt;0</formula>
    </cfRule>
  </conditionalFormatting>
  <conditionalFormatting sqref="C303">
    <cfRule type="notContainsBlanks" dxfId="4417" priority="39">
      <formula>LEN(TRIM(C303))&gt;0</formula>
    </cfRule>
  </conditionalFormatting>
  <conditionalFormatting sqref="U303">
    <cfRule type="notContainsBlanks" dxfId="4416" priority="38">
      <formula>LEN(TRIM(U303))&gt;0</formula>
    </cfRule>
  </conditionalFormatting>
  <conditionalFormatting sqref="U270">
    <cfRule type="notContainsBlanks" dxfId="4415" priority="37">
      <formula>LEN(TRIM(U270))&gt;0</formula>
    </cfRule>
  </conditionalFormatting>
  <conditionalFormatting sqref="U235">
    <cfRule type="notContainsBlanks" dxfId="4414" priority="36">
      <formula>LEN(TRIM(U235))&gt;0</formula>
    </cfRule>
  </conditionalFormatting>
  <conditionalFormatting sqref="U175">
    <cfRule type="notContainsBlanks" dxfId="4413" priority="35">
      <formula>LEN(TRIM(U175))&gt;0</formula>
    </cfRule>
  </conditionalFormatting>
  <conditionalFormatting sqref="U100">
    <cfRule type="notContainsBlanks" dxfId="4412" priority="34">
      <formula>LEN(TRIM(U100))&gt;0</formula>
    </cfRule>
  </conditionalFormatting>
  <conditionalFormatting sqref="U62">
    <cfRule type="notContainsBlanks" dxfId="4411" priority="33">
      <formula>LEN(TRIM(U62))&gt;0</formula>
    </cfRule>
  </conditionalFormatting>
  <conditionalFormatting sqref="U6">
    <cfRule type="notContainsBlanks" dxfId="4410" priority="32">
      <formula>LEN(TRIM(U6))&gt;0</formula>
    </cfRule>
  </conditionalFormatting>
  <conditionalFormatting sqref="V101:AC166">
    <cfRule type="expression" dxfId="4409" priority="477">
      <formula>SEARCH("moyen",$U101)</formula>
    </cfRule>
  </conditionalFormatting>
  <conditionalFormatting sqref="D7:K54">
    <cfRule type="expression" dxfId="4408" priority="31">
      <formula>SEARCH("Indice",$C7)</formula>
    </cfRule>
  </conditionalFormatting>
  <conditionalFormatting sqref="D101:K166">
    <cfRule type="expression" dxfId="4407" priority="30">
      <formula>SEARCH("moyen",$C101)</formula>
    </cfRule>
  </conditionalFormatting>
  <conditionalFormatting sqref="X7:Z54">
    <cfRule type="expression" dxfId="4406" priority="452">
      <formula>AND(SEARCH(CONCATENATE("TOTAL ",#REF!),#REF!),SEARCH("%",$U7),#REF!&lt;-8)</formula>
    </cfRule>
    <cfRule type="expression" dxfId="4405" priority="453">
      <formula>AND(SEARCH(CONCATENATE("TOTAL ",$V$5),X$6),SEARCH("%",$U7),X7&lt;-5)</formula>
    </cfRule>
    <cfRule type="expression" dxfId="4404" priority="454">
      <formula>AND(SEARCH(CONCATENATE("TOTAL ",$V$5),X$6),SEARCH("%",$U7),X7&lt;-2)</formula>
    </cfRule>
    <cfRule type="expression" dxfId="4403" priority="455">
      <formula>AND(SEARCH(CONCATENATE("TOTAL ",$V$5),X$6),SEARCH("%",$U7),X7&lt;-1)</formula>
    </cfRule>
    <cfRule type="expression" dxfId="4402" priority="456">
      <formula>AND(SEARCH(CONCATENATE("TOTAL ",$V$5),X$6),SEARCH("%",$U7),X7&lt;1)</formula>
    </cfRule>
    <cfRule type="expression" dxfId="4401" priority="457">
      <formula>AND(SEARCH(CONCATENATE("TOTAL ",$V$5),X$6),SEARCH("%",$U7),X7&lt;2)</formula>
    </cfRule>
    <cfRule type="expression" dxfId="4400" priority="458">
      <formula>AND(SEARCH(CONCATENATE("TOTAL ",$V$5),X$6),SEARCH("%",$U7),X7&lt;5)</formula>
    </cfRule>
    <cfRule type="expression" dxfId="4399" priority="459">
      <formula>AND(SEARCH(CONCATENATE("TOTAL ",$V$5),X$6),SEARCH("%",$U7),X7&lt;8)</formula>
    </cfRule>
    <cfRule type="expression" dxfId="4398" priority="460">
      <formula>AND(SEARCH(CONCATENATE("TOTAL ",$V$5),X$6),SEARCH("%",$U7),X7&lt;100)</formula>
    </cfRule>
    <cfRule type="expression" dxfId="4397" priority="461">
      <formula>SEARCH("Indice",$U7)</formula>
    </cfRule>
  </conditionalFormatting>
  <conditionalFormatting sqref="V63:AC92">
    <cfRule type="expression" dxfId="4396" priority="188">
      <formula>AND(SEARCH(CONCATENATE("TOTAL ",$V$61),V$62),SEARCH("%",$U63),V63&lt;-8)</formula>
    </cfRule>
    <cfRule type="expression" dxfId="4395" priority="189">
      <formula>AND(SEARCH(CONCATENATE("TOTAL ",$V$61),V$62),SEARCH("%",$U63),V63&lt;-5)</formula>
    </cfRule>
    <cfRule type="expression" dxfId="4394" priority="462">
      <formula>AND(SEARCH(CONCATENATE("TOTAL ",$V$61),V$62),SEARCH("%",$U63),V63&lt;-2)</formula>
    </cfRule>
    <cfRule type="expression" dxfId="4393" priority="463">
      <formula>AND(SEARCH(CONCATENATE("TOTAL ",$V$61),V$62),SEARCH("%",$U63),V63&lt;-1)</formula>
    </cfRule>
    <cfRule type="expression" dxfId="4392" priority="464">
      <formula>AND(SEARCH(CONCATENATE("TOTAL ",$V$61),V$62),SEARCH("%",$U63),V63&lt;1)</formula>
    </cfRule>
    <cfRule type="expression" dxfId="4391" priority="465">
      <formula>AND(SEARCH(CONCATENATE("TOTAL ",$V$61),V$62),SEARCH("%",$U63),V63&lt;2)</formula>
    </cfRule>
    <cfRule type="expression" dxfId="4390" priority="466">
      <formula>AND(SEARCH(CONCATENATE("TOTAL ",$V$61),V$62),SEARCH("%",$U63),V63&lt;5)</formula>
    </cfRule>
    <cfRule type="expression" dxfId="4389" priority="467">
      <formula>AND(SEARCH(CONCATENATE("TOTAL ",$V$61),V$62),SEARCH("%",$U63),V63&lt;8)</formula>
    </cfRule>
    <cfRule type="expression" dxfId="4388" priority="468">
      <formula>AND(SEARCH(CONCATENATE("TOTAL ",$V$61),V$62),SEARCH("%",$U63),V63&lt;100)</formula>
    </cfRule>
  </conditionalFormatting>
  <conditionalFormatting sqref="V101:AC167">
    <cfRule type="expression" dxfId="4387" priority="196">
      <formula>AND(SEARCH(CONCATENATE("TOTAL ",$V$99),V$100),SEARCH("%",$U101),V101&lt;-8)</formula>
    </cfRule>
    <cfRule type="expression" dxfId="4386" priority="197">
      <formula>AND(SEARCH(CONCATENATE("TOTAL ",$V$99),V$100),SEARCH("%",$U101),V101&lt;-5)</formula>
    </cfRule>
    <cfRule type="expression" dxfId="4385" priority="198">
      <formula>AND(SEARCH(CONCATENATE("TOTAL ",$V$99),V$100),SEARCH("%",$U101),V101&lt;-2)</formula>
    </cfRule>
    <cfRule type="expression" dxfId="4384" priority="471">
      <formula>AND(SEARCH(CONCATENATE("TOTAL ",$V$99),V$100),SEARCH("%",$U101),V101&lt;-1)</formula>
    </cfRule>
    <cfRule type="expression" dxfId="4383" priority="472">
      <formula>AND(SEARCH(CONCATENATE("TOTAL ",$V$99),V$100),SEARCH("%",$U101),V101&lt;1)</formula>
    </cfRule>
    <cfRule type="expression" dxfId="4382" priority="473">
      <formula>AND(SEARCH(CONCATENATE("TOTAL ",$V$99),V$100),SEARCH("%",$U101),V101&lt;2)</formula>
    </cfRule>
    <cfRule type="expression" dxfId="4381" priority="474">
      <formula>AND(SEARCH(CONCATENATE("TOTAL ",$V$99),V$100),SEARCH("%",$U101),V101&lt;5)</formula>
    </cfRule>
    <cfRule type="expression" dxfId="4380" priority="475">
      <formula>AND(SEARCH(CONCATENATE("TOTAL ",$V$99),V$100),SEARCH("%",$U101),V101&lt;8)</formula>
    </cfRule>
    <cfRule type="expression" dxfId="4379" priority="476">
      <formula>AND(SEARCH(CONCATENATE("TOTAL ",$V$99),V$100),SEARCH("%",$U101),V101&lt;-100)</formula>
    </cfRule>
  </conditionalFormatting>
  <conditionalFormatting sqref="V176:AC225">
    <cfRule type="expression" dxfId="4378" priority="206">
      <formula>AND(SEARCH(CONCATENATE("TOTAL ",$V$174),V$175),SEARCH("%",$U176),V176&lt;-8)</formula>
    </cfRule>
    <cfRule type="expression" dxfId="4377" priority="207">
      <formula>AND(SEARCH(CONCATENATE("TOTAL ",$V$174),V$175),SEARCH("%",$U176),V176&lt;-5)</formula>
    </cfRule>
    <cfRule type="expression" dxfId="4376" priority="480">
      <formula>AND(SEARCH(CONCATENATE("TOTAL ",$V$174),V$175),SEARCH("%",$U176),V176&lt;-2)</formula>
    </cfRule>
    <cfRule type="expression" dxfId="4375" priority="481">
      <formula>AND(SEARCH(CONCATENATE("TOTAL ",$V$174),V$175),SEARCH("%",$U176),V176&lt;-1)</formula>
    </cfRule>
    <cfRule type="expression" dxfId="4374" priority="482">
      <formula>AND(SEARCH(CONCATENATE("TOTAL ",$V$174),V$175),SEARCH("%",$U176),V176&lt;1)</formula>
    </cfRule>
    <cfRule type="expression" dxfId="4373" priority="483">
      <formula>AND(SEARCH(CONCATENATE("TOTAL ",$V$174),V$175),SEARCH("%",$U176),V176&lt;2)</formula>
    </cfRule>
    <cfRule type="expression" dxfId="4372" priority="484">
      <formula>AND(SEARCH(CONCATENATE("TOTAL ",$V$174),V$175),SEARCH("%",$U176),V176&lt;5)</formula>
    </cfRule>
    <cfRule type="expression" dxfId="4371" priority="485">
      <formula>AND(SEARCH(CONCATENATE("TOTAL ",$V$174),V$175),SEARCH("%",$U176),V176&lt;8)</formula>
    </cfRule>
    <cfRule type="expression" dxfId="4370" priority="486">
      <formula>AND(SEARCH(CONCATENATE("TOTAL ",$V$174),V$175),SEARCH("%",$U176),V176&lt;100)</formula>
    </cfRule>
  </conditionalFormatting>
  <conditionalFormatting sqref="V236:AC262">
    <cfRule type="expression" dxfId="4369" priority="215">
      <formula>AND(SEARCH(CONCATENATE("TOTAL ",$V$234),V$235),SEARCH("%",$U236),V236&lt;-8)</formula>
    </cfRule>
    <cfRule type="expression" dxfId="4368" priority="216">
      <formula>AND(SEARCH(CONCATENATE("TOTAL ",$V$234),V$235),SEARCH("%",$U236),V236&lt;-5)</formula>
    </cfRule>
    <cfRule type="expression" dxfId="4367" priority="489">
      <formula>AND(SEARCH(CONCATENATE("TOTAL ",$V$234),V$235),SEARCH("%",$U236),V236&lt;-2)</formula>
    </cfRule>
    <cfRule type="expression" dxfId="4366" priority="490">
      <formula>AND(SEARCH(CONCATENATE("TOTAL ",$V$234),V$235),SEARCH("%",$U236),V236&lt;-1)</formula>
    </cfRule>
    <cfRule type="expression" dxfId="4365" priority="491">
      <formula>AND(SEARCH(CONCATENATE("TOTAL ",$V$234),V$235),SEARCH("%",$U236),V236&lt;1)</formula>
    </cfRule>
    <cfRule type="expression" dxfId="4364" priority="492">
      <formula>AND(SEARCH(CONCATENATE("TOTAL ",$V$234),V$235),SEARCH("%",$U236),V236&lt;2)</formula>
    </cfRule>
    <cfRule type="expression" dxfId="4363" priority="493">
      <formula>AND(SEARCH(CONCATENATE("TOTAL ",$V$234),V$235),SEARCH("%",$U236),V236&lt;5)</formula>
    </cfRule>
    <cfRule type="expression" dxfId="4362" priority="494">
      <formula>AND(SEARCH(CONCATENATE("TOTAL ",$V$234),V$235),SEARCH("%",$U236),V236&lt;8)</formula>
    </cfRule>
    <cfRule type="expression" dxfId="4361" priority="495">
      <formula>AND(SEARCH(CONCATENATE("TOTAL ",$V$234),V$235),SEARCH("%",$U236),V236&lt;100)</formula>
    </cfRule>
  </conditionalFormatting>
  <conditionalFormatting sqref="V271:AC295">
    <cfRule type="expression" dxfId="4360" priority="224">
      <formula>AND(SEARCH(CONCATENATE("TOTAL ",$V$269),V$270),SEARCH("%",$U271),V271&lt;-8)</formula>
    </cfRule>
    <cfRule type="expression" dxfId="4359" priority="225">
      <formula>AND(SEARCH(CONCATENATE("TOTAL ",$V$269),V$270),SEARCH("%",$U271),V271&lt;-5)</formula>
    </cfRule>
    <cfRule type="expression" dxfId="4358" priority="498">
      <formula>AND(SEARCH(CONCATENATE("TOTAL ",$V$269),V$270),SEARCH("%",$U271),V271&lt;-2)</formula>
    </cfRule>
    <cfRule type="expression" dxfId="4357" priority="499">
      <formula>AND(SEARCH(CONCATENATE("TOTAL ",$V$269),V$270),SEARCH("%",$U271),V271&lt;-1)</formula>
    </cfRule>
    <cfRule type="expression" dxfId="4356" priority="500">
      <formula>AND(SEARCH(CONCATENATE("TOTAL ",$V$269),V$270),SEARCH("%",$U271),V271&lt;1)</formula>
    </cfRule>
    <cfRule type="expression" dxfId="4355" priority="501">
      <formula>AND(SEARCH(CONCATENATE("TOTAL ",$V$269),V$270),SEARCH("%",$U271),V271&lt;2)</formula>
    </cfRule>
    <cfRule type="expression" dxfId="4354" priority="502">
      <formula>AND(SEARCH(CONCATENATE("TOTAL ",$V$269),V$270),SEARCH("%",$U271),V271&lt;5)</formula>
    </cfRule>
    <cfRule type="expression" dxfId="4353" priority="503">
      <formula>AND(SEARCH(CONCATENATE("TOTAL ",$V$269),V$270),SEARCH("%",$U271),V271&lt;8)</formula>
    </cfRule>
    <cfRule type="expression" dxfId="4352" priority="504">
      <formula>AND(SEARCH(CONCATENATE("TOTAL ",$V$269),V$270),SEARCH("%",$U271),V271&lt;100)</formula>
    </cfRule>
  </conditionalFormatting>
  <conditionalFormatting sqref="D61">
    <cfRule type="notContainsBlanks" dxfId="4351" priority="13">
      <formula>LEN(TRIM(D61))&gt;0</formula>
    </cfRule>
  </conditionalFormatting>
  <conditionalFormatting sqref="D99">
    <cfRule type="notContainsBlanks" dxfId="4350" priority="12">
      <formula>LEN(TRIM(D99))&gt;0</formula>
    </cfRule>
  </conditionalFormatting>
  <conditionalFormatting sqref="D174">
    <cfRule type="notContainsBlanks" dxfId="4349" priority="11">
      <formula>LEN(TRIM(D174))&gt;0</formula>
    </cfRule>
  </conditionalFormatting>
  <conditionalFormatting sqref="D234">
    <cfRule type="notContainsBlanks" dxfId="4348" priority="10">
      <formula>LEN(TRIM(D234))&gt;0</formula>
    </cfRule>
  </conditionalFormatting>
  <conditionalFormatting sqref="D269">
    <cfRule type="notContainsBlanks" dxfId="4347" priority="9">
      <formula>LEN(TRIM(D269))&gt;0</formula>
    </cfRule>
  </conditionalFormatting>
  <conditionalFormatting sqref="D302">
    <cfRule type="notContainsBlanks" dxfId="4346" priority="8">
      <formula>LEN(TRIM(D302))&gt;0</formula>
    </cfRule>
  </conditionalFormatting>
  <conditionalFormatting sqref="V302">
    <cfRule type="notContainsBlanks" dxfId="4345" priority="7">
      <formula>LEN(TRIM(V302))&gt;0</formula>
    </cfRule>
  </conditionalFormatting>
  <conditionalFormatting sqref="V269">
    <cfRule type="notContainsBlanks" dxfId="4344" priority="6">
      <formula>LEN(TRIM(V269))&gt;0</formula>
    </cfRule>
  </conditionalFormatting>
  <conditionalFormatting sqref="V234">
    <cfRule type="notContainsBlanks" dxfId="4343" priority="5">
      <formula>LEN(TRIM(V234))&gt;0</formula>
    </cfRule>
  </conditionalFormatting>
  <conditionalFormatting sqref="V174">
    <cfRule type="notContainsBlanks" dxfId="4342" priority="4">
      <formula>LEN(TRIM(V174))&gt;0</formula>
    </cfRule>
  </conditionalFormatting>
  <conditionalFormatting sqref="V99">
    <cfRule type="notContainsBlanks" dxfId="4341" priority="3">
      <formula>LEN(TRIM(V99))&gt;0</formula>
    </cfRule>
  </conditionalFormatting>
  <conditionalFormatting sqref="V61">
    <cfRule type="notContainsBlanks" dxfId="4340" priority="2">
      <formula>LEN(TRIM(V61))&gt;0</formula>
    </cfRule>
  </conditionalFormatting>
  <conditionalFormatting sqref="V5">
    <cfRule type="notContainsBlanks" dxfId="4339" priority="1">
      <formula>LEN(TRIM(V5))&gt;0</formula>
    </cfRule>
  </conditionalFormatting>
  <conditionalFormatting sqref="V7:W54">
    <cfRule type="expression" dxfId="4338" priority="507">
      <formula>AND(SEARCH(CONCATENATE("TOTAL ",#REF!),#REF!),SEARCH("%",$U7),#REF!&lt;-8)</formula>
    </cfRule>
    <cfRule type="expression" dxfId="4337" priority="508">
      <formula>AND(SEARCH(CONCATENATE("TOTAL ",$V$5),V$6),SEARCH("%",$U7),V7&lt;-5)</formula>
    </cfRule>
    <cfRule type="expression" dxfId="4336" priority="509">
      <formula>AND(SEARCH(CONCATENATE("TOTAL ",$V$5),V$6),SEARCH("%",$U7),V7&lt;-2)</formula>
    </cfRule>
    <cfRule type="expression" dxfId="4335" priority="510">
      <formula>AND(SEARCH(CONCATENATE("TOTAL ",$V$5),V$6),SEARCH("%",$U7),V7&lt;-1)</formula>
    </cfRule>
    <cfRule type="expression" dxfId="4334" priority="511">
      <formula>AND(SEARCH(CONCATENATE("TOTAL ",$V$5),V$6),SEARCH("%",$U7),V7&lt;1)</formula>
    </cfRule>
    <cfRule type="expression" dxfId="4333" priority="512">
      <formula>AND(SEARCH(CONCATENATE("TOTAL ",$V$5),V$6),SEARCH("%",$U7),V7&lt;2)</formula>
    </cfRule>
    <cfRule type="expression" dxfId="4332" priority="513">
      <formula>AND(SEARCH(CONCATENATE("TOTAL ",$V$5),V$6),SEARCH("%",$U7),V7&lt;5)</formula>
    </cfRule>
    <cfRule type="expression" dxfId="4331" priority="514">
      <formula>AND(SEARCH(CONCATENATE("TOTAL ",$V$5),V$6),SEARCH("%",$U7),V7&lt;8)</formula>
    </cfRule>
    <cfRule type="expression" dxfId="4330" priority="515">
      <formula>AND(SEARCH(CONCATENATE("TOTAL ",$V$5),V$6),SEARCH("%",$U7),V7&lt;100)</formula>
    </cfRule>
    <cfRule type="expression" dxfId="4329" priority="516">
      <formula>SEARCH("Indice",$U7)</formula>
    </cfRule>
  </conditionalFormatting>
  <conditionalFormatting sqref="AA7:AC54">
    <cfRule type="expression" dxfId="4328" priority="242">
      <formula>AND(SEARCH(CONCATENATE("TOTAL ",#REF!),#REF!),SEARCH("%",$U7),#REF!&lt;-8)</formula>
    </cfRule>
    <cfRule type="expression" dxfId="4327" priority="245">
      <formula>AND(SEARCH(CONCATENATE("TOTAL ",$V$5),AA$6),SEARCH("%",$U7),AA7&lt;-5)</formula>
    </cfRule>
    <cfRule type="expression" dxfId="4326" priority="517">
      <formula>AND(SEARCH(CONCATENATE("TOTAL ",$V$5),AA$6),SEARCH("%",$U7),AA7&lt;-2)</formula>
    </cfRule>
    <cfRule type="expression" dxfId="4325" priority="518">
      <formula>AND(SEARCH(CONCATENATE("TOTAL ",$V$5),AA$6),SEARCH("%",$U7),AA7&lt;-1)</formula>
    </cfRule>
    <cfRule type="expression" dxfId="4324" priority="519">
      <formula>AND(SEARCH(CONCATENATE("TOTAL ",$V$5),AA$6),SEARCH("%",$U7),AA7&lt;1)</formula>
    </cfRule>
    <cfRule type="expression" dxfId="4323" priority="520">
      <formula>AND(SEARCH(CONCATENATE("TOTAL ",$V$5),AA$6),SEARCH("%",$U7),AA7&lt;2)</formula>
    </cfRule>
    <cfRule type="expression" dxfId="4322" priority="521">
      <formula>AND(SEARCH(CONCATENATE("TOTAL ",$V$5),AA$6),SEARCH("%",$U7),AA7&lt;5)</formula>
    </cfRule>
    <cfRule type="expression" dxfId="4321" priority="522">
      <formula>AND(SEARCH(CONCATENATE("TOTAL ",$V$5),AA$6),SEARCH("%",$U7),AA7&lt;8)</formula>
    </cfRule>
    <cfRule type="expression" dxfId="4320" priority="523">
      <formula>AND(SEARCH(CONCATENATE("TOTAL ",$V$5),AA$6),SEARCH("%",$U7),AA7&lt;100)</formula>
    </cfRule>
    <cfRule type="expression" dxfId="4319" priority="524">
      <formula>SEARCH("Indice",$U7)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6"/>
  <sheetViews>
    <sheetView workbookViewId="0">
      <pane xSplit="3" ySplit="8" topLeftCell="D12" activePane="bottomRight" state="frozen"/>
      <selection pane="topRight" activeCell="D1" sqref="D1"/>
      <selection pane="bottomLeft" activeCell="A9" sqref="A9"/>
      <selection pane="bottomRight" activeCell="F25" sqref="F25"/>
    </sheetView>
  </sheetViews>
  <sheetFormatPr baseColWidth="10" defaultRowHeight="15" x14ac:dyDescent="0.25"/>
  <cols>
    <col min="1" max="1" width="6.7109375" customWidth="1"/>
    <col min="2" max="2" width="15.7109375" customWidth="1"/>
    <col min="3" max="3" width="78.5703125" bestFit="1" customWidth="1"/>
    <col min="4" max="14" width="11.7109375" customWidth="1"/>
    <col min="15" max="15" width="6.7109375" customWidth="1"/>
    <col min="16" max="16" width="15.7109375" customWidth="1"/>
    <col min="17" max="17" width="74.140625" bestFit="1" customWidth="1"/>
    <col min="18" max="21" width="12.28515625" customWidth="1"/>
    <col min="22" max="22" width="11.7109375" customWidth="1"/>
  </cols>
  <sheetData>
    <row r="1" spans="1:26" x14ac:dyDescent="0.25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69" t="s">
        <v>288</v>
      </c>
      <c r="R1" s="16"/>
      <c r="S1" s="16"/>
      <c r="T1" s="16"/>
      <c r="U1" s="16"/>
      <c r="V1" s="16"/>
    </row>
    <row r="2" spans="1:26" ht="15" customHeight="1" x14ac:dyDescent="0.3">
      <c r="A2" s="16"/>
      <c r="B2" s="16"/>
      <c r="C2" s="17" t="s">
        <v>20</v>
      </c>
      <c r="D2" s="16"/>
      <c r="E2" s="18"/>
      <c r="F2" s="19"/>
      <c r="G2" s="16"/>
      <c r="H2" s="16"/>
      <c r="I2" s="16"/>
      <c r="J2" s="16"/>
      <c r="K2" s="16"/>
      <c r="L2" s="16"/>
      <c r="M2" s="16"/>
      <c r="N2" s="16"/>
      <c r="O2" s="16"/>
      <c r="P2" s="16"/>
      <c r="Q2" s="69"/>
      <c r="R2" s="16"/>
      <c r="S2" s="20"/>
      <c r="T2" s="20"/>
      <c r="U2" s="16"/>
      <c r="V2" s="20"/>
    </row>
    <row r="3" spans="1:26" ht="15" customHeight="1" x14ac:dyDescent="0.25">
      <c r="A3" s="16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69"/>
      <c r="R3" s="16"/>
      <c r="S3" s="16"/>
      <c r="T3" s="16"/>
      <c r="U3" s="16"/>
      <c r="V3" s="16"/>
    </row>
    <row r="4" spans="1:26" x14ac:dyDescent="0.25">
      <c r="A4" s="16"/>
      <c r="O4" s="16"/>
      <c r="R4" s="21"/>
      <c r="S4" s="21"/>
      <c r="T4" s="21"/>
      <c r="U4" s="21"/>
      <c r="V4" s="21"/>
    </row>
    <row r="5" spans="1:26" x14ac:dyDescent="0.25">
      <c r="A5" s="16"/>
      <c r="C5" s="22" t="s">
        <v>16</v>
      </c>
      <c r="D5" s="57" t="s">
        <v>308</v>
      </c>
      <c r="E5" s="58"/>
      <c r="F5" s="59"/>
      <c r="G5" s="42" t="s">
        <v>22</v>
      </c>
      <c r="H5" s="24" t="str">
        <f>IF(H8="","",IF(H8="Strasbourg","",#REF!))</f>
        <v/>
      </c>
      <c r="K5" s="25"/>
      <c r="O5" s="16"/>
      <c r="Q5" s="22" t="s">
        <v>16</v>
      </c>
      <c r="R5" s="57" t="s">
        <v>308</v>
      </c>
      <c r="S5" s="58"/>
      <c r="T5" s="59"/>
      <c r="U5" s="42" t="s">
        <v>22</v>
      </c>
      <c r="V5" s="42" t="s">
        <v>22</v>
      </c>
    </row>
    <row r="6" spans="1:26" s="45" customFormat="1" x14ac:dyDescent="0.25">
      <c r="A6" s="44"/>
      <c r="C6" s="46" t="s">
        <v>289</v>
      </c>
      <c r="D6" s="75" t="s">
        <v>308</v>
      </c>
      <c r="E6" s="77"/>
      <c r="F6" s="47" t="s">
        <v>22</v>
      </c>
      <c r="G6" s="47" t="s">
        <v>22</v>
      </c>
      <c r="O6" s="44"/>
      <c r="Q6" s="46" t="s">
        <v>289</v>
      </c>
      <c r="R6" s="75" t="s">
        <v>308</v>
      </c>
      <c r="S6" s="77"/>
      <c r="T6" s="47" t="s">
        <v>22</v>
      </c>
      <c r="U6" s="47" t="s">
        <v>22</v>
      </c>
      <c r="V6" s="47" t="s">
        <v>22</v>
      </c>
    </row>
    <row r="7" spans="1:26" x14ac:dyDescent="0.25">
      <c r="A7" s="26"/>
      <c r="B7" s="27"/>
      <c r="C7" s="48" t="s">
        <v>290</v>
      </c>
      <c r="D7" s="72" t="s">
        <v>309</v>
      </c>
      <c r="E7" s="74"/>
      <c r="F7" s="28" t="s">
        <v>22</v>
      </c>
      <c r="G7" s="28" t="s">
        <v>22</v>
      </c>
      <c r="O7" s="16"/>
      <c r="P7" s="27"/>
      <c r="Q7" s="48" t="s">
        <v>290</v>
      </c>
      <c r="R7" s="72" t="s">
        <v>309</v>
      </c>
      <c r="S7" s="74"/>
      <c r="T7" s="28" t="s">
        <v>22</v>
      </c>
      <c r="U7" s="49" t="s">
        <v>22</v>
      </c>
      <c r="V7" s="49" t="s">
        <v>22</v>
      </c>
    </row>
    <row r="8" spans="1:26" x14ac:dyDescent="0.25">
      <c r="A8" s="26"/>
      <c r="B8" s="27"/>
      <c r="C8" s="22" t="s">
        <v>17</v>
      </c>
      <c r="D8" s="28" t="s">
        <v>310</v>
      </c>
      <c r="E8" s="28" t="s">
        <v>311</v>
      </c>
      <c r="F8" s="28" t="s">
        <v>312</v>
      </c>
      <c r="G8" s="28" t="s">
        <v>28</v>
      </c>
      <c r="O8" s="16"/>
      <c r="P8" s="27"/>
      <c r="Q8" s="22" t="s">
        <v>17</v>
      </c>
      <c r="R8" s="29" t="s">
        <v>310</v>
      </c>
      <c r="S8" s="29" t="s">
        <v>311</v>
      </c>
      <c r="T8" s="29" t="s">
        <v>312</v>
      </c>
      <c r="U8" s="29" t="s">
        <v>28</v>
      </c>
      <c r="V8" s="29" t="s">
        <v>22</v>
      </c>
    </row>
    <row r="9" spans="1:26" x14ac:dyDescent="0.25">
      <c r="A9" s="26"/>
      <c r="B9" s="70" t="s">
        <v>29</v>
      </c>
      <c r="C9" s="30" t="s">
        <v>30</v>
      </c>
      <c r="D9" s="31">
        <v>3587.6212999999998</v>
      </c>
      <c r="E9" s="31">
        <v>2344.665</v>
      </c>
      <c r="F9" s="31">
        <v>5932.2862999999998</v>
      </c>
      <c r="G9" s="31">
        <v>291709</v>
      </c>
      <c r="O9" s="16"/>
      <c r="P9" s="70" t="s">
        <v>29</v>
      </c>
      <c r="Q9" s="30" t="s">
        <v>30</v>
      </c>
      <c r="R9" s="32">
        <v>459.80829999999997</v>
      </c>
      <c r="S9" s="32">
        <v>-441.75330000000002</v>
      </c>
      <c r="T9" s="32">
        <v>18.055</v>
      </c>
      <c r="U9" s="32">
        <v>12425</v>
      </c>
      <c r="V9" s="32" t="s">
        <v>22</v>
      </c>
    </row>
    <row r="10" spans="1:26" x14ac:dyDescent="0.25">
      <c r="A10" s="26"/>
      <c r="B10" s="70"/>
      <c r="C10" s="30" t="s">
        <v>31</v>
      </c>
      <c r="D10" s="31">
        <v>123.48699999999999</v>
      </c>
      <c r="E10" s="31">
        <v>96.134100000000004</v>
      </c>
      <c r="F10" s="31">
        <v>219.62100000000001</v>
      </c>
      <c r="G10" s="31">
        <v>9501.6052999999993</v>
      </c>
      <c r="O10" s="16"/>
      <c r="P10" s="70"/>
      <c r="Q10" s="30" t="s">
        <v>31</v>
      </c>
      <c r="R10" s="32">
        <v>3.3774000000000002</v>
      </c>
      <c r="S10" s="32">
        <v>-10.2682</v>
      </c>
      <c r="T10" s="32">
        <v>-6.8909000000000002</v>
      </c>
      <c r="U10" s="32">
        <v>-717.44079999999997</v>
      </c>
      <c r="V10" s="32" t="s">
        <v>22</v>
      </c>
      <c r="W10" s="15"/>
      <c r="X10" s="15"/>
      <c r="Y10" s="15"/>
      <c r="Z10" s="15"/>
    </row>
    <row r="11" spans="1:26" x14ac:dyDescent="0.25">
      <c r="A11" s="26"/>
      <c r="B11" s="70"/>
      <c r="C11" s="30" t="s">
        <v>32</v>
      </c>
      <c r="D11" s="31">
        <v>3.4420000000000002</v>
      </c>
      <c r="E11" s="31">
        <v>4.1001000000000003</v>
      </c>
      <c r="F11" s="31">
        <v>3.7021000000000002</v>
      </c>
      <c r="G11" s="31">
        <v>3.2572000000000001</v>
      </c>
      <c r="O11" s="16"/>
      <c r="P11" s="70"/>
      <c r="Q11" s="30" t="s">
        <v>32</v>
      </c>
      <c r="R11" s="32">
        <v>-0.39810000000000001</v>
      </c>
      <c r="S11" s="32">
        <v>0.28149999999999997</v>
      </c>
      <c r="T11" s="32">
        <v>-0.1278</v>
      </c>
      <c r="U11" s="32">
        <v>-0.40179999999999999</v>
      </c>
      <c r="V11" s="32" t="s">
        <v>22</v>
      </c>
      <c r="W11" s="15"/>
      <c r="X11" s="15"/>
      <c r="Y11" s="15"/>
      <c r="Z11" s="15"/>
    </row>
    <row r="12" spans="1:26" x14ac:dyDescent="0.25">
      <c r="A12" s="26"/>
      <c r="B12" s="70"/>
      <c r="C12" s="30" t="s">
        <v>33</v>
      </c>
      <c r="D12" s="31">
        <v>177.81540000000001</v>
      </c>
      <c r="E12" s="31">
        <v>118.1048</v>
      </c>
      <c r="F12" s="31">
        <v>295.92020000000002</v>
      </c>
      <c r="G12" s="31">
        <v>9907.4725999999991</v>
      </c>
      <c r="O12" s="16"/>
      <c r="P12" s="70"/>
      <c r="Q12" s="30" t="s">
        <v>33</v>
      </c>
      <c r="R12" s="32">
        <v>17.2973</v>
      </c>
      <c r="S12" s="32">
        <v>-33.587000000000003</v>
      </c>
      <c r="T12" s="32">
        <v>-16.2897</v>
      </c>
      <c r="U12" s="32">
        <v>-220.0027</v>
      </c>
      <c r="V12" s="32" t="s">
        <v>22</v>
      </c>
      <c r="W12" s="15"/>
      <c r="X12" s="15"/>
      <c r="Y12" s="15"/>
      <c r="Z12" s="15"/>
    </row>
    <row r="13" spans="1:26" x14ac:dyDescent="0.25">
      <c r="A13" s="26"/>
      <c r="B13" s="70"/>
      <c r="C13" s="30" t="s">
        <v>34</v>
      </c>
      <c r="D13" s="31">
        <v>4.9564000000000004</v>
      </c>
      <c r="E13" s="31">
        <v>5.0372000000000003</v>
      </c>
      <c r="F13" s="31">
        <v>4.9882999999999997</v>
      </c>
      <c r="G13" s="31">
        <v>3.3963999999999999</v>
      </c>
      <c r="O13" s="16"/>
      <c r="P13" s="70"/>
      <c r="Q13" s="30" t="s">
        <v>34</v>
      </c>
      <c r="R13" s="32">
        <v>-0.17560000000000001</v>
      </c>
      <c r="S13" s="32">
        <v>-0.40679999999999999</v>
      </c>
      <c r="T13" s="32">
        <v>-0.29070000000000001</v>
      </c>
      <c r="U13" s="32">
        <v>-0.2298</v>
      </c>
      <c r="V13" s="32" t="s">
        <v>22</v>
      </c>
      <c r="W13" s="15"/>
      <c r="X13" s="15"/>
      <c r="Y13" s="15"/>
      <c r="Z13" s="15"/>
    </row>
    <row r="14" spans="1:26" x14ac:dyDescent="0.25">
      <c r="A14" s="26"/>
      <c r="B14" s="70"/>
      <c r="C14" s="30" t="s">
        <v>35</v>
      </c>
      <c r="D14" s="31">
        <v>260.89179999999999</v>
      </c>
      <c r="E14" s="31">
        <v>209.01480000000001</v>
      </c>
      <c r="F14" s="31">
        <v>469.90660000000003</v>
      </c>
      <c r="G14" s="31">
        <v>16230.429400000001</v>
      </c>
      <c r="O14" s="16"/>
      <c r="P14" s="70"/>
      <c r="Q14" s="30" t="s">
        <v>35</v>
      </c>
      <c r="R14" s="32">
        <v>-6.0820999999999996</v>
      </c>
      <c r="S14" s="32">
        <v>-81.329400000000007</v>
      </c>
      <c r="T14" s="32">
        <v>-87.411500000000004</v>
      </c>
      <c r="U14" s="32">
        <v>330.41449999999998</v>
      </c>
      <c r="V14" s="32" t="s">
        <v>22</v>
      </c>
      <c r="W14" s="15"/>
      <c r="X14" s="15"/>
      <c r="Y14" s="15"/>
      <c r="Z14" s="15"/>
    </row>
    <row r="15" spans="1:26" x14ac:dyDescent="0.25">
      <c r="A15" s="26"/>
      <c r="B15" s="70"/>
      <c r="C15" s="30" t="s">
        <v>36</v>
      </c>
      <c r="D15" s="31">
        <v>7.2720000000000002</v>
      </c>
      <c r="E15" s="31">
        <v>8.9145000000000003</v>
      </c>
      <c r="F15" s="31">
        <v>7.9211999999999998</v>
      </c>
      <c r="G15" s="31">
        <v>5.5639000000000003</v>
      </c>
      <c r="O15" s="16"/>
      <c r="P15" s="70"/>
      <c r="Q15" s="30" t="s">
        <v>36</v>
      </c>
      <c r="R15" s="32">
        <v>-1.069</v>
      </c>
      <c r="S15" s="32">
        <v>1.4133</v>
      </c>
      <c r="T15" s="32">
        <v>-1.5021</v>
      </c>
      <c r="U15" s="32">
        <v>-0.12920000000000001</v>
      </c>
      <c r="V15" s="32" t="s">
        <v>22</v>
      </c>
      <c r="W15" s="15"/>
      <c r="X15" s="15"/>
      <c r="Y15" s="15"/>
      <c r="Z15" s="15"/>
    </row>
    <row r="16" spans="1:26" x14ac:dyDescent="0.25">
      <c r="A16" s="26"/>
      <c r="B16" s="70"/>
      <c r="C16" s="30" t="s">
        <v>37</v>
      </c>
      <c r="D16" s="31">
        <v>474.66890000000001</v>
      </c>
      <c r="E16" s="31">
        <v>307.3073</v>
      </c>
      <c r="F16" s="31">
        <v>781.97619999999995</v>
      </c>
      <c r="G16" s="31">
        <v>22537.607</v>
      </c>
      <c r="O16" s="16"/>
      <c r="P16" s="70"/>
      <c r="Q16" s="30" t="s">
        <v>37</v>
      </c>
      <c r="R16" s="32">
        <v>208.78309999999999</v>
      </c>
      <c r="S16" s="32">
        <v>-120.789</v>
      </c>
      <c r="T16" s="32">
        <v>87.994100000000003</v>
      </c>
      <c r="U16" s="32">
        <v>1772.5331000000001</v>
      </c>
      <c r="V16" s="32" t="s">
        <v>22</v>
      </c>
      <c r="W16" s="15"/>
      <c r="X16" s="15"/>
      <c r="Y16" s="15"/>
      <c r="Z16" s="15"/>
    </row>
    <row r="17" spans="1:26" x14ac:dyDescent="0.25">
      <c r="A17" s="26"/>
      <c r="B17" s="70"/>
      <c r="C17" s="30" t="s">
        <v>38</v>
      </c>
      <c r="D17" s="31">
        <v>13.230700000000001</v>
      </c>
      <c r="E17" s="31">
        <v>13.1067</v>
      </c>
      <c r="F17" s="31">
        <v>13.181699999999999</v>
      </c>
      <c r="G17" s="31">
        <v>7.7260999999999997</v>
      </c>
      <c r="O17" s="16"/>
      <c r="P17" s="70"/>
      <c r="Q17" s="30" t="s">
        <v>38</v>
      </c>
      <c r="R17" s="32">
        <v>4.7300000000000004</v>
      </c>
      <c r="S17" s="32">
        <v>-2.2570000000000001</v>
      </c>
      <c r="T17" s="32">
        <v>1.4476</v>
      </c>
      <c r="U17" s="32">
        <v>0.29099999999999998</v>
      </c>
      <c r="V17" s="32" t="s">
        <v>22</v>
      </c>
      <c r="W17" s="15"/>
      <c r="X17" s="15"/>
      <c r="Y17" s="15"/>
      <c r="Z17" s="15"/>
    </row>
    <row r="18" spans="1:26" x14ac:dyDescent="0.25">
      <c r="A18" s="26"/>
      <c r="B18" s="70"/>
      <c r="C18" s="30" t="s">
        <v>39</v>
      </c>
      <c r="D18" s="31">
        <v>288.28919999999999</v>
      </c>
      <c r="E18" s="31">
        <v>276.5351</v>
      </c>
      <c r="F18" s="31">
        <v>564.82429999999999</v>
      </c>
      <c r="G18" s="31">
        <v>48089.364300000001</v>
      </c>
      <c r="O18" s="16"/>
      <c r="P18" s="70"/>
      <c r="Q18" s="30" t="s">
        <v>39</v>
      </c>
      <c r="R18" s="32">
        <v>14.1008</v>
      </c>
      <c r="S18" s="32">
        <v>-19.6157</v>
      </c>
      <c r="T18" s="32">
        <v>-5.5148999999999999</v>
      </c>
      <c r="U18" s="32">
        <v>3252.7773999999999</v>
      </c>
      <c r="V18" s="32" t="s">
        <v>22</v>
      </c>
      <c r="W18" s="15"/>
      <c r="X18" s="15"/>
      <c r="Y18" s="15"/>
      <c r="Z18" s="15"/>
    </row>
    <row r="19" spans="1:26" x14ac:dyDescent="0.25">
      <c r="A19" s="26"/>
      <c r="B19" s="70"/>
      <c r="C19" s="30" t="s">
        <v>40</v>
      </c>
      <c r="D19" s="31">
        <v>8.0357000000000003</v>
      </c>
      <c r="E19" s="31">
        <v>11.7942</v>
      </c>
      <c r="F19" s="31">
        <v>9.5212000000000003</v>
      </c>
      <c r="G19" s="31">
        <v>16.485399999999998</v>
      </c>
      <c r="O19" s="16"/>
      <c r="P19" s="70"/>
      <c r="Q19" s="30" t="s">
        <v>40</v>
      </c>
      <c r="R19" s="32">
        <v>-0.73040000000000005</v>
      </c>
      <c r="S19" s="32">
        <v>1.1657999999999999</v>
      </c>
      <c r="T19" s="32">
        <v>-0.12230000000000001</v>
      </c>
      <c r="U19" s="32">
        <v>0.43130000000000002</v>
      </c>
      <c r="V19" s="32" t="s">
        <v>22</v>
      </c>
      <c r="W19" s="15"/>
      <c r="X19" s="15"/>
      <c r="Y19" s="15"/>
      <c r="Z19" s="15"/>
    </row>
    <row r="20" spans="1:26" x14ac:dyDescent="0.25">
      <c r="A20" s="26"/>
      <c r="B20" s="70"/>
      <c r="C20" s="30" t="s">
        <v>41</v>
      </c>
      <c r="D20" s="31">
        <v>533.65989999999999</v>
      </c>
      <c r="E20" s="31">
        <v>395.66750000000002</v>
      </c>
      <c r="F20" s="31">
        <v>929.32749999999999</v>
      </c>
      <c r="G20" s="31">
        <v>66193.829700000002</v>
      </c>
      <c r="O20" s="16"/>
      <c r="P20" s="70"/>
      <c r="Q20" s="30" t="s">
        <v>41</v>
      </c>
      <c r="R20" s="32">
        <v>32.829700000000003</v>
      </c>
      <c r="S20" s="32">
        <v>-112.895</v>
      </c>
      <c r="T20" s="32">
        <v>-80.065200000000004</v>
      </c>
      <c r="U20" s="32">
        <v>2855.1810999999998</v>
      </c>
      <c r="V20" s="32" t="s">
        <v>22</v>
      </c>
      <c r="W20" s="15"/>
      <c r="X20" s="15"/>
      <c r="Y20" s="15"/>
      <c r="Z20" s="15"/>
    </row>
    <row r="21" spans="1:26" x14ac:dyDescent="0.25">
      <c r="A21" s="26"/>
      <c r="B21" s="70"/>
      <c r="C21" s="30" t="s">
        <v>42</v>
      </c>
      <c r="D21" s="31">
        <v>14.875</v>
      </c>
      <c r="E21" s="31">
        <v>16.8752</v>
      </c>
      <c r="F21" s="31">
        <v>15.6656</v>
      </c>
      <c r="G21" s="31">
        <v>22.691700000000001</v>
      </c>
      <c r="O21" s="16"/>
      <c r="P21" s="70"/>
      <c r="Q21" s="30" t="s">
        <v>42</v>
      </c>
      <c r="R21" s="32">
        <v>-1.1372</v>
      </c>
      <c r="S21" s="32">
        <v>-1.3763000000000001</v>
      </c>
      <c r="T21" s="32">
        <v>-1.4016</v>
      </c>
      <c r="U21" s="32">
        <v>1.2800000000000001E-2</v>
      </c>
      <c r="V21" s="32" t="s">
        <v>22</v>
      </c>
      <c r="W21" s="15"/>
      <c r="X21" s="15"/>
      <c r="Y21" s="15"/>
      <c r="Z21" s="15"/>
    </row>
    <row r="22" spans="1:26" x14ac:dyDescent="0.25">
      <c r="A22" s="26"/>
      <c r="B22" s="70"/>
      <c r="C22" s="30" t="s">
        <v>43</v>
      </c>
      <c r="D22" s="31">
        <v>716.31700000000001</v>
      </c>
      <c r="E22" s="31">
        <v>435.13920000000002</v>
      </c>
      <c r="F22" s="31">
        <v>1151.4562000000001</v>
      </c>
      <c r="G22" s="31">
        <v>49335.707000000002</v>
      </c>
      <c r="O22" s="16"/>
      <c r="P22" s="70"/>
      <c r="Q22" s="30" t="s">
        <v>43</v>
      </c>
      <c r="R22" s="32">
        <v>249.2567</v>
      </c>
      <c r="S22" s="32">
        <v>-31.434999999999999</v>
      </c>
      <c r="T22" s="32">
        <v>217.82169999999999</v>
      </c>
      <c r="U22" s="32">
        <v>1516.5340000000001</v>
      </c>
      <c r="V22" s="32" t="s">
        <v>22</v>
      </c>
      <c r="W22" s="15"/>
      <c r="X22" s="15"/>
      <c r="Y22" s="15"/>
      <c r="Z22" s="15"/>
    </row>
    <row r="23" spans="1:26" x14ac:dyDescent="0.25">
      <c r="A23" s="26"/>
      <c r="B23" s="70"/>
      <c r="C23" s="30" t="s">
        <v>44</v>
      </c>
      <c r="D23" s="31">
        <v>19.9663</v>
      </c>
      <c r="E23" s="31">
        <v>18.558700000000002</v>
      </c>
      <c r="F23" s="31">
        <v>19.41</v>
      </c>
      <c r="G23" s="31">
        <v>16.912600000000001</v>
      </c>
      <c r="O23" s="16"/>
      <c r="P23" s="70"/>
      <c r="Q23" s="30" t="s">
        <v>44</v>
      </c>
      <c r="R23" s="32">
        <v>5.0338000000000003</v>
      </c>
      <c r="S23" s="32">
        <v>1.8141</v>
      </c>
      <c r="T23" s="32">
        <v>3.6238000000000001</v>
      </c>
      <c r="U23" s="32">
        <v>-0.20949999999999999</v>
      </c>
      <c r="V23" s="32" t="s">
        <v>22</v>
      </c>
      <c r="W23" s="15"/>
      <c r="X23" s="15"/>
      <c r="Y23" s="15"/>
      <c r="Z23" s="15"/>
    </row>
    <row r="24" spans="1:26" x14ac:dyDescent="0.25">
      <c r="A24" s="26"/>
      <c r="B24" s="70"/>
      <c r="C24" s="30" t="s">
        <v>45</v>
      </c>
      <c r="D24" s="31">
        <v>283.70929999999998</v>
      </c>
      <c r="E24" s="31">
        <v>248.97659999999999</v>
      </c>
      <c r="F24" s="31">
        <v>532.68589999999995</v>
      </c>
      <c r="G24" s="31">
        <v>27216.659299999999</v>
      </c>
      <c r="O24" s="16"/>
      <c r="P24" s="70"/>
      <c r="Q24" s="30" t="s">
        <v>45</v>
      </c>
      <c r="R24" s="32">
        <v>-29.8536</v>
      </c>
      <c r="S24" s="32">
        <v>17.761700000000001</v>
      </c>
      <c r="T24" s="32">
        <v>-12.091900000000001</v>
      </c>
      <c r="U24" s="32">
        <v>76.962400000000002</v>
      </c>
      <c r="V24" s="32" t="s">
        <v>22</v>
      </c>
      <c r="W24" s="15"/>
      <c r="X24" s="15"/>
      <c r="Y24" s="15"/>
      <c r="Z24" s="15"/>
    </row>
    <row r="25" spans="1:26" x14ac:dyDescent="0.25">
      <c r="A25" s="26"/>
      <c r="B25" s="70"/>
      <c r="C25" s="30" t="s">
        <v>46</v>
      </c>
      <c r="D25" s="31">
        <v>7.9080000000000004</v>
      </c>
      <c r="E25" s="31">
        <v>10.6189</v>
      </c>
      <c r="F25" s="31">
        <v>8.9794</v>
      </c>
      <c r="G25" s="31">
        <v>9.3300999999999998</v>
      </c>
      <c r="O25" s="16"/>
      <c r="P25" s="70"/>
      <c r="Q25" s="30" t="s">
        <v>46</v>
      </c>
      <c r="R25" s="32">
        <v>-2.117</v>
      </c>
      <c r="S25" s="32">
        <v>2.3210000000000002</v>
      </c>
      <c r="T25" s="32">
        <v>-0.2319</v>
      </c>
      <c r="U25" s="32">
        <v>-0.38750000000000001</v>
      </c>
      <c r="V25" s="32" t="s">
        <v>22</v>
      </c>
      <c r="W25" s="15"/>
      <c r="X25" s="15"/>
      <c r="Y25" s="15"/>
      <c r="Z25" s="15"/>
    </row>
    <row r="26" spans="1:26" x14ac:dyDescent="0.25">
      <c r="A26" s="26"/>
      <c r="B26" s="70"/>
      <c r="C26" s="30" t="s">
        <v>47</v>
      </c>
      <c r="D26" s="31">
        <v>548.72059999999999</v>
      </c>
      <c r="E26" s="31">
        <v>209.30439999999999</v>
      </c>
      <c r="F26" s="31">
        <v>758.02499999999998</v>
      </c>
      <c r="G26" s="31">
        <v>29786.301800000001</v>
      </c>
      <c r="O26" s="16"/>
      <c r="P26" s="70"/>
      <c r="Q26" s="30" t="s">
        <v>47</v>
      </c>
      <c r="R26" s="32">
        <v>40.667000000000002</v>
      </c>
      <c r="S26" s="32">
        <v>-43.059800000000003</v>
      </c>
      <c r="T26" s="32">
        <v>-2.3927999999999998</v>
      </c>
      <c r="U26" s="32">
        <v>3186.1170000000002</v>
      </c>
      <c r="V26" s="32" t="s">
        <v>22</v>
      </c>
      <c r="W26" s="15"/>
      <c r="X26" s="15"/>
      <c r="Y26" s="15"/>
      <c r="Z26" s="15"/>
    </row>
    <row r="27" spans="1:26" x14ac:dyDescent="0.25">
      <c r="A27" s="26"/>
      <c r="B27" s="70"/>
      <c r="C27" s="30" t="s">
        <v>48</v>
      </c>
      <c r="D27" s="31">
        <v>15.2948</v>
      </c>
      <c r="E27" s="31">
        <v>8.9268000000000001</v>
      </c>
      <c r="F27" s="31">
        <v>12.778</v>
      </c>
      <c r="G27" s="31">
        <v>10.211</v>
      </c>
      <c r="O27" s="16"/>
      <c r="P27" s="70"/>
      <c r="Q27" s="30" t="s">
        <v>48</v>
      </c>
      <c r="R27" s="32">
        <v>-0.94830000000000003</v>
      </c>
      <c r="S27" s="32">
        <v>-0.13009999999999999</v>
      </c>
      <c r="T27" s="32">
        <v>-7.9399999999999998E-2</v>
      </c>
      <c r="U27" s="32">
        <v>0.68659999999999999</v>
      </c>
      <c r="V27" s="32" t="s">
        <v>22</v>
      </c>
      <c r="W27" s="15"/>
      <c r="X27" s="15"/>
      <c r="Y27" s="15"/>
      <c r="Z27" s="15"/>
    </row>
    <row r="28" spans="1:26" x14ac:dyDescent="0.25">
      <c r="A28" s="26"/>
      <c r="B28" s="70"/>
      <c r="C28" s="30" t="s">
        <v>49</v>
      </c>
      <c r="D28" s="31">
        <v>180.06219999999999</v>
      </c>
      <c r="E28" s="31">
        <v>48.481299999999997</v>
      </c>
      <c r="F28" s="31">
        <v>228.54349999999999</v>
      </c>
      <c r="G28" s="31">
        <v>12910.0237</v>
      </c>
      <c r="O28" s="16"/>
      <c r="P28" s="70"/>
      <c r="Q28" s="30" t="s">
        <v>49</v>
      </c>
      <c r="R28" s="32">
        <v>-70.567899999999995</v>
      </c>
      <c r="S28" s="32">
        <v>-6.5358000000000001</v>
      </c>
      <c r="T28" s="32">
        <v>-77.103800000000007</v>
      </c>
      <c r="U28" s="32">
        <v>371.92419999999998</v>
      </c>
      <c r="V28" s="32" t="s">
        <v>22</v>
      </c>
      <c r="W28" s="15"/>
      <c r="X28" s="15"/>
      <c r="Y28" s="15"/>
      <c r="Z28" s="15"/>
    </row>
    <row r="29" spans="1:26" x14ac:dyDescent="0.25">
      <c r="A29" s="26"/>
      <c r="B29" s="70"/>
      <c r="C29" s="30" t="s">
        <v>50</v>
      </c>
      <c r="D29" s="31">
        <v>5.0190000000000001</v>
      </c>
      <c r="E29" s="31">
        <v>2.0676999999999999</v>
      </c>
      <c r="F29" s="31">
        <v>3.8525</v>
      </c>
      <c r="G29" s="31">
        <v>4.4257</v>
      </c>
      <c r="O29" s="16"/>
      <c r="P29" s="70"/>
      <c r="Q29" s="30" t="s">
        <v>50</v>
      </c>
      <c r="R29" s="32">
        <v>-2.9940000000000002</v>
      </c>
      <c r="S29" s="32">
        <v>9.3200000000000005E-2</v>
      </c>
      <c r="T29" s="32">
        <v>-1.3154999999999999</v>
      </c>
      <c r="U29" s="32">
        <v>-6.3700000000000007E-2</v>
      </c>
      <c r="V29" s="32" t="s">
        <v>22</v>
      </c>
      <c r="W29" s="15"/>
      <c r="X29" s="15"/>
      <c r="Y29" s="15"/>
      <c r="Z29" s="15"/>
    </row>
    <row r="30" spans="1:26" x14ac:dyDescent="0.25">
      <c r="A30" s="26"/>
      <c r="B30" s="70"/>
      <c r="C30" s="30" t="s">
        <v>51</v>
      </c>
      <c r="D30" s="31">
        <v>818.15419999999995</v>
      </c>
      <c r="E30" s="31">
        <v>587.35410000000002</v>
      </c>
      <c r="F30" s="31">
        <v>1405.5083</v>
      </c>
      <c r="G30" s="31">
        <v>48623.691599999998</v>
      </c>
      <c r="O30" s="16"/>
      <c r="P30" s="70"/>
      <c r="Q30" s="30" t="s">
        <v>51</v>
      </c>
      <c r="R30" s="32">
        <v>98.270099999999999</v>
      </c>
      <c r="S30" s="32">
        <v>-195.81229999999999</v>
      </c>
      <c r="T30" s="32">
        <v>-97.542199999999994</v>
      </c>
      <c r="U30" s="32">
        <v>421.41809999999998</v>
      </c>
      <c r="V30" s="32" t="s">
        <v>22</v>
      </c>
      <c r="W30" s="15"/>
      <c r="X30" s="15"/>
      <c r="Y30" s="15"/>
      <c r="Z30" s="15"/>
    </row>
    <row r="31" spans="1:26" x14ac:dyDescent="0.25">
      <c r="A31" s="26"/>
      <c r="B31" s="70"/>
      <c r="C31" s="30" t="s">
        <v>52</v>
      </c>
      <c r="D31" s="31">
        <v>22.8049</v>
      </c>
      <c r="E31" s="31">
        <v>25.050699999999999</v>
      </c>
      <c r="F31" s="31">
        <v>23.692499999999999</v>
      </c>
      <c r="G31" s="31">
        <v>16.668600000000001</v>
      </c>
      <c r="O31" s="16"/>
      <c r="P31" s="70"/>
      <c r="Q31" s="30" t="s">
        <v>52</v>
      </c>
      <c r="R31" s="32">
        <v>-0.2107</v>
      </c>
      <c r="S31" s="32">
        <v>-3.0558999999999998</v>
      </c>
      <c r="T31" s="32">
        <v>-1.7216</v>
      </c>
      <c r="U31" s="32">
        <v>-0.59060000000000001</v>
      </c>
      <c r="V31" s="32" t="s">
        <v>22</v>
      </c>
      <c r="W31" s="15"/>
      <c r="X31" s="15"/>
      <c r="Y31" s="15"/>
      <c r="Z31" s="15"/>
    </row>
    <row r="32" spans="1:26" x14ac:dyDescent="0.25">
      <c r="A32" s="26"/>
      <c r="B32" s="70"/>
      <c r="C32" s="30" t="s">
        <v>53</v>
      </c>
      <c r="D32" s="31">
        <v>643.50019999999995</v>
      </c>
      <c r="E32" s="31">
        <v>548.74099999999999</v>
      </c>
      <c r="F32" s="31">
        <v>1192.2411999999999</v>
      </c>
      <c r="G32" s="31">
        <v>83245.221999999994</v>
      </c>
      <c r="O32" s="16"/>
      <c r="P32" s="70"/>
      <c r="Q32" s="30" t="s">
        <v>53</v>
      </c>
      <c r="R32" s="32">
        <v>149.2388</v>
      </c>
      <c r="S32" s="32">
        <v>-50.535400000000003</v>
      </c>
      <c r="T32" s="32">
        <v>98.703500000000005</v>
      </c>
      <c r="U32" s="32">
        <v>5003.5384000000004</v>
      </c>
      <c r="V32" s="32" t="s">
        <v>22</v>
      </c>
      <c r="W32" s="15"/>
      <c r="X32" s="15"/>
      <c r="Y32" s="15"/>
      <c r="Z32" s="15"/>
    </row>
    <row r="33" spans="1:26" x14ac:dyDescent="0.25">
      <c r="A33" s="26"/>
      <c r="B33" s="70"/>
      <c r="C33" s="30" t="s">
        <v>54</v>
      </c>
      <c r="D33" s="31">
        <v>17.936699999999998</v>
      </c>
      <c r="E33" s="31">
        <v>23.4038</v>
      </c>
      <c r="F33" s="31">
        <v>20.0975</v>
      </c>
      <c r="G33" s="31">
        <v>28.537099999999999</v>
      </c>
      <c r="O33" s="16"/>
      <c r="P33" s="70"/>
      <c r="Q33" s="30" t="s">
        <v>54</v>
      </c>
      <c r="R33" s="32">
        <v>2.1345999999999998</v>
      </c>
      <c r="S33" s="32">
        <v>1.8967000000000001</v>
      </c>
      <c r="T33" s="32">
        <v>1.6075999999999999</v>
      </c>
      <c r="U33" s="32">
        <v>0.52200000000000002</v>
      </c>
      <c r="V33" s="32" t="s">
        <v>22</v>
      </c>
      <c r="W33" s="15"/>
      <c r="X33" s="15"/>
      <c r="Y33" s="15"/>
      <c r="Z33" s="15"/>
    </row>
    <row r="34" spans="1:26" x14ac:dyDescent="0.25">
      <c r="A34" s="26"/>
      <c r="B34" s="70"/>
      <c r="C34" s="30" t="s">
        <v>55</v>
      </c>
      <c r="D34" s="31">
        <v>664.98249999999996</v>
      </c>
      <c r="E34" s="31">
        <v>428.50900000000001</v>
      </c>
      <c r="F34" s="31">
        <v>1093.4915000000001</v>
      </c>
      <c r="G34" s="31">
        <v>57758.875899999999</v>
      </c>
      <c r="O34" s="16"/>
      <c r="P34" s="70"/>
      <c r="Q34" s="30" t="s">
        <v>55</v>
      </c>
      <c r="R34" s="32">
        <v>135.2491</v>
      </c>
      <c r="S34" s="32">
        <v>-152.298</v>
      </c>
      <c r="T34" s="32">
        <v>-17.0489</v>
      </c>
      <c r="U34" s="32">
        <v>2224.3526000000002</v>
      </c>
      <c r="V34" s="32" t="s">
        <v>22</v>
      </c>
      <c r="W34" s="15"/>
      <c r="X34" s="15"/>
      <c r="Y34" s="15"/>
      <c r="Z34" s="15"/>
    </row>
    <row r="35" spans="1:26" x14ac:dyDescent="0.25">
      <c r="A35" s="26"/>
      <c r="B35" s="70"/>
      <c r="C35" s="30" t="s">
        <v>56</v>
      </c>
      <c r="D35" s="31">
        <v>18.535499999999999</v>
      </c>
      <c r="E35" s="31">
        <v>18.2759</v>
      </c>
      <c r="F35" s="31">
        <v>18.4329</v>
      </c>
      <c r="G35" s="31">
        <v>19.8002</v>
      </c>
      <c r="O35" s="16"/>
      <c r="P35" s="70"/>
      <c r="Q35" s="30" t="s">
        <v>56</v>
      </c>
      <c r="R35" s="32">
        <v>1.5992999999999999</v>
      </c>
      <c r="S35" s="32">
        <v>-2.5682999999999998</v>
      </c>
      <c r="T35" s="32">
        <v>-0.34449999999999997</v>
      </c>
      <c r="U35" s="32">
        <v>-8.4400000000000003E-2</v>
      </c>
      <c r="V35" s="32" t="s">
        <v>22</v>
      </c>
      <c r="W35" s="15"/>
      <c r="X35" s="15"/>
      <c r="Y35" s="15"/>
      <c r="Z35" s="15"/>
    </row>
    <row r="36" spans="1:26" x14ac:dyDescent="0.25">
      <c r="A36" s="26"/>
      <c r="B36" s="70"/>
      <c r="C36" s="30" t="s">
        <v>57</v>
      </c>
      <c r="D36" s="31">
        <v>605.48419999999999</v>
      </c>
      <c r="E36" s="31">
        <v>391.45010000000002</v>
      </c>
      <c r="F36" s="31">
        <v>996.93430000000001</v>
      </c>
      <c r="G36" s="31">
        <v>46242.335200000001</v>
      </c>
      <c r="O36" s="16"/>
      <c r="P36" s="70"/>
      <c r="Q36" s="30" t="s">
        <v>57</v>
      </c>
      <c r="R36" s="32">
        <v>148.9109</v>
      </c>
      <c r="S36" s="32">
        <v>-6.8925000000000001</v>
      </c>
      <c r="T36" s="32">
        <v>142.01840000000001</v>
      </c>
      <c r="U36" s="32">
        <v>1038.8453</v>
      </c>
      <c r="V36" s="32" t="s">
        <v>22</v>
      </c>
      <c r="W36" s="15"/>
      <c r="X36" s="15"/>
      <c r="Y36" s="15"/>
      <c r="Z36" s="15"/>
    </row>
    <row r="37" spans="1:26" x14ac:dyDescent="0.25">
      <c r="A37" s="26"/>
      <c r="B37" s="70"/>
      <c r="C37" s="30" t="s">
        <v>58</v>
      </c>
      <c r="D37" s="31">
        <v>16.876999999999999</v>
      </c>
      <c r="E37" s="31">
        <v>16.695399999999999</v>
      </c>
      <c r="F37" s="31">
        <v>16.805199999999999</v>
      </c>
      <c r="G37" s="31">
        <v>15.8522</v>
      </c>
      <c r="O37" s="16"/>
      <c r="P37" s="70"/>
      <c r="Q37" s="30" t="s">
        <v>58</v>
      </c>
      <c r="R37" s="32">
        <v>2.2797999999999998</v>
      </c>
      <c r="S37" s="32">
        <v>2.3995000000000002</v>
      </c>
      <c r="T37" s="32">
        <v>2.35</v>
      </c>
      <c r="U37" s="32">
        <v>-0.33329999999999999</v>
      </c>
      <c r="V37" s="32" t="s">
        <v>22</v>
      </c>
      <c r="W37" s="15"/>
      <c r="X37" s="15"/>
      <c r="Y37" s="15"/>
      <c r="Z37" s="15"/>
    </row>
    <row r="38" spans="1:26" x14ac:dyDescent="0.25">
      <c r="A38" s="26"/>
      <c r="B38" s="70"/>
      <c r="C38" s="30" t="s">
        <v>59</v>
      </c>
      <c r="D38" s="31">
        <v>507.6635</v>
      </c>
      <c r="E38" s="31">
        <v>279.09809999999999</v>
      </c>
      <c r="F38" s="31">
        <v>786.76160000000004</v>
      </c>
      <c r="G38" s="31">
        <v>35177.719400000002</v>
      </c>
      <c r="O38" s="16"/>
      <c r="P38" s="70"/>
      <c r="Q38" s="30" t="s">
        <v>59</v>
      </c>
      <c r="R38" s="32">
        <v>-38.060099999999998</v>
      </c>
      <c r="S38" s="32">
        <v>-36.150700000000001</v>
      </c>
      <c r="T38" s="32">
        <v>-74.210700000000003</v>
      </c>
      <c r="U38" s="32">
        <v>2630.8622999999998</v>
      </c>
      <c r="V38" s="32" t="s">
        <v>22</v>
      </c>
      <c r="W38" s="15"/>
      <c r="X38" s="15"/>
      <c r="Y38" s="15"/>
      <c r="Z38" s="15"/>
    </row>
    <row r="39" spans="1:26" x14ac:dyDescent="0.25">
      <c r="A39" s="26"/>
      <c r="B39" s="70"/>
      <c r="C39" s="30" t="s">
        <v>60</v>
      </c>
      <c r="D39" s="31">
        <v>14.150399999999999</v>
      </c>
      <c r="E39" s="31">
        <v>11.903499999999999</v>
      </c>
      <c r="F39" s="31">
        <v>13.2624</v>
      </c>
      <c r="G39" s="31">
        <v>12.059200000000001</v>
      </c>
      <c r="O39" s="16"/>
      <c r="P39" s="70"/>
      <c r="Q39" s="30" t="s">
        <v>60</v>
      </c>
      <c r="R39" s="32">
        <v>-3.2970000000000002</v>
      </c>
      <c r="S39" s="32">
        <v>0.5897</v>
      </c>
      <c r="T39" s="32">
        <v>-1.2951999999999999</v>
      </c>
      <c r="U39" s="32">
        <v>0.40550000000000003</v>
      </c>
      <c r="V39" s="32" t="s">
        <v>22</v>
      </c>
      <c r="W39" s="15"/>
      <c r="X39" s="15"/>
      <c r="Y39" s="15"/>
      <c r="Z39" s="15"/>
    </row>
    <row r="40" spans="1:26" x14ac:dyDescent="0.25">
      <c r="A40" s="26"/>
      <c r="B40" s="70"/>
      <c r="C40" s="30" t="s">
        <v>61</v>
      </c>
      <c r="D40" s="31">
        <v>855.50030000000004</v>
      </c>
      <c r="E40" s="31">
        <v>388.61070000000001</v>
      </c>
      <c r="F40" s="31">
        <v>1244.1110000000001</v>
      </c>
      <c r="G40" s="31">
        <v>55838.8753</v>
      </c>
      <c r="O40" s="16"/>
      <c r="P40" s="70"/>
      <c r="Q40" s="30" t="s">
        <v>61</v>
      </c>
      <c r="R40" s="32">
        <v>-71.860500000000002</v>
      </c>
      <c r="S40" s="32">
        <v>-36.215200000000003</v>
      </c>
      <c r="T40" s="32">
        <v>-108.0757</v>
      </c>
      <c r="U40" s="32">
        <v>3736.8456000000001</v>
      </c>
      <c r="V40" s="32" t="s">
        <v>22</v>
      </c>
    </row>
    <row r="41" spans="1:26" x14ac:dyDescent="0.25">
      <c r="A41" s="26"/>
      <c r="B41" s="70"/>
      <c r="C41" s="30" t="s">
        <v>62</v>
      </c>
      <c r="D41" s="31">
        <v>23.8459</v>
      </c>
      <c r="E41" s="31">
        <v>16.574300000000001</v>
      </c>
      <c r="F41" s="31">
        <v>20.971900000000002</v>
      </c>
      <c r="G41" s="31">
        <v>19.141999999999999</v>
      </c>
      <c r="O41" s="16"/>
      <c r="P41" s="70"/>
      <c r="Q41" s="30" t="s">
        <v>62</v>
      </c>
      <c r="R41" s="32">
        <v>-5.8029999999999999</v>
      </c>
      <c r="S41" s="32">
        <v>1.3280000000000001</v>
      </c>
      <c r="T41" s="32">
        <v>-1.8914</v>
      </c>
      <c r="U41" s="32">
        <v>0.4864</v>
      </c>
      <c r="V41" s="32" t="s">
        <v>22</v>
      </c>
    </row>
    <row r="42" spans="1:26" x14ac:dyDescent="0.25">
      <c r="A42" s="26"/>
      <c r="B42" s="70"/>
      <c r="C42" s="30" t="s">
        <v>63</v>
      </c>
      <c r="D42" s="31">
        <v>728.78279999999995</v>
      </c>
      <c r="E42" s="31">
        <v>257.78570000000002</v>
      </c>
      <c r="F42" s="31">
        <v>986.56849999999997</v>
      </c>
      <c r="G42" s="31">
        <v>42696.325499999999</v>
      </c>
      <c r="O42" s="16"/>
      <c r="P42" s="70"/>
      <c r="Q42" s="30" t="s">
        <v>63</v>
      </c>
      <c r="R42" s="32">
        <v>-29.901</v>
      </c>
      <c r="S42" s="32">
        <v>-49.595599999999997</v>
      </c>
      <c r="T42" s="32">
        <v>-79.496600000000001</v>
      </c>
      <c r="U42" s="32">
        <v>3558.0412000000001</v>
      </c>
      <c r="V42" s="32" t="s">
        <v>22</v>
      </c>
    </row>
    <row r="43" spans="1:26" x14ac:dyDescent="0.25">
      <c r="A43" s="26"/>
      <c r="B43" s="70"/>
      <c r="C43" s="30" t="s">
        <v>64</v>
      </c>
      <c r="D43" s="31">
        <v>20.313800000000001</v>
      </c>
      <c r="E43" s="31">
        <v>10.9946</v>
      </c>
      <c r="F43" s="31">
        <v>16.630500000000001</v>
      </c>
      <c r="G43" s="31">
        <v>14.6366</v>
      </c>
      <c r="O43" s="16"/>
      <c r="P43" s="70"/>
      <c r="Q43" s="30" t="s">
        <v>64</v>
      </c>
      <c r="R43" s="32">
        <v>-3.9422000000000001</v>
      </c>
      <c r="S43" s="32">
        <v>-3.6799999999999999E-2</v>
      </c>
      <c r="T43" s="32">
        <v>-1.3949</v>
      </c>
      <c r="U43" s="32">
        <v>0.62280000000000002</v>
      </c>
      <c r="V43" s="32" t="s">
        <v>22</v>
      </c>
    </row>
    <row r="44" spans="1:26" x14ac:dyDescent="0.25">
      <c r="A44" s="26"/>
      <c r="B44" s="70"/>
      <c r="C44" s="30" t="s">
        <v>65</v>
      </c>
      <c r="D44" s="31">
        <v>347.83690000000001</v>
      </c>
      <c r="E44" s="31">
        <v>109.51260000000001</v>
      </c>
      <c r="F44" s="31">
        <v>457.3494</v>
      </c>
      <c r="G44" s="31">
        <v>20661.155900000002</v>
      </c>
      <c r="O44" s="16"/>
      <c r="P44" s="70"/>
      <c r="Q44" s="30" t="s">
        <v>65</v>
      </c>
      <c r="R44" s="32">
        <v>-33.8003</v>
      </c>
      <c r="S44" s="32">
        <v>-6.4500000000000002E-2</v>
      </c>
      <c r="T44" s="32">
        <v>-33.865000000000002</v>
      </c>
      <c r="U44" s="32">
        <v>1105.9833000000001</v>
      </c>
      <c r="V44" s="32" t="s">
        <v>22</v>
      </c>
    </row>
    <row r="45" spans="1:26" x14ac:dyDescent="0.25">
      <c r="A45" s="26"/>
      <c r="B45" s="70"/>
      <c r="C45" s="30" t="s">
        <v>66</v>
      </c>
      <c r="D45" s="31">
        <v>9.6954999999999991</v>
      </c>
      <c r="E45" s="31">
        <v>4.6707000000000001</v>
      </c>
      <c r="F45" s="31">
        <v>7.7095000000000002</v>
      </c>
      <c r="G45" s="31">
        <v>7.0827999999999998</v>
      </c>
      <c r="O45" s="16"/>
      <c r="P45" s="70"/>
      <c r="Q45" s="30" t="s">
        <v>66</v>
      </c>
      <c r="R45" s="32">
        <v>-2.5059</v>
      </c>
      <c r="S45" s="32">
        <v>0.73819999999999997</v>
      </c>
      <c r="T45" s="32">
        <v>-0.59609999999999996</v>
      </c>
      <c r="U45" s="32">
        <v>8.09E-2</v>
      </c>
      <c r="V45" s="32" t="s">
        <v>22</v>
      </c>
    </row>
    <row r="46" spans="1:26" x14ac:dyDescent="0.25">
      <c r="A46" s="26"/>
      <c r="B46" s="70"/>
      <c r="C46" s="30" t="s">
        <v>67</v>
      </c>
      <c r="D46" s="31">
        <v>1148.0479</v>
      </c>
      <c r="E46" s="31">
        <v>843.6635</v>
      </c>
      <c r="F46" s="31">
        <v>1991.7112999999999</v>
      </c>
      <c r="G46" s="31">
        <v>72316.792000000001</v>
      </c>
      <c r="O46" s="16"/>
      <c r="P46" s="70"/>
      <c r="Q46" s="30" t="s">
        <v>67</v>
      </c>
      <c r="R46" s="32">
        <v>235.37190000000001</v>
      </c>
      <c r="S46" s="32">
        <v>-247.20519999999999</v>
      </c>
      <c r="T46" s="32">
        <v>-11.833399999999999</v>
      </c>
      <c r="U46" s="32">
        <v>2634.4337999999998</v>
      </c>
      <c r="V46" s="32" t="s">
        <v>22</v>
      </c>
    </row>
    <row r="47" spans="1:26" x14ac:dyDescent="0.25">
      <c r="A47" s="26"/>
      <c r="B47" s="70"/>
      <c r="C47" s="30" t="s">
        <v>68</v>
      </c>
      <c r="D47" s="31">
        <v>32.000300000000003</v>
      </c>
      <c r="E47" s="31">
        <v>35.982300000000002</v>
      </c>
      <c r="F47" s="31">
        <v>33.574100000000001</v>
      </c>
      <c r="G47" s="31">
        <v>24.790700000000001</v>
      </c>
      <c r="O47" s="16"/>
      <c r="P47" s="70"/>
      <c r="Q47" s="30" t="s">
        <v>68</v>
      </c>
      <c r="R47" s="32">
        <v>2.8209</v>
      </c>
      <c r="S47" s="32">
        <v>-3.1671999999999998</v>
      </c>
      <c r="T47" s="32">
        <v>-0.30259999999999998</v>
      </c>
      <c r="U47" s="32">
        <v>-0.15970000000000001</v>
      </c>
      <c r="V47" s="32" t="s">
        <v>22</v>
      </c>
    </row>
    <row r="48" spans="1:26" x14ac:dyDescent="0.25">
      <c r="A48" s="26"/>
      <c r="B48" s="70"/>
      <c r="C48" s="30" t="s">
        <v>69</v>
      </c>
      <c r="D48" s="34">
        <v>1.3420000000000001</v>
      </c>
      <c r="E48" s="34">
        <v>2.1709999999999998</v>
      </c>
      <c r="F48" s="34">
        <v>1.6009</v>
      </c>
      <c r="G48" s="34">
        <v>1.2950999999999999</v>
      </c>
      <c r="O48" s="16"/>
      <c r="P48" s="70"/>
      <c r="Q48" s="30" t="s">
        <v>69</v>
      </c>
      <c r="R48" s="32">
        <v>0.35780000000000001</v>
      </c>
      <c r="S48" s="32">
        <v>-0.39679999999999999</v>
      </c>
      <c r="T48" s="32">
        <v>0.1192</v>
      </c>
      <c r="U48" s="32">
        <v>-4.2299999999999997E-2</v>
      </c>
      <c r="V48" s="32" t="s">
        <v>22</v>
      </c>
    </row>
    <row r="49" spans="1:22" x14ac:dyDescent="0.25">
      <c r="A49" s="26"/>
      <c r="B49" s="70"/>
      <c r="C49" s="30" t="s">
        <v>70</v>
      </c>
      <c r="D49" s="34">
        <v>0.63480000000000003</v>
      </c>
      <c r="E49" s="34">
        <v>0.30559999999999998</v>
      </c>
      <c r="F49" s="34">
        <v>0.49530000000000002</v>
      </c>
      <c r="G49" s="34">
        <v>0.59040000000000004</v>
      </c>
      <c r="O49" s="16"/>
      <c r="P49" s="70"/>
      <c r="Q49" s="30" t="s">
        <v>70</v>
      </c>
      <c r="R49" s="32">
        <v>-0.19650000000000001</v>
      </c>
      <c r="S49" s="32">
        <v>2.3800000000000002E-2</v>
      </c>
      <c r="T49" s="32">
        <v>-3.6799999999999999E-2</v>
      </c>
      <c r="U49" s="32">
        <v>2.87E-2</v>
      </c>
      <c r="V49" s="32" t="s">
        <v>22</v>
      </c>
    </row>
    <row r="50" spans="1:22" x14ac:dyDescent="0.25">
      <c r="A50" s="26"/>
      <c r="B50" s="70"/>
      <c r="C50" s="30" t="s">
        <v>71</v>
      </c>
      <c r="D50" s="31">
        <v>942.67550000000006</v>
      </c>
      <c r="E50" s="31">
        <v>721.63639999999998</v>
      </c>
      <c r="F50" s="31">
        <v>1664.3118999999999</v>
      </c>
      <c r="G50" s="31">
        <v>52844.550199999998</v>
      </c>
      <c r="O50" s="16"/>
      <c r="P50" s="70"/>
      <c r="Q50" s="30" t="s">
        <v>71</v>
      </c>
      <c r="R50" s="32">
        <v>252.78559999999999</v>
      </c>
      <c r="S50" s="32">
        <v>-23.965699999999998</v>
      </c>
      <c r="T50" s="32">
        <v>228.81979999999999</v>
      </c>
      <c r="U50" s="32">
        <v>8987.8117999999995</v>
      </c>
      <c r="V50" s="32" t="s">
        <v>22</v>
      </c>
    </row>
    <row r="51" spans="1:22" x14ac:dyDescent="0.25">
      <c r="A51" s="26"/>
      <c r="B51" s="70"/>
      <c r="C51" s="30" t="s">
        <v>72</v>
      </c>
      <c r="D51" s="31">
        <v>26.2758</v>
      </c>
      <c r="E51" s="31">
        <v>30.777799999999999</v>
      </c>
      <c r="F51" s="31">
        <v>28.055199999999999</v>
      </c>
      <c r="G51" s="31">
        <v>18.115500000000001</v>
      </c>
      <c r="O51" s="16"/>
      <c r="P51" s="70"/>
      <c r="Q51" s="30" t="s">
        <v>72</v>
      </c>
      <c r="R51" s="32">
        <v>4.2191999999999998</v>
      </c>
      <c r="S51" s="32">
        <v>4.0194000000000001</v>
      </c>
      <c r="T51" s="32">
        <v>3.7833999999999999</v>
      </c>
      <c r="U51" s="32">
        <v>2.4121999999999999</v>
      </c>
      <c r="V51" s="32" t="s">
        <v>22</v>
      </c>
    </row>
    <row r="52" spans="1:22" x14ac:dyDescent="0.25">
      <c r="A52" s="26"/>
      <c r="B52" s="70"/>
      <c r="C52" s="30" t="s">
        <v>73</v>
      </c>
      <c r="D52" s="31">
        <v>1200.3402000000001</v>
      </c>
      <c r="E52" s="31">
        <v>939.0575</v>
      </c>
      <c r="F52" s="31">
        <v>2139.3977</v>
      </c>
      <c r="G52" s="31">
        <v>67545.6152</v>
      </c>
      <c r="O52" s="16"/>
      <c r="P52" s="70"/>
      <c r="Q52" s="30" t="s">
        <v>73</v>
      </c>
      <c r="R52" s="32">
        <v>311.0625</v>
      </c>
      <c r="S52" s="32">
        <v>-87.805499999999995</v>
      </c>
      <c r="T52" s="32">
        <v>223.2569</v>
      </c>
      <c r="U52" s="32">
        <v>8214.9703000000009</v>
      </c>
      <c r="V52" s="32" t="s">
        <v>22</v>
      </c>
    </row>
    <row r="53" spans="1:22" x14ac:dyDescent="0.25">
      <c r="A53" s="26"/>
      <c r="B53" s="70"/>
      <c r="C53" s="30" t="s">
        <v>74</v>
      </c>
      <c r="D53" s="31">
        <v>33.457799999999999</v>
      </c>
      <c r="E53" s="31">
        <v>40.050800000000002</v>
      </c>
      <c r="F53" s="31">
        <v>36.063600000000001</v>
      </c>
      <c r="G53" s="31">
        <v>23.155100000000001</v>
      </c>
      <c r="O53" s="16"/>
      <c r="P53" s="70"/>
      <c r="Q53" s="30" t="s">
        <v>74</v>
      </c>
      <c r="R53" s="32">
        <v>5.0265000000000004</v>
      </c>
      <c r="S53" s="32">
        <v>3.1983999999999999</v>
      </c>
      <c r="T53" s="32">
        <v>3.6648000000000001</v>
      </c>
      <c r="U53" s="32">
        <v>1.9113</v>
      </c>
      <c r="V53" s="32" t="s">
        <v>22</v>
      </c>
    </row>
    <row r="54" spans="1:22" x14ac:dyDescent="0.25">
      <c r="A54" s="26"/>
      <c r="B54" s="70"/>
      <c r="C54" s="30" t="s">
        <v>75</v>
      </c>
      <c r="D54" s="31">
        <v>3550.6212999999998</v>
      </c>
      <c r="E54" s="31">
        <v>2344.665</v>
      </c>
      <c r="F54" s="31">
        <v>5895.2864</v>
      </c>
      <c r="G54" s="31">
        <v>281926.34649999999</v>
      </c>
      <c r="O54" s="16"/>
      <c r="P54" s="70"/>
      <c r="Q54" s="30" t="s">
        <v>75</v>
      </c>
      <c r="R54" s="32">
        <v>462.47489999999999</v>
      </c>
      <c r="S54" s="32">
        <v>-434.41989999999998</v>
      </c>
      <c r="T54" s="32">
        <v>28.055099999999999</v>
      </c>
      <c r="U54" s="32">
        <v>12819.084800000001</v>
      </c>
      <c r="V54" s="32" t="s">
        <v>22</v>
      </c>
    </row>
    <row r="55" spans="1:22" x14ac:dyDescent="0.25">
      <c r="A55" s="26"/>
      <c r="B55" s="70"/>
      <c r="C55" s="30" t="s">
        <v>76</v>
      </c>
      <c r="D55" s="31">
        <v>36.999899999999997</v>
      </c>
      <c r="E55" s="31">
        <v>0</v>
      </c>
      <c r="F55" s="31">
        <v>36.999899999999997</v>
      </c>
      <c r="G55" s="31">
        <v>9782.6535000000003</v>
      </c>
      <c r="O55" s="16"/>
      <c r="P55" s="70"/>
      <c r="Q55" s="30" t="s">
        <v>76</v>
      </c>
      <c r="R55" s="32">
        <v>-2.6667000000000001</v>
      </c>
      <c r="S55" s="32">
        <v>-7.3333000000000004</v>
      </c>
      <c r="T55" s="32">
        <v>-10.0001</v>
      </c>
      <c r="U55" s="32">
        <v>-394.08479999999997</v>
      </c>
      <c r="V55" s="32" t="s">
        <v>22</v>
      </c>
    </row>
    <row r="56" spans="1:22" x14ac:dyDescent="0.25">
      <c r="A56" s="26"/>
      <c r="B56" s="70"/>
      <c r="C56" s="30" t="s">
        <v>77</v>
      </c>
      <c r="D56" s="31">
        <v>1.0313000000000001</v>
      </c>
      <c r="E56" s="31">
        <v>0</v>
      </c>
      <c r="F56" s="31">
        <v>0.62370000000000003</v>
      </c>
      <c r="G56" s="31">
        <v>3.3536000000000001</v>
      </c>
      <c r="O56" s="16"/>
      <c r="P56" s="70"/>
      <c r="Q56" s="30" t="s">
        <v>77</v>
      </c>
      <c r="R56" s="32">
        <v>-0.2369</v>
      </c>
      <c r="S56" s="32">
        <v>-0.26319999999999999</v>
      </c>
      <c r="T56" s="32">
        <v>-0.17100000000000001</v>
      </c>
      <c r="U56" s="32">
        <v>-0.2903</v>
      </c>
      <c r="V56" s="32" t="s">
        <v>22</v>
      </c>
    </row>
    <row r="57" spans="1:22" x14ac:dyDescent="0.25">
      <c r="A57" s="26"/>
      <c r="B57" s="27"/>
      <c r="C57" s="30" t="s">
        <v>22</v>
      </c>
      <c r="D57" s="31"/>
      <c r="E57" s="35"/>
      <c r="F57" s="35"/>
      <c r="G57" s="35"/>
      <c r="O57" s="16"/>
      <c r="P57" s="27"/>
      <c r="Q57" s="30"/>
      <c r="R57" s="35"/>
      <c r="S57" s="35"/>
      <c r="T57" s="35"/>
      <c r="U57" s="35"/>
      <c r="V57" s="35"/>
    </row>
    <row r="58" spans="1:22" x14ac:dyDescent="0.25">
      <c r="A58" s="16"/>
      <c r="C58" s="30" t="s">
        <v>22</v>
      </c>
      <c r="D58" s="31"/>
      <c r="E58" s="31"/>
      <c r="F58" s="31"/>
      <c r="G58" s="31"/>
      <c r="O58" s="16"/>
      <c r="Q58" s="36"/>
      <c r="R58" s="21"/>
      <c r="S58" s="21"/>
      <c r="T58" s="21"/>
      <c r="U58" s="21"/>
      <c r="V58" s="21"/>
    </row>
    <row r="59" spans="1:22" x14ac:dyDescent="0.25">
      <c r="A59" s="16"/>
      <c r="C59" s="30" t="s">
        <v>22</v>
      </c>
      <c r="D59" s="31"/>
      <c r="E59" s="31"/>
      <c r="F59" s="31"/>
      <c r="G59" s="31"/>
      <c r="O59" s="16"/>
      <c r="Q59" s="36"/>
      <c r="R59" s="21"/>
      <c r="S59" s="21"/>
      <c r="T59" s="21"/>
      <c r="U59" s="21"/>
      <c r="V59" s="21"/>
    </row>
    <row r="60" spans="1:22" x14ac:dyDescent="0.25">
      <c r="A60" s="16"/>
      <c r="C60" s="30" t="s">
        <v>22</v>
      </c>
      <c r="D60" s="31"/>
      <c r="E60" s="21"/>
      <c r="F60" s="21"/>
      <c r="G60" s="21"/>
      <c r="O60" s="16"/>
      <c r="Q60" s="36"/>
      <c r="R60" s="21"/>
      <c r="S60" s="21"/>
      <c r="T60" s="21"/>
      <c r="U60" s="21"/>
      <c r="V60" s="21"/>
    </row>
    <row r="61" spans="1:22" x14ac:dyDescent="0.25">
      <c r="A61" s="16"/>
      <c r="C61" s="30" t="s">
        <v>22</v>
      </c>
      <c r="D61" s="31"/>
      <c r="E61" s="21"/>
      <c r="F61" s="21"/>
      <c r="G61" s="21"/>
      <c r="O61" s="16"/>
      <c r="Q61" s="36"/>
      <c r="R61" s="21"/>
      <c r="S61" s="21"/>
      <c r="T61" s="21"/>
      <c r="U61" s="21"/>
      <c r="V61" s="21"/>
    </row>
    <row r="62" spans="1:22" x14ac:dyDescent="0.25">
      <c r="A62" s="16"/>
      <c r="C62" s="36"/>
      <c r="D62" s="21"/>
      <c r="E62" s="21"/>
      <c r="F62" s="21"/>
      <c r="G62" s="21"/>
      <c r="O62" s="16"/>
      <c r="Q62" s="36"/>
      <c r="R62" s="21"/>
      <c r="S62" s="21"/>
      <c r="T62" s="21"/>
      <c r="U62" s="21"/>
      <c r="V62" s="21"/>
    </row>
    <row r="63" spans="1:22" x14ac:dyDescent="0.25">
      <c r="A63" s="16"/>
      <c r="C63" s="22" t="s">
        <v>78</v>
      </c>
      <c r="D63" s="57" t="s">
        <v>308</v>
      </c>
      <c r="E63" s="58"/>
      <c r="F63" s="59"/>
      <c r="G63" s="42" t="s">
        <v>22</v>
      </c>
      <c r="H63" s="24"/>
      <c r="O63" s="16"/>
      <c r="Q63" s="22" t="s">
        <v>78</v>
      </c>
      <c r="R63" s="57" t="s">
        <v>308</v>
      </c>
      <c r="S63" s="58"/>
      <c r="T63" s="59"/>
      <c r="U63" s="42" t="s">
        <v>22</v>
      </c>
      <c r="V63" s="42" t="s">
        <v>22</v>
      </c>
    </row>
    <row r="64" spans="1:22" x14ac:dyDescent="0.25">
      <c r="A64" s="16"/>
      <c r="B64" s="47"/>
      <c r="C64" s="50" t="s">
        <v>289</v>
      </c>
      <c r="D64" s="75" t="s">
        <v>308</v>
      </c>
      <c r="E64" s="77"/>
      <c r="F64" s="47" t="s">
        <v>22</v>
      </c>
      <c r="G64" s="47" t="s">
        <v>22</v>
      </c>
      <c r="H64" s="47"/>
      <c r="I64" s="47"/>
      <c r="J64" s="47"/>
      <c r="K64" s="47"/>
      <c r="L64" s="47"/>
      <c r="M64" s="47"/>
      <c r="N64" s="47"/>
      <c r="O64" s="16"/>
      <c r="P64" s="47"/>
      <c r="Q64" s="50" t="s">
        <v>289</v>
      </c>
      <c r="R64" s="75" t="s">
        <v>308</v>
      </c>
      <c r="S64" s="77"/>
      <c r="T64" s="47" t="s">
        <v>22</v>
      </c>
      <c r="U64" s="47" t="s">
        <v>22</v>
      </c>
      <c r="V64" s="47" t="s">
        <v>22</v>
      </c>
    </row>
    <row r="65" spans="1:22" x14ac:dyDescent="0.25">
      <c r="A65" s="16"/>
      <c r="C65" s="48" t="s">
        <v>290</v>
      </c>
      <c r="D65" s="72" t="s">
        <v>309</v>
      </c>
      <c r="E65" s="74"/>
      <c r="F65" s="28" t="s">
        <v>22</v>
      </c>
      <c r="G65" s="28" t="s">
        <v>22</v>
      </c>
      <c r="O65" s="16"/>
      <c r="Q65" s="48" t="s">
        <v>290</v>
      </c>
      <c r="R65" s="72" t="s">
        <v>309</v>
      </c>
      <c r="S65" s="74"/>
      <c r="T65" s="28" t="s">
        <v>22</v>
      </c>
      <c r="U65" s="49" t="s">
        <v>22</v>
      </c>
      <c r="V65" s="49" t="s">
        <v>22</v>
      </c>
    </row>
    <row r="66" spans="1:22" x14ac:dyDescent="0.25">
      <c r="A66" s="16"/>
      <c r="C66" s="22" t="s">
        <v>17</v>
      </c>
      <c r="D66" s="37" t="s">
        <v>310</v>
      </c>
      <c r="E66" s="37" t="s">
        <v>311</v>
      </c>
      <c r="F66" s="37" t="s">
        <v>312</v>
      </c>
      <c r="G66" s="37" t="s">
        <v>28</v>
      </c>
      <c r="O66" s="16"/>
      <c r="Q66" s="22" t="s">
        <v>17</v>
      </c>
      <c r="R66" s="37" t="s">
        <v>310</v>
      </c>
      <c r="S66" s="37" t="s">
        <v>311</v>
      </c>
      <c r="T66" s="37" t="s">
        <v>312</v>
      </c>
      <c r="U66" s="37" t="s">
        <v>28</v>
      </c>
      <c r="V66" s="37" t="s">
        <v>22</v>
      </c>
    </row>
    <row r="67" spans="1:22" x14ac:dyDescent="0.25">
      <c r="A67" s="16"/>
      <c r="B67" s="71" t="s">
        <v>79</v>
      </c>
      <c r="C67" s="30" t="s">
        <v>80</v>
      </c>
      <c r="D67" s="31">
        <v>1341.3059000000001</v>
      </c>
      <c r="E67" s="31">
        <v>689.49599999999998</v>
      </c>
      <c r="F67" s="31">
        <v>2030.8018999999999</v>
      </c>
      <c r="G67" s="31">
        <v>141088.399</v>
      </c>
      <c r="O67" s="16"/>
      <c r="P67" s="71" t="s">
        <v>79</v>
      </c>
      <c r="Q67" s="30" t="s">
        <v>80</v>
      </c>
      <c r="R67" s="31">
        <v>47.136499999999998</v>
      </c>
      <c r="S67" s="31">
        <v>-172.28360000000001</v>
      </c>
      <c r="T67" s="31">
        <v>-125.14700000000001</v>
      </c>
      <c r="U67" s="31">
        <v>8670.7512999999999</v>
      </c>
      <c r="V67" s="31" t="s">
        <v>22</v>
      </c>
    </row>
    <row r="68" spans="1:22" x14ac:dyDescent="0.25">
      <c r="A68" s="16"/>
      <c r="B68" s="71"/>
      <c r="C68" s="30" t="s">
        <v>81</v>
      </c>
      <c r="D68" s="31">
        <v>445.27300000000002</v>
      </c>
      <c r="E68" s="31">
        <v>191.63509999999999</v>
      </c>
      <c r="F68" s="31">
        <v>636.90809999999999</v>
      </c>
      <c r="G68" s="31">
        <v>68701.8652</v>
      </c>
      <c r="O68" s="16"/>
      <c r="P68" s="71"/>
      <c r="Q68" s="30" t="s">
        <v>81</v>
      </c>
      <c r="R68" s="31">
        <v>-4.9954000000000001</v>
      </c>
      <c r="S68" s="31">
        <v>-12.7431</v>
      </c>
      <c r="T68" s="31">
        <v>-17.738499999999998</v>
      </c>
      <c r="U68" s="31">
        <v>7038.8860999999997</v>
      </c>
      <c r="V68" s="31" t="s">
        <v>22</v>
      </c>
    </row>
    <row r="69" spans="1:22" x14ac:dyDescent="0.25">
      <c r="A69" s="16"/>
      <c r="B69" s="71"/>
      <c r="C69" s="30" t="s">
        <v>82</v>
      </c>
      <c r="D69" s="31">
        <v>33.197000000000003</v>
      </c>
      <c r="E69" s="31">
        <v>27.793500000000002</v>
      </c>
      <c r="F69" s="31">
        <v>31.362400000000001</v>
      </c>
      <c r="G69" s="31">
        <v>48.694200000000002</v>
      </c>
      <c r="O69" s="16"/>
      <c r="P69" s="71"/>
      <c r="Q69" s="30" t="s">
        <v>82</v>
      </c>
      <c r="R69" s="31">
        <v>-1.5951</v>
      </c>
      <c r="S69" s="31">
        <v>4.0777000000000001</v>
      </c>
      <c r="T69" s="31">
        <v>0.99770000000000003</v>
      </c>
      <c r="U69" s="31">
        <v>2.1272000000000002</v>
      </c>
      <c r="V69" s="31" t="s">
        <v>22</v>
      </c>
    </row>
    <row r="70" spans="1:22" x14ac:dyDescent="0.25">
      <c r="A70" s="16"/>
      <c r="B70" s="71"/>
      <c r="C70" s="30" t="s">
        <v>83</v>
      </c>
      <c r="D70" s="31">
        <v>174.4641</v>
      </c>
      <c r="E70" s="31">
        <v>65.839100000000002</v>
      </c>
      <c r="F70" s="31">
        <v>240.3032</v>
      </c>
      <c r="G70" s="31">
        <v>30491.1158</v>
      </c>
      <c r="O70" s="16"/>
      <c r="P70" s="71"/>
      <c r="Q70" s="30" t="s">
        <v>83</v>
      </c>
      <c r="R70" s="31">
        <v>18.029699999999998</v>
      </c>
      <c r="S70" s="31">
        <v>-14.760199999999999</v>
      </c>
      <c r="T70" s="31">
        <v>3.2694999999999999</v>
      </c>
      <c r="U70" s="31">
        <v>4295.0519999999997</v>
      </c>
      <c r="V70" s="31" t="s">
        <v>22</v>
      </c>
    </row>
    <row r="71" spans="1:22" x14ac:dyDescent="0.25">
      <c r="A71" s="16"/>
      <c r="B71" s="71"/>
      <c r="C71" s="30" t="s">
        <v>84</v>
      </c>
      <c r="D71" s="31">
        <v>13.007</v>
      </c>
      <c r="E71" s="31">
        <v>9.5488999999999997</v>
      </c>
      <c r="F71" s="31">
        <v>11.8329</v>
      </c>
      <c r="G71" s="31">
        <v>21.6114</v>
      </c>
      <c r="O71" s="16"/>
      <c r="P71" s="71"/>
      <c r="Q71" s="30" t="s">
        <v>84</v>
      </c>
      <c r="R71" s="31">
        <v>0.9194</v>
      </c>
      <c r="S71" s="31">
        <v>0.19620000000000001</v>
      </c>
      <c r="T71" s="31">
        <v>0.83850000000000002</v>
      </c>
      <c r="U71" s="31">
        <v>1.8285</v>
      </c>
      <c r="V71" s="31" t="s">
        <v>22</v>
      </c>
    </row>
    <row r="72" spans="1:22" x14ac:dyDescent="0.25">
      <c r="A72" s="16"/>
      <c r="B72" s="71"/>
      <c r="C72" s="30" t="s">
        <v>85</v>
      </c>
      <c r="D72" s="31">
        <v>270.80889999999999</v>
      </c>
      <c r="E72" s="31">
        <v>125.79600000000001</v>
      </c>
      <c r="F72" s="31">
        <v>396.60489999999999</v>
      </c>
      <c r="G72" s="31">
        <v>38210.749400000001</v>
      </c>
      <c r="O72" s="16"/>
      <c r="P72" s="71"/>
      <c r="Q72" s="30" t="s">
        <v>85</v>
      </c>
      <c r="R72" s="31">
        <v>-23.025200000000002</v>
      </c>
      <c r="S72" s="31">
        <v>2.0171000000000001</v>
      </c>
      <c r="T72" s="31">
        <v>-21.007999999999999</v>
      </c>
      <c r="U72" s="31">
        <v>2743.8341</v>
      </c>
      <c r="V72" s="31" t="s">
        <v>22</v>
      </c>
    </row>
    <row r="73" spans="1:22" x14ac:dyDescent="0.25">
      <c r="A73" s="16"/>
      <c r="B73" s="71"/>
      <c r="C73" s="30" t="s">
        <v>86</v>
      </c>
      <c r="D73" s="31">
        <v>20.189900000000002</v>
      </c>
      <c r="E73" s="31">
        <v>18.244599999999998</v>
      </c>
      <c r="F73" s="31">
        <v>19.529499999999999</v>
      </c>
      <c r="G73" s="31">
        <v>27.082799999999999</v>
      </c>
      <c r="O73" s="16"/>
      <c r="P73" s="71"/>
      <c r="Q73" s="30" t="s">
        <v>86</v>
      </c>
      <c r="R73" s="31">
        <v>-2.5146000000000002</v>
      </c>
      <c r="S73" s="31">
        <v>3.8814000000000002</v>
      </c>
      <c r="T73" s="31">
        <v>0.15920000000000001</v>
      </c>
      <c r="U73" s="31">
        <v>0.29870000000000002</v>
      </c>
      <c r="V73" s="31" t="s">
        <v>22</v>
      </c>
    </row>
    <row r="74" spans="1:22" x14ac:dyDescent="0.25">
      <c r="A74" s="16"/>
      <c r="B74" s="71"/>
      <c r="C74" s="30" t="s">
        <v>87</v>
      </c>
      <c r="D74" s="31">
        <v>64.678700000000006</v>
      </c>
      <c r="E74" s="31">
        <v>21.336600000000001</v>
      </c>
      <c r="F74" s="31">
        <v>86.015299999999996</v>
      </c>
      <c r="G74" s="31">
        <v>5758.2338</v>
      </c>
      <c r="O74" s="16"/>
      <c r="P74" s="71"/>
      <c r="Q74" s="30" t="s">
        <v>87</v>
      </c>
      <c r="R74" s="31">
        <v>-47.140900000000002</v>
      </c>
      <c r="S74" s="31">
        <v>1.8270999999999999</v>
      </c>
      <c r="T74" s="31">
        <v>-45.313800000000001</v>
      </c>
      <c r="U74" s="31">
        <v>-97.420100000000005</v>
      </c>
      <c r="V74" s="31" t="s">
        <v>22</v>
      </c>
    </row>
    <row r="75" spans="1:22" x14ac:dyDescent="0.25">
      <c r="A75" s="16"/>
      <c r="B75" s="71"/>
      <c r="C75" s="30" t="s">
        <v>88</v>
      </c>
      <c r="D75" s="31">
        <v>35.920200000000001</v>
      </c>
      <c r="E75" s="31">
        <v>44.010100000000001</v>
      </c>
      <c r="F75" s="31">
        <v>37.636299999999999</v>
      </c>
      <c r="G75" s="31">
        <v>44.602800000000002</v>
      </c>
      <c r="O75" s="16"/>
      <c r="P75" s="71"/>
      <c r="Q75" s="30" t="s">
        <v>88</v>
      </c>
      <c r="R75" s="31">
        <v>-8.6951999999999998</v>
      </c>
      <c r="S75" s="31">
        <v>8.5493000000000006</v>
      </c>
      <c r="T75" s="31">
        <v>-5.3311999999999999</v>
      </c>
      <c r="U75" s="31">
        <v>-2.1000999999999999</v>
      </c>
      <c r="V75" s="31" t="s">
        <v>22</v>
      </c>
    </row>
    <row r="76" spans="1:22" x14ac:dyDescent="0.25">
      <c r="A76" s="16"/>
      <c r="B76" s="71"/>
      <c r="C76" s="30" t="s">
        <v>89</v>
      </c>
      <c r="D76" s="31">
        <v>871.58150000000001</v>
      </c>
      <c r="E76" s="31">
        <v>486.517</v>
      </c>
      <c r="F76" s="31">
        <v>1358.0985000000001</v>
      </c>
      <c r="G76" s="31">
        <v>66722.685800000007</v>
      </c>
      <c r="O76" s="16"/>
      <c r="P76" s="71"/>
      <c r="Q76" s="30" t="s">
        <v>89</v>
      </c>
      <c r="R76" s="31">
        <v>53.987699999999997</v>
      </c>
      <c r="S76" s="31">
        <v>-155.7158</v>
      </c>
      <c r="T76" s="31">
        <v>-101.72799999999999</v>
      </c>
      <c r="U76" s="31">
        <v>2156.8678</v>
      </c>
      <c r="V76" s="31" t="s">
        <v>22</v>
      </c>
    </row>
    <row r="77" spans="1:22" x14ac:dyDescent="0.25">
      <c r="A77" s="16"/>
      <c r="B77" s="71"/>
      <c r="C77" s="30" t="s">
        <v>90</v>
      </c>
      <c r="D77" s="31">
        <v>64.980099999999993</v>
      </c>
      <c r="E77" s="31">
        <v>70.561300000000003</v>
      </c>
      <c r="F77" s="31">
        <v>66.875</v>
      </c>
      <c r="G77" s="31">
        <v>47.291400000000003</v>
      </c>
      <c r="O77" s="16"/>
      <c r="P77" s="71"/>
      <c r="Q77" s="30" t="s">
        <v>90</v>
      </c>
      <c r="R77" s="31">
        <v>1.8048999999999999</v>
      </c>
      <c r="S77" s="31">
        <v>-3.9626999999999999</v>
      </c>
      <c r="T77" s="31">
        <v>-0.83660000000000001</v>
      </c>
      <c r="U77" s="31">
        <v>-1.4678</v>
      </c>
      <c r="V77" s="31" t="s">
        <v>22</v>
      </c>
    </row>
    <row r="78" spans="1:22" x14ac:dyDescent="0.25">
      <c r="A78" s="16"/>
      <c r="B78" s="71"/>
      <c r="C78" s="30" t="s">
        <v>91</v>
      </c>
      <c r="D78" s="31">
        <v>255.74850000000001</v>
      </c>
      <c r="E78" s="31">
        <v>114.139</v>
      </c>
      <c r="F78" s="31">
        <v>369.88760000000002</v>
      </c>
      <c r="G78" s="31">
        <v>26170.8305</v>
      </c>
      <c r="O78" s="16"/>
      <c r="P78" s="71"/>
      <c r="Q78" s="30" t="s">
        <v>91</v>
      </c>
      <c r="R78" s="31">
        <v>-38.721499999999999</v>
      </c>
      <c r="S78" s="31">
        <v>-13.470700000000001</v>
      </c>
      <c r="T78" s="31">
        <v>-52.192100000000003</v>
      </c>
      <c r="U78" s="31">
        <v>402.6354</v>
      </c>
      <c r="V78" s="31" t="s">
        <v>22</v>
      </c>
    </row>
    <row r="79" spans="1:22" x14ac:dyDescent="0.25">
      <c r="A79" s="16"/>
      <c r="B79" s="71"/>
      <c r="C79" s="30" t="s">
        <v>92</v>
      </c>
      <c r="D79" s="31">
        <v>19.0671</v>
      </c>
      <c r="E79" s="31">
        <v>16.553999999999998</v>
      </c>
      <c r="F79" s="31">
        <v>18.213899999999999</v>
      </c>
      <c r="G79" s="31">
        <v>18.549199999999999</v>
      </c>
      <c r="O79" s="16"/>
      <c r="P79" s="71"/>
      <c r="Q79" s="30" t="s">
        <v>92</v>
      </c>
      <c r="R79" s="31">
        <v>-3.6865000000000001</v>
      </c>
      <c r="S79" s="31">
        <v>1.7463</v>
      </c>
      <c r="T79" s="31">
        <v>-1.3634999999999999</v>
      </c>
      <c r="U79" s="31">
        <v>-0.91059999999999997</v>
      </c>
      <c r="V79" s="31" t="s">
        <v>22</v>
      </c>
    </row>
    <row r="80" spans="1:22" x14ac:dyDescent="0.25">
      <c r="A80" s="16"/>
      <c r="B80" s="71"/>
      <c r="C80" s="30" t="s">
        <v>93</v>
      </c>
      <c r="D80" s="31">
        <v>404.29340000000002</v>
      </c>
      <c r="E80" s="31">
        <v>206.7826</v>
      </c>
      <c r="F80" s="31">
        <v>611.07590000000005</v>
      </c>
      <c r="G80" s="31">
        <v>26338.964400000001</v>
      </c>
      <c r="O80" s="16"/>
      <c r="P80" s="71"/>
      <c r="Q80" s="30" t="s">
        <v>93</v>
      </c>
      <c r="R80" s="31">
        <v>62.37</v>
      </c>
      <c r="S80" s="31">
        <v>-139.49780000000001</v>
      </c>
      <c r="T80" s="31">
        <v>-77.127899999999997</v>
      </c>
      <c r="U80" s="31">
        <v>180.1808</v>
      </c>
      <c r="V80" s="31" t="s">
        <v>22</v>
      </c>
    </row>
    <row r="81" spans="1:22" x14ac:dyDescent="0.25">
      <c r="A81" s="16"/>
      <c r="B81" s="71"/>
      <c r="C81" s="30" t="s">
        <v>94</v>
      </c>
      <c r="D81" s="31">
        <v>30.1418</v>
      </c>
      <c r="E81" s="31">
        <v>29.990400000000001</v>
      </c>
      <c r="F81" s="31">
        <v>30.090399999999999</v>
      </c>
      <c r="G81" s="31">
        <v>18.668399999999998</v>
      </c>
      <c r="O81" s="16"/>
      <c r="P81" s="71"/>
      <c r="Q81" s="30" t="s">
        <v>94</v>
      </c>
      <c r="R81" s="31">
        <v>3.7214999999999998</v>
      </c>
      <c r="S81" s="31">
        <v>-10.191599999999999</v>
      </c>
      <c r="T81" s="31">
        <v>-1.8308</v>
      </c>
      <c r="U81" s="31">
        <v>-1.0864</v>
      </c>
      <c r="V81" s="31" t="s">
        <v>22</v>
      </c>
    </row>
    <row r="82" spans="1:22" x14ac:dyDescent="0.25">
      <c r="A82" s="16"/>
      <c r="B82" s="71"/>
      <c r="C82" s="30" t="s">
        <v>95</v>
      </c>
      <c r="D82" s="31">
        <v>211.53960000000001</v>
      </c>
      <c r="E82" s="31">
        <v>165.59540000000001</v>
      </c>
      <c r="F82" s="31">
        <v>377.13499999999999</v>
      </c>
      <c r="G82" s="31">
        <v>14212.890799999999</v>
      </c>
      <c r="O82" s="16"/>
      <c r="P82" s="71"/>
      <c r="Q82" s="30" t="s">
        <v>95</v>
      </c>
      <c r="R82" s="31">
        <v>30.339300000000001</v>
      </c>
      <c r="S82" s="31">
        <v>-2.7473000000000001</v>
      </c>
      <c r="T82" s="31">
        <v>27.591999999999999</v>
      </c>
      <c r="U82" s="31">
        <v>1574.0515</v>
      </c>
      <c r="V82" s="31" t="s">
        <v>22</v>
      </c>
    </row>
    <row r="83" spans="1:22" x14ac:dyDescent="0.25">
      <c r="A83" s="16"/>
      <c r="B83" s="71"/>
      <c r="C83" s="30" t="s">
        <v>96</v>
      </c>
      <c r="D83" s="31">
        <v>15.7712</v>
      </c>
      <c r="E83" s="31">
        <v>24.0169</v>
      </c>
      <c r="F83" s="31">
        <v>18.570699999999999</v>
      </c>
      <c r="G83" s="31">
        <v>10.073700000000001</v>
      </c>
      <c r="O83" s="16"/>
      <c r="P83" s="71"/>
      <c r="Q83" s="30" t="s">
        <v>96</v>
      </c>
      <c r="R83" s="31">
        <v>1.7699</v>
      </c>
      <c r="S83" s="31">
        <v>4.4825999999999997</v>
      </c>
      <c r="T83" s="31">
        <v>2.3576999999999999</v>
      </c>
      <c r="U83" s="31">
        <v>0.52900000000000003</v>
      </c>
      <c r="V83" s="31" t="s">
        <v>22</v>
      </c>
    </row>
    <row r="84" spans="1:22" x14ac:dyDescent="0.25">
      <c r="A84" s="16"/>
      <c r="B84" s="71"/>
      <c r="C84" s="30" t="s">
        <v>97</v>
      </c>
      <c r="D84" s="31">
        <v>24.451499999999999</v>
      </c>
      <c r="E84" s="31">
        <v>11.3439</v>
      </c>
      <c r="F84" s="31">
        <v>35.795400000000001</v>
      </c>
      <c r="G84" s="31">
        <v>5663.848</v>
      </c>
      <c r="O84" s="16"/>
      <c r="P84" s="71"/>
      <c r="Q84" s="30" t="s">
        <v>97</v>
      </c>
      <c r="R84" s="31">
        <v>-1.8556999999999999</v>
      </c>
      <c r="S84" s="31">
        <v>-3.8247</v>
      </c>
      <c r="T84" s="31">
        <v>-5.6803999999999997</v>
      </c>
      <c r="U84" s="31">
        <v>-525.00250000000005</v>
      </c>
      <c r="V84" s="31" t="s">
        <v>22</v>
      </c>
    </row>
    <row r="85" spans="1:22" x14ac:dyDescent="0.25">
      <c r="A85" s="16"/>
      <c r="B85" s="71"/>
      <c r="C85" s="30" t="s">
        <v>98</v>
      </c>
      <c r="D85" s="31">
        <v>1.823</v>
      </c>
      <c r="E85" s="31">
        <v>1.6452</v>
      </c>
      <c r="F85" s="31">
        <v>1.7625999999999999</v>
      </c>
      <c r="G85" s="31">
        <v>4.0144000000000002</v>
      </c>
      <c r="O85" s="16"/>
      <c r="P85" s="71"/>
      <c r="Q85" s="30" t="s">
        <v>98</v>
      </c>
      <c r="R85" s="31">
        <v>-0.2097</v>
      </c>
      <c r="S85" s="31">
        <v>-0.1149</v>
      </c>
      <c r="T85" s="31">
        <v>-0.16120000000000001</v>
      </c>
      <c r="U85" s="31">
        <v>-0.6593</v>
      </c>
      <c r="V85" s="31" t="s">
        <v>22</v>
      </c>
    </row>
    <row r="86" spans="1:22" x14ac:dyDescent="0.25">
      <c r="A86" s="16"/>
      <c r="B86" s="71"/>
      <c r="C86" s="30" t="s">
        <v>99</v>
      </c>
      <c r="D86" s="31">
        <v>903.44299999999998</v>
      </c>
      <c r="E86" s="31">
        <v>498.27089999999998</v>
      </c>
      <c r="F86" s="31">
        <v>1401.7139</v>
      </c>
      <c r="G86" s="31">
        <v>67288.1014</v>
      </c>
      <c r="O86" s="16"/>
      <c r="P86" s="71"/>
      <c r="Q86" s="30" t="s">
        <v>99</v>
      </c>
      <c r="R86" s="31">
        <v>74.530299999999997</v>
      </c>
      <c r="S86" s="31">
        <v>-147.04069999999999</v>
      </c>
      <c r="T86" s="31">
        <v>-72.510400000000004</v>
      </c>
      <c r="U86" s="31">
        <v>2243.4331999999999</v>
      </c>
      <c r="V86" s="31" t="s">
        <v>22</v>
      </c>
    </row>
    <row r="87" spans="1:22" x14ac:dyDescent="0.25">
      <c r="A87" s="16"/>
      <c r="B87" s="71"/>
      <c r="C87" s="30" t="s">
        <v>100</v>
      </c>
      <c r="D87" s="31">
        <v>366.0274</v>
      </c>
      <c r="E87" s="31">
        <v>164.82249999999999</v>
      </c>
      <c r="F87" s="31">
        <v>530.85</v>
      </c>
      <c r="G87" s="31">
        <v>31225.810700000002</v>
      </c>
      <c r="O87" s="16"/>
      <c r="P87" s="71"/>
      <c r="Q87" s="30" t="s">
        <v>100</v>
      </c>
      <c r="R87" s="31">
        <v>12.3329</v>
      </c>
      <c r="S87" s="31">
        <v>-18.364799999999999</v>
      </c>
      <c r="T87" s="31">
        <v>-6.0317999999999996</v>
      </c>
      <c r="U87" s="31">
        <v>1450.3479</v>
      </c>
      <c r="V87" s="31" t="s">
        <v>22</v>
      </c>
    </row>
    <row r="88" spans="1:22" x14ac:dyDescent="0.25">
      <c r="A88" s="16"/>
      <c r="B88" s="71"/>
      <c r="C88" s="30" t="s">
        <v>101</v>
      </c>
      <c r="D88" s="31">
        <v>40.514699999999998</v>
      </c>
      <c r="E88" s="31">
        <v>33.078899999999997</v>
      </c>
      <c r="F88" s="31">
        <v>37.871499999999997</v>
      </c>
      <c r="G88" s="31">
        <v>46.406100000000002</v>
      </c>
      <c r="O88" s="16"/>
      <c r="P88" s="71"/>
      <c r="Q88" s="30" t="s">
        <v>101</v>
      </c>
      <c r="R88" s="31">
        <v>-2.1549999999999998</v>
      </c>
      <c r="S88" s="31">
        <v>4.6914999999999996</v>
      </c>
      <c r="T88" s="31">
        <v>1.4536</v>
      </c>
      <c r="U88" s="31">
        <v>0.62919999999999998</v>
      </c>
      <c r="V88" s="31" t="s">
        <v>22</v>
      </c>
    </row>
    <row r="89" spans="1:22" x14ac:dyDescent="0.25">
      <c r="A89" s="16"/>
      <c r="B89" s="71"/>
      <c r="C89" s="30" t="s">
        <v>102</v>
      </c>
      <c r="D89" s="31">
        <v>147.38390000000001</v>
      </c>
      <c r="E89" s="31">
        <v>104.03449999999999</v>
      </c>
      <c r="F89" s="31">
        <v>251.41839999999999</v>
      </c>
      <c r="G89" s="31">
        <v>14749.168</v>
      </c>
      <c r="O89" s="16"/>
      <c r="P89" s="71"/>
      <c r="Q89" s="30" t="s">
        <v>102</v>
      </c>
      <c r="R89" s="31">
        <v>-21.243099999999998</v>
      </c>
      <c r="S89" s="31">
        <v>-9.8854000000000006</v>
      </c>
      <c r="T89" s="31">
        <v>-31.128499999999999</v>
      </c>
      <c r="U89" s="31">
        <v>-317.6891</v>
      </c>
      <c r="V89" s="31" t="s">
        <v>22</v>
      </c>
    </row>
    <row r="90" spans="1:22" x14ac:dyDescent="0.25">
      <c r="A90" s="16"/>
      <c r="B90" s="71"/>
      <c r="C90" s="30" t="s">
        <v>103</v>
      </c>
      <c r="D90" s="31">
        <v>16.313600000000001</v>
      </c>
      <c r="E90" s="31">
        <v>20.879100000000001</v>
      </c>
      <c r="F90" s="31">
        <v>17.936499999999999</v>
      </c>
      <c r="G90" s="31">
        <v>21.9194</v>
      </c>
      <c r="O90" s="16"/>
      <c r="P90" s="71"/>
      <c r="Q90" s="30" t="s">
        <v>103</v>
      </c>
      <c r="R90" s="31">
        <v>-4.0296000000000003</v>
      </c>
      <c r="S90" s="31">
        <v>3.2256</v>
      </c>
      <c r="T90" s="31">
        <v>-1.2293000000000001</v>
      </c>
      <c r="U90" s="31">
        <v>-1.2444999999999999</v>
      </c>
      <c r="V90" s="31" t="s">
        <v>22</v>
      </c>
    </row>
    <row r="91" spans="1:22" x14ac:dyDescent="0.25">
      <c r="A91" s="16"/>
      <c r="B91" s="71"/>
      <c r="C91" s="30" t="s">
        <v>104</v>
      </c>
      <c r="D91" s="31">
        <v>148.87360000000001</v>
      </c>
      <c r="E91" s="31">
        <v>107.20650000000001</v>
      </c>
      <c r="F91" s="31">
        <v>256.08010000000002</v>
      </c>
      <c r="G91" s="31">
        <v>12309.482400000001</v>
      </c>
      <c r="O91" s="16"/>
      <c r="P91" s="71"/>
      <c r="Q91" s="30" t="s">
        <v>104</v>
      </c>
      <c r="R91" s="31">
        <v>-6.5488</v>
      </c>
      <c r="S91" s="31">
        <v>-19.855</v>
      </c>
      <c r="T91" s="31">
        <v>-26.4038</v>
      </c>
      <c r="U91" s="31">
        <v>360.17270000000002</v>
      </c>
      <c r="V91" s="31" t="s">
        <v>22</v>
      </c>
    </row>
    <row r="92" spans="1:22" x14ac:dyDescent="0.25">
      <c r="A92" s="16"/>
      <c r="B92" s="71"/>
      <c r="C92" s="30" t="s">
        <v>105</v>
      </c>
      <c r="D92" s="31">
        <v>16.4785</v>
      </c>
      <c r="E92" s="31">
        <v>21.515699999999999</v>
      </c>
      <c r="F92" s="31">
        <v>18.269100000000002</v>
      </c>
      <c r="G92" s="31">
        <v>18.293700000000001</v>
      </c>
      <c r="O92" s="16"/>
      <c r="P92" s="71"/>
      <c r="Q92" s="30" t="s">
        <v>105</v>
      </c>
      <c r="R92" s="31">
        <v>-2.2717000000000001</v>
      </c>
      <c r="S92" s="31">
        <v>1.8258000000000001</v>
      </c>
      <c r="T92" s="31">
        <v>-0.89239999999999997</v>
      </c>
      <c r="U92" s="31">
        <v>-7.7200000000000005E-2</v>
      </c>
      <c r="V92" s="31" t="s">
        <v>22</v>
      </c>
    </row>
    <row r="93" spans="1:22" x14ac:dyDescent="0.25">
      <c r="A93" s="16"/>
      <c r="B93" s="71"/>
      <c r="C93" s="30" t="s">
        <v>106</v>
      </c>
      <c r="D93" s="31">
        <v>123.3086</v>
      </c>
      <c r="E93" s="31">
        <v>69.280600000000007</v>
      </c>
      <c r="F93" s="31">
        <v>192.5891</v>
      </c>
      <c r="G93" s="31">
        <v>6078.8095000000003</v>
      </c>
      <c r="O93" s="16"/>
      <c r="P93" s="71"/>
      <c r="Q93" s="30" t="s">
        <v>106</v>
      </c>
      <c r="R93" s="31">
        <v>23.235299999999999</v>
      </c>
      <c r="S93" s="31">
        <v>-42.797400000000003</v>
      </c>
      <c r="T93" s="31">
        <v>-19.562100000000001</v>
      </c>
      <c r="U93" s="31">
        <v>413.50040000000001</v>
      </c>
      <c r="V93" s="31" t="s">
        <v>22</v>
      </c>
    </row>
    <row r="94" spans="1:22" x14ac:dyDescent="0.25">
      <c r="A94" s="16"/>
      <c r="B94" s="71"/>
      <c r="C94" s="30" t="s">
        <v>107</v>
      </c>
      <c r="D94" s="31">
        <v>13.6487</v>
      </c>
      <c r="E94" s="31">
        <v>13.904199999999999</v>
      </c>
      <c r="F94" s="31">
        <v>13.7395</v>
      </c>
      <c r="G94" s="31">
        <v>9.0340000000000007</v>
      </c>
      <c r="O94" s="16"/>
      <c r="P94" s="71"/>
      <c r="Q94" s="30" t="s">
        <v>107</v>
      </c>
      <c r="R94" s="31">
        <v>1.5759000000000001</v>
      </c>
      <c r="S94" s="31">
        <v>-3.4638</v>
      </c>
      <c r="T94" s="31">
        <v>-0.6512</v>
      </c>
      <c r="U94" s="31">
        <v>0.3241</v>
      </c>
      <c r="V94" s="31" t="s">
        <v>22</v>
      </c>
    </row>
    <row r="95" spans="1:22" x14ac:dyDescent="0.25">
      <c r="A95" s="16"/>
      <c r="B95" s="71"/>
      <c r="C95" s="30" t="s">
        <v>108</v>
      </c>
      <c r="D95" s="31">
        <v>117.84950000000001</v>
      </c>
      <c r="E95" s="31">
        <v>52.9268</v>
      </c>
      <c r="F95" s="31">
        <v>170.77629999999999</v>
      </c>
      <c r="G95" s="31">
        <v>2924.8308000000002</v>
      </c>
      <c r="O95" s="16"/>
      <c r="P95" s="71"/>
      <c r="Q95" s="30" t="s">
        <v>108</v>
      </c>
      <c r="R95" s="31">
        <v>66.754099999999994</v>
      </c>
      <c r="S95" s="31">
        <v>-56.138100000000001</v>
      </c>
      <c r="T95" s="31">
        <v>10.616</v>
      </c>
      <c r="U95" s="31">
        <v>337.10129999999998</v>
      </c>
      <c r="V95" s="31" t="s">
        <v>22</v>
      </c>
    </row>
    <row r="96" spans="1:22" x14ac:dyDescent="0.25">
      <c r="A96" s="16"/>
      <c r="B96" s="71"/>
      <c r="C96" s="30" t="s">
        <v>109</v>
      </c>
      <c r="D96" s="31">
        <v>13.044499999999999</v>
      </c>
      <c r="E96" s="31">
        <v>10.6221</v>
      </c>
      <c r="F96" s="31">
        <v>12.183400000000001</v>
      </c>
      <c r="G96" s="31">
        <v>4.3467000000000002</v>
      </c>
      <c r="O96" s="16"/>
      <c r="P96" s="71"/>
      <c r="Q96" s="30" t="s">
        <v>109</v>
      </c>
      <c r="R96" s="31">
        <v>6.8803000000000001</v>
      </c>
      <c r="S96" s="31">
        <v>-6.2789999999999999</v>
      </c>
      <c r="T96" s="31">
        <v>1.3193999999999999</v>
      </c>
      <c r="U96" s="31">
        <v>0.36830000000000002</v>
      </c>
      <c r="V96" s="31" t="s">
        <v>22</v>
      </c>
    </row>
    <row r="97" spans="1:22" x14ac:dyDescent="0.25">
      <c r="A97" s="16"/>
      <c r="C97" s="36" t="s">
        <v>22</v>
      </c>
      <c r="D97" s="31"/>
      <c r="E97" s="31"/>
      <c r="F97" s="31"/>
      <c r="G97" s="31"/>
      <c r="O97" s="16"/>
      <c r="Q97" s="36" t="s">
        <v>22</v>
      </c>
      <c r="R97" s="21" t="s">
        <v>22</v>
      </c>
      <c r="S97" s="21" t="s">
        <v>22</v>
      </c>
      <c r="T97" s="21" t="s">
        <v>22</v>
      </c>
      <c r="U97" s="21" t="s">
        <v>22</v>
      </c>
      <c r="V97" s="21" t="s">
        <v>22</v>
      </c>
    </row>
    <row r="98" spans="1:22" x14ac:dyDescent="0.25">
      <c r="A98" s="16"/>
      <c r="C98" s="36" t="s">
        <v>22</v>
      </c>
      <c r="D98" s="21"/>
      <c r="E98" s="21"/>
      <c r="F98" s="21"/>
      <c r="G98" s="21"/>
      <c r="O98" s="16"/>
      <c r="Q98" s="36" t="s">
        <v>22</v>
      </c>
      <c r="R98" s="21" t="s">
        <v>22</v>
      </c>
      <c r="S98" s="21" t="s">
        <v>22</v>
      </c>
      <c r="T98" s="21" t="s">
        <v>22</v>
      </c>
      <c r="U98" s="21" t="s">
        <v>22</v>
      </c>
      <c r="V98" s="21" t="s">
        <v>22</v>
      </c>
    </row>
    <row r="99" spans="1:22" x14ac:dyDescent="0.25">
      <c r="A99" s="16"/>
      <c r="C99" s="36" t="s">
        <v>22</v>
      </c>
      <c r="D99" s="21"/>
      <c r="E99" s="21"/>
      <c r="F99" s="21"/>
      <c r="G99" s="21"/>
      <c r="O99" s="16"/>
      <c r="Q99" s="36" t="s">
        <v>22</v>
      </c>
      <c r="R99" s="21" t="s">
        <v>22</v>
      </c>
      <c r="S99" s="21" t="s">
        <v>22</v>
      </c>
      <c r="T99" s="21" t="s">
        <v>22</v>
      </c>
      <c r="U99" s="21" t="s">
        <v>22</v>
      </c>
      <c r="V99" s="21" t="s">
        <v>22</v>
      </c>
    </row>
    <row r="100" spans="1:22" x14ac:dyDescent="0.25">
      <c r="A100" s="16"/>
      <c r="C100" s="36" t="s">
        <v>22</v>
      </c>
      <c r="D100" s="21"/>
      <c r="E100" s="21"/>
      <c r="F100" s="21"/>
      <c r="G100" s="21"/>
      <c r="O100" s="16"/>
      <c r="Q100" s="36" t="s">
        <v>22</v>
      </c>
      <c r="R100" s="21" t="s">
        <v>22</v>
      </c>
      <c r="S100" s="21" t="s">
        <v>22</v>
      </c>
      <c r="T100" s="21" t="s">
        <v>22</v>
      </c>
      <c r="U100" s="21" t="s">
        <v>22</v>
      </c>
      <c r="V100" s="21" t="s">
        <v>22</v>
      </c>
    </row>
    <row r="101" spans="1:22" x14ac:dyDescent="0.25">
      <c r="A101" s="16"/>
      <c r="C101" s="36" t="s">
        <v>22</v>
      </c>
      <c r="D101" s="21"/>
      <c r="E101" s="21"/>
      <c r="F101" s="21"/>
      <c r="G101" s="21"/>
      <c r="O101" s="16"/>
      <c r="Q101" s="36" t="s">
        <v>22</v>
      </c>
      <c r="R101" s="21" t="s">
        <v>22</v>
      </c>
      <c r="S101" s="21" t="s">
        <v>22</v>
      </c>
      <c r="T101" s="21" t="s">
        <v>22</v>
      </c>
      <c r="U101" s="21" t="s">
        <v>22</v>
      </c>
      <c r="V101" s="21" t="s">
        <v>22</v>
      </c>
    </row>
    <row r="102" spans="1:22" x14ac:dyDescent="0.25">
      <c r="A102" s="16"/>
      <c r="C102" s="36" t="s">
        <v>22</v>
      </c>
      <c r="D102" s="21"/>
      <c r="E102" s="21"/>
      <c r="F102" s="21"/>
      <c r="G102" s="21"/>
      <c r="O102" s="16"/>
      <c r="Q102" s="36" t="s">
        <v>22</v>
      </c>
      <c r="R102" s="21" t="s">
        <v>22</v>
      </c>
      <c r="S102" s="21" t="s">
        <v>22</v>
      </c>
      <c r="T102" s="21" t="s">
        <v>22</v>
      </c>
      <c r="U102" s="21" t="s">
        <v>22</v>
      </c>
      <c r="V102" s="21" t="s">
        <v>22</v>
      </c>
    </row>
    <row r="103" spans="1:22" x14ac:dyDescent="0.25">
      <c r="A103" s="16"/>
      <c r="C103" s="22" t="s">
        <v>78</v>
      </c>
      <c r="D103" s="57" t="s">
        <v>308</v>
      </c>
      <c r="E103" s="58"/>
      <c r="F103" s="59"/>
      <c r="G103" s="42" t="s">
        <v>22</v>
      </c>
      <c r="H103" s="24"/>
      <c r="O103" s="16"/>
      <c r="Q103" s="22" t="s">
        <v>78</v>
      </c>
      <c r="R103" s="57" t="s">
        <v>308</v>
      </c>
      <c r="S103" s="58"/>
      <c r="T103" s="59"/>
      <c r="U103" s="42" t="s">
        <v>22</v>
      </c>
      <c r="V103" s="42" t="s">
        <v>22</v>
      </c>
    </row>
    <row r="104" spans="1:22" x14ac:dyDescent="0.25">
      <c r="A104" s="16"/>
      <c r="B104" s="47"/>
      <c r="C104" s="50" t="s">
        <v>289</v>
      </c>
      <c r="D104" s="75" t="s">
        <v>308</v>
      </c>
      <c r="E104" s="77"/>
      <c r="F104" s="47" t="s">
        <v>22</v>
      </c>
      <c r="G104" s="47" t="s">
        <v>22</v>
      </c>
      <c r="H104" s="47"/>
      <c r="I104" s="47"/>
      <c r="J104" s="47"/>
      <c r="K104" s="47"/>
      <c r="L104" s="47"/>
      <c r="M104" s="47"/>
      <c r="N104" s="47"/>
      <c r="O104" s="16"/>
      <c r="P104" s="47"/>
      <c r="Q104" s="50" t="s">
        <v>289</v>
      </c>
      <c r="R104" s="75" t="s">
        <v>308</v>
      </c>
      <c r="S104" s="77"/>
      <c r="T104" s="47" t="s">
        <v>22</v>
      </c>
      <c r="U104" s="47" t="s">
        <v>22</v>
      </c>
      <c r="V104" s="47" t="s">
        <v>22</v>
      </c>
    </row>
    <row r="105" spans="1:22" x14ac:dyDescent="0.25">
      <c r="A105" s="16"/>
      <c r="C105" s="48" t="s">
        <v>290</v>
      </c>
      <c r="D105" s="72" t="s">
        <v>309</v>
      </c>
      <c r="E105" s="74"/>
      <c r="F105" s="28" t="s">
        <v>22</v>
      </c>
      <c r="G105" s="49" t="s">
        <v>22</v>
      </c>
      <c r="O105" s="16"/>
      <c r="Q105" s="48" t="s">
        <v>290</v>
      </c>
      <c r="R105" s="72" t="s">
        <v>309</v>
      </c>
      <c r="S105" s="74"/>
      <c r="T105" s="28" t="s">
        <v>22</v>
      </c>
      <c r="U105" s="49" t="s">
        <v>22</v>
      </c>
      <c r="V105" s="49" t="s">
        <v>22</v>
      </c>
    </row>
    <row r="106" spans="1:22" x14ac:dyDescent="0.25">
      <c r="A106" s="16"/>
      <c r="C106" s="22" t="s">
        <v>17</v>
      </c>
      <c r="D106" s="37" t="s">
        <v>310</v>
      </c>
      <c r="E106" s="37" t="s">
        <v>311</v>
      </c>
      <c r="F106" s="37" t="s">
        <v>312</v>
      </c>
      <c r="G106" s="37" t="s">
        <v>28</v>
      </c>
      <c r="O106" s="16"/>
      <c r="Q106" s="22" t="s">
        <v>17</v>
      </c>
      <c r="R106" s="37" t="s">
        <v>310</v>
      </c>
      <c r="S106" s="37" t="s">
        <v>311</v>
      </c>
      <c r="T106" s="37" t="s">
        <v>312</v>
      </c>
      <c r="U106" s="37" t="s">
        <v>28</v>
      </c>
      <c r="V106" s="37" t="s">
        <v>22</v>
      </c>
    </row>
    <row r="107" spans="1:22" ht="15" customHeight="1" x14ac:dyDescent="0.25">
      <c r="A107" s="16"/>
      <c r="B107" s="65" t="s">
        <v>110</v>
      </c>
      <c r="C107" s="30" t="s">
        <v>9</v>
      </c>
      <c r="D107" s="31">
        <v>1439.4981</v>
      </c>
      <c r="E107" s="31">
        <v>915.99879999999996</v>
      </c>
      <c r="F107" s="31">
        <v>2355.4969000000001</v>
      </c>
      <c r="G107" s="31">
        <v>163312.79889999999</v>
      </c>
      <c r="O107" s="16"/>
      <c r="P107" s="65" t="s">
        <v>110</v>
      </c>
      <c r="Q107" s="30" t="s">
        <v>9</v>
      </c>
      <c r="R107" s="31">
        <v>24.998799999999999</v>
      </c>
      <c r="S107" s="31">
        <v>-3.0007000000000001</v>
      </c>
      <c r="T107" s="31">
        <v>21.998100000000001</v>
      </c>
      <c r="U107" s="31">
        <v>13373.2019</v>
      </c>
      <c r="V107" s="31" t="s">
        <v>22</v>
      </c>
    </row>
    <row r="108" spans="1:22" x14ac:dyDescent="0.25">
      <c r="A108" s="16"/>
      <c r="B108" s="65"/>
      <c r="C108" s="30" t="s">
        <v>111</v>
      </c>
      <c r="D108" s="31">
        <v>1336.9643000000001</v>
      </c>
      <c r="E108" s="31">
        <v>837.23540000000003</v>
      </c>
      <c r="F108" s="31">
        <v>2174.1997000000001</v>
      </c>
      <c r="G108" s="31">
        <v>141239.53690000001</v>
      </c>
      <c r="O108" s="16"/>
      <c r="P108" s="65"/>
      <c r="Q108" s="30" t="s">
        <v>111</v>
      </c>
      <c r="R108" s="31">
        <v>42.794899999999998</v>
      </c>
      <c r="S108" s="31">
        <v>-24.5442</v>
      </c>
      <c r="T108" s="31">
        <v>18.250800000000002</v>
      </c>
      <c r="U108" s="31">
        <v>8820.8891999999996</v>
      </c>
      <c r="V108" s="31" t="s">
        <v>22</v>
      </c>
    </row>
    <row r="109" spans="1:22" x14ac:dyDescent="0.25">
      <c r="A109" s="16"/>
      <c r="B109" s="65"/>
      <c r="C109" s="30" t="s">
        <v>112</v>
      </c>
      <c r="D109" s="31">
        <v>92.877099999999999</v>
      </c>
      <c r="E109" s="31">
        <v>91.401399999999995</v>
      </c>
      <c r="F109" s="31">
        <v>92.303200000000004</v>
      </c>
      <c r="G109" s="31">
        <v>86.484099999999998</v>
      </c>
      <c r="O109" s="16"/>
      <c r="P109" s="65"/>
      <c r="Q109" s="30" t="s">
        <v>112</v>
      </c>
      <c r="R109" s="31">
        <v>1.3839999999999999</v>
      </c>
      <c r="S109" s="31">
        <v>-2.3723000000000001</v>
      </c>
      <c r="T109" s="31">
        <v>-8.8099999999999998E-2</v>
      </c>
      <c r="U109" s="31">
        <v>-1.8306</v>
      </c>
      <c r="V109" s="31" t="s">
        <v>22</v>
      </c>
    </row>
    <row r="110" spans="1:22" x14ac:dyDescent="0.25">
      <c r="A110" s="16"/>
      <c r="B110" s="65"/>
      <c r="C110" s="30" t="s">
        <v>113</v>
      </c>
      <c r="D110" s="31">
        <v>37.609900000000003</v>
      </c>
      <c r="E110" s="31">
        <v>7.1485000000000003</v>
      </c>
      <c r="F110" s="31">
        <v>44.758400000000002</v>
      </c>
      <c r="G110" s="31">
        <v>7988.2651999999998</v>
      </c>
      <c r="O110" s="16"/>
      <c r="P110" s="65"/>
      <c r="Q110" s="30" t="s">
        <v>113</v>
      </c>
      <c r="R110" s="31">
        <v>19.8339</v>
      </c>
      <c r="S110" s="31">
        <v>-2.8163</v>
      </c>
      <c r="T110" s="31">
        <v>17.017600000000002</v>
      </c>
      <c r="U110" s="31">
        <v>2080.7121000000002</v>
      </c>
      <c r="V110" s="31" t="s">
        <v>22</v>
      </c>
    </row>
    <row r="111" spans="1:22" x14ac:dyDescent="0.25">
      <c r="A111" s="16"/>
      <c r="B111" s="65"/>
      <c r="C111" s="30" t="s">
        <v>114</v>
      </c>
      <c r="D111" s="31">
        <v>2.6126999999999998</v>
      </c>
      <c r="E111" s="31">
        <v>0.78039999999999998</v>
      </c>
      <c r="F111" s="31">
        <v>1.9001999999999999</v>
      </c>
      <c r="G111" s="31">
        <v>4.8914</v>
      </c>
      <c r="O111" s="16"/>
      <c r="P111" s="65"/>
      <c r="Q111" s="30" t="s">
        <v>114</v>
      </c>
      <c r="R111" s="31">
        <v>1.3560000000000001</v>
      </c>
      <c r="S111" s="31">
        <v>-0.3039</v>
      </c>
      <c r="T111" s="31">
        <v>0.71140000000000003</v>
      </c>
      <c r="U111" s="31">
        <v>0.95140000000000002</v>
      </c>
      <c r="V111" s="31" t="s">
        <v>22</v>
      </c>
    </row>
    <row r="112" spans="1:22" x14ac:dyDescent="0.25">
      <c r="A112" s="16"/>
      <c r="B112" s="65"/>
      <c r="C112" s="30" t="s">
        <v>115</v>
      </c>
      <c r="D112" s="31">
        <v>64.9238</v>
      </c>
      <c r="E112" s="31">
        <v>71.614900000000006</v>
      </c>
      <c r="F112" s="31">
        <v>136.53880000000001</v>
      </c>
      <c r="G112" s="31">
        <v>14084.9967</v>
      </c>
      <c r="O112" s="16"/>
      <c r="P112" s="65"/>
      <c r="Q112" s="30" t="s">
        <v>115</v>
      </c>
      <c r="R112" s="31">
        <v>-37.630099999999999</v>
      </c>
      <c r="S112" s="31">
        <v>24.3598</v>
      </c>
      <c r="T112" s="31">
        <v>-13.270200000000001</v>
      </c>
      <c r="U112" s="31">
        <v>2471.6005</v>
      </c>
      <c r="V112" s="31" t="s">
        <v>22</v>
      </c>
    </row>
    <row r="113" spans="1:22" x14ac:dyDescent="0.25">
      <c r="A113" s="16"/>
      <c r="B113" s="65"/>
      <c r="C113" s="30" t="s">
        <v>116</v>
      </c>
      <c r="D113" s="31">
        <v>4.5102000000000002</v>
      </c>
      <c r="E113" s="31">
        <v>7.8182</v>
      </c>
      <c r="F113" s="31">
        <v>5.7965999999999998</v>
      </c>
      <c r="G113" s="31">
        <v>8.6245999999999992</v>
      </c>
      <c r="O113" s="16"/>
      <c r="P113" s="65"/>
      <c r="Q113" s="30" t="s">
        <v>116</v>
      </c>
      <c r="R113" s="31">
        <v>-2.74</v>
      </c>
      <c r="S113" s="31">
        <v>2.6762000000000001</v>
      </c>
      <c r="T113" s="31">
        <v>-0.62329999999999997</v>
      </c>
      <c r="U113" s="31">
        <v>0.87919999999999998</v>
      </c>
      <c r="V113" s="31" t="s">
        <v>22</v>
      </c>
    </row>
    <row r="114" spans="1:22" x14ac:dyDescent="0.25">
      <c r="A114" s="16"/>
      <c r="B114" s="65"/>
      <c r="C114" s="30" t="s">
        <v>117</v>
      </c>
      <c r="D114" s="31">
        <v>383.76549999999997</v>
      </c>
      <c r="E114" s="31">
        <v>73.438500000000005</v>
      </c>
      <c r="F114" s="31">
        <v>457.20409999999998</v>
      </c>
      <c r="G114" s="31">
        <v>37919.061300000001</v>
      </c>
      <c r="O114" s="16"/>
      <c r="P114" s="65"/>
      <c r="Q114" s="30" t="s">
        <v>117</v>
      </c>
      <c r="R114" s="31">
        <v>43.197899999999997</v>
      </c>
      <c r="S114" s="31">
        <v>-18.045300000000001</v>
      </c>
      <c r="T114" s="31">
        <v>25.152699999999999</v>
      </c>
      <c r="U114" s="31">
        <v>1883.4149</v>
      </c>
      <c r="V114" s="31" t="s">
        <v>22</v>
      </c>
    </row>
    <row r="115" spans="1:22" x14ac:dyDescent="0.25">
      <c r="A115" s="16"/>
      <c r="B115" s="65"/>
      <c r="C115" s="30" t="s">
        <v>118</v>
      </c>
      <c r="D115" s="31">
        <v>28.7042</v>
      </c>
      <c r="E115" s="31">
        <v>8.7714999999999996</v>
      </c>
      <c r="F115" s="31">
        <v>21.028600000000001</v>
      </c>
      <c r="G115" s="31">
        <v>26.847300000000001</v>
      </c>
      <c r="O115" s="16"/>
      <c r="P115" s="65"/>
      <c r="Q115" s="30" t="s">
        <v>118</v>
      </c>
      <c r="R115" s="31">
        <v>2.3887</v>
      </c>
      <c r="S115" s="31">
        <v>-1.8442000000000001</v>
      </c>
      <c r="T115" s="31">
        <v>0.98860000000000003</v>
      </c>
      <c r="U115" s="31">
        <v>-0.36609999999999998</v>
      </c>
      <c r="V115" s="31" t="s">
        <v>22</v>
      </c>
    </row>
    <row r="116" spans="1:22" x14ac:dyDescent="0.25">
      <c r="A116" s="16"/>
      <c r="B116" s="65"/>
      <c r="C116" s="30" t="s">
        <v>119</v>
      </c>
      <c r="D116" s="31">
        <v>936.04819999999995</v>
      </c>
      <c r="E116" s="31">
        <v>752.18700000000001</v>
      </c>
      <c r="F116" s="31">
        <v>1688.2353000000001</v>
      </c>
      <c r="G116" s="31">
        <v>100050.9298</v>
      </c>
      <c r="O116" s="16"/>
      <c r="P116" s="65"/>
      <c r="Q116" s="30" t="s">
        <v>119</v>
      </c>
      <c r="R116" s="31">
        <v>-4.0639000000000003</v>
      </c>
      <c r="S116" s="31">
        <v>-6.2045000000000003</v>
      </c>
      <c r="T116" s="31">
        <v>-10.2684</v>
      </c>
      <c r="U116" s="31">
        <v>6472.1289999999999</v>
      </c>
      <c r="V116" s="31" t="s">
        <v>22</v>
      </c>
    </row>
    <row r="117" spans="1:22" x14ac:dyDescent="0.25">
      <c r="A117" s="16"/>
      <c r="B117" s="65"/>
      <c r="C117" s="30" t="s">
        <v>120</v>
      </c>
      <c r="D117" s="31">
        <v>70.013000000000005</v>
      </c>
      <c r="E117" s="31">
        <v>89.841800000000006</v>
      </c>
      <c r="F117" s="31">
        <v>77.648600000000002</v>
      </c>
      <c r="G117" s="31">
        <v>70.837800000000001</v>
      </c>
      <c r="O117" s="16"/>
      <c r="P117" s="65"/>
      <c r="Q117" s="30" t="s">
        <v>120</v>
      </c>
      <c r="R117" s="31">
        <v>-2.6291000000000002</v>
      </c>
      <c r="S117" s="31">
        <v>1.8388</v>
      </c>
      <c r="T117" s="31">
        <v>-1.1335999999999999</v>
      </c>
      <c r="U117" s="31">
        <v>0.16889999999999999</v>
      </c>
      <c r="V117" s="31" t="s">
        <v>22</v>
      </c>
    </row>
    <row r="118" spans="1:22" x14ac:dyDescent="0.25">
      <c r="A118" s="16"/>
      <c r="B118" s="65"/>
      <c r="C118" s="30" t="s">
        <v>121</v>
      </c>
      <c r="D118" s="31">
        <v>17.150600000000001</v>
      </c>
      <c r="E118" s="31">
        <v>11.6099</v>
      </c>
      <c r="F118" s="31">
        <v>28.760400000000001</v>
      </c>
      <c r="G118" s="31">
        <v>3269.5457999999999</v>
      </c>
      <c r="O118" s="16"/>
      <c r="P118" s="65"/>
      <c r="Q118" s="30" t="s">
        <v>121</v>
      </c>
      <c r="R118" s="31">
        <v>3.6608999999999998</v>
      </c>
      <c r="S118" s="31">
        <v>-0.29430000000000001</v>
      </c>
      <c r="T118" s="31">
        <v>3.3664999999999998</v>
      </c>
      <c r="U118" s="31">
        <v>465.34530000000001</v>
      </c>
      <c r="V118" s="31" t="s">
        <v>22</v>
      </c>
    </row>
    <row r="119" spans="1:22" x14ac:dyDescent="0.25">
      <c r="A119" s="16"/>
      <c r="B119" s="65"/>
      <c r="C119" s="30" t="s">
        <v>122</v>
      </c>
      <c r="D119" s="31">
        <v>1.2827999999999999</v>
      </c>
      <c r="E119" s="31">
        <v>1.3867</v>
      </c>
      <c r="F119" s="31">
        <v>1.3228</v>
      </c>
      <c r="G119" s="31">
        <v>2.3149000000000002</v>
      </c>
      <c r="O119" s="16"/>
      <c r="P119" s="65"/>
      <c r="Q119" s="30" t="s">
        <v>122</v>
      </c>
      <c r="R119" s="31">
        <v>0.24049999999999999</v>
      </c>
      <c r="S119" s="31">
        <v>5.3E-3</v>
      </c>
      <c r="T119" s="31">
        <v>0.1449</v>
      </c>
      <c r="U119" s="31">
        <v>0.19719999999999999</v>
      </c>
      <c r="V119" s="31" t="s">
        <v>22</v>
      </c>
    </row>
    <row r="120" spans="1:22" x14ac:dyDescent="0.25">
      <c r="A120" s="16"/>
      <c r="B120" s="65"/>
      <c r="C120" s="30" t="s">
        <v>123</v>
      </c>
      <c r="D120" s="31">
        <v>21.506399999999999</v>
      </c>
      <c r="E120" s="31">
        <v>88.613900000000001</v>
      </c>
      <c r="F120" s="31">
        <v>110.1203</v>
      </c>
      <c r="G120" s="31">
        <v>20889.283599999999</v>
      </c>
      <c r="O120" s="16"/>
      <c r="P120" s="65"/>
      <c r="Q120" s="30" t="s">
        <v>123</v>
      </c>
      <c r="R120" s="31">
        <v>-84.350999999999999</v>
      </c>
      <c r="S120" s="31">
        <v>22.6265</v>
      </c>
      <c r="T120" s="31">
        <v>-61.724499999999999</v>
      </c>
      <c r="U120" s="31">
        <v>2209.3395</v>
      </c>
      <c r="V120" s="31" t="s">
        <v>22</v>
      </c>
    </row>
    <row r="121" spans="1:22" x14ac:dyDescent="0.25">
      <c r="A121" s="16"/>
      <c r="B121" s="65"/>
      <c r="C121" s="30" t="s">
        <v>124</v>
      </c>
      <c r="D121" s="31">
        <v>1.6086</v>
      </c>
      <c r="E121" s="31">
        <v>10.584099999999999</v>
      </c>
      <c r="F121" s="31">
        <v>5.0648999999999997</v>
      </c>
      <c r="G121" s="31">
        <v>14.79</v>
      </c>
      <c r="O121" s="16"/>
      <c r="P121" s="65"/>
      <c r="Q121" s="30" t="s">
        <v>124</v>
      </c>
      <c r="R121" s="31">
        <v>-6.5709999999999997</v>
      </c>
      <c r="S121" s="31">
        <v>2.927</v>
      </c>
      <c r="T121" s="31">
        <v>-2.9058000000000002</v>
      </c>
      <c r="U121" s="31">
        <v>0.68330000000000002</v>
      </c>
      <c r="V121" s="31" t="s">
        <v>22</v>
      </c>
    </row>
    <row r="122" spans="1:22" x14ac:dyDescent="0.25">
      <c r="A122" s="16"/>
      <c r="B122" s="65"/>
      <c r="C122" s="30" t="s">
        <v>125</v>
      </c>
      <c r="D122" s="31">
        <v>160.27010000000001</v>
      </c>
      <c r="E122" s="31">
        <v>93.398099999999999</v>
      </c>
      <c r="F122" s="31">
        <v>253.66820000000001</v>
      </c>
      <c r="G122" s="31">
        <v>29620.277999999998</v>
      </c>
      <c r="O122" s="16"/>
      <c r="P122" s="65"/>
      <c r="Q122" s="30" t="s">
        <v>125</v>
      </c>
      <c r="R122" s="31">
        <v>23.398700000000002</v>
      </c>
      <c r="S122" s="31">
        <v>12.015700000000001</v>
      </c>
      <c r="T122" s="31">
        <v>35.414400000000001</v>
      </c>
      <c r="U122" s="31">
        <v>1773.4681</v>
      </c>
      <c r="V122" s="31" t="s">
        <v>22</v>
      </c>
    </row>
    <row r="123" spans="1:22" x14ac:dyDescent="0.25">
      <c r="A123" s="16"/>
      <c r="B123" s="65"/>
      <c r="C123" s="30" t="s">
        <v>126</v>
      </c>
      <c r="D123" s="31">
        <v>11.9876</v>
      </c>
      <c r="E123" s="31">
        <v>11.1555</v>
      </c>
      <c r="F123" s="31">
        <v>11.667199999999999</v>
      </c>
      <c r="G123" s="31">
        <v>20.971699999999998</v>
      </c>
      <c r="O123" s="16"/>
      <c r="P123" s="65"/>
      <c r="Q123" s="30" t="s">
        <v>126</v>
      </c>
      <c r="R123" s="31">
        <v>1.4116</v>
      </c>
      <c r="S123" s="31">
        <v>1.712</v>
      </c>
      <c r="T123" s="31">
        <v>1.5439000000000001</v>
      </c>
      <c r="U123" s="31">
        <v>-5.7700000000000001E-2</v>
      </c>
      <c r="V123" s="31" t="s">
        <v>22</v>
      </c>
    </row>
    <row r="124" spans="1:22" x14ac:dyDescent="0.25">
      <c r="A124" s="16"/>
      <c r="B124" s="65"/>
      <c r="C124" s="30" t="s">
        <v>127</v>
      </c>
      <c r="D124" s="31">
        <v>384.16719999999998</v>
      </c>
      <c r="E124" s="31">
        <v>235.48339999999999</v>
      </c>
      <c r="F124" s="31">
        <v>619.65060000000005</v>
      </c>
      <c r="G124" s="31">
        <v>41683.0026</v>
      </c>
      <c r="O124" s="16"/>
      <c r="P124" s="65"/>
      <c r="Q124" s="30" t="s">
        <v>127</v>
      </c>
      <c r="R124" s="31">
        <v>-22.725000000000001</v>
      </c>
      <c r="S124" s="31">
        <v>75.596800000000002</v>
      </c>
      <c r="T124" s="31">
        <v>52.871899999999997</v>
      </c>
      <c r="U124" s="31">
        <v>2889.6003999999998</v>
      </c>
      <c r="V124" s="31" t="s">
        <v>22</v>
      </c>
    </row>
    <row r="125" spans="1:22" x14ac:dyDescent="0.25">
      <c r="A125" s="16"/>
      <c r="B125" s="65"/>
      <c r="C125" s="30" t="s">
        <v>128</v>
      </c>
      <c r="D125" s="31">
        <v>28.734300000000001</v>
      </c>
      <c r="E125" s="31">
        <v>28.126300000000001</v>
      </c>
      <c r="F125" s="31">
        <v>28.5002</v>
      </c>
      <c r="G125" s="31">
        <v>29.5123</v>
      </c>
      <c r="O125" s="16"/>
      <c r="P125" s="65"/>
      <c r="Q125" s="30" t="s">
        <v>128</v>
      </c>
      <c r="R125" s="31">
        <v>-2.7061000000000002</v>
      </c>
      <c r="S125" s="31">
        <v>9.5731999999999999</v>
      </c>
      <c r="T125" s="31">
        <v>2.2111000000000001</v>
      </c>
      <c r="U125" s="31">
        <v>0.21629999999999999</v>
      </c>
      <c r="V125" s="31" t="s">
        <v>22</v>
      </c>
    </row>
    <row r="126" spans="1:22" x14ac:dyDescent="0.25">
      <c r="A126" s="16"/>
      <c r="B126" s="65"/>
      <c r="C126" s="30" t="s">
        <v>129</v>
      </c>
      <c r="D126" s="31">
        <v>398.55739999999997</v>
      </c>
      <c r="E126" s="31">
        <v>303.21629999999999</v>
      </c>
      <c r="F126" s="31">
        <v>701.77359999999999</v>
      </c>
      <c r="G126" s="31">
        <v>28513.266</v>
      </c>
      <c r="O126" s="16"/>
      <c r="P126" s="65"/>
      <c r="Q126" s="30" t="s">
        <v>129</v>
      </c>
      <c r="R126" s="31">
        <v>1.3188</v>
      </c>
      <c r="S126" s="31">
        <v>-52.020499999999998</v>
      </c>
      <c r="T126" s="31">
        <v>-50.701799999999999</v>
      </c>
      <c r="U126" s="31">
        <v>1757.3695</v>
      </c>
      <c r="V126" s="31" t="s">
        <v>22</v>
      </c>
    </row>
    <row r="127" spans="1:22" x14ac:dyDescent="0.25">
      <c r="A127" s="16"/>
      <c r="B127" s="65"/>
      <c r="C127" s="30" t="s">
        <v>130</v>
      </c>
      <c r="D127" s="31">
        <v>29.810600000000001</v>
      </c>
      <c r="E127" s="31">
        <v>36.2164</v>
      </c>
      <c r="F127" s="31">
        <v>32.277299999999997</v>
      </c>
      <c r="G127" s="31">
        <v>20.187899999999999</v>
      </c>
      <c r="O127" s="16"/>
      <c r="P127" s="65"/>
      <c r="Q127" s="30" t="s">
        <v>130</v>
      </c>
      <c r="R127" s="31">
        <v>-0.88390000000000002</v>
      </c>
      <c r="S127" s="31">
        <v>-5.0049000000000001</v>
      </c>
      <c r="T127" s="31">
        <v>-2.625</v>
      </c>
      <c r="U127" s="31">
        <v>-1.7600000000000001E-2</v>
      </c>
      <c r="V127" s="31" t="s">
        <v>22</v>
      </c>
    </row>
    <row r="128" spans="1:22" x14ac:dyDescent="0.25">
      <c r="A128" s="16"/>
      <c r="B128" s="65"/>
      <c r="C128" s="30" t="s">
        <v>131</v>
      </c>
      <c r="D128" s="31">
        <v>372.46319999999997</v>
      </c>
      <c r="E128" s="31">
        <v>116.52379999999999</v>
      </c>
      <c r="F128" s="31">
        <v>488.98700000000002</v>
      </c>
      <c r="G128" s="31">
        <v>20533.706699999999</v>
      </c>
      <c r="O128" s="16"/>
      <c r="P128" s="65"/>
      <c r="Q128" s="30" t="s">
        <v>131</v>
      </c>
      <c r="R128" s="31">
        <v>125.1534</v>
      </c>
      <c r="S128" s="31">
        <v>-82.762600000000006</v>
      </c>
      <c r="T128" s="31">
        <v>42.390799999999999</v>
      </c>
      <c r="U128" s="31">
        <v>191.11170000000001</v>
      </c>
      <c r="V128" s="31" t="s">
        <v>22</v>
      </c>
    </row>
    <row r="129" spans="1:22" x14ac:dyDescent="0.25">
      <c r="A129" s="16"/>
      <c r="B129" s="65"/>
      <c r="C129" s="30" t="s">
        <v>132</v>
      </c>
      <c r="D129" s="31">
        <v>27.858899999999998</v>
      </c>
      <c r="E129" s="31">
        <v>13.9177</v>
      </c>
      <c r="F129" s="31">
        <v>22.490400000000001</v>
      </c>
      <c r="G129" s="31">
        <v>14.5382</v>
      </c>
      <c r="O129" s="16"/>
      <c r="P129" s="65"/>
      <c r="Q129" s="30" t="s">
        <v>132</v>
      </c>
      <c r="R129" s="31">
        <v>8.7493999999999996</v>
      </c>
      <c r="S129" s="31">
        <v>-9.2073</v>
      </c>
      <c r="T129" s="31">
        <v>1.7758</v>
      </c>
      <c r="U129" s="31">
        <v>-0.82410000000000005</v>
      </c>
      <c r="V129" s="31" t="s">
        <v>22</v>
      </c>
    </row>
    <row r="130" spans="1:22" x14ac:dyDescent="0.25">
      <c r="A130" s="16"/>
      <c r="B130" s="65"/>
      <c r="C130" s="30" t="s">
        <v>133</v>
      </c>
      <c r="D130" s="34">
        <v>2.6556999999999999</v>
      </c>
      <c r="E130" s="34">
        <v>2.8005</v>
      </c>
      <c r="F130" s="34">
        <v>2.7115</v>
      </c>
      <c r="G130" s="34">
        <v>1.9961</v>
      </c>
      <c r="O130" s="16"/>
      <c r="P130" s="65"/>
      <c r="Q130" s="30" t="s">
        <v>133</v>
      </c>
      <c r="R130" s="38">
        <v>0.26950000000000002</v>
      </c>
      <c r="S130" s="38">
        <v>-0.42430000000000001</v>
      </c>
      <c r="T130" s="38">
        <v>-9.9000000000000008E-3</v>
      </c>
      <c r="U130" s="38">
        <v>-3.61E-2</v>
      </c>
      <c r="V130" s="38" t="s">
        <v>22</v>
      </c>
    </row>
    <row r="131" spans="1:22" x14ac:dyDescent="0.25">
      <c r="A131" s="16"/>
      <c r="B131" s="65"/>
      <c r="C131" s="30" t="s">
        <v>134</v>
      </c>
      <c r="D131" s="34">
        <v>0.68269999999999997</v>
      </c>
      <c r="E131" s="34">
        <v>0.82799999999999996</v>
      </c>
      <c r="F131" s="34">
        <v>0.7339</v>
      </c>
      <c r="G131" s="34">
        <v>0.64739999999999998</v>
      </c>
      <c r="O131" s="16"/>
      <c r="P131" s="65"/>
      <c r="Q131" s="30" t="s">
        <v>134</v>
      </c>
      <c r="R131" s="38">
        <v>1.29E-2</v>
      </c>
      <c r="S131" s="38">
        <v>-2.35E-2</v>
      </c>
      <c r="T131" s="38">
        <v>-1.12E-2</v>
      </c>
      <c r="U131" s="38">
        <v>-4.0000000000000001E-3</v>
      </c>
      <c r="V131" s="38" t="s">
        <v>22</v>
      </c>
    </row>
    <row r="132" spans="1:22" x14ac:dyDescent="0.25">
      <c r="A132" s="16"/>
      <c r="B132" s="65"/>
      <c r="C132" s="30" t="s">
        <v>135</v>
      </c>
      <c r="D132" s="31">
        <v>305.60270000000003</v>
      </c>
      <c r="E132" s="31">
        <v>62.149900000000002</v>
      </c>
      <c r="F132" s="31">
        <v>367.75259999999997</v>
      </c>
      <c r="G132" s="31">
        <v>9193.4241999999995</v>
      </c>
      <c r="O132" s="16"/>
      <c r="P132" s="65"/>
      <c r="Q132" s="30" t="s">
        <v>135</v>
      </c>
      <c r="R132" s="31">
        <v>92.006299999999996</v>
      </c>
      <c r="S132" s="31">
        <v>-17.138300000000001</v>
      </c>
      <c r="T132" s="31">
        <v>74.867999999999995</v>
      </c>
      <c r="U132" s="31">
        <v>-59.443100000000001</v>
      </c>
      <c r="V132" s="31" t="s">
        <v>22</v>
      </c>
    </row>
    <row r="133" spans="1:22" x14ac:dyDescent="0.25">
      <c r="A133" s="16"/>
      <c r="B133" s="65"/>
      <c r="C133" s="30" t="s">
        <v>136</v>
      </c>
      <c r="D133" s="31">
        <v>22.858000000000001</v>
      </c>
      <c r="E133" s="31">
        <v>7.4231999999999996</v>
      </c>
      <c r="F133" s="31">
        <v>16.914400000000001</v>
      </c>
      <c r="G133" s="31">
        <v>6.5091000000000001</v>
      </c>
      <c r="O133" s="16"/>
      <c r="P133" s="65"/>
      <c r="Q133" s="30" t="s">
        <v>136</v>
      </c>
      <c r="R133" s="31">
        <v>6.3535000000000004</v>
      </c>
      <c r="S133" s="31">
        <v>-1.7773000000000001</v>
      </c>
      <c r="T133" s="31">
        <v>3.3294000000000001</v>
      </c>
      <c r="U133" s="31">
        <v>-0.47849999999999998</v>
      </c>
      <c r="V133" s="31" t="s">
        <v>22</v>
      </c>
    </row>
    <row r="134" spans="1:22" x14ac:dyDescent="0.25">
      <c r="A134" s="16"/>
      <c r="B134" s="65"/>
      <c r="C134" s="30" t="s">
        <v>137</v>
      </c>
      <c r="D134" s="31">
        <v>1023.5328</v>
      </c>
      <c r="E134" s="31">
        <v>769.60910000000001</v>
      </c>
      <c r="F134" s="31">
        <v>1793.1419000000001</v>
      </c>
      <c r="G134" s="31">
        <v>129646.0843</v>
      </c>
      <c r="O134" s="16"/>
      <c r="P134" s="65"/>
      <c r="Q134" s="30" t="s">
        <v>137</v>
      </c>
      <c r="R134" s="31">
        <v>-36.481900000000003</v>
      </c>
      <c r="S134" s="31">
        <v>-3.5301999999999998</v>
      </c>
      <c r="T134" s="31">
        <v>-40.012099999999997</v>
      </c>
      <c r="U134" s="31">
        <v>8215.4411</v>
      </c>
      <c r="V134" s="31" t="s">
        <v>22</v>
      </c>
    </row>
    <row r="135" spans="1:22" x14ac:dyDescent="0.25">
      <c r="A135" s="16"/>
      <c r="B135" s="65"/>
      <c r="C135" s="30" t="s">
        <v>138</v>
      </c>
      <c r="D135" s="31">
        <v>76.5565</v>
      </c>
      <c r="E135" s="31">
        <v>91.922700000000006</v>
      </c>
      <c r="F135" s="31">
        <v>82.473699999999994</v>
      </c>
      <c r="G135" s="31">
        <v>91.791600000000003</v>
      </c>
      <c r="O135" s="16"/>
      <c r="P135" s="65"/>
      <c r="Q135" s="30" t="s">
        <v>138</v>
      </c>
      <c r="R135" s="31">
        <v>-5.3505000000000003</v>
      </c>
      <c r="S135" s="31">
        <v>2.2084000000000001</v>
      </c>
      <c r="T135" s="31">
        <v>-2.5539999999999998</v>
      </c>
      <c r="U135" s="31">
        <v>8.9499999999999996E-2</v>
      </c>
      <c r="V135" s="31" t="s">
        <v>22</v>
      </c>
    </row>
    <row r="136" spans="1:22" x14ac:dyDescent="0.25">
      <c r="A136" s="16"/>
      <c r="B136" s="65"/>
      <c r="C136" s="30" t="s">
        <v>139</v>
      </c>
      <c r="D136" s="31">
        <v>10.2539</v>
      </c>
      <c r="E136" s="31">
        <v>19.148900000000001</v>
      </c>
      <c r="F136" s="31">
        <v>29.402799999999999</v>
      </c>
      <c r="G136" s="31">
        <v>18280.8613</v>
      </c>
      <c r="O136" s="16"/>
      <c r="P136" s="65"/>
      <c r="Q136" s="30" t="s">
        <v>139</v>
      </c>
      <c r="R136" s="31">
        <v>-10.448700000000001</v>
      </c>
      <c r="S136" s="31">
        <v>2.1153</v>
      </c>
      <c r="T136" s="31">
        <v>-8.3335000000000008</v>
      </c>
      <c r="U136" s="31">
        <v>2768.0464999999999</v>
      </c>
      <c r="V136" s="31" t="s">
        <v>22</v>
      </c>
    </row>
    <row r="137" spans="1:22" x14ac:dyDescent="0.25">
      <c r="A137" s="16"/>
      <c r="B137" s="65"/>
      <c r="C137" s="30" t="s">
        <v>140</v>
      </c>
      <c r="D137" s="31">
        <v>0.76700000000000002</v>
      </c>
      <c r="E137" s="31">
        <v>2.2871999999999999</v>
      </c>
      <c r="F137" s="31">
        <v>1.3524</v>
      </c>
      <c r="G137" s="31">
        <v>12.943199999999999</v>
      </c>
      <c r="O137" s="16"/>
      <c r="P137" s="65"/>
      <c r="Q137" s="30" t="s">
        <v>140</v>
      </c>
      <c r="R137" s="31">
        <v>-0.8327</v>
      </c>
      <c r="S137" s="31">
        <v>0.31059999999999999</v>
      </c>
      <c r="T137" s="31">
        <v>-0.39789999999999998</v>
      </c>
      <c r="U137" s="31">
        <v>1.2282</v>
      </c>
      <c r="V137" s="31" t="s">
        <v>22</v>
      </c>
    </row>
    <row r="138" spans="1:22" x14ac:dyDescent="0.25">
      <c r="A138" s="16"/>
      <c r="B138" s="65"/>
      <c r="C138" s="30" t="s">
        <v>141</v>
      </c>
      <c r="D138" s="31">
        <v>45.4773</v>
      </c>
      <c r="E138" s="31">
        <v>96.094499999999996</v>
      </c>
      <c r="F138" s="31">
        <v>141.5718</v>
      </c>
      <c r="G138" s="31">
        <v>11379.687900000001</v>
      </c>
      <c r="O138" s="16"/>
      <c r="P138" s="65"/>
      <c r="Q138" s="30" t="s">
        <v>141</v>
      </c>
      <c r="R138" s="31">
        <v>-60.988399999999999</v>
      </c>
      <c r="S138" s="31">
        <v>16.283000000000001</v>
      </c>
      <c r="T138" s="31">
        <v>-44.705300000000001</v>
      </c>
      <c r="U138" s="31">
        <v>1077.5640000000001</v>
      </c>
      <c r="V138" s="31" t="s">
        <v>22</v>
      </c>
    </row>
    <row r="139" spans="1:22" x14ac:dyDescent="0.25">
      <c r="A139" s="16"/>
      <c r="B139" s="65"/>
      <c r="C139" s="30" t="s">
        <v>142</v>
      </c>
      <c r="D139" s="31">
        <v>3.4015</v>
      </c>
      <c r="E139" s="31">
        <v>11.477600000000001</v>
      </c>
      <c r="F139" s="31">
        <v>6.5114000000000001</v>
      </c>
      <c r="G139" s="31">
        <v>8.0570000000000004</v>
      </c>
      <c r="O139" s="16"/>
      <c r="P139" s="65"/>
      <c r="Q139" s="30" t="s">
        <v>142</v>
      </c>
      <c r="R139" s="31">
        <v>-4.8250999999999999</v>
      </c>
      <c r="S139" s="31">
        <v>2.2164000000000001</v>
      </c>
      <c r="T139" s="31">
        <v>-2.1286999999999998</v>
      </c>
      <c r="U139" s="31">
        <v>0.27700000000000002</v>
      </c>
      <c r="V139" s="31" t="s">
        <v>22</v>
      </c>
    </row>
    <row r="140" spans="1:22" x14ac:dyDescent="0.25">
      <c r="A140" s="16"/>
      <c r="B140" s="65"/>
      <c r="C140" s="30" t="s">
        <v>143</v>
      </c>
      <c r="D140" s="31">
        <v>219.16579999999999</v>
      </c>
      <c r="E140" s="31">
        <v>125.5437</v>
      </c>
      <c r="F140" s="31">
        <v>344.70949999999999</v>
      </c>
      <c r="G140" s="31">
        <v>29534.668900000001</v>
      </c>
      <c r="O140" s="16"/>
      <c r="P140" s="65"/>
      <c r="Q140" s="30" t="s">
        <v>143</v>
      </c>
      <c r="R140" s="31">
        <v>3.1515</v>
      </c>
      <c r="S140" s="31">
        <v>28.357600000000001</v>
      </c>
      <c r="T140" s="31">
        <v>31.5091</v>
      </c>
      <c r="U140" s="31">
        <v>1606.5535</v>
      </c>
      <c r="V140" s="31" t="s">
        <v>22</v>
      </c>
    </row>
    <row r="141" spans="1:22" x14ac:dyDescent="0.25">
      <c r="A141" s="16"/>
      <c r="B141" s="65"/>
      <c r="C141" s="30" t="s">
        <v>144</v>
      </c>
      <c r="D141" s="31">
        <v>16.392800000000001</v>
      </c>
      <c r="E141" s="31">
        <v>14.994999999999999</v>
      </c>
      <c r="F141" s="31">
        <v>15.8545</v>
      </c>
      <c r="G141" s="31">
        <v>20.911000000000001</v>
      </c>
      <c r="O141" s="16"/>
      <c r="P141" s="65"/>
      <c r="Q141" s="30" t="s">
        <v>144</v>
      </c>
      <c r="R141" s="31">
        <v>-0.29849999999999999</v>
      </c>
      <c r="S141" s="31">
        <v>3.7176</v>
      </c>
      <c r="T141" s="31">
        <v>1.3271999999999999</v>
      </c>
      <c r="U141" s="31">
        <v>-0.17979999999999999</v>
      </c>
      <c r="V141" s="31" t="s">
        <v>22</v>
      </c>
    </row>
    <row r="142" spans="1:22" x14ac:dyDescent="0.25">
      <c r="A142" s="16"/>
      <c r="B142" s="65"/>
      <c r="C142" s="30" t="s">
        <v>145</v>
      </c>
      <c r="D142" s="31">
        <v>478.79419999999999</v>
      </c>
      <c r="E142" s="31">
        <v>339.22890000000001</v>
      </c>
      <c r="F142" s="31">
        <v>818.0231</v>
      </c>
      <c r="G142" s="31">
        <v>39195.435400000002</v>
      </c>
      <c r="O142" s="16"/>
      <c r="P142" s="65"/>
      <c r="Q142" s="30" t="s">
        <v>145</v>
      </c>
      <c r="R142" s="31">
        <v>-16.022600000000001</v>
      </c>
      <c r="S142" s="31">
        <v>28.075099999999999</v>
      </c>
      <c r="T142" s="31">
        <v>12.0526</v>
      </c>
      <c r="U142" s="31">
        <v>3076.9753999999998</v>
      </c>
      <c r="V142" s="31" t="s">
        <v>22</v>
      </c>
    </row>
    <row r="143" spans="1:22" x14ac:dyDescent="0.25">
      <c r="A143" s="16"/>
      <c r="B143" s="65"/>
      <c r="C143" s="30" t="s">
        <v>146</v>
      </c>
      <c r="D143" s="31">
        <v>35.811999999999998</v>
      </c>
      <c r="E143" s="31">
        <v>40.517699999999998</v>
      </c>
      <c r="F143" s="31">
        <v>37.624099999999999</v>
      </c>
      <c r="G143" s="31">
        <v>27.751000000000001</v>
      </c>
      <c r="O143" s="16"/>
      <c r="P143" s="65"/>
      <c r="Q143" s="30" t="s">
        <v>146</v>
      </c>
      <c r="R143" s="31">
        <v>-2.4222999999999999</v>
      </c>
      <c r="S143" s="31">
        <v>4.4116999999999997</v>
      </c>
      <c r="T143" s="31">
        <v>0.24049999999999999</v>
      </c>
      <c r="U143" s="31">
        <v>0.47499999999999998</v>
      </c>
      <c r="V143" s="31" t="s">
        <v>22</v>
      </c>
    </row>
    <row r="144" spans="1:22" x14ac:dyDescent="0.25">
      <c r="A144" s="16"/>
      <c r="B144" s="65"/>
      <c r="C144" s="30" t="s">
        <v>147</v>
      </c>
      <c r="D144" s="31">
        <v>278.0369</v>
      </c>
      <c r="E144" s="31">
        <v>186.03700000000001</v>
      </c>
      <c r="F144" s="31">
        <v>464.07389999999998</v>
      </c>
      <c r="G144" s="31">
        <v>22367.262699999999</v>
      </c>
      <c r="O144" s="16"/>
      <c r="P144" s="65"/>
      <c r="Q144" s="30" t="s">
        <v>147</v>
      </c>
      <c r="R144" s="31">
        <v>34.524099999999997</v>
      </c>
      <c r="S144" s="31">
        <v>-41.003100000000003</v>
      </c>
      <c r="T144" s="31">
        <v>-6.4790000000000001</v>
      </c>
      <c r="U144" s="31">
        <v>269.34530000000001</v>
      </c>
      <c r="V144" s="31" t="s">
        <v>22</v>
      </c>
    </row>
    <row r="145" spans="1:22" x14ac:dyDescent="0.25">
      <c r="A145" s="16"/>
      <c r="B145" s="65"/>
      <c r="C145" s="30" t="s">
        <v>148</v>
      </c>
      <c r="D145" s="31">
        <v>20.796099999999999</v>
      </c>
      <c r="E145" s="31">
        <v>22.220400000000001</v>
      </c>
      <c r="F145" s="31">
        <v>21.3446</v>
      </c>
      <c r="G145" s="31">
        <v>15.836399999999999</v>
      </c>
      <c r="O145" s="16"/>
      <c r="P145" s="65"/>
      <c r="Q145" s="30" t="s">
        <v>148</v>
      </c>
      <c r="R145" s="31">
        <v>1.98</v>
      </c>
      <c r="S145" s="31">
        <v>-4.1250999999999998</v>
      </c>
      <c r="T145" s="31">
        <v>-0.48120000000000002</v>
      </c>
      <c r="U145" s="31">
        <v>-0.85150000000000003</v>
      </c>
      <c r="V145" s="31" t="s">
        <v>22</v>
      </c>
    </row>
    <row r="146" spans="1:22" x14ac:dyDescent="0.25">
      <c r="A146" s="16"/>
      <c r="B146" s="65"/>
      <c r="C146" s="30" t="s">
        <v>149</v>
      </c>
      <c r="D146" s="31">
        <v>129.64279999999999</v>
      </c>
      <c r="E146" s="31">
        <v>51.692100000000003</v>
      </c>
      <c r="F146" s="31">
        <v>181.3348</v>
      </c>
      <c r="G146" s="31">
        <v>10796.6801</v>
      </c>
      <c r="O146" s="16"/>
      <c r="P146" s="65"/>
      <c r="Q146" s="30" t="s">
        <v>149</v>
      </c>
      <c r="R146" s="31">
        <v>63.452500000000001</v>
      </c>
      <c r="S146" s="31">
        <v>-27.1343</v>
      </c>
      <c r="T146" s="31">
        <v>36.317999999999998</v>
      </c>
      <c r="U146" s="31">
        <v>403.50170000000003</v>
      </c>
      <c r="V146" s="31" t="s">
        <v>22</v>
      </c>
    </row>
    <row r="147" spans="1:22" x14ac:dyDescent="0.25">
      <c r="A147" s="16"/>
      <c r="B147" s="65"/>
      <c r="C147" s="30" t="s">
        <v>150</v>
      </c>
      <c r="D147" s="31">
        <v>9.6967999999999996</v>
      </c>
      <c r="E147" s="31">
        <v>6.1741000000000001</v>
      </c>
      <c r="F147" s="31">
        <v>8.3402999999999992</v>
      </c>
      <c r="G147" s="31">
        <v>7.6441999999999997</v>
      </c>
      <c r="O147" s="16"/>
      <c r="P147" s="65"/>
      <c r="Q147" s="30" t="s">
        <v>150</v>
      </c>
      <c r="R147" s="31">
        <v>4.5823</v>
      </c>
      <c r="S147" s="31">
        <v>-2.9727999999999999</v>
      </c>
      <c r="T147" s="31">
        <v>1.6138999999999999</v>
      </c>
      <c r="U147" s="31">
        <v>-0.20449999999999999</v>
      </c>
      <c r="V147" s="31" t="s">
        <v>22</v>
      </c>
    </row>
    <row r="148" spans="1:22" x14ac:dyDescent="0.25">
      <c r="A148" s="16"/>
      <c r="B148" s="65"/>
      <c r="C148" s="30" t="s">
        <v>151</v>
      </c>
      <c r="D148" s="31">
        <v>175.59350000000001</v>
      </c>
      <c r="E148" s="31">
        <v>19.490200000000002</v>
      </c>
      <c r="F148" s="31">
        <v>195.08369999999999</v>
      </c>
      <c r="G148" s="31">
        <v>9684.9405999999999</v>
      </c>
      <c r="O148" s="16"/>
      <c r="P148" s="65"/>
      <c r="Q148" s="30" t="s">
        <v>151</v>
      </c>
      <c r="R148" s="31">
        <v>29.1265</v>
      </c>
      <c r="S148" s="31">
        <v>-31.2378</v>
      </c>
      <c r="T148" s="31">
        <v>-2.1113</v>
      </c>
      <c r="U148" s="31">
        <v>-381.09719999999999</v>
      </c>
      <c r="V148" s="31" t="s">
        <v>22</v>
      </c>
    </row>
    <row r="149" spans="1:22" x14ac:dyDescent="0.25">
      <c r="A149" s="16"/>
      <c r="B149" s="65"/>
      <c r="C149" s="30" t="s">
        <v>152</v>
      </c>
      <c r="D149" s="31">
        <v>13.133699999999999</v>
      </c>
      <c r="E149" s="31">
        <v>2.3279000000000001</v>
      </c>
      <c r="F149" s="31">
        <v>8.9726999999999997</v>
      </c>
      <c r="G149" s="31">
        <v>6.8571</v>
      </c>
      <c r="O149" s="16"/>
      <c r="P149" s="65"/>
      <c r="Q149" s="30" t="s">
        <v>152</v>
      </c>
      <c r="R149" s="31">
        <v>1.8162</v>
      </c>
      <c r="S149" s="31">
        <v>-3.5585</v>
      </c>
      <c r="T149" s="31">
        <v>-0.1739</v>
      </c>
      <c r="U149" s="31">
        <v>-0.74460000000000004</v>
      </c>
      <c r="V149" s="31" t="s">
        <v>22</v>
      </c>
    </row>
    <row r="150" spans="1:22" x14ac:dyDescent="0.25">
      <c r="A150" s="16"/>
      <c r="B150" s="65"/>
      <c r="C150" s="30" t="s">
        <v>153</v>
      </c>
      <c r="D150" s="31">
        <v>17.691299999999998</v>
      </c>
      <c r="E150" s="31">
        <v>7.6962999999999999</v>
      </c>
      <c r="F150" s="31">
        <v>25.387599999999999</v>
      </c>
      <c r="G150" s="31">
        <v>15442.456</v>
      </c>
      <c r="O150" s="16"/>
      <c r="P150" s="65"/>
      <c r="Q150" s="30" t="s">
        <v>153</v>
      </c>
      <c r="R150" s="31">
        <v>-10.4367</v>
      </c>
      <c r="S150" s="31">
        <v>-1.964</v>
      </c>
      <c r="T150" s="31">
        <v>-12.4008</v>
      </c>
      <c r="U150" s="31">
        <v>-1871.2111</v>
      </c>
      <c r="V150" s="31" t="s">
        <v>22</v>
      </c>
    </row>
    <row r="151" spans="1:22" x14ac:dyDescent="0.25">
      <c r="A151" s="16"/>
      <c r="B151" s="65"/>
      <c r="C151" s="30" t="s">
        <v>154</v>
      </c>
      <c r="D151" s="31">
        <v>1.3231999999999999</v>
      </c>
      <c r="E151" s="31">
        <v>0.91920000000000002</v>
      </c>
      <c r="F151" s="31">
        <v>1.1677</v>
      </c>
      <c r="G151" s="31">
        <v>10.9335</v>
      </c>
      <c r="O151" s="16"/>
      <c r="P151" s="65"/>
      <c r="Q151" s="30" t="s">
        <v>154</v>
      </c>
      <c r="R151" s="31">
        <v>-0.85019999999999996</v>
      </c>
      <c r="S151" s="31">
        <v>-0.20180000000000001</v>
      </c>
      <c r="T151" s="31">
        <v>-0.58499999999999996</v>
      </c>
      <c r="U151" s="31">
        <v>-2.1414</v>
      </c>
      <c r="V151" s="31" t="s">
        <v>22</v>
      </c>
    </row>
    <row r="152" spans="1:22" x14ac:dyDescent="0.25">
      <c r="A152" s="16"/>
      <c r="B152" s="65"/>
      <c r="C152" s="30" t="s">
        <v>155</v>
      </c>
      <c r="D152" s="31">
        <v>35.539000000000001</v>
      </c>
      <c r="E152" s="31">
        <v>28.411200000000001</v>
      </c>
      <c r="F152" s="31">
        <v>63.950200000000002</v>
      </c>
      <c r="G152" s="31">
        <v>15694.192999999999</v>
      </c>
      <c r="O152" s="16"/>
      <c r="P152" s="65"/>
      <c r="Q152" s="30" t="s">
        <v>155</v>
      </c>
      <c r="R152" s="31">
        <v>2.3980000000000001</v>
      </c>
      <c r="S152" s="31">
        <v>-16.973700000000001</v>
      </c>
      <c r="T152" s="31">
        <v>-14.575699999999999</v>
      </c>
      <c r="U152" s="31">
        <v>492.8252</v>
      </c>
      <c r="V152" s="31" t="s">
        <v>22</v>
      </c>
    </row>
    <row r="153" spans="1:22" x14ac:dyDescent="0.25">
      <c r="A153" s="16"/>
      <c r="B153" s="65"/>
      <c r="C153" s="30" t="s">
        <v>156</v>
      </c>
      <c r="D153" s="31">
        <v>2.6581999999999999</v>
      </c>
      <c r="E153" s="31">
        <v>3.3935</v>
      </c>
      <c r="F153" s="31">
        <v>2.9413</v>
      </c>
      <c r="G153" s="31">
        <v>11.111800000000001</v>
      </c>
      <c r="O153" s="16"/>
      <c r="P153" s="65"/>
      <c r="Q153" s="30" t="s">
        <v>156</v>
      </c>
      <c r="R153" s="31">
        <v>9.74E-2</v>
      </c>
      <c r="S153" s="31">
        <v>-1.8729</v>
      </c>
      <c r="T153" s="31">
        <v>-0.70099999999999996</v>
      </c>
      <c r="U153" s="31">
        <v>-0.36799999999999999</v>
      </c>
      <c r="V153" s="31" t="s">
        <v>22</v>
      </c>
    </row>
    <row r="154" spans="1:22" x14ac:dyDescent="0.25">
      <c r="A154" s="16"/>
      <c r="B154" s="65"/>
      <c r="C154" s="30" t="s">
        <v>157</v>
      </c>
      <c r="D154" s="31">
        <v>378.46140000000003</v>
      </c>
      <c r="E154" s="31">
        <v>222.8331</v>
      </c>
      <c r="F154" s="31">
        <v>601.29459999999995</v>
      </c>
      <c r="G154" s="31">
        <v>34357.123599999999</v>
      </c>
      <c r="O154" s="16"/>
      <c r="P154" s="65"/>
      <c r="Q154" s="30" t="s">
        <v>157</v>
      </c>
      <c r="R154" s="31">
        <v>-145.9408</v>
      </c>
      <c r="S154" s="31">
        <v>-176.33760000000001</v>
      </c>
      <c r="T154" s="31">
        <v>-322.2783</v>
      </c>
      <c r="U154" s="31">
        <v>-1891.1578</v>
      </c>
      <c r="V154" s="31" t="s">
        <v>22</v>
      </c>
    </row>
    <row r="155" spans="1:22" x14ac:dyDescent="0.25">
      <c r="A155" s="16"/>
      <c r="B155" s="65"/>
      <c r="C155" s="30" t="s">
        <v>158</v>
      </c>
      <c r="D155" s="31">
        <v>28.307500000000001</v>
      </c>
      <c r="E155" s="31">
        <v>26.615400000000001</v>
      </c>
      <c r="F155" s="31">
        <v>27.655899999999999</v>
      </c>
      <c r="G155" s="31">
        <v>24.325399999999998</v>
      </c>
      <c r="O155" s="16"/>
      <c r="P155" s="65"/>
      <c r="Q155" s="30" t="s">
        <v>158</v>
      </c>
      <c r="R155" s="31">
        <v>-12.212899999999999</v>
      </c>
      <c r="S155" s="31">
        <v>-19.703900000000001</v>
      </c>
      <c r="T155" s="31">
        <v>-15.182399999999999</v>
      </c>
      <c r="U155" s="31">
        <v>-3.0486</v>
      </c>
      <c r="V155" s="31" t="s">
        <v>22</v>
      </c>
    </row>
    <row r="156" spans="1:22" x14ac:dyDescent="0.25">
      <c r="A156" s="16"/>
      <c r="B156" s="65"/>
      <c r="C156" s="30" t="s">
        <v>159</v>
      </c>
      <c r="D156" s="31">
        <v>768.048</v>
      </c>
      <c r="E156" s="31">
        <v>471.9828</v>
      </c>
      <c r="F156" s="31">
        <v>1240.0308</v>
      </c>
      <c r="G156" s="31">
        <v>35521.7621</v>
      </c>
      <c r="O156" s="16"/>
      <c r="P156" s="65"/>
      <c r="Q156" s="30" t="s">
        <v>159</v>
      </c>
      <c r="R156" s="31">
        <v>104.10899999999999</v>
      </c>
      <c r="S156" s="31">
        <v>94.572000000000003</v>
      </c>
      <c r="T156" s="31">
        <v>198.68100000000001</v>
      </c>
      <c r="U156" s="31">
        <v>-631.72400000000005</v>
      </c>
      <c r="V156" s="31" t="s">
        <v>22</v>
      </c>
    </row>
    <row r="157" spans="1:22" x14ac:dyDescent="0.25">
      <c r="A157" s="16"/>
      <c r="B157" s="65"/>
      <c r="C157" s="30" t="s">
        <v>160</v>
      </c>
      <c r="D157" s="31">
        <v>57.447200000000002</v>
      </c>
      <c r="E157" s="31">
        <v>56.374000000000002</v>
      </c>
      <c r="F157" s="31">
        <v>57.033900000000003</v>
      </c>
      <c r="G157" s="31">
        <v>25.15</v>
      </c>
      <c r="O157" s="16"/>
      <c r="P157" s="65"/>
      <c r="Q157" s="30" t="s">
        <v>160</v>
      </c>
      <c r="R157" s="31">
        <v>6.1448999999999998</v>
      </c>
      <c r="S157" s="31">
        <v>12.579599999999999</v>
      </c>
      <c r="T157" s="31">
        <v>8.7326999999999995</v>
      </c>
      <c r="U157" s="31">
        <v>-2.1524000000000001</v>
      </c>
      <c r="V157" s="31" t="s">
        <v>22</v>
      </c>
    </row>
    <row r="158" spans="1:22" x14ac:dyDescent="0.25">
      <c r="A158" s="16"/>
      <c r="B158" s="65"/>
      <c r="C158" s="30" t="s">
        <v>161</v>
      </c>
      <c r="D158" s="31">
        <v>63.826900000000002</v>
      </c>
      <c r="E158" s="31">
        <v>92.416399999999996</v>
      </c>
      <c r="F158" s="31">
        <v>156.2433</v>
      </c>
      <c r="G158" s="31">
        <v>18122.749899999999</v>
      </c>
      <c r="O158" s="16"/>
      <c r="P158" s="65"/>
      <c r="Q158" s="30" t="s">
        <v>161</v>
      </c>
      <c r="R158" s="31">
        <v>40.137700000000002</v>
      </c>
      <c r="S158" s="31">
        <v>72.115200000000002</v>
      </c>
      <c r="T158" s="31">
        <v>112.2529</v>
      </c>
      <c r="U158" s="31">
        <v>1375.1925000000001</v>
      </c>
      <c r="V158" s="31" t="s">
        <v>22</v>
      </c>
    </row>
    <row r="159" spans="1:22" x14ac:dyDescent="0.25">
      <c r="A159" s="16"/>
      <c r="B159" s="65"/>
      <c r="C159" s="30" t="s">
        <v>162</v>
      </c>
      <c r="D159" s="31">
        <v>4.774</v>
      </c>
      <c r="E159" s="31">
        <v>11.0383</v>
      </c>
      <c r="F159" s="31">
        <v>7.1862000000000004</v>
      </c>
      <c r="G159" s="31">
        <v>12.831200000000001</v>
      </c>
      <c r="O159" s="16"/>
      <c r="P159" s="65"/>
      <c r="Q159" s="30" t="s">
        <v>162</v>
      </c>
      <c r="R159" s="31">
        <v>2.9434999999999998</v>
      </c>
      <c r="S159" s="31">
        <v>8.6826000000000008</v>
      </c>
      <c r="T159" s="31">
        <v>5.1458000000000004</v>
      </c>
      <c r="U159" s="31">
        <v>0.18379999999999999</v>
      </c>
      <c r="V159" s="31" t="s">
        <v>22</v>
      </c>
    </row>
    <row r="160" spans="1:22" x14ac:dyDescent="0.25">
      <c r="A160" s="16"/>
      <c r="B160" s="65"/>
      <c r="C160" s="30" t="s">
        <v>163</v>
      </c>
      <c r="D160" s="31">
        <v>73.397800000000004</v>
      </c>
      <c r="E160" s="31">
        <v>13.8955</v>
      </c>
      <c r="F160" s="31">
        <v>87.293300000000002</v>
      </c>
      <c r="G160" s="31">
        <v>20395.458500000001</v>
      </c>
      <c r="O160" s="16"/>
      <c r="P160" s="65"/>
      <c r="Q160" s="30" t="s">
        <v>163</v>
      </c>
      <c r="R160" s="31" t="s">
        <v>284</v>
      </c>
      <c r="S160" s="31" t="s">
        <v>284</v>
      </c>
      <c r="T160" s="31" t="s">
        <v>284</v>
      </c>
      <c r="U160" s="31" t="s">
        <v>284</v>
      </c>
      <c r="V160" s="31" t="s">
        <v>22</v>
      </c>
    </row>
    <row r="161" spans="1:22" x14ac:dyDescent="0.25">
      <c r="A161" s="16"/>
      <c r="B161" s="65"/>
      <c r="C161" s="30" t="s">
        <v>164</v>
      </c>
      <c r="D161" s="31">
        <v>5.4898999999999996</v>
      </c>
      <c r="E161" s="31">
        <v>1.6597</v>
      </c>
      <c r="F161" s="31">
        <v>4.0149999999999997</v>
      </c>
      <c r="G161" s="31">
        <v>14.440300000000001</v>
      </c>
      <c r="O161" s="16"/>
      <c r="P161" s="65"/>
      <c r="Q161" s="30" t="s">
        <v>164</v>
      </c>
      <c r="R161" s="31" t="s">
        <v>284</v>
      </c>
      <c r="S161" s="31" t="s">
        <v>284</v>
      </c>
      <c r="T161" s="31" t="s">
        <v>284</v>
      </c>
      <c r="U161" s="31" t="s">
        <v>284</v>
      </c>
      <c r="V161" s="31" t="s">
        <v>22</v>
      </c>
    </row>
    <row r="162" spans="1:22" x14ac:dyDescent="0.25">
      <c r="A162" s="16"/>
      <c r="B162" s="65"/>
      <c r="C162" s="30" t="s">
        <v>165</v>
      </c>
      <c r="D162" s="31">
        <v>769.12660000000005</v>
      </c>
      <c r="E162" s="31">
        <v>632.37559999999996</v>
      </c>
      <c r="F162" s="31">
        <v>1401.5021999999999</v>
      </c>
      <c r="G162" s="31">
        <v>31403.5353</v>
      </c>
      <c r="O162" s="16"/>
      <c r="P162" s="65"/>
      <c r="Q162" s="30" t="s">
        <v>165</v>
      </c>
      <c r="R162" s="31">
        <v>65.899600000000007</v>
      </c>
      <c r="S162" s="31">
        <v>-78.7256</v>
      </c>
      <c r="T162" s="31">
        <v>-12.826000000000001</v>
      </c>
      <c r="U162" s="31">
        <v>2149.0066999999999</v>
      </c>
      <c r="V162" s="31" t="s">
        <v>22</v>
      </c>
    </row>
    <row r="163" spans="1:22" x14ac:dyDescent="0.25">
      <c r="A163" s="16"/>
      <c r="B163" s="65"/>
      <c r="C163" s="30" t="s">
        <v>166</v>
      </c>
      <c r="D163" s="31">
        <v>57.527799999999999</v>
      </c>
      <c r="E163" s="31">
        <v>75.531400000000005</v>
      </c>
      <c r="F163" s="31">
        <v>64.460599999999999</v>
      </c>
      <c r="G163" s="31">
        <v>22.234200000000001</v>
      </c>
      <c r="O163" s="16"/>
      <c r="P163" s="65"/>
      <c r="Q163" s="30" t="s">
        <v>166</v>
      </c>
      <c r="R163" s="31">
        <v>3.1897000000000002</v>
      </c>
      <c r="S163" s="31">
        <v>-6.984</v>
      </c>
      <c r="T163" s="31">
        <v>-1.1406000000000001</v>
      </c>
      <c r="U163" s="31">
        <v>0.14169999999999999</v>
      </c>
      <c r="V163" s="31" t="s">
        <v>22</v>
      </c>
    </row>
    <row r="164" spans="1:22" x14ac:dyDescent="0.25">
      <c r="A164" s="16"/>
      <c r="B164" s="15"/>
      <c r="C164" s="30" t="s">
        <v>22</v>
      </c>
      <c r="D164" s="31"/>
      <c r="E164" s="31"/>
      <c r="F164" s="31"/>
      <c r="G164" s="31"/>
      <c r="O164" s="16"/>
      <c r="P164" s="39"/>
      <c r="Q164" s="30" t="s">
        <v>22</v>
      </c>
      <c r="R164" s="31"/>
      <c r="S164" s="31"/>
      <c r="T164" s="31"/>
      <c r="U164" s="31"/>
      <c r="V164" s="31"/>
    </row>
    <row r="165" spans="1:22" ht="15" customHeight="1" x14ac:dyDescent="0.25">
      <c r="A165" s="16"/>
      <c r="B165" s="65" t="s">
        <v>167</v>
      </c>
      <c r="C165" s="30" t="s">
        <v>168</v>
      </c>
      <c r="D165" s="31">
        <v>75.832300000000004</v>
      </c>
      <c r="E165" s="31">
        <v>51.817300000000003</v>
      </c>
      <c r="F165" s="31">
        <v>127.64960000000001</v>
      </c>
      <c r="G165" s="31">
        <v>25857.675299999999</v>
      </c>
      <c r="O165" s="16"/>
      <c r="P165" s="65" t="s">
        <v>167</v>
      </c>
      <c r="Q165" s="30" t="s">
        <v>168</v>
      </c>
      <c r="R165" s="31">
        <v>-15.2723</v>
      </c>
      <c r="S165" s="31">
        <v>-19.8873</v>
      </c>
      <c r="T165" s="31">
        <v>-35.159599999999998</v>
      </c>
      <c r="U165" s="31">
        <v>-476.33819999999997</v>
      </c>
      <c r="V165" s="31" t="s">
        <v>22</v>
      </c>
    </row>
    <row r="166" spans="1:22" x14ac:dyDescent="0.25">
      <c r="A166" s="16"/>
      <c r="B166" s="65"/>
      <c r="C166" s="30" t="s">
        <v>169</v>
      </c>
      <c r="D166" s="31">
        <v>5.6719999999999997</v>
      </c>
      <c r="E166" s="31">
        <v>6.1890999999999998</v>
      </c>
      <c r="F166" s="31">
        <v>5.8711000000000002</v>
      </c>
      <c r="G166" s="31">
        <v>18.307700000000001</v>
      </c>
      <c r="O166" s="16"/>
      <c r="P166" s="65"/>
      <c r="Q166" s="30" t="s">
        <v>169</v>
      </c>
      <c r="R166" s="31">
        <v>-1.3675999999999999</v>
      </c>
      <c r="S166" s="31">
        <v>-2.1314000000000002</v>
      </c>
      <c r="T166" s="31">
        <v>-1.6805000000000001</v>
      </c>
      <c r="U166" s="31">
        <v>-1.5791999999999999</v>
      </c>
      <c r="V166" s="31" t="s">
        <v>22</v>
      </c>
    </row>
    <row r="167" spans="1:22" x14ac:dyDescent="0.25">
      <c r="A167" s="16"/>
      <c r="B167" s="65"/>
      <c r="C167" s="30" t="s">
        <v>170</v>
      </c>
      <c r="D167" s="31">
        <v>196.83330000000001</v>
      </c>
      <c r="E167" s="31">
        <v>156.5385</v>
      </c>
      <c r="F167" s="31">
        <v>353.37180000000001</v>
      </c>
      <c r="G167" s="31">
        <v>39035.722800000003</v>
      </c>
      <c r="O167" s="16"/>
      <c r="P167" s="65"/>
      <c r="Q167" s="30" t="s">
        <v>170</v>
      </c>
      <c r="R167" s="31">
        <v>18.009899999999998</v>
      </c>
      <c r="S167" s="31">
        <v>9.6552000000000007</v>
      </c>
      <c r="T167" s="31">
        <v>27.665199999999999</v>
      </c>
      <c r="U167" s="31">
        <v>3339.3627999999999</v>
      </c>
      <c r="V167" s="31" t="s">
        <v>22</v>
      </c>
    </row>
    <row r="168" spans="1:22" x14ac:dyDescent="0.25">
      <c r="A168" s="16"/>
      <c r="B168" s="65"/>
      <c r="C168" s="30" t="s">
        <v>171</v>
      </c>
      <c r="D168" s="31">
        <v>14.7224</v>
      </c>
      <c r="E168" s="31">
        <v>18.697099999999999</v>
      </c>
      <c r="F168" s="31">
        <v>16.253</v>
      </c>
      <c r="G168" s="31">
        <v>27.638000000000002</v>
      </c>
      <c r="O168" s="16"/>
      <c r="P168" s="65"/>
      <c r="Q168" s="30" t="s">
        <v>171</v>
      </c>
      <c r="R168" s="31">
        <v>0.90480000000000005</v>
      </c>
      <c r="S168" s="31">
        <v>1.6529</v>
      </c>
      <c r="T168" s="31">
        <v>1.1456999999999999</v>
      </c>
      <c r="U168" s="31">
        <v>0.68079999999999996</v>
      </c>
      <c r="V168" s="31" t="s">
        <v>22</v>
      </c>
    </row>
    <row r="169" spans="1:22" x14ac:dyDescent="0.25">
      <c r="A169" s="16"/>
      <c r="B169" s="65"/>
      <c r="C169" s="30" t="s">
        <v>172</v>
      </c>
      <c r="D169" s="31">
        <v>251.1079</v>
      </c>
      <c r="E169" s="31">
        <v>184.15690000000001</v>
      </c>
      <c r="F169" s="31">
        <v>435.26479999999998</v>
      </c>
      <c r="G169" s="31">
        <v>26218.572100000001</v>
      </c>
      <c r="O169" s="16"/>
      <c r="P169" s="65"/>
      <c r="Q169" s="30" t="s">
        <v>172</v>
      </c>
      <c r="R169" s="31">
        <v>41.003999999999998</v>
      </c>
      <c r="S169" s="31">
        <v>-5.0147000000000004</v>
      </c>
      <c r="T169" s="31">
        <v>35.9893</v>
      </c>
      <c r="U169" s="31">
        <v>3975.5621000000001</v>
      </c>
      <c r="V169" s="31" t="s">
        <v>22</v>
      </c>
    </row>
    <row r="170" spans="1:22" x14ac:dyDescent="0.25">
      <c r="A170" s="16"/>
      <c r="B170" s="65"/>
      <c r="C170" s="30" t="s">
        <v>173</v>
      </c>
      <c r="D170" s="31">
        <v>18.7819</v>
      </c>
      <c r="E170" s="31">
        <v>21.995799999999999</v>
      </c>
      <c r="F170" s="31">
        <v>20.019500000000001</v>
      </c>
      <c r="G170" s="31">
        <v>18.563199999999998</v>
      </c>
      <c r="O170" s="16"/>
      <c r="P170" s="65"/>
      <c r="Q170" s="30" t="s">
        <v>173</v>
      </c>
      <c r="R170" s="31">
        <v>2.5472000000000001</v>
      </c>
      <c r="S170" s="31">
        <v>4.4499999999999998E-2</v>
      </c>
      <c r="T170" s="31">
        <v>1.4998</v>
      </c>
      <c r="U170" s="31">
        <v>1.7657</v>
      </c>
      <c r="V170" s="31" t="s">
        <v>22</v>
      </c>
    </row>
    <row r="171" spans="1:22" x14ac:dyDescent="0.25">
      <c r="A171" s="16"/>
      <c r="B171" s="65"/>
      <c r="C171" s="30" t="s">
        <v>174</v>
      </c>
      <c r="D171" s="31">
        <v>813.19079999999997</v>
      </c>
      <c r="E171" s="31">
        <v>444.72269999999997</v>
      </c>
      <c r="F171" s="31">
        <v>1257.9135000000001</v>
      </c>
      <c r="G171" s="31">
        <v>50127.566800000001</v>
      </c>
      <c r="O171" s="16"/>
      <c r="P171" s="65"/>
      <c r="Q171" s="30" t="s">
        <v>174</v>
      </c>
      <c r="R171" s="31">
        <v>-0.94669999999999999</v>
      </c>
      <c r="S171" s="31">
        <v>-9.2973999999999997</v>
      </c>
      <c r="T171" s="31">
        <v>-10.2441</v>
      </c>
      <c r="U171" s="31">
        <v>1982.3026</v>
      </c>
      <c r="V171" s="31" t="s">
        <v>22</v>
      </c>
    </row>
    <row r="172" spans="1:22" x14ac:dyDescent="0.25">
      <c r="A172" s="16"/>
      <c r="B172" s="65"/>
      <c r="C172" s="30" t="s">
        <v>175</v>
      </c>
      <c r="D172" s="31">
        <v>60.823700000000002</v>
      </c>
      <c r="E172" s="31">
        <v>53.118000000000002</v>
      </c>
      <c r="F172" s="31">
        <v>57.856400000000001</v>
      </c>
      <c r="G172" s="31">
        <v>35.491199999999999</v>
      </c>
      <c r="O172" s="16"/>
      <c r="P172" s="65"/>
      <c r="Q172" s="30" t="s">
        <v>175</v>
      </c>
      <c r="R172" s="31">
        <v>-2.0844</v>
      </c>
      <c r="S172" s="31">
        <v>0.434</v>
      </c>
      <c r="T172" s="31">
        <v>-0.96489999999999998</v>
      </c>
      <c r="U172" s="31">
        <v>-0.86719999999999997</v>
      </c>
      <c r="V172" s="31" t="s">
        <v>22</v>
      </c>
    </row>
    <row r="173" spans="1:22" x14ac:dyDescent="0.25">
      <c r="A173" s="16"/>
      <c r="B173" s="39"/>
      <c r="C173" s="30" t="s">
        <v>22</v>
      </c>
      <c r="D173" s="31"/>
      <c r="E173" s="31"/>
      <c r="F173" s="31"/>
      <c r="G173" s="31"/>
      <c r="O173" s="16"/>
      <c r="P173" s="39"/>
      <c r="Q173" s="30" t="s">
        <v>22</v>
      </c>
      <c r="R173" s="31"/>
      <c r="S173" s="31"/>
      <c r="T173" s="31"/>
      <c r="U173" s="31"/>
      <c r="V173" s="31"/>
    </row>
    <row r="174" spans="1:22" x14ac:dyDescent="0.25">
      <c r="A174" s="16"/>
      <c r="C174" s="30" t="s">
        <v>22</v>
      </c>
      <c r="D174" s="21"/>
      <c r="E174" s="21"/>
      <c r="F174" s="21"/>
      <c r="G174" s="21"/>
      <c r="O174" s="16"/>
      <c r="Q174" s="30" t="s">
        <v>22</v>
      </c>
      <c r="R174" s="21" t="s">
        <v>22</v>
      </c>
      <c r="S174" s="21" t="s">
        <v>22</v>
      </c>
      <c r="T174" s="21" t="s">
        <v>22</v>
      </c>
      <c r="U174" s="21" t="s">
        <v>22</v>
      </c>
      <c r="V174" s="21" t="s">
        <v>22</v>
      </c>
    </row>
    <row r="175" spans="1:22" x14ac:dyDescent="0.25">
      <c r="A175" s="16"/>
      <c r="C175" s="30" t="s">
        <v>22</v>
      </c>
      <c r="D175" s="21"/>
      <c r="E175" s="21"/>
      <c r="F175" s="21"/>
      <c r="G175" s="21"/>
      <c r="O175" s="16"/>
      <c r="Q175" s="30" t="s">
        <v>22</v>
      </c>
      <c r="R175" s="21" t="s">
        <v>22</v>
      </c>
      <c r="S175" s="21" t="s">
        <v>22</v>
      </c>
      <c r="T175" s="21" t="s">
        <v>22</v>
      </c>
      <c r="U175" s="21" t="s">
        <v>22</v>
      </c>
      <c r="V175" s="21" t="s">
        <v>22</v>
      </c>
    </row>
    <row r="176" spans="1:22" x14ac:dyDescent="0.25">
      <c r="A176" s="16"/>
      <c r="C176" s="30" t="s">
        <v>22</v>
      </c>
      <c r="D176" s="21"/>
      <c r="E176" s="21"/>
      <c r="F176" s="21"/>
      <c r="G176" s="21"/>
      <c r="O176" s="16"/>
      <c r="Q176" s="30" t="s">
        <v>22</v>
      </c>
      <c r="R176" s="21" t="s">
        <v>22</v>
      </c>
      <c r="S176" s="21" t="s">
        <v>22</v>
      </c>
      <c r="T176" s="21" t="s">
        <v>22</v>
      </c>
      <c r="U176" s="21" t="s">
        <v>22</v>
      </c>
      <c r="V176" s="21" t="s">
        <v>22</v>
      </c>
    </row>
    <row r="177" spans="1:22" x14ac:dyDescent="0.25">
      <c r="A177" s="16"/>
      <c r="C177" s="30" t="s">
        <v>22</v>
      </c>
      <c r="D177" s="21"/>
      <c r="E177" s="21"/>
      <c r="F177" s="21"/>
      <c r="G177" s="21"/>
      <c r="O177" s="16"/>
      <c r="Q177" s="30" t="s">
        <v>22</v>
      </c>
      <c r="R177" s="21" t="s">
        <v>22</v>
      </c>
      <c r="S177" s="21" t="s">
        <v>22</v>
      </c>
      <c r="T177" s="21" t="s">
        <v>22</v>
      </c>
      <c r="U177" s="21" t="s">
        <v>22</v>
      </c>
      <c r="V177" s="21" t="s">
        <v>22</v>
      </c>
    </row>
    <row r="178" spans="1:22" x14ac:dyDescent="0.25">
      <c r="A178" s="16"/>
      <c r="C178" s="30" t="s">
        <v>22</v>
      </c>
      <c r="D178" s="21"/>
      <c r="E178" s="21"/>
      <c r="F178" s="21"/>
      <c r="G178" s="21"/>
      <c r="O178" s="16"/>
      <c r="Q178" s="30" t="s">
        <v>22</v>
      </c>
      <c r="R178" s="21" t="s">
        <v>22</v>
      </c>
      <c r="S178" s="21" t="s">
        <v>22</v>
      </c>
      <c r="T178" s="21" t="s">
        <v>22</v>
      </c>
      <c r="U178" s="21" t="s">
        <v>22</v>
      </c>
      <c r="V178" s="21" t="s">
        <v>22</v>
      </c>
    </row>
    <row r="179" spans="1:22" x14ac:dyDescent="0.25">
      <c r="A179" s="16"/>
      <c r="C179" s="30" t="s">
        <v>22</v>
      </c>
      <c r="D179" s="21"/>
      <c r="E179" s="21"/>
      <c r="F179" s="21"/>
      <c r="G179" s="21"/>
      <c r="O179" s="16"/>
      <c r="Q179" s="30" t="s">
        <v>22</v>
      </c>
      <c r="R179" s="21" t="s">
        <v>22</v>
      </c>
      <c r="S179" s="21" t="s">
        <v>22</v>
      </c>
      <c r="T179" s="21" t="s">
        <v>22</v>
      </c>
      <c r="U179" s="21" t="s">
        <v>22</v>
      </c>
      <c r="V179" s="21" t="s">
        <v>22</v>
      </c>
    </row>
    <row r="180" spans="1:22" x14ac:dyDescent="0.25">
      <c r="A180" s="16"/>
      <c r="C180" s="22" t="s">
        <v>78</v>
      </c>
      <c r="D180" s="57" t="s">
        <v>308</v>
      </c>
      <c r="E180" s="58"/>
      <c r="F180" s="59"/>
      <c r="G180" s="42" t="s">
        <v>22</v>
      </c>
      <c r="H180" s="24"/>
      <c r="O180" s="16"/>
      <c r="Q180" s="22" t="s">
        <v>78</v>
      </c>
      <c r="R180" s="57" t="s">
        <v>308</v>
      </c>
      <c r="S180" s="58"/>
      <c r="T180" s="59"/>
      <c r="U180" s="42" t="s">
        <v>22</v>
      </c>
      <c r="V180" s="42" t="s">
        <v>22</v>
      </c>
    </row>
    <row r="181" spans="1:22" x14ac:dyDescent="0.25">
      <c r="A181" s="16"/>
      <c r="B181" s="47"/>
      <c r="C181" s="50" t="s">
        <v>289</v>
      </c>
      <c r="D181" s="75" t="s">
        <v>308</v>
      </c>
      <c r="E181" s="77"/>
      <c r="F181" s="47" t="s">
        <v>22</v>
      </c>
      <c r="G181" s="47" t="s">
        <v>22</v>
      </c>
      <c r="H181" s="47"/>
      <c r="I181" s="47"/>
      <c r="J181" s="47"/>
      <c r="K181" s="47"/>
      <c r="L181" s="47"/>
      <c r="M181" s="47"/>
      <c r="N181" s="47"/>
      <c r="O181" s="16"/>
      <c r="P181" s="47"/>
      <c r="Q181" s="50" t="s">
        <v>289</v>
      </c>
      <c r="R181" s="75" t="s">
        <v>308</v>
      </c>
      <c r="S181" s="77"/>
      <c r="T181" s="47" t="s">
        <v>22</v>
      </c>
      <c r="U181" s="47" t="s">
        <v>22</v>
      </c>
      <c r="V181" s="47" t="s">
        <v>22</v>
      </c>
    </row>
    <row r="182" spans="1:22" x14ac:dyDescent="0.25">
      <c r="A182" s="16"/>
      <c r="C182" s="48" t="s">
        <v>290</v>
      </c>
      <c r="D182" s="72" t="s">
        <v>309</v>
      </c>
      <c r="E182" s="74"/>
      <c r="F182" s="28" t="s">
        <v>22</v>
      </c>
      <c r="G182" s="49" t="s">
        <v>22</v>
      </c>
      <c r="O182" s="16"/>
      <c r="Q182" s="48" t="s">
        <v>290</v>
      </c>
      <c r="R182" s="72" t="s">
        <v>309</v>
      </c>
      <c r="S182" s="74"/>
      <c r="T182" s="28" t="s">
        <v>22</v>
      </c>
      <c r="U182" s="49" t="s">
        <v>22</v>
      </c>
      <c r="V182" s="49" t="s">
        <v>22</v>
      </c>
    </row>
    <row r="183" spans="1:22" x14ac:dyDescent="0.25">
      <c r="A183" s="16"/>
      <c r="C183" s="22" t="s">
        <v>17</v>
      </c>
      <c r="D183" s="37" t="s">
        <v>310</v>
      </c>
      <c r="E183" s="37" t="s">
        <v>311</v>
      </c>
      <c r="F183" s="37" t="s">
        <v>312</v>
      </c>
      <c r="G183" s="37" t="s">
        <v>28</v>
      </c>
      <c r="O183" s="16"/>
      <c r="Q183" s="22" t="s">
        <v>17</v>
      </c>
      <c r="R183" s="37" t="s">
        <v>310</v>
      </c>
      <c r="S183" s="37" t="s">
        <v>311</v>
      </c>
      <c r="T183" s="37" t="s">
        <v>312</v>
      </c>
      <c r="U183" s="37" t="s">
        <v>28</v>
      </c>
      <c r="V183" s="37" t="s">
        <v>22</v>
      </c>
    </row>
    <row r="184" spans="1:22" ht="15" customHeight="1" x14ac:dyDescent="0.25">
      <c r="A184" s="16"/>
      <c r="B184" s="66" t="s">
        <v>176</v>
      </c>
      <c r="C184" s="30" t="s">
        <v>177</v>
      </c>
      <c r="D184" s="31">
        <v>1269.4401</v>
      </c>
      <c r="E184" s="31">
        <v>913.20420000000001</v>
      </c>
      <c r="F184" s="31">
        <v>2182.6442000000002</v>
      </c>
      <c r="G184" s="31">
        <v>137660.2046</v>
      </c>
      <c r="O184" s="16"/>
      <c r="P184" s="66" t="s">
        <v>176</v>
      </c>
      <c r="Q184" s="30" t="s">
        <v>177</v>
      </c>
      <c r="R184" s="31">
        <v>174.58590000000001</v>
      </c>
      <c r="S184" s="31">
        <v>-121.28740000000001</v>
      </c>
      <c r="T184" s="31">
        <v>53.298400000000001</v>
      </c>
      <c r="U184" s="31">
        <v>7234.7056000000002</v>
      </c>
      <c r="V184" s="31" t="s">
        <v>22</v>
      </c>
    </row>
    <row r="185" spans="1:22" x14ac:dyDescent="0.25">
      <c r="A185" s="16"/>
      <c r="B185" s="66"/>
      <c r="C185" s="30" t="s">
        <v>178</v>
      </c>
      <c r="D185" s="31">
        <v>62.206600000000002</v>
      </c>
      <c r="E185" s="31">
        <v>60.8996</v>
      </c>
      <c r="F185" s="31">
        <v>61.652999999999999</v>
      </c>
      <c r="G185" s="31">
        <v>68.6965</v>
      </c>
      <c r="O185" s="16"/>
      <c r="P185" s="66"/>
      <c r="Q185" s="30" t="s">
        <v>178</v>
      </c>
      <c r="R185" s="31">
        <v>-4.1786000000000003</v>
      </c>
      <c r="S185" s="31">
        <v>-0.10100000000000001</v>
      </c>
      <c r="T185" s="31">
        <v>-2.0024000000000002</v>
      </c>
      <c r="U185" s="31">
        <v>0.74650000000000005</v>
      </c>
      <c r="V185" s="31" t="s">
        <v>22</v>
      </c>
    </row>
    <row r="186" spans="1:22" x14ac:dyDescent="0.25">
      <c r="A186" s="16"/>
      <c r="B186" s="66"/>
      <c r="C186" s="30" t="s">
        <v>179</v>
      </c>
      <c r="D186" s="31">
        <v>155.26660000000001</v>
      </c>
      <c r="E186" s="31">
        <v>144.66210000000001</v>
      </c>
      <c r="F186" s="31">
        <v>299.92869999999999</v>
      </c>
      <c r="G186" s="31">
        <v>20906.2978</v>
      </c>
      <c r="O186" s="16"/>
      <c r="P186" s="66"/>
      <c r="Q186" s="30" t="s">
        <v>179</v>
      </c>
      <c r="R186" s="31">
        <v>-7.6269</v>
      </c>
      <c r="S186" s="31">
        <v>-36.902299999999997</v>
      </c>
      <c r="T186" s="31">
        <v>-44.529299999999999</v>
      </c>
      <c r="U186" s="31">
        <v>2321.7741999999998</v>
      </c>
      <c r="V186" s="31" t="s">
        <v>22</v>
      </c>
    </row>
    <row r="187" spans="1:22" x14ac:dyDescent="0.25">
      <c r="A187" s="16"/>
      <c r="B187" s="66"/>
      <c r="C187" s="30" t="s">
        <v>180</v>
      </c>
      <c r="D187" s="31">
        <v>30.624700000000001</v>
      </c>
      <c r="E187" s="31">
        <v>34.464500000000001</v>
      </c>
      <c r="F187" s="31">
        <v>32.363799999999998</v>
      </c>
      <c r="G187" s="31">
        <v>36.268700000000003</v>
      </c>
      <c r="O187" s="16"/>
      <c r="P187" s="66"/>
      <c r="Q187" s="30" t="s">
        <v>180</v>
      </c>
      <c r="R187" s="31">
        <v>-13.664899999999999</v>
      </c>
      <c r="S187" s="31">
        <v>-2.6259000000000001</v>
      </c>
      <c r="T187" s="31">
        <v>-7.8151000000000002</v>
      </c>
      <c r="U187" s="31">
        <v>1.6257999999999999</v>
      </c>
      <c r="V187" s="31" t="s">
        <v>22</v>
      </c>
    </row>
    <row r="188" spans="1:22" x14ac:dyDescent="0.25">
      <c r="A188" s="16"/>
      <c r="B188" s="66"/>
      <c r="C188" s="30" t="s">
        <v>181</v>
      </c>
      <c r="D188" s="31">
        <v>944.28150000000005</v>
      </c>
      <c r="E188" s="31">
        <v>645.50699999999995</v>
      </c>
      <c r="F188" s="31">
        <v>1589.7885000000001</v>
      </c>
      <c r="G188" s="31">
        <v>99402.286099999998</v>
      </c>
      <c r="O188" s="16"/>
      <c r="P188" s="66"/>
      <c r="Q188" s="30" t="s">
        <v>181</v>
      </c>
      <c r="R188" s="31">
        <v>157.89449999999999</v>
      </c>
      <c r="S188" s="31">
        <v>-105.432</v>
      </c>
      <c r="T188" s="31">
        <v>52.462499999999999</v>
      </c>
      <c r="U188" s="31">
        <v>3732.7552000000001</v>
      </c>
      <c r="V188" s="31" t="s">
        <v>22</v>
      </c>
    </row>
    <row r="189" spans="1:22" x14ac:dyDescent="0.25">
      <c r="A189" s="16"/>
      <c r="B189" s="66"/>
      <c r="C189" s="30" t="s">
        <v>182</v>
      </c>
      <c r="D189" s="31">
        <v>75.543899999999994</v>
      </c>
      <c r="E189" s="31">
        <v>77.696399999999997</v>
      </c>
      <c r="F189" s="31">
        <v>76.403400000000005</v>
      </c>
      <c r="G189" s="31">
        <v>86.040599999999998</v>
      </c>
      <c r="O189" s="16"/>
      <c r="P189" s="66"/>
      <c r="Q189" s="30" t="s">
        <v>182</v>
      </c>
      <c r="R189" s="31">
        <v>-5.7035999999999998</v>
      </c>
      <c r="S189" s="31">
        <v>0.68779999999999997</v>
      </c>
      <c r="T189" s="31">
        <v>-2.7166999999999999</v>
      </c>
      <c r="U189" s="31">
        <v>-2.58E-2</v>
      </c>
      <c r="V189" s="31" t="s">
        <v>22</v>
      </c>
    </row>
    <row r="190" spans="1:22" x14ac:dyDescent="0.25">
      <c r="A190" s="16"/>
      <c r="B190" s="66"/>
      <c r="C190" s="30" t="s">
        <v>183</v>
      </c>
      <c r="D190" s="31">
        <v>169.89189999999999</v>
      </c>
      <c r="E190" s="31">
        <v>123.0351</v>
      </c>
      <c r="F190" s="31">
        <v>292.92700000000002</v>
      </c>
      <c r="G190" s="31">
        <v>17351.620699999999</v>
      </c>
      <c r="O190" s="16"/>
      <c r="P190" s="66"/>
      <c r="Q190" s="30" t="s">
        <v>183</v>
      </c>
      <c r="R190" s="31">
        <v>24.318200000000001</v>
      </c>
      <c r="S190" s="31">
        <v>21.047000000000001</v>
      </c>
      <c r="T190" s="31">
        <v>45.365200000000002</v>
      </c>
      <c r="U190" s="31">
        <v>1180.1760999999999</v>
      </c>
      <c r="V190" s="31" t="s">
        <v>22</v>
      </c>
    </row>
    <row r="191" spans="1:22" x14ac:dyDescent="0.25">
      <c r="A191" s="16"/>
      <c r="B191" s="66"/>
      <c r="C191" s="30" t="s">
        <v>184</v>
      </c>
      <c r="D191" s="31">
        <v>59.882399999999997</v>
      </c>
      <c r="E191" s="31">
        <v>49.4163</v>
      </c>
      <c r="F191" s="31">
        <v>54.990600000000001</v>
      </c>
      <c r="G191" s="31">
        <v>63.753700000000002</v>
      </c>
      <c r="O191" s="16"/>
      <c r="P191" s="66"/>
      <c r="Q191" s="30" t="s">
        <v>184</v>
      </c>
      <c r="R191" s="31">
        <v>13.4567</v>
      </c>
      <c r="S191" s="31">
        <v>5.3066000000000004</v>
      </c>
      <c r="T191" s="31">
        <v>9.5479000000000003</v>
      </c>
      <c r="U191" s="31">
        <v>4.1677999999999997</v>
      </c>
      <c r="V191" s="31" t="s">
        <v>22</v>
      </c>
    </row>
    <row r="192" spans="1:22" x14ac:dyDescent="0.25">
      <c r="A192" s="16"/>
      <c r="B192" s="66"/>
      <c r="C192" s="30" t="s">
        <v>185</v>
      </c>
      <c r="D192" s="31">
        <v>459.90949999999998</v>
      </c>
      <c r="E192" s="31">
        <v>332.83449999999999</v>
      </c>
      <c r="F192" s="31">
        <v>792.74400000000003</v>
      </c>
      <c r="G192" s="31">
        <v>48629.430099999998</v>
      </c>
      <c r="O192" s="16"/>
      <c r="P192" s="66"/>
      <c r="Q192" s="30" t="s">
        <v>185</v>
      </c>
      <c r="R192" s="31">
        <v>50.313600000000001</v>
      </c>
      <c r="S192" s="31">
        <v>-43.103499999999997</v>
      </c>
      <c r="T192" s="31">
        <v>7.2100999999999997</v>
      </c>
      <c r="U192" s="31">
        <v>1820.8304000000001</v>
      </c>
      <c r="V192" s="31" t="s">
        <v>22</v>
      </c>
    </row>
    <row r="193" spans="1:22" x14ac:dyDescent="0.25">
      <c r="A193" s="16"/>
      <c r="B193" s="66"/>
      <c r="C193" s="30" t="s">
        <v>186</v>
      </c>
      <c r="D193" s="31">
        <v>67.736999999999995</v>
      </c>
      <c r="E193" s="31">
        <v>74.382599999999996</v>
      </c>
      <c r="F193" s="31">
        <v>70.376900000000006</v>
      </c>
      <c r="G193" s="31">
        <v>82.288600000000002</v>
      </c>
      <c r="O193" s="16"/>
      <c r="P193" s="66"/>
      <c r="Q193" s="30" t="s">
        <v>186</v>
      </c>
      <c r="R193" s="31">
        <v>-8.7825000000000006</v>
      </c>
      <c r="S193" s="31">
        <v>5.6780999999999997</v>
      </c>
      <c r="T193" s="31">
        <v>-2.1920999999999999</v>
      </c>
      <c r="U193" s="31">
        <v>-0.44009999999999999</v>
      </c>
      <c r="V193" s="31" t="s">
        <v>22</v>
      </c>
    </row>
    <row r="194" spans="1:22" x14ac:dyDescent="0.25">
      <c r="A194" s="16"/>
      <c r="B194" s="66"/>
      <c r="C194" s="30" t="s">
        <v>187</v>
      </c>
      <c r="D194" s="31">
        <v>947.89210000000003</v>
      </c>
      <c r="E194" s="31">
        <v>538.33619999999996</v>
      </c>
      <c r="F194" s="31">
        <v>1486.2283</v>
      </c>
      <c r="G194" s="31">
        <v>115834.4764</v>
      </c>
      <c r="O194" s="16"/>
      <c r="P194" s="66"/>
      <c r="Q194" s="30" t="s">
        <v>187</v>
      </c>
      <c r="R194" s="31">
        <v>198.35210000000001</v>
      </c>
      <c r="S194" s="31">
        <v>-131.76740000000001</v>
      </c>
      <c r="T194" s="31">
        <v>66.584699999999998</v>
      </c>
      <c r="U194" s="31">
        <v>9963.8263999999999</v>
      </c>
      <c r="V194" s="31" t="s">
        <v>22</v>
      </c>
    </row>
    <row r="195" spans="1:22" x14ac:dyDescent="0.25">
      <c r="A195" s="16"/>
      <c r="B195" s="66"/>
      <c r="C195" s="30" t="s">
        <v>188</v>
      </c>
      <c r="D195" s="31">
        <v>46.4497</v>
      </c>
      <c r="E195" s="31">
        <v>35.900399999999998</v>
      </c>
      <c r="F195" s="31">
        <v>41.981400000000001</v>
      </c>
      <c r="G195" s="31">
        <v>57.8048</v>
      </c>
      <c r="O195" s="16"/>
      <c r="P195" s="66"/>
      <c r="Q195" s="30" t="s">
        <v>188</v>
      </c>
      <c r="R195" s="31">
        <v>1.0022</v>
      </c>
      <c r="S195" s="31">
        <v>-3.6133999999999999</v>
      </c>
      <c r="T195" s="31">
        <v>-0.45789999999999997</v>
      </c>
      <c r="U195" s="31">
        <v>2.6476000000000002</v>
      </c>
      <c r="V195" s="31" t="s">
        <v>22</v>
      </c>
    </row>
    <row r="196" spans="1:22" x14ac:dyDescent="0.25">
      <c r="A196" s="16"/>
      <c r="B196" s="66"/>
      <c r="C196" s="30" t="s">
        <v>189</v>
      </c>
      <c r="D196" s="31">
        <v>696.18449999999996</v>
      </c>
      <c r="E196" s="31">
        <v>365.86020000000002</v>
      </c>
      <c r="F196" s="31">
        <v>1062.0446999999999</v>
      </c>
      <c r="G196" s="31">
        <v>84882.035799999998</v>
      </c>
      <c r="O196" s="16"/>
      <c r="P196" s="66"/>
      <c r="Q196" s="30" t="s">
        <v>189</v>
      </c>
      <c r="R196" s="31">
        <v>148.24029999999999</v>
      </c>
      <c r="S196" s="31">
        <v>-126.712</v>
      </c>
      <c r="T196" s="31">
        <v>21.528300000000002</v>
      </c>
      <c r="U196" s="31">
        <v>5812.1742999999997</v>
      </c>
      <c r="V196" s="31" t="s">
        <v>22</v>
      </c>
    </row>
    <row r="197" spans="1:22" x14ac:dyDescent="0.25">
      <c r="A197" s="16"/>
      <c r="B197" s="66"/>
      <c r="C197" s="30" t="s">
        <v>190</v>
      </c>
      <c r="D197" s="31">
        <v>55.695799999999998</v>
      </c>
      <c r="E197" s="31">
        <v>44.036700000000003</v>
      </c>
      <c r="F197" s="31">
        <v>51.040599999999998</v>
      </c>
      <c r="G197" s="31">
        <v>73.472200000000001</v>
      </c>
      <c r="O197" s="16"/>
      <c r="P197" s="66"/>
      <c r="Q197" s="30" t="s">
        <v>190</v>
      </c>
      <c r="R197" s="31">
        <v>-0.91639999999999999</v>
      </c>
      <c r="S197" s="31">
        <v>-6.4763999999999999</v>
      </c>
      <c r="T197" s="31">
        <v>-2.5106999999999999</v>
      </c>
      <c r="U197" s="31">
        <v>2.3391999999999999</v>
      </c>
      <c r="V197" s="31" t="s">
        <v>22</v>
      </c>
    </row>
    <row r="198" spans="1:22" x14ac:dyDescent="0.25">
      <c r="A198" s="16"/>
      <c r="B198" s="66"/>
      <c r="C198" s="30" t="s">
        <v>191</v>
      </c>
      <c r="D198" s="31">
        <v>140.87950000000001</v>
      </c>
      <c r="E198" s="31">
        <v>87.311800000000005</v>
      </c>
      <c r="F198" s="31">
        <v>228.19130000000001</v>
      </c>
      <c r="G198" s="31">
        <v>15264.4089</v>
      </c>
      <c r="O198" s="16"/>
      <c r="P198" s="66"/>
      <c r="Q198" s="30" t="s">
        <v>191</v>
      </c>
      <c r="R198" s="31">
        <v>21.740200000000002</v>
      </c>
      <c r="S198" s="31">
        <v>16.308299999999999</v>
      </c>
      <c r="T198" s="31">
        <v>38.048499999999997</v>
      </c>
      <c r="U198" s="31">
        <v>1256.2029</v>
      </c>
      <c r="V198" s="31" t="s">
        <v>22</v>
      </c>
    </row>
    <row r="199" spans="1:22" x14ac:dyDescent="0.25">
      <c r="A199" s="16"/>
      <c r="B199" s="66"/>
      <c r="C199" s="30" t="s">
        <v>192</v>
      </c>
      <c r="D199" s="31">
        <v>49.656300000000002</v>
      </c>
      <c r="E199" s="31">
        <v>35.068300000000001</v>
      </c>
      <c r="F199" s="31">
        <v>42.837899999999998</v>
      </c>
      <c r="G199" s="31">
        <v>56.084800000000001</v>
      </c>
      <c r="O199" s="16"/>
      <c r="P199" s="66"/>
      <c r="Q199" s="30" t="s">
        <v>192</v>
      </c>
      <c r="R199" s="31">
        <v>11.661</v>
      </c>
      <c r="S199" s="31">
        <v>4.3593999999999999</v>
      </c>
      <c r="T199" s="31">
        <v>7.9351000000000003</v>
      </c>
      <c r="U199" s="31">
        <v>4.4695999999999998</v>
      </c>
      <c r="V199" s="31" t="s">
        <v>22</v>
      </c>
    </row>
    <row r="200" spans="1:22" x14ac:dyDescent="0.25">
      <c r="A200" s="16"/>
      <c r="B200" s="66"/>
      <c r="C200" s="30" t="s">
        <v>193</v>
      </c>
      <c r="D200" s="31">
        <v>334.79360000000003</v>
      </c>
      <c r="E200" s="31">
        <v>183.18690000000001</v>
      </c>
      <c r="F200" s="31">
        <v>517.98050000000001</v>
      </c>
      <c r="G200" s="31">
        <v>41024.528400000003</v>
      </c>
      <c r="O200" s="16"/>
      <c r="P200" s="66"/>
      <c r="Q200" s="30" t="s">
        <v>193</v>
      </c>
      <c r="R200" s="31">
        <v>42.194600000000001</v>
      </c>
      <c r="S200" s="31">
        <v>-49.962000000000003</v>
      </c>
      <c r="T200" s="31">
        <v>-7.7674000000000003</v>
      </c>
      <c r="U200" s="31">
        <v>2326.9094</v>
      </c>
      <c r="V200" s="31" t="s">
        <v>22</v>
      </c>
    </row>
    <row r="201" spans="1:22" x14ac:dyDescent="0.25">
      <c r="A201" s="16"/>
      <c r="B201" s="66"/>
      <c r="C201" s="30" t="s">
        <v>194</v>
      </c>
      <c r="D201" s="31">
        <v>49.3095</v>
      </c>
      <c r="E201" s="31">
        <v>40.939</v>
      </c>
      <c r="F201" s="31">
        <v>45.984400000000001</v>
      </c>
      <c r="G201" s="31">
        <v>69.419899999999998</v>
      </c>
      <c r="O201" s="16"/>
      <c r="P201" s="66"/>
      <c r="Q201" s="30" t="s">
        <v>194</v>
      </c>
      <c r="R201" s="31">
        <v>-5.3529999999999998</v>
      </c>
      <c r="S201" s="31">
        <v>-1.6700999999999999</v>
      </c>
      <c r="T201" s="31">
        <v>-2.5851000000000002</v>
      </c>
      <c r="U201" s="31">
        <v>1.0264</v>
      </c>
      <c r="V201" s="31" t="s">
        <v>22</v>
      </c>
    </row>
    <row r="202" spans="1:22" x14ac:dyDescent="0.25">
      <c r="A202" s="16"/>
      <c r="B202" s="66"/>
      <c r="C202" s="30" t="s">
        <v>195</v>
      </c>
      <c r="D202" s="31">
        <v>321.548</v>
      </c>
      <c r="E202" s="31">
        <v>374.86790000000002</v>
      </c>
      <c r="F202" s="31">
        <v>696.41589999999997</v>
      </c>
      <c r="G202" s="31">
        <v>21825.728299999999</v>
      </c>
      <c r="O202" s="16"/>
      <c r="P202" s="66"/>
      <c r="Q202" s="30" t="s">
        <v>195</v>
      </c>
      <c r="R202" s="31">
        <v>-23.766200000000001</v>
      </c>
      <c r="S202" s="31">
        <v>10.479900000000001</v>
      </c>
      <c r="T202" s="31">
        <v>-13.286300000000001</v>
      </c>
      <c r="U202" s="31">
        <v>-2729.1206999999999</v>
      </c>
      <c r="V202" s="31" t="s">
        <v>22</v>
      </c>
    </row>
    <row r="203" spans="1:22" x14ac:dyDescent="0.25">
      <c r="A203" s="16"/>
      <c r="B203" s="66"/>
      <c r="C203" s="30" t="s">
        <v>196</v>
      </c>
      <c r="D203" s="31">
        <v>25.329899999999999</v>
      </c>
      <c r="E203" s="31">
        <v>41.049700000000001</v>
      </c>
      <c r="F203" s="31">
        <v>31.907</v>
      </c>
      <c r="G203" s="31">
        <v>15.854799999999999</v>
      </c>
      <c r="O203" s="16"/>
      <c r="P203" s="66"/>
      <c r="Q203" s="30" t="s">
        <v>196</v>
      </c>
      <c r="R203" s="31">
        <v>-6.2098000000000004</v>
      </c>
      <c r="S203" s="31">
        <v>5.8258000000000001</v>
      </c>
      <c r="T203" s="31">
        <v>-1.4226000000000001</v>
      </c>
      <c r="U203" s="31">
        <v>-2.9719000000000002</v>
      </c>
      <c r="V203" s="31" t="s">
        <v>22</v>
      </c>
    </row>
    <row r="204" spans="1:22" x14ac:dyDescent="0.25">
      <c r="A204" s="16"/>
      <c r="B204" s="66"/>
      <c r="C204" s="30" t="s">
        <v>197</v>
      </c>
      <c r="D204" s="31">
        <v>44.438499999999998</v>
      </c>
      <c r="E204" s="31">
        <v>59.497900000000001</v>
      </c>
      <c r="F204" s="31">
        <v>103.9365</v>
      </c>
      <c r="G204" s="31">
        <v>5218.2662</v>
      </c>
      <c r="O204" s="16"/>
      <c r="P204" s="66"/>
      <c r="Q204" s="30" t="s">
        <v>197</v>
      </c>
      <c r="R204" s="31">
        <v>-35.998399999999997</v>
      </c>
      <c r="S204" s="31">
        <v>-15.5387</v>
      </c>
      <c r="T204" s="31">
        <v>-51.536999999999999</v>
      </c>
      <c r="U204" s="31">
        <v>-573.67489999999998</v>
      </c>
      <c r="V204" s="31" t="s">
        <v>22</v>
      </c>
    </row>
    <row r="205" spans="1:22" x14ac:dyDescent="0.25">
      <c r="A205" s="16"/>
      <c r="B205" s="66"/>
      <c r="C205" s="30" t="s">
        <v>198</v>
      </c>
      <c r="D205" s="31">
        <v>28.620799999999999</v>
      </c>
      <c r="E205" s="31">
        <v>41.128900000000002</v>
      </c>
      <c r="F205" s="31">
        <v>34.653700000000001</v>
      </c>
      <c r="G205" s="31">
        <v>24.9603</v>
      </c>
      <c r="O205" s="16"/>
      <c r="P205" s="66"/>
      <c r="Q205" s="30" t="s">
        <v>198</v>
      </c>
      <c r="R205" s="31">
        <v>-20.7593</v>
      </c>
      <c r="S205" s="31">
        <v>-0.19889999999999999</v>
      </c>
      <c r="T205" s="31">
        <v>-10.481999999999999</v>
      </c>
      <c r="U205" s="31">
        <v>-6.2050999999999998</v>
      </c>
      <c r="V205" s="31" t="s">
        <v>22</v>
      </c>
    </row>
    <row r="206" spans="1:22" x14ac:dyDescent="0.25">
      <c r="A206" s="16"/>
      <c r="B206" s="66"/>
      <c r="C206" s="30" t="s">
        <v>199</v>
      </c>
      <c r="D206" s="31">
        <v>248.09700000000001</v>
      </c>
      <c r="E206" s="31">
        <v>279.64670000000001</v>
      </c>
      <c r="F206" s="31">
        <v>527.74369999999999</v>
      </c>
      <c r="G206" s="31">
        <v>14520.2502</v>
      </c>
      <c r="O206" s="16"/>
      <c r="P206" s="66"/>
      <c r="Q206" s="30" t="s">
        <v>199</v>
      </c>
      <c r="R206" s="31">
        <v>9.6541999999999994</v>
      </c>
      <c r="S206" s="31">
        <v>21.279900000000001</v>
      </c>
      <c r="T206" s="31">
        <v>30.934000000000001</v>
      </c>
      <c r="U206" s="31">
        <v>-2079.4191000000001</v>
      </c>
      <c r="V206" s="31" t="s">
        <v>22</v>
      </c>
    </row>
    <row r="207" spans="1:22" x14ac:dyDescent="0.25">
      <c r="A207" s="16"/>
      <c r="B207" s="66"/>
      <c r="C207" s="30" t="s">
        <v>200</v>
      </c>
      <c r="D207" s="31">
        <v>26.273599999999998</v>
      </c>
      <c r="E207" s="31">
        <v>43.322000000000003</v>
      </c>
      <c r="F207" s="31">
        <v>33.195799999999998</v>
      </c>
      <c r="G207" s="31">
        <v>14.6076</v>
      </c>
      <c r="O207" s="16"/>
      <c r="P207" s="66"/>
      <c r="Q207" s="30" t="s">
        <v>200</v>
      </c>
      <c r="R207" s="31">
        <v>-4.0476999999999999</v>
      </c>
      <c r="S207" s="31">
        <v>8.9161999999999999</v>
      </c>
      <c r="T207" s="31">
        <v>0.87929999999999997</v>
      </c>
      <c r="U207" s="31">
        <v>-2.7435</v>
      </c>
      <c r="V207" s="31" t="s">
        <v>22</v>
      </c>
    </row>
    <row r="208" spans="1:22" x14ac:dyDescent="0.25">
      <c r="A208" s="16"/>
      <c r="B208" s="66"/>
      <c r="C208" s="30" t="s">
        <v>201</v>
      </c>
      <c r="D208" s="31">
        <v>29.012499999999999</v>
      </c>
      <c r="E208" s="31">
        <v>35.723300000000002</v>
      </c>
      <c r="F208" s="31">
        <v>64.735699999999994</v>
      </c>
      <c r="G208" s="31">
        <v>2087.2118999999998</v>
      </c>
      <c r="O208" s="16"/>
      <c r="P208" s="66"/>
      <c r="Q208" s="30" t="s">
        <v>201</v>
      </c>
      <c r="R208" s="31">
        <v>2.5781000000000001</v>
      </c>
      <c r="S208" s="31">
        <v>4.7386999999999997</v>
      </c>
      <c r="T208" s="31">
        <v>7.3167</v>
      </c>
      <c r="U208" s="31">
        <v>-76.026600000000002</v>
      </c>
      <c r="V208" s="31" t="s">
        <v>22</v>
      </c>
    </row>
    <row r="209" spans="1:22" x14ac:dyDescent="0.25">
      <c r="A209" s="16"/>
      <c r="B209" s="66"/>
      <c r="C209" s="30" t="s">
        <v>202</v>
      </c>
      <c r="D209" s="31">
        <v>17.077000000000002</v>
      </c>
      <c r="E209" s="31">
        <v>29.035</v>
      </c>
      <c r="F209" s="31">
        <v>22.099599999999999</v>
      </c>
      <c r="G209" s="31">
        <v>12.0289</v>
      </c>
      <c r="O209" s="16"/>
      <c r="P209" s="66"/>
      <c r="Q209" s="30" t="s">
        <v>202</v>
      </c>
      <c r="R209" s="31">
        <v>-1.0818000000000001</v>
      </c>
      <c r="S209" s="31">
        <v>-1.3455999999999999</v>
      </c>
      <c r="T209" s="31">
        <v>-1.0942000000000001</v>
      </c>
      <c r="U209" s="31">
        <v>-1.3480000000000001</v>
      </c>
      <c r="V209" s="31" t="s">
        <v>22</v>
      </c>
    </row>
    <row r="210" spans="1:22" x14ac:dyDescent="0.25">
      <c r="A210" s="16"/>
      <c r="B210" s="66"/>
      <c r="C210" s="30" t="s">
        <v>203</v>
      </c>
      <c r="D210" s="31">
        <v>125.1159</v>
      </c>
      <c r="E210" s="31">
        <v>149.64760000000001</v>
      </c>
      <c r="F210" s="31">
        <v>274.76350000000002</v>
      </c>
      <c r="G210" s="31">
        <v>7604.9017000000003</v>
      </c>
      <c r="O210" s="16"/>
      <c r="P210" s="66"/>
      <c r="Q210" s="30" t="s">
        <v>203</v>
      </c>
      <c r="R210" s="31">
        <v>8.1189</v>
      </c>
      <c r="S210" s="31">
        <v>6.8585000000000003</v>
      </c>
      <c r="T210" s="31">
        <v>14.977399999999999</v>
      </c>
      <c r="U210" s="31">
        <v>-506.07900000000001</v>
      </c>
      <c r="V210" s="31" t="s">
        <v>22</v>
      </c>
    </row>
    <row r="211" spans="1:22" x14ac:dyDescent="0.25">
      <c r="A211" s="16"/>
      <c r="B211" s="66"/>
      <c r="C211" s="30" t="s">
        <v>204</v>
      </c>
      <c r="D211" s="31">
        <v>18.427499999999998</v>
      </c>
      <c r="E211" s="31">
        <v>33.443600000000004</v>
      </c>
      <c r="F211" s="31">
        <v>24.392499999999998</v>
      </c>
      <c r="G211" s="31">
        <v>12.8687</v>
      </c>
      <c r="O211" s="16"/>
      <c r="P211" s="66"/>
      <c r="Q211" s="30" t="s">
        <v>204</v>
      </c>
      <c r="R211" s="31">
        <v>-3.4295</v>
      </c>
      <c r="S211" s="31">
        <v>7.3482000000000003</v>
      </c>
      <c r="T211" s="31">
        <v>0.39300000000000002</v>
      </c>
      <c r="U211" s="31">
        <v>-1.4664999999999999</v>
      </c>
      <c r="V211" s="31" t="s">
        <v>22</v>
      </c>
    </row>
    <row r="212" spans="1:22" x14ac:dyDescent="0.25">
      <c r="A212" s="16"/>
      <c r="B212" s="66"/>
      <c r="C212" s="30" t="s">
        <v>205</v>
      </c>
      <c r="D212" s="31">
        <v>771.24429999999995</v>
      </c>
      <c r="E212" s="31">
        <v>586.32100000000003</v>
      </c>
      <c r="F212" s="31">
        <v>1357.5653</v>
      </c>
      <c r="G212" s="31">
        <v>62728.778299999998</v>
      </c>
      <c r="O212" s="16"/>
      <c r="P212" s="66"/>
      <c r="Q212" s="30" t="s">
        <v>205</v>
      </c>
      <c r="R212" s="31">
        <v>216.85339999999999</v>
      </c>
      <c r="S212" s="31">
        <v>-75.057900000000004</v>
      </c>
      <c r="T212" s="31">
        <v>141.7955</v>
      </c>
      <c r="U212" s="31">
        <v>1210.8351</v>
      </c>
      <c r="V212" s="31" t="s">
        <v>22</v>
      </c>
    </row>
    <row r="213" spans="1:22" x14ac:dyDescent="0.25">
      <c r="A213" s="16"/>
      <c r="B213" s="66"/>
      <c r="C213" s="30" t="s">
        <v>206</v>
      </c>
      <c r="D213" s="31">
        <v>37.793399999999998</v>
      </c>
      <c r="E213" s="31">
        <v>39.1004</v>
      </c>
      <c r="F213" s="31">
        <v>38.347000000000001</v>
      </c>
      <c r="G213" s="31">
        <v>31.3035</v>
      </c>
      <c r="O213" s="16"/>
      <c r="P213" s="66"/>
      <c r="Q213" s="30" t="s">
        <v>206</v>
      </c>
      <c r="R213" s="31">
        <v>4.1786000000000003</v>
      </c>
      <c r="S213" s="31">
        <v>0.10100000000000001</v>
      </c>
      <c r="T213" s="31">
        <v>2.0024000000000002</v>
      </c>
      <c r="U213" s="31">
        <v>-0.74650000000000005</v>
      </c>
      <c r="V213" s="31" t="s">
        <v>22</v>
      </c>
    </row>
    <row r="214" spans="1:22" x14ac:dyDescent="0.25">
      <c r="A214" s="16"/>
      <c r="B214" s="66"/>
      <c r="C214" s="30" t="s">
        <v>207</v>
      </c>
      <c r="D214" s="31">
        <v>326.59789999999998</v>
      </c>
      <c r="E214" s="31">
        <v>217.23869999999999</v>
      </c>
      <c r="F214" s="31">
        <v>543.8365</v>
      </c>
      <c r="G214" s="31">
        <v>36373.282800000001</v>
      </c>
      <c r="O214" s="16"/>
      <c r="P214" s="66"/>
      <c r="Q214" s="30" t="s">
        <v>207</v>
      </c>
      <c r="R214" s="31">
        <v>127.898</v>
      </c>
      <c r="S214" s="31">
        <v>-54.018099999999997</v>
      </c>
      <c r="T214" s="31">
        <v>73.879800000000003</v>
      </c>
      <c r="U214" s="31">
        <v>796.0326</v>
      </c>
      <c r="V214" s="31" t="s">
        <v>22</v>
      </c>
    </row>
    <row r="215" spans="1:22" x14ac:dyDescent="0.25">
      <c r="A215" s="16"/>
      <c r="B215" s="66"/>
      <c r="C215" s="30" t="s">
        <v>208</v>
      </c>
      <c r="D215" s="31">
        <v>16.004300000000001</v>
      </c>
      <c r="E215" s="31">
        <v>14.4872</v>
      </c>
      <c r="F215" s="31">
        <v>15.361700000000001</v>
      </c>
      <c r="G215" s="31">
        <v>18.151299999999999</v>
      </c>
      <c r="O215" s="16"/>
      <c r="P215" s="66"/>
      <c r="Q215" s="30" t="s">
        <v>208</v>
      </c>
      <c r="R215" s="31">
        <v>3.9563999999999999</v>
      </c>
      <c r="S215" s="31">
        <v>-1.5079</v>
      </c>
      <c r="T215" s="31">
        <v>1.3127</v>
      </c>
      <c r="U215" s="31">
        <v>-0.38400000000000001</v>
      </c>
      <c r="V215" s="31" t="s">
        <v>22</v>
      </c>
    </row>
    <row r="216" spans="1:22" x14ac:dyDescent="0.25">
      <c r="A216" s="16"/>
      <c r="B216" s="66"/>
      <c r="C216" s="30" t="s">
        <v>209</v>
      </c>
      <c r="D216" s="31">
        <v>0</v>
      </c>
      <c r="E216" s="31">
        <v>0</v>
      </c>
      <c r="F216" s="31">
        <v>0</v>
      </c>
      <c r="G216" s="31">
        <v>62.448999999999998</v>
      </c>
      <c r="O216" s="16"/>
      <c r="P216" s="66"/>
      <c r="Q216" s="30" t="s">
        <v>209</v>
      </c>
      <c r="R216" s="31">
        <v>0</v>
      </c>
      <c r="S216" s="31">
        <v>-3.1945000000000001</v>
      </c>
      <c r="T216" s="31">
        <v>-3.1945000000000001</v>
      </c>
      <c r="U216" s="31">
        <v>36.819699999999997</v>
      </c>
      <c r="V216" s="31" t="s">
        <v>22</v>
      </c>
    </row>
    <row r="217" spans="1:22" x14ac:dyDescent="0.25">
      <c r="A217" s="16"/>
      <c r="B217" s="66"/>
      <c r="C217" s="30" t="s">
        <v>210</v>
      </c>
      <c r="D217" s="31">
        <v>0</v>
      </c>
      <c r="E217" s="31">
        <v>0</v>
      </c>
      <c r="F217" s="31">
        <v>0</v>
      </c>
      <c r="G217" s="31">
        <v>5.3499999999999999E-2</v>
      </c>
      <c r="O217" s="16"/>
      <c r="P217" s="66"/>
      <c r="Q217" s="30" t="s">
        <v>210</v>
      </c>
      <c r="R217" s="31">
        <v>0</v>
      </c>
      <c r="S217" s="31">
        <v>-0.47720000000000001</v>
      </c>
      <c r="T217" s="31">
        <v>-0.2243</v>
      </c>
      <c r="U217" s="31">
        <v>2.93E-2</v>
      </c>
      <c r="V217" s="31" t="s">
        <v>22</v>
      </c>
    </row>
    <row r="218" spans="1:22" x14ac:dyDescent="0.25">
      <c r="A218" s="16"/>
      <c r="B218" s="66"/>
      <c r="C218" s="30" t="s">
        <v>211</v>
      </c>
      <c r="D218" s="31">
        <v>113.2991</v>
      </c>
      <c r="E218" s="31">
        <v>15.5725</v>
      </c>
      <c r="F218" s="31">
        <v>128.8716</v>
      </c>
      <c r="G218" s="31">
        <v>5269.2626</v>
      </c>
      <c r="O218" s="16"/>
      <c r="P218" s="66"/>
      <c r="Q218" s="30" t="s">
        <v>211</v>
      </c>
      <c r="R218" s="31">
        <v>86.126000000000005</v>
      </c>
      <c r="S218" s="31">
        <v>-25.074400000000001</v>
      </c>
      <c r="T218" s="31">
        <v>61.051600000000001</v>
      </c>
      <c r="U218" s="31">
        <v>611.45460000000003</v>
      </c>
      <c r="V218" s="31" t="s">
        <v>22</v>
      </c>
    </row>
    <row r="219" spans="1:22" x14ac:dyDescent="0.25">
      <c r="A219" s="16"/>
      <c r="B219" s="66"/>
      <c r="C219" s="30" t="s">
        <v>212</v>
      </c>
      <c r="D219" s="31">
        <v>11.6266</v>
      </c>
      <c r="E219" s="31">
        <v>3.5823999999999998</v>
      </c>
      <c r="F219" s="31">
        <v>9.1452000000000009</v>
      </c>
      <c r="G219" s="31">
        <v>4.5114999999999998</v>
      </c>
      <c r="O219" s="16"/>
      <c r="P219" s="66"/>
      <c r="Q219" s="30" t="s">
        <v>212</v>
      </c>
      <c r="R219" s="31">
        <v>8.0264000000000006</v>
      </c>
      <c r="S219" s="31">
        <v>-2.4893999999999998</v>
      </c>
      <c r="T219" s="31">
        <v>4.3832000000000004</v>
      </c>
      <c r="U219" s="31">
        <v>0.1135</v>
      </c>
      <c r="V219" s="31" t="s">
        <v>22</v>
      </c>
    </row>
    <row r="220" spans="1:22" x14ac:dyDescent="0.25">
      <c r="A220" s="16"/>
      <c r="B220" s="66"/>
      <c r="C220" s="30" t="s">
        <v>213</v>
      </c>
      <c r="D220" s="31">
        <v>112.6062</v>
      </c>
      <c r="E220" s="31">
        <v>24.1891</v>
      </c>
      <c r="F220" s="31">
        <v>136.7953</v>
      </c>
      <c r="G220" s="31">
        <v>34586.486700000001</v>
      </c>
      <c r="O220" s="16"/>
      <c r="P220" s="66"/>
      <c r="Q220" s="30" t="s">
        <v>213</v>
      </c>
      <c r="R220" s="31">
        <v>37.531100000000002</v>
      </c>
      <c r="S220" s="31">
        <v>1.113</v>
      </c>
      <c r="T220" s="31">
        <v>38.644100000000002</v>
      </c>
      <c r="U220" s="31">
        <v>5443.2837</v>
      </c>
      <c r="V220" s="31" t="s">
        <v>22</v>
      </c>
    </row>
    <row r="221" spans="1:22" x14ac:dyDescent="0.25">
      <c r="A221" s="16"/>
      <c r="B221" s="66"/>
      <c r="C221" s="30" t="s">
        <v>214</v>
      </c>
      <c r="D221" s="31">
        <v>11.5555</v>
      </c>
      <c r="E221" s="31">
        <v>5.5647000000000002</v>
      </c>
      <c r="F221" s="31">
        <v>9.7074999999999996</v>
      </c>
      <c r="G221" s="31">
        <v>29.6128</v>
      </c>
      <c r="O221" s="16"/>
      <c r="P221" s="66"/>
      <c r="Q221" s="30" t="s">
        <v>214</v>
      </c>
      <c r="R221" s="31">
        <v>1.6086</v>
      </c>
      <c r="S221" s="31">
        <v>2.1175999999999999</v>
      </c>
      <c r="T221" s="31">
        <v>2.8157999999999999</v>
      </c>
      <c r="U221" s="31">
        <v>2.0952999999999999</v>
      </c>
      <c r="V221" s="31" t="s">
        <v>22</v>
      </c>
    </row>
    <row r="222" spans="1:22" x14ac:dyDescent="0.25">
      <c r="A222" s="16"/>
      <c r="B222" s="66"/>
      <c r="C222" s="30" t="s">
        <v>215</v>
      </c>
      <c r="D222" s="31">
        <v>238.00919999999999</v>
      </c>
      <c r="E222" s="31">
        <v>72.077600000000004</v>
      </c>
      <c r="F222" s="31">
        <v>310.08679999999998</v>
      </c>
      <c r="G222" s="31">
        <v>30557.698400000001</v>
      </c>
      <c r="O222" s="16"/>
      <c r="P222" s="66"/>
      <c r="Q222" s="30" t="s">
        <v>215</v>
      </c>
      <c r="R222" s="31">
        <v>137.494</v>
      </c>
      <c r="S222" s="31">
        <v>-48.029899999999998</v>
      </c>
      <c r="T222" s="31">
        <v>89.464100000000002</v>
      </c>
      <c r="U222" s="31">
        <v>2437.9011</v>
      </c>
      <c r="V222" s="31" t="s">
        <v>22</v>
      </c>
    </row>
    <row r="223" spans="1:22" x14ac:dyDescent="0.25">
      <c r="A223" s="16"/>
      <c r="B223" s="66"/>
      <c r="C223" s="30" t="s">
        <v>216</v>
      </c>
      <c r="D223" s="31">
        <v>24.424299999999999</v>
      </c>
      <c r="E223" s="31">
        <v>16.581299999999999</v>
      </c>
      <c r="F223" s="31">
        <v>22.004899999999999</v>
      </c>
      <c r="G223" s="31">
        <v>26.163399999999999</v>
      </c>
      <c r="O223" s="16"/>
      <c r="P223" s="66"/>
      <c r="Q223" s="30" t="s">
        <v>216</v>
      </c>
      <c r="R223" s="31">
        <v>11.1068</v>
      </c>
      <c r="S223" s="31">
        <v>-1.3603000000000001</v>
      </c>
      <c r="T223" s="31">
        <v>6.5138999999999996</v>
      </c>
      <c r="U223" s="31">
        <v>-0.38779999999999998</v>
      </c>
      <c r="V223" s="31" t="s">
        <v>22</v>
      </c>
    </row>
    <row r="224" spans="1:22" x14ac:dyDescent="0.25">
      <c r="A224" s="16"/>
      <c r="B224" s="66"/>
      <c r="C224" s="30" t="s">
        <v>217</v>
      </c>
      <c r="D224" s="31">
        <v>231.3287</v>
      </c>
      <c r="E224" s="31">
        <v>125.74079999999999</v>
      </c>
      <c r="F224" s="31">
        <v>357.06950000000001</v>
      </c>
      <c r="G224" s="31">
        <v>27962.4228</v>
      </c>
      <c r="O224" s="16"/>
      <c r="P224" s="66"/>
      <c r="Q224" s="30" t="s">
        <v>217</v>
      </c>
      <c r="R224" s="31">
        <v>-24.575299999999999</v>
      </c>
      <c r="S224" s="31">
        <v>-99.566299999999998</v>
      </c>
      <c r="T224" s="31">
        <v>-124.1416</v>
      </c>
      <c r="U224" s="31">
        <v>1225.8720000000001</v>
      </c>
      <c r="V224" s="31" t="s">
        <v>22</v>
      </c>
    </row>
    <row r="225" spans="1:22" x14ac:dyDescent="0.25">
      <c r="A225" s="16"/>
      <c r="B225" s="66"/>
      <c r="C225" s="30" t="s">
        <v>218</v>
      </c>
      <c r="D225" s="31">
        <v>23.738700000000001</v>
      </c>
      <c r="E225" s="31">
        <v>28.926400000000001</v>
      </c>
      <c r="F225" s="31">
        <v>25.338999999999999</v>
      </c>
      <c r="G225" s="31">
        <v>23.941299999999998</v>
      </c>
      <c r="O225" s="16"/>
      <c r="P225" s="66"/>
      <c r="Q225" s="30" t="s">
        <v>218</v>
      </c>
      <c r="R225" s="31">
        <v>-10.166499999999999</v>
      </c>
      <c r="S225" s="31">
        <v>-4.7298</v>
      </c>
      <c r="T225" s="31">
        <v>-8.4491999999999994</v>
      </c>
      <c r="U225" s="31">
        <v>-1.3038000000000001</v>
      </c>
      <c r="V225" s="31" t="s">
        <v>22</v>
      </c>
    </row>
    <row r="226" spans="1:22" x14ac:dyDescent="0.25">
      <c r="A226" s="16"/>
      <c r="B226" s="66"/>
      <c r="C226" s="30" t="s">
        <v>219</v>
      </c>
      <c r="D226" s="31">
        <v>279.23439999999999</v>
      </c>
      <c r="E226" s="31">
        <v>197.11189999999999</v>
      </c>
      <c r="F226" s="31">
        <v>476.34640000000002</v>
      </c>
      <c r="G226" s="31">
        <v>18357.293000000001</v>
      </c>
      <c r="O226" s="16"/>
      <c r="P226" s="66"/>
      <c r="Q226" s="30" t="s">
        <v>219</v>
      </c>
      <c r="R226" s="31">
        <v>-16.860399999999998</v>
      </c>
      <c r="S226" s="31">
        <v>-59.993000000000002</v>
      </c>
      <c r="T226" s="31">
        <v>-76.853399999999993</v>
      </c>
      <c r="U226" s="31">
        <v>1132.4032999999999</v>
      </c>
      <c r="V226" s="31" t="s">
        <v>22</v>
      </c>
    </row>
    <row r="227" spans="1:22" x14ac:dyDescent="0.25">
      <c r="A227" s="16"/>
      <c r="B227" s="66"/>
      <c r="C227" s="30" t="s">
        <v>220</v>
      </c>
      <c r="D227" s="31">
        <v>28.654800000000002</v>
      </c>
      <c r="E227" s="31">
        <v>45.345199999999998</v>
      </c>
      <c r="F227" s="31">
        <v>33.8033</v>
      </c>
      <c r="G227" s="31">
        <v>15.717499999999999</v>
      </c>
      <c r="O227" s="16"/>
      <c r="P227" s="66"/>
      <c r="Q227" s="30" t="s">
        <v>220</v>
      </c>
      <c r="R227" s="31">
        <v>-10.5754</v>
      </c>
      <c r="S227" s="31">
        <v>6.9390999999999998</v>
      </c>
      <c r="T227" s="31">
        <v>-5.0396000000000001</v>
      </c>
      <c r="U227" s="31">
        <v>-0.54649999999999999</v>
      </c>
      <c r="V227" s="31" t="s">
        <v>22</v>
      </c>
    </row>
    <row r="228" spans="1:22" x14ac:dyDescent="0.25">
      <c r="A228" s="16"/>
      <c r="B228" s="66"/>
      <c r="C228" s="30" t="s">
        <v>221</v>
      </c>
      <c r="D228" s="31">
        <v>820.35159999999996</v>
      </c>
      <c r="E228" s="31">
        <v>481.83159999999998</v>
      </c>
      <c r="F228" s="31">
        <v>1302.1831999999999</v>
      </c>
      <c r="G228" s="31">
        <v>102858.5781</v>
      </c>
      <c r="O228" s="16"/>
      <c r="P228" s="66"/>
      <c r="Q228" s="30" t="s">
        <v>221</v>
      </c>
      <c r="R228" s="31">
        <v>130.29859999999999</v>
      </c>
      <c r="S228" s="31">
        <v>-101.1409</v>
      </c>
      <c r="T228" s="31">
        <v>29.157699999999998</v>
      </c>
      <c r="U228" s="31">
        <v>8121.1093000000001</v>
      </c>
      <c r="V228" s="31" t="s">
        <v>22</v>
      </c>
    </row>
    <row r="229" spans="1:22" x14ac:dyDescent="0.25">
      <c r="A229" s="16"/>
      <c r="B229" s="66"/>
      <c r="C229" s="30" t="s">
        <v>222</v>
      </c>
      <c r="D229" s="31">
        <v>241.1463</v>
      </c>
      <c r="E229" s="31">
        <v>154.98220000000001</v>
      </c>
      <c r="F229" s="31">
        <v>396.1284</v>
      </c>
      <c r="G229" s="31">
        <v>20012.150000000001</v>
      </c>
      <c r="O229" s="16"/>
      <c r="P229" s="66"/>
      <c r="Q229" s="30" t="s">
        <v>222</v>
      </c>
      <c r="R229" s="31">
        <v>33.952399999999997</v>
      </c>
      <c r="S229" s="31">
        <v>-11.8309</v>
      </c>
      <c r="T229" s="31">
        <v>22.121400000000001</v>
      </c>
      <c r="U229" s="31">
        <v>361.52710000000002</v>
      </c>
      <c r="V229" s="31" t="s">
        <v>22</v>
      </c>
    </row>
    <row r="230" spans="1:22" x14ac:dyDescent="0.25">
      <c r="A230" s="16"/>
      <c r="B230" s="66"/>
      <c r="C230" s="30" t="s">
        <v>223</v>
      </c>
      <c r="D230" s="31">
        <v>29.395499999999998</v>
      </c>
      <c r="E230" s="31">
        <v>32.165199999999999</v>
      </c>
      <c r="F230" s="31">
        <v>30.420300000000001</v>
      </c>
      <c r="G230" s="31">
        <v>19.456</v>
      </c>
      <c r="O230" s="16"/>
      <c r="P230" s="66"/>
      <c r="Q230" s="30" t="s">
        <v>223</v>
      </c>
      <c r="R230" s="31">
        <v>-0.63029999999999997</v>
      </c>
      <c r="S230" s="31">
        <v>3.5510000000000002</v>
      </c>
      <c r="T230" s="31">
        <v>1.0408999999999999</v>
      </c>
      <c r="U230" s="31">
        <v>-1.2862</v>
      </c>
      <c r="V230" s="31" t="s">
        <v>22</v>
      </c>
    </row>
    <row r="231" spans="1:22" x14ac:dyDescent="0.25">
      <c r="A231" s="16"/>
      <c r="B231" s="66"/>
      <c r="C231" s="30" t="s">
        <v>224</v>
      </c>
      <c r="D231" s="31">
        <v>434.01170000000002</v>
      </c>
      <c r="E231" s="31">
        <v>231.07570000000001</v>
      </c>
      <c r="F231" s="31">
        <v>665.08749999999998</v>
      </c>
      <c r="G231" s="31">
        <v>51571.265899999999</v>
      </c>
      <c r="O231" s="16"/>
      <c r="P231" s="66"/>
      <c r="Q231" s="30" t="s">
        <v>224</v>
      </c>
      <c r="R231" s="31">
        <v>76.236900000000006</v>
      </c>
      <c r="S231" s="31">
        <v>-32.147199999999998</v>
      </c>
      <c r="T231" s="31">
        <v>44.089799999999997</v>
      </c>
      <c r="U231" s="31">
        <v>3546.6417999999999</v>
      </c>
      <c r="V231" s="31" t="s">
        <v>22</v>
      </c>
    </row>
    <row r="232" spans="1:22" x14ac:dyDescent="0.25">
      <c r="A232" s="16"/>
      <c r="B232" s="66"/>
      <c r="C232" s="30" t="s">
        <v>225</v>
      </c>
      <c r="D232" s="31">
        <v>183.55269999999999</v>
      </c>
      <c r="E232" s="31">
        <v>118.3058</v>
      </c>
      <c r="F232" s="31">
        <v>301.85849999999999</v>
      </c>
      <c r="G232" s="31">
        <v>13782.174999999999</v>
      </c>
      <c r="O232" s="16"/>
      <c r="P232" s="66"/>
      <c r="Q232" s="30" t="s">
        <v>225</v>
      </c>
      <c r="R232" s="31">
        <v>33.472900000000003</v>
      </c>
      <c r="S232" s="31">
        <v>1.4842</v>
      </c>
      <c r="T232" s="31">
        <v>34.957099999999997</v>
      </c>
      <c r="U232" s="31">
        <v>45.7057</v>
      </c>
      <c r="V232" s="31" t="s">
        <v>22</v>
      </c>
    </row>
    <row r="233" spans="1:22" x14ac:dyDescent="0.25">
      <c r="A233" s="16"/>
      <c r="B233" s="66"/>
      <c r="C233" s="30" t="s">
        <v>226</v>
      </c>
      <c r="D233" s="31">
        <v>42.292099999999998</v>
      </c>
      <c r="E233" s="31">
        <v>51.197800000000001</v>
      </c>
      <c r="F233" s="31">
        <v>45.386299999999999</v>
      </c>
      <c r="G233" s="31">
        <v>26.724499999999999</v>
      </c>
      <c r="O233" s="16"/>
      <c r="P233" s="66"/>
      <c r="Q233" s="30" t="s">
        <v>226</v>
      </c>
      <c r="R233" s="31">
        <v>0.34399999999999997</v>
      </c>
      <c r="S233" s="31">
        <v>6.8166000000000002</v>
      </c>
      <c r="T233" s="31">
        <v>2.4068999999999998</v>
      </c>
      <c r="U233" s="31">
        <v>-1.8785000000000001</v>
      </c>
      <c r="V233" s="31" t="s">
        <v>22</v>
      </c>
    </row>
    <row r="234" spans="1:22" x14ac:dyDescent="0.25">
      <c r="A234" s="16"/>
      <c r="B234" s="66"/>
      <c r="C234" s="30" t="s">
        <v>227</v>
      </c>
      <c r="D234" s="31">
        <v>200.62569999999999</v>
      </c>
      <c r="E234" s="31">
        <v>144.297</v>
      </c>
      <c r="F234" s="31">
        <v>344.9228</v>
      </c>
      <c r="G234" s="31">
        <v>24046.252100000002</v>
      </c>
      <c r="O234" s="16"/>
      <c r="Q234" s="36" t="s">
        <v>22</v>
      </c>
      <c r="R234" s="21" t="s">
        <v>22</v>
      </c>
      <c r="S234" s="21" t="s">
        <v>22</v>
      </c>
      <c r="T234" s="21" t="s">
        <v>22</v>
      </c>
      <c r="U234" s="21" t="s">
        <v>22</v>
      </c>
      <c r="V234" s="21" t="s">
        <v>22</v>
      </c>
    </row>
    <row r="235" spans="1:22" x14ac:dyDescent="0.25">
      <c r="A235" s="16"/>
      <c r="B235" s="66"/>
      <c r="C235" s="30" t="s">
        <v>228</v>
      </c>
      <c r="D235" s="31">
        <v>24.456099999999999</v>
      </c>
      <c r="E235" s="31">
        <v>29.947600000000001</v>
      </c>
      <c r="F235" s="31">
        <v>26.488</v>
      </c>
      <c r="G235" s="31">
        <v>23.378</v>
      </c>
      <c r="O235" s="16"/>
      <c r="Q235" s="36" t="s">
        <v>22</v>
      </c>
      <c r="R235" s="21" t="s">
        <v>22</v>
      </c>
      <c r="S235" s="21" t="s">
        <v>22</v>
      </c>
      <c r="T235" s="21" t="s">
        <v>22</v>
      </c>
      <c r="U235" s="21" t="s">
        <v>22</v>
      </c>
      <c r="V235" s="21" t="s">
        <v>22</v>
      </c>
    </row>
    <row r="236" spans="1:22" x14ac:dyDescent="0.25">
      <c r="A236" s="16"/>
      <c r="B236" s="40"/>
      <c r="C236" s="30"/>
      <c r="D236" s="31"/>
      <c r="E236" s="31"/>
      <c r="F236" s="31"/>
      <c r="G236" s="31"/>
      <c r="O236" s="16"/>
      <c r="Q236" s="36"/>
      <c r="R236" s="21"/>
      <c r="S236" s="21"/>
      <c r="T236" s="21"/>
      <c r="U236" s="21"/>
      <c r="V236" s="21"/>
    </row>
    <row r="237" spans="1:22" x14ac:dyDescent="0.25">
      <c r="A237" s="16"/>
      <c r="B237" s="40"/>
      <c r="C237" s="30"/>
      <c r="D237" s="31"/>
      <c r="E237" s="31"/>
      <c r="F237" s="31"/>
      <c r="G237" s="31"/>
      <c r="O237" s="16"/>
      <c r="Q237" s="36"/>
      <c r="R237" s="21"/>
      <c r="S237" s="21"/>
      <c r="T237" s="21"/>
      <c r="U237" s="21"/>
      <c r="V237" s="21"/>
    </row>
    <row r="238" spans="1:22" x14ac:dyDescent="0.25">
      <c r="A238" s="16"/>
      <c r="C238" s="36"/>
      <c r="D238" s="21"/>
      <c r="E238" s="21"/>
      <c r="F238" s="21"/>
      <c r="G238" s="21"/>
      <c r="O238" s="16"/>
      <c r="Q238" s="36"/>
      <c r="R238" s="21"/>
      <c r="S238" s="21"/>
      <c r="T238" s="21"/>
      <c r="U238" s="21"/>
      <c r="V238" s="21"/>
    </row>
    <row r="239" spans="1:22" x14ac:dyDescent="0.25">
      <c r="A239" s="16"/>
      <c r="C239" s="36"/>
      <c r="D239" s="21"/>
      <c r="E239" s="21"/>
      <c r="F239" s="21"/>
      <c r="G239" s="21"/>
      <c r="O239" s="16"/>
      <c r="Q239" s="36"/>
      <c r="R239" s="21"/>
      <c r="S239" s="21"/>
      <c r="T239" s="21"/>
      <c r="U239" s="21"/>
      <c r="V239" s="21"/>
    </row>
    <row r="240" spans="1:22" x14ac:dyDescent="0.25">
      <c r="A240" s="16"/>
      <c r="C240" s="36" t="s">
        <v>22</v>
      </c>
      <c r="D240" s="21"/>
      <c r="E240" s="21"/>
      <c r="F240" s="21"/>
      <c r="G240" s="21"/>
      <c r="O240" s="16"/>
      <c r="Q240" s="36" t="s">
        <v>22</v>
      </c>
      <c r="R240" s="21" t="s">
        <v>22</v>
      </c>
      <c r="S240" s="21" t="s">
        <v>22</v>
      </c>
      <c r="T240" s="21" t="s">
        <v>22</v>
      </c>
      <c r="U240" s="21" t="s">
        <v>22</v>
      </c>
      <c r="V240" s="21" t="s">
        <v>22</v>
      </c>
    </row>
    <row r="241" spans="1:22" x14ac:dyDescent="0.25">
      <c r="A241" s="16"/>
      <c r="C241" s="36" t="s">
        <v>22</v>
      </c>
      <c r="D241" s="21"/>
      <c r="E241" s="21"/>
      <c r="F241" s="21"/>
      <c r="G241" s="21"/>
      <c r="O241" s="16"/>
      <c r="Q241" s="36" t="s">
        <v>22</v>
      </c>
      <c r="R241" s="21" t="s">
        <v>22</v>
      </c>
      <c r="S241" s="21" t="s">
        <v>22</v>
      </c>
      <c r="T241" s="21" t="s">
        <v>22</v>
      </c>
      <c r="U241" s="21" t="s">
        <v>22</v>
      </c>
      <c r="V241" s="21" t="s">
        <v>22</v>
      </c>
    </row>
    <row r="242" spans="1:22" x14ac:dyDescent="0.25">
      <c r="A242" s="16"/>
      <c r="C242" s="22" t="s">
        <v>78</v>
      </c>
      <c r="D242" s="57" t="s">
        <v>308</v>
      </c>
      <c r="E242" s="58"/>
      <c r="F242" s="59"/>
      <c r="G242" s="42" t="s">
        <v>22</v>
      </c>
      <c r="O242" s="16"/>
      <c r="Q242" s="22" t="s">
        <v>78</v>
      </c>
      <c r="R242" s="57" t="s">
        <v>308</v>
      </c>
      <c r="S242" s="58"/>
      <c r="T242" s="59"/>
      <c r="U242" s="42" t="s">
        <v>22</v>
      </c>
      <c r="V242" s="42" t="s">
        <v>22</v>
      </c>
    </row>
    <row r="243" spans="1:22" x14ac:dyDescent="0.25">
      <c r="A243" s="16"/>
      <c r="B243" s="47"/>
      <c r="C243" s="50" t="s">
        <v>289</v>
      </c>
      <c r="D243" s="75" t="s">
        <v>308</v>
      </c>
      <c r="E243" s="77"/>
      <c r="F243" s="47" t="s">
        <v>22</v>
      </c>
      <c r="G243" s="47" t="s">
        <v>22</v>
      </c>
      <c r="H243" s="47"/>
      <c r="I243" s="47"/>
      <c r="J243" s="47"/>
      <c r="K243" s="47"/>
      <c r="L243" s="47"/>
      <c r="M243" s="47"/>
      <c r="N243" s="47"/>
      <c r="O243" s="16"/>
      <c r="P243" s="47"/>
      <c r="Q243" s="50" t="s">
        <v>289</v>
      </c>
      <c r="R243" s="75" t="s">
        <v>308</v>
      </c>
      <c r="S243" s="77"/>
      <c r="T243" s="47" t="s">
        <v>22</v>
      </c>
      <c r="U243" s="47" t="s">
        <v>22</v>
      </c>
      <c r="V243" s="47" t="s">
        <v>22</v>
      </c>
    </row>
    <row r="244" spans="1:22" x14ac:dyDescent="0.25">
      <c r="A244" s="16"/>
      <c r="C244" s="48" t="s">
        <v>290</v>
      </c>
      <c r="D244" s="72" t="s">
        <v>309</v>
      </c>
      <c r="E244" s="74"/>
      <c r="F244" s="28" t="s">
        <v>22</v>
      </c>
      <c r="G244" s="49" t="s">
        <v>22</v>
      </c>
      <c r="O244" s="16"/>
      <c r="Q244" s="48" t="s">
        <v>290</v>
      </c>
      <c r="R244" s="72" t="s">
        <v>309</v>
      </c>
      <c r="S244" s="74"/>
      <c r="T244" s="28" t="s">
        <v>22</v>
      </c>
      <c r="U244" s="49" t="s">
        <v>22</v>
      </c>
      <c r="V244" s="49" t="s">
        <v>22</v>
      </c>
    </row>
    <row r="245" spans="1:22" x14ac:dyDescent="0.25">
      <c r="A245" s="16"/>
      <c r="C245" s="22" t="s">
        <v>17</v>
      </c>
      <c r="D245" s="37" t="s">
        <v>310</v>
      </c>
      <c r="E245" s="37" t="s">
        <v>311</v>
      </c>
      <c r="F245" s="37" t="s">
        <v>312</v>
      </c>
      <c r="G245" s="37" t="s">
        <v>28</v>
      </c>
      <c r="O245" s="16"/>
      <c r="Q245" s="22" t="s">
        <v>17</v>
      </c>
      <c r="R245" s="37" t="s">
        <v>310</v>
      </c>
      <c r="S245" s="37" t="s">
        <v>311</v>
      </c>
      <c r="T245" s="37" t="s">
        <v>312</v>
      </c>
      <c r="U245" s="37" t="s">
        <v>28</v>
      </c>
      <c r="V245" s="37" t="s">
        <v>22</v>
      </c>
    </row>
    <row r="246" spans="1:22" x14ac:dyDescent="0.25">
      <c r="A246" s="16"/>
      <c r="B246" s="67" t="s">
        <v>229</v>
      </c>
      <c r="C246" s="30" t="s">
        <v>230</v>
      </c>
      <c r="D246" s="31">
        <v>193.7654</v>
      </c>
      <c r="E246" s="31">
        <v>127.9145</v>
      </c>
      <c r="F246" s="31">
        <v>321.67989999999998</v>
      </c>
      <c r="G246" s="31">
        <v>8915.2774000000009</v>
      </c>
      <c r="O246" s="16"/>
      <c r="P246" s="68" t="s">
        <v>229</v>
      </c>
      <c r="Q246" s="30" t="s">
        <v>230</v>
      </c>
      <c r="R246" s="31">
        <v>109.5346</v>
      </c>
      <c r="S246" s="31">
        <v>-49.068800000000003</v>
      </c>
      <c r="T246" s="31">
        <v>60.465800000000002</v>
      </c>
      <c r="U246" s="31">
        <v>644.06500000000005</v>
      </c>
      <c r="V246" s="31" t="s">
        <v>22</v>
      </c>
    </row>
    <row r="247" spans="1:22" x14ac:dyDescent="0.25">
      <c r="A247" s="16"/>
      <c r="B247" s="67"/>
      <c r="C247" s="30" t="s">
        <v>231</v>
      </c>
      <c r="D247" s="31">
        <v>88.595100000000002</v>
      </c>
      <c r="E247" s="31">
        <v>89.3215</v>
      </c>
      <c r="F247" s="31">
        <v>88.882599999999996</v>
      </c>
      <c r="G247" s="31">
        <v>93.3202</v>
      </c>
      <c r="O247" s="16"/>
      <c r="P247" s="68"/>
      <c r="Q247" s="30" t="s">
        <v>231</v>
      </c>
      <c r="R247" s="31">
        <v>-1.3918999999999999</v>
      </c>
      <c r="S247" s="31">
        <v>-2.2050999999999998</v>
      </c>
      <c r="T247" s="31">
        <v>-2.1417999999999999</v>
      </c>
      <c r="U247" s="31">
        <v>-0.57120000000000004</v>
      </c>
      <c r="V247" s="31" t="s">
        <v>22</v>
      </c>
    </row>
    <row r="248" spans="1:22" x14ac:dyDescent="0.25">
      <c r="A248" s="16"/>
      <c r="B248" s="67"/>
      <c r="C248" s="30" t="s">
        <v>232</v>
      </c>
      <c r="D248" s="31">
        <v>153.92099999999999</v>
      </c>
      <c r="E248" s="31">
        <v>132.37610000000001</v>
      </c>
      <c r="F248" s="31">
        <v>286.2971</v>
      </c>
      <c r="G248" s="31">
        <v>35606.885600000001</v>
      </c>
      <c r="O248" s="16"/>
      <c r="P248" s="68"/>
      <c r="Q248" s="30" t="s">
        <v>232</v>
      </c>
      <c r="R248" s="31">
        <v>31.160299999999999</v>
      </c>
      <c r="S248" s="31">
        <v>2.6779999999999999</v>
      </c>
      <c r="T248" s="31">
        <v>33.838299999999997</v>
      </c>
      <c r="U248" s="31">
        <v>2976.8923</v>
      </c>
      <c r="V248" s="31" t="s">
        <v>22</v>
      </c>
    </row>
    <row r="249" spans="1:22" x14ac:dyDescent="0.25">
      <c r="A249" s="16"/>
      <c r="B249" s="67"/>
      <c r="C249" s="30" t="s">
        <v>233</v>
      </c>
      <c r="D249" s="31">
        <v>53.391199999999998</v>
      </c>
      <c r="E249" s="31">
        <v>47.869500000000002</v>
      </c>
      <c r="F249" s="31">
        <v>50.687800000000003</v>
      </c>
      <c r="G249" s="31">
        <v>74.043199999999999</v>
      </c>
      <c r="O249" s="16"/>
      <c r="P249" s="68"/>
      <c r="Q249" s="30" t="s">
        <v>233</v>
      </c>
      <c r="R249" s="31">
        <v>8.6188000000000002</v>
      </c>
      <c r="S249" s="31">
        <v>4.0749000000000004</v>
      </c>
      <c r="T249" s="31">
        <v>6.4230999999999998</v>
      </c>
      <c r="U249" s="31">
        <v>1.2678</v>
      </c>
      <c r="V249" s="31" t="s">
        <v>22</v>
      </c>
    </row>
    <row r="250" spans="1:22" x14ac:dyDescent="0.25">
      <c r="A250" s="16"/>
      <c r="B250" s="67"/>
      <c r="C250" s="30" t="s">
        <v>234</v>
      </c>
      <c r="D250" s="31">
        <v>13.652699999999999</v>
      </c>
      <c r="E250" s="31">
        <v>15.788399999999999</v>
      </c>
      <c r="F250" s="31">
        <v>29.441199999999998</v>
      </c>
      <c r="G250" s="31">
        <v>5642.8433999999997</v>
      </c>
      <c r="O250" s="16"/>
      <c r="P250" s="68"/>
      <c r="Q250" s="30" t="s">
        <v>234</v>
      </c>
      <c r="R250" s="31">
        <v>-12.2811</v>
      </c>
      <c r="S250" s="31">
        <v>9.2911000000000001</v>
      </c>
      <c r="T250" s="31">
        <v>-2.9899</v>
      </c>
      <c r="U250" s="31">
        <v>335.85090000000002</v>
      </c>
      <c r="V250" s="31" t="s">
        <v>22</v>
      </c>
    </row>
    <row r="251" spans="1:22" x14ac:dyDescent="0.25">
      <c r="A251" s="16"/>
      <c r="B251" s="67"/>
      <c r="C251" s="30" t="s">
        <v>235</v>
      </c>
      <c r="D251" s="31">
        <v>10.001799999999999</v>
      </c>
      <c r="E251" s="31">
        <v>12.2392</v>
      </c>
      <c r="F251" s="31">
        <v>11.088900000000001</v>
      </c>
      <c r="G251" s="31">
        <v>22.040299999999998</v>
      </c>
      <c r="O251" s="16"/>
      <c r="P251" s="68"/>
      <c r="Q251" s="30" t="s">
        <v>235</v>
      </c>
      <c r="R251" s="31">
        <v>-10.504099999999999</v>
      </c>
      <c r="S251" s="31">
        <v>6.3194999999999997</v>
      </c>
      <c r="T251" s="31">
        <v>-2.6398999999999999</v>
      </c>
      <c r="U251" s="31">
        <v>0.46339999999999998</v>
      </c>
      <c r="V251" s="31" t="s">
        <v>22</v>
      </c>
    </row>
    <row r="252" spans="1:22" x14ac:dyDescent="0.25">
      <c r="A252" s="16"/>
      <c r="B252" s="67"/>
      <c r="C252" s="30" t="s">
        <v>236</v>
      </c>
      <c r="D252" s="31">
        <v>28.382000000000001</v>
      </c>
      <c r="E252" s="31">
        <v>22.111599999999999</v>
      </c>
      <c r="F252" s="31">
        <v>50.493600000000001</v>
      </c>
      <c r="G252" s="31">
        <v>4254.5721000000003</v>
      </c>
      <c r="O252" s="16"/>
      <c r="P252" s="68"/>
      <c r="Q252" s="30" t="s">
        <v>236</v>
      </c>
      <c r="R252" s="31">
        <v>11.297499999999999</v>
      </c>
      <c r="S252" s="31">
        <v>1.5059</v>
      </c>
      <c r="T252" s="31">
        <v>12.8035</v>
      </c>
      <c r="U252" s="31">
        <v>263.85239999999999</v>
      </c>
      <c r="V252" s="31" t="s">
        <v>22</v>
      </c>
    </row>
    <row r="253" spans="1:22" x14ac:dyDescent="0.25">
      <c r="A253" s="16"/>
      <c r="B253" s="67"/>
      <c r="C253" s="30" t="s">
        <v>237</v>
      </c>
      <c r="D253" s="31">
        <v>1.335</v>
      </c>
      <c r="E253" s="31">
        <v>1.8295999999999999</v>
      </c>
      <c r="F253" s="31">
        <v>1.5143</v>
      </c>
      <c r="G253" s="31">
        <v>2.6617999999999999</v>
      </c>
      <c r="O253" s="16"/>
      <c r="P253" s="68"/>
      <c r="Q253" s="30" t="s">
        <v>237</v>
      </c>
      <c r="R253" s="31">
        <v>0.44219999999999998</v>
      </c>
      <c r="S253" s="31">
        <v>0.3619</v>
      </c>
      <c r="T253" s="31">
        <v>0.37819999999999998</v>
      </c>
      <c r="U253" s="31">
        <v>5.0799999999999998E-2</v>
      </c>
      <c r="V253" s="31" t="s">
        <v>22</v>
      </c>
    </row>
    <row r="254" spans="1:22" x14ac:dyDescent="0.25">
      <c r="A254" s="16"/>
      <c r="B254" s="67"/>
      <c r="C254" s="30" t="s">
        <v>238</v>
      </c>
      <c r="D254" s="31">
        <v>2379.7460000000001</v>
      </c>
      <c r="E254" s="31">
        <v>1459.1203</v>
      </c>
      <c r="F254" s="31">
        <v>3838.8663000000001</v>
      </c>
      <c r="G254" s="31">
        <v>188665.72990000001</v>
      </c>
      <c r="O254" s="16"/>
      <c r="P254" s="68"/>
      <c r="Q254" s="30" t="s">
        <v>238</v>
      </c>
      <c r="R254" s="31">
        <v>221.82689999999999</v>
      </c>
      <c r="S254" s="31">
        <v>-210.34729999999999</v>
      </c>
      <c r="T254" s="31">
        <v>11.4796</v>
      </c>
      <c r="U254" s="31">
        <v>7782.9214000000002</v>
      </c>
      <c r="V254" s="31" t="s">
        <v>22</v>
      </c>
    </row>
    <row r="255" spans="1:22" x14ac:dyDescent="0.25">
      <c r="A255" s="16"/>
      <c r="B255" s="67"/>
      <c r="C255" s="30" t="s">
        <v>239</v>
      </c>
      <c r="D255" s="31">
        <v>796.53210000000001</v>
      </c>
      <c r="E255" s="31">
        <v>684.95650000000001</v>
      </c>
      <c r="F255" s="31">
        <v>1481.4885999999999</v>
      </c>
      <c r="G255" s="31">
        <v>36398.626600000003</v>
      </c>
      <c r="O255" s="16"/>
      <c r="P255" s="68"/>
      <c r="Q255" s="30" t="s">
        <v>239</v>
      </c>
      <c r="R255" s="31" t="s">
        <v>284</v>
      </c>
      <c r="S255" s="31" t="s">
        <v>284</v>
      </c>
      <c r="T255" s="31" t="s">
        <v>284</v>
      </c>
      <c r="U255" s="31" t="s">
        <v>284</v>
      </c>
      <c r="V255" s="31" t="s">
        <v>22</v>
      </c>
    </row>
    <row r="256" spans="1:22" x14ac:dyDescent="0.25">
      <c r="A256" s="16"/>
      <c r="B256" s="67"/>
      <c r="C256" s="30" t="s">
        <v>240</v>
      </c>
      <c r="D256" s="31">
        <v>33.471299999999999</v>
      </c>
      <c r="E256" s="31">
        <v>46.943100000000001</v>
      </c>
      <c r="F256" s="31">
        <v>38.591799999999999</v>
      </c>
      <c r="G256" s="31">
        <v>19.2927</v>
      </c>
      <c r="O256" s="16"/>
      <c r="P256" s="68"/>
      <c r="Q256" s="30" t="s">
        <v>240</v>
      </c>
      <c r="R256" s="31" t="s">
        <v>284</v>
      </c>
      <c r="S256" s="31" t="s">
        <v>284</v>
      </c>
      <c r="T256" s="31" t="s">
        <v>284</v>
      </c>
      <c r="U256" s="31" t="s">
        <v>284</v>
      </c>
      <c r="V256" s="31" t="s">
        <v>22</v>
      </c>
    </row>
    <row r="257" spans="1:22" x14ac:dyDescent="0.25">
      <c r="A257" s="16"/>
      <c r="B257" s="67"/>
      <c r="C257" s="30" t="s">
        <v>241</v>
      </c>
      <c r="D257" s="31">
        <v>60.728900000000003</v>
      </c>
      <c r="E257" s="31">
        <v>72.595299999999995</v>
      </c>
      <c r="F257" s="31">
        <v>133.32419999999999</v>
      </c>
      <c r="G257" s="31">
        <v>6493.7262000000001</v>
      </c>
      <c r="O257" s="16"/>
      <c r="P257" s="68"/>
      <c r="Q257" s="30" t="s">
        <v>241</v>
      </c>
      <c r="R257" s="31" t="s">
        <v>284</v>
      </c>
      <c r="S257" s="31" t="s">
        <v>284</v>
      </c>
      <c r="T257" s="31" t="s">
        <v>284</v>
      </c>
      <c r="U257" s="31" t="s">
        <v>284</v>
      </c>
      <c r="V257" s="31" t="s">
        <v>22</v>
      </c>
    </row>
    <row r="258" spans="1:22" x14ac:dyDescent="0.25">
      <c r="A258" s="16"/>
      <c r="B258" s="67"/>
      <c r="C258" s="30" t="s">
        <v>242</v>
      </c>
      <c r="D258" s="31">
        <v>2.5518999999999998</v>
      </c>
      <c r="E258" s="31">
        <v>4.9752999999999998</v>
      </c>
      <c r="F258" s="31">
        <v>3.4729999999999999</v>
      </c>
      <c r="G258" s="31">
        <v>3.4419</v>
      </c>
      <c r="O258" s="16"/>
      <c r="P258" s="68"/>
      <c r="Q258" s="30" t="s">
        <v>242</v>
      </c>
      <c r="R258" s="31" t="s">
        <v>284</v>
      </c>
      <c r="S258" s="31" t="s">
        <v>284</v>
      </c>
      <c r="T258" s="31" t="s">
        <v>284</v>
      </c>
      <c r="U258" s="31" t="s">
        <v>284</v>
      </c>
      <c r="V258" s="31" t="s">
        <v>22</v>
      </c>
    </row>
    <row r="259" spans="1:22" x14ac:dyDescent="0.25">
      <c r="A259" s="16"/>
      <c r="B259" s="67"/>
      <c r="C259" s="30" t="s">
        <v>243</v>
      </c>
      <c r="D259" s="31">
        <v>567.2355</v>
      </c>
      <c r="E259" s="31">
        <v>289.70330000000001</v>
      </c>
      <c r="F259" s="31">
        <v>856.93880000000001</v>
      </c>
      <c r="G259" s="31">
        <v>30919.1489</v>
      </c>
      <c r="O259" s="16"/>
      <c r="P259" s="68"/>
      <c r="Q259" s="30" t="s">
        <v>243</v>
      </c>
      <c r="R259" s="31">
        <v>34.026499999999999</v>
      </c>
      <c r="S259" s="31">
        <v>-54.502400000000002</v>
      </c>
      <c r="T259" s="31">
        <v>-20.475899999999999</v>
      </c>
      <c r="U259" s="31">
        <v>-1584.5206000000001</v>
      </c>
      <c r="V259" s="31" t="s">
        <v>22</v>
      </c>
    </row>
    <row r="260" spans="1:22" x14ac:dyDescent="0.25">
      <c r="A260" s="16"/>
      <c r="B260" s="67"/>
      <c r="C260" s="30" t="s">
        <v>244</v>
      </c>
      <c r="D260" s="31">
        <v>23.835999999999999</v>
      </c>
      <c r="E260" s="31">
        <v>19.854700000000001</v>
      </c>
      <c r="F260" s="31">
        <v>22.322700000000001</v>
      </c>
      <c r="G260" s="31">
        <v>16.388300000000001</v>
      </c>
      <c r="O260" s="16"/>
      <c r="P260" s="68"/>
      <c r="Q260" s="30" t="s">
        <v>244</v>
      </c>
      <c r="R260" s="31">
        <v>-0.87339999999999995</v>
      </c>
      <c r="S260" s="31">
        <v>-0.76300000000000001</v>
      </c>
      <c r="T260" s="31">
        <v>-0.60189999999999999</v>
      </c>
      <c r="U260" s="31">
        <v>-1.5811999999999999</v>
      </c>
      <c r="V260" s="31" t="s">
        <v>22</v>
      </c>
    </row>
    <row r="261" spans="1:22" x14ac:dyDescent="0.25">
      <c r="A261" s="16"/>
      <c r="B261" s="67"/>
      <c r="C261" s="30" t="s">
        <v>245</v>
      </c>
      <c r="D261" s="31">
        <v>1424.4965</v>
      </c>
      <c r="E261" s="31">
        <v>1047.2551000000001</v>
      </c>
      <c r="F261" s="31">
        <v>2471.7516000000001</v>
      </c>
      <c r="G261" s="31">
        <v>73811.501799999998</v>
      </c>
      <c r="O261" s="16"/>
      <c r="P261" s="68"/>
      <c r="Q261" s="30" t="s">
        <v>245</v>
      </c>
      <c r="R261" s="31">
        <v>-66.9709</v>
      </c>
      <c r="S261" s="31">
        <v>-219.9615</v>
      </c>
      <c r="T261" s="31">
        <v>-286.93239999999997</v>
      </c>
      <c r="U261" s="31">
        <v>-6272.8306000000002</v>
      </c>
      <c r="V261" s="31" t="s">
        <v>22</v>
      </c>
    </row>
    <row r="262" spans="1:22" x14ac:dyDescent="0.25">
      <c r="A262" s="16"/>
      <c r="B262" s="67"/>
      <c r="C262" s="30" t="s">
        <v>246</v>
      </c>
      <c r="D262" s="31">
        <v>59.859200000000001</v>
      </c>
      <c r="E262" s="31">
        <v>71.772999999999996</v>
      </c>
      <c r="F262" s="31">
        <v>64.387500000000003</v>
      </c>
      <c r="G262" s="31">
        <v>39.122900000000001</v>
      </c>
      <c r="O262" s="16"/>
      <c r="P262" s="68"/>
      <c r="Q262" s="30" t="s">
        <v>246</v>
      </c>
      <c r="R262" s="31">
        <v>-9.2568000000000001</v>
      </c>
      <c r="S262" s="31">
        <v>-4.1323999999999996</v>
      </c>
      <c r="T262" s="31">
        <v>-7.69</v>
      </c>
      <c r="U262" s="31">
        <v>-5.1513</v>
      </c>
      <c r="V262" s="31" t="s">
        <v>22</v>
      </c>
    </row>
    <row r="263" spans="1:22" x14ac:dyDescent="0.25">
      <c r="A263" s="16"/>
      <c r="B263" s="67"/>
      <c r="C263" s="30" t="s">
        <v>247</v>
      </c>
      <c r="D263" s="31">
        <v>373.66559999999998</v>
      </c>
      <c r="E263" s="31">
        <v>192.63249999999999</v>
      </c>
      <c r="F263" s="31">
        <v>566.29819999999995</v>
      </c>
      <c r="G263" s="31">
        <v>28240.222099999999</v>
      </c>
      <c r="O263" s="16"/>
      <c r="P263" s="68"/>
      <c r="Q263" s="30" t="s">
        <v>247</v>
      </c>
      <c r="R263" s="31">
        <v>95.376000000000005</v>
      </c>
      <c r="S263" s="31">
        <v>-47.780799999999999</v>
      </c>
      <c r="T263" s="31">
        <v>47.595300000000002</v>
      </c>
      <c r="U263" s="31">
        <v>2228.4652000000001</v>
      </c>
      <c r="V263" s="31" t="s">
        <v>22</v>
      </c>
    </row>
    <row r="264" spans="1:22" x14ac:dyDescent="0.25">
      <c r="A264" s="16"/>
      <c r="B264" s="67"/>
      <c r="C264" s="30" t="s">
        <v>248</v>
      </c>
      <c r="D264" s="31">
        <v>15.7019</v>
      </c>
      <c r="E264" s="31">
        <v>13.202</v>
      </c>
      <c r="F264" s="31">
        <v>14.7517</v>
      </c>
      <c r="G264" s="31">
        <v>14.968400000000001</v>
      </c>
      <c r="O264" s="16"/>
      <c r="P264" s="68"/>
      <c r="Q264" s="30" t="s">
        <v>248</v>
      </c>
      <c r="R264" s="31">
        <v>2.8056999999999999</v>
      </c>
      <c r="S264" s="31">
        <v>-1.1986000000000001</v>
      </c>
      <c r="T264" s="31">
        <v>1.1993</v>
      </c>
      <c r="U264" s="31">
        <v>0.58799999999999997</v>
      </c>
      <c r="V264" s="31" t="s">
        <v>22</v>
      </c>
    </row>
    <row r="265" spans="1:22" x14ac:dyDescent="0.25">
      <c r="A265" s="16"/>
      <c r="B265" s="67"/>
      <c r="C265" s="30" t="s">
        <v>249</v>
      </c>
      <c r="D265" s="31">
        <v>185.80070000000001</v>
      </c>
      <c r="E265" s="31">
        <v>114.77070000000001</v>
      </c>
      <c r="F265" s="31">
        <v>300.57139999999998</v>
      </c>
      <c r="G265" s="31">
        <v>18424.7359</v>
      </c>
      <c r="O265" s="16"/>
      <c r="P265" s="68"/>
      <c r="Q265" s="30" t="s">
        <v>249</v>
      </c>
      <c r="R265" s="31" t="s">
        <v>284</v>
      </c>
      <c r="S265" s="31" t="s">
        <v>284</v>
      </c>
      <c r="T265" s="31" t="s">
        <v>284</v>
      </c>
      <c r="U265" s="31" t="s">
        <v>284</v>
      </c>
      <c r="V265" s="31" t="s">
        <v>22</v>
      </c>
    </row>
    <row r="266" spans="1:22" x14ac:dyDescent="0.25">
      <c r="A266" s="16"/>
      <c r="B266" s="67"/>
      <c r="C266" s="30" t="s">
        <v>250</v>
      </c>
      <c r="D266" s="31">
        <v>7.8075999999999999</v>
      </c>
      <c r="E266" s="31">
        <v>7.8657000000000004</v>
      </c>
      <c r="F266" s="31">
        <v>7.8296999999999999</v>
      </c>
      <c r="G266" s="31">
        <v>9.7658000000000005</v>
      </c>
      <c r="O266" s="16"/>
      <c r="P266" s="68"/>
      <c r="Q266" s="30" t="s">
        <v>250</v>
      </c>
      <c r="R266" s="31" t="s">
        <v>284</v>
      </c>
      <c r="S266" s="31" t="s">
        <v>284</v>
      </c>
      <c r="T266" s="31" t="s">
        <v>284</v>
      </c>
      <c r="U266" s="31" t="s">
        <v>284</v>
      </c>
      <c r="V266" s="31" t="s">
        <v>22</v>
      </c>
    </row>
    <row r="267" spans="1:22" x14ac:dyDescent="0.25">
      <c r="A267" s="16"/>
      <c r="B267" s="67"/>
      <c r="C267" s="30" t="s">
        <v>251</v>
      </c>
      <c r="D267" s="31">
        <v>176.43899999999999</v>
      </c>
      <c r="E267" s="31">
        <v>42.2241</v>
      </c>
      <c r="F267" s="31">
        <v>218.66309999999999</v>
      </c>
      <c r="G267" s="31">
        <v>24822.788499999999</v>
      </c>
      <c r="O267" s="16"/>
      <c r="P267" s="68"/>
      <c r="Q267" s="30" t="s">
        <v>251</v>
      </c>
      <c r="R267" s="31" t="s">
        <v>284</v>
      </c>
      <c r="S267" s="31" t="s">
        <v>284</v>
      </c>
      <c r="T267" s="31" t="s">
        <v>284</v>
      </c>
      <c r="U267" s="31" t="s">
        <v>284</v>
      </c>
      <c r="V267" s="31" t="s">
        <v>22</v>
      </c>
    </row>
    <row r="268" spans="1:22" x14ac:dyDescent="0.25">
      <c r="A268" s="16"/>
      <c r="B268" s="67"/>
      <c r="C268" s="30" t="s">
        <v>252</v>
      </c>
      <c r="D268" s="31">
        <v>7.4142000000000001</v>
      </c>
      <c r="E268" s="31">
        <v>2.8938000000000001</v>
      </c>
      <c r="F268" s="31">
        <v>5.6959999999999997</v>
      </c>
      <c r="G268" s="31">
        <v>13.157</v>
      </c>
      <c r="O268" s="16"/>
      <c r="P268" s="68"/>
      <c r="Q268" s="30" t="s">
        <v>252</v>
      </c>
      <c r="R268" s="31" t="s">
        <v>284</v>
      </c>
      <c r="S268" s="31" t="s">
        <v>284</v>
      </c>
      <c r="T268" s="31" t="s">
        <v>284</v>
      </c>
      <c r="U268" s="31" t="s">
        <v>284</v>
      </c>
      <c r="V268" s="31" t="s">
        <v>22</v>
      </c>
    </row>
    <row r="269" spans="1:22" x14ac:dyDescent="0.25">
      <c r="A269" s="16"/>
      <c r="B269" s="67"/>
      <c r="C269" s="30" t="s">
        <v>253</v>
      </c>
      <c r="D269" s="31">
        <v>219.3441</v>
      </c>
      <c r="E269" s="31">
        <v>62.2378</v>
      </c>
      <c r="F269" s="31">
        <v>281.58190000000002</v>
      </c>
      <c r="G269" s="31">
        <v>43366.481699999997</v>
      </c>
      <c r="O269" s="16"/>
      <c r="P269" s="68"/>
      <c r="Q269" s="30" t="s">
        <v>253</v>
      </c>
      <c r="R269" s="31" t="s">
        <v>284</v>
      </c>
      <c r="S269" s="31" t="s">
        <v>284</v>
      </c>
      <c r="T269" s="31" t="s">
        <v>284</v>
      </c>
      <c r="U269" s="31" t="s">
        <v>284</v>
      </c>
      <c r="V269" s="31" t="s">
        <v>22</v>
      </c>
    </row>
    <row r="270" spans="1:22" x14ac:dyDescent="0.25">
      <c r="A270" s="16"/>
      <c r="B270" s="67"/>
      <c r="C270" s="30" t="s">
        <v>254</v>
      </c>
      <c r="D270" s="31">
        <v>9.2171000000000003</v>
      </c>
      <c r="E270" s="31">
        <v>4.2653999999999996</v>
      </c>
      <c r="F270" s="31">
        <v>7.335</v>
      </c>
      <c r="G270" s="31">
        <v>22.985900000000001</v>
      </c>
      <c r="O270" s="16"/>
      <c r="P270" s="68"/>
      <c r="Q270" s="30" t="s">
        <v>254</v>
      </c>
      <c r="R270" s="31" t="s">
        <v>284</v>
      </c>
      <c r="S270" s="31" t="s">
        <v>284</v>
      </c>
      <c r="T270" s="31" t="s">
        <v>284</v>
      </c>
      <c r="U270" s="31" t="s">
        <v>284</v>
      </c>
      <c r="V270" s="31" t="s">
        <v>22</v>
      </c>
    </row>
    <row r="271" spans="1:22" x14ac:dyDescent="0.25">
      <c r="A271" s="16"/>
      <c r="B271" s="67"/>
      <c r="C271" s="30" t="s">
        <v>255</v>
      </c>
      <c r="D271" s="31">
        <v>581.58389999999997</v>
      </c>
      <c r="E271" s="31">
        <v>219.23259999999999</v>
      </c>
      <c r="F271" s="31">
        <v>800.81650000000002</v>
      </c>
      <c r="G271" s="31">
        <v>86614.006099999999</v>
      </c>
      <c r="O271" s="16"/>
      <c r="P271" s="68"/>
      <c r="Q271" s="30" t="s">
        <v>255</v>
      </c>
      <c r="R271" s="31">
        <v>193.42179999999999</v>
      </c>
      <c r="S271" s="31">
        <v>57.3949</v>
      </c>
      <c r="T271" s="31">
        <v>250.8167</v>
      </c>
      <c r="U271" s="31">
        <v>11827.286899999999</v>
      </c>
      <c r="V271" s="31" t="s">
        <v>22</v>
      </c>
    </row>
    <row r="272" spans="1:22" x14ac:dyDescent="0.25">
      <c r="A272" s="16"/>
      <c r="B272" s="67"/>
      <c r="C272" s="30" t="s">
        <v>256</v>
      </c>
      <c r="D272" s="31">
        <v>24.4389</v>
      </c>
      <c r="E272" s="31">
        <v>15.025</v>
      </c>
      <c r="F272" s="31">
        <v>20.860800000000001</v>
      </c>
      <c r="G272" s="31">
        <v>45.908700000000003</v>
      </c>
      <c r="O272" s="16"/>
      <c r="P272" s="68"/>
      <c r="Q272" s="30" t="s">
        <v>256</v>
      </c>
      <c r="R272" s="31">
        <v>6.4511000000000003</v>
      </c>
      <c r="S272" s="31">
        <v>5.3310000000000004</v>
      </c>
      <c r="T272" s="31">
        <v>6.4907000000000004</v>
      </c>
      <c r="U272" s="31">
        <v>4.5632999999999999</v>
      </c>
      <c r="V272" s="31" t="s">
        <v>22</v>
      </c>
    </row>
    <row r="273" spans="1:22" x14ac:dyDescent="0.25">
      <c r="A273" s="16"/>
      <c r="C273" s="30" t="s">
        <v>22</v>
      </c>
      <c r="D273" s="31"/>
      <c r="E273" s="31"/>
      <c r="F273" s="31"/>
      <c r="G273" s="31"/>
      <c r="O273" s="16"/>
      <c r="P273" s="41"/>
      <c r="Q273" s="30" t="s">
        <v>22</v>
      </c>
      <c r="R273" s="31" t="s">
        <v>22</v>
      </c>
      <c r="S273" s="31" t="s">
        <v>22</v>
      </c>
      <c r="T273" s="31" t="s">
        <v>22</v>
      </c>
      <c r="U273" s="31" t="s">
        <v>22</v>
      </c>
      <c r="V273" s="31" t="s">
        <v>22</v>
      </c>
    </row>
    <row r="274" spans="1:22" x14ac:dyDescent="0.25">
      <c r="A274" s="16"/>
      <c r="C274" s="30" t="s">
        <v>22</v>
      </c>
      <c r="D274" s="31"/>
      <c r="E274" s="31"/>
      <c r="F274" s="31"/>
      <c r="G274" s="31"/>
      <c r="O274" s="16"/>
      <c r="Q274" s="30" t="s">
        <v>22</v>
      </c>
      <c r="R274" s="31" t="s">
        <v>22</v>
      </c>
      <c r="S274" s="31" t="s">
        <v>22</v>
      </c>
      <c r="T274" s="31" t="s">
        <v>22</v>
      </c>
      <c r="U274" s="31" t="s">
        <v>22</v>
      </c>
      <c r="V274" s="31" t="s">
        <v>22</v>
      </c>
    </row>
    <row r="275" spans="1:22" x14ac:dyDescent="0.25">
      <c r="A275" s="16"/>
      <c r="C275" s="30" t="s">
        <v>22</v>
      </c>
      <c r="D275" s="31"/>
      <c r="E275" s="31"/>
      <c r="F275" s="31"/>
      <c r="G275" s="31"/>
      <c r="O275" s="16"/>
      <c r="Q275" s="30" t="s">
        <v>22</v>
      </c>
      <c r="R275" s="31" t="s">
        <v>22</v>
      </c>
      <c r="S275" s="31" t="s">
        <v>22</v>
      </c>
      <c r="T275" s="31" t="s">
        <v>22</v>
      </c>
      <c r="U275" s="31" t="s">
        <v>22</v>
      </c>
      <c r="V275" s="31" t="s">
        <v>22</v>
      </c>
    </row>
    <row r="276" spans="1:22" x14ac:dyDescent="0.25">
      <c r="A276" s="16"/>
      <c r="C276" s="36" t="s">
        <v>22</v>
      </c>
      <c r="D276" s="21"/>
      <c r="E276" s="21"/>
      <c r="F276" s="21"/>
      <c r="G276" s="21"/>
      <c r="O276" s="16"/>
      <c r="Q276" s="36" t="s">
        <v>22</v>
      </c>
      <c r="R276" s="21" t="s">
        <v>22</v>
      </c>
      <c r="S276" s="21" t="s">
        <v>22</v>
      </c>
      <c r="T276" s="21" t="s">
        <v>22</v>
      </c>
      <c r="U276" s="21" t="s">
        <v>22</v>
      </c>
      <c r="V276" s="21" t="s">
        <v>22</v>
      </c>
    </row>
    <row r="277" spans="1:22" x14ac:dyDescent="0.25">
      <c r="A277" s="16"/>
      <c r="C277" s="36" t="s">
        <v>22</v>
      </c>
      <c r="D277" s="21"/>
      <c r="E277" s="21"/>
      <c r="F277" s="21"/>
      <c r="G277" s="21"/>
      <c r="O277" s="16"/>
      <c r="Q277" s="36" t="s">
        <v>22</v>
      </c>
      <c r="R277" s="21" t="s">
        <v>22</v>
      </c>
      <c r="S277" s="21" t="s">
        <v>22</v>
      </c>
      <c r="T277" s="21" t="s">
        <v>22</v>
      </c>
      <c r="U277" s="21" t="s">
        <v>22</v>
      </c>
      <c r="V277" s="21" t="s">
        <v>22</v>
      </c>
    </row>
    <row r="278" spans="1:22" x14ac:dyDescent="0.25">
      <c r="A278" s="16"/>
      <c r="C278" s="36" t="s">
        <v>22</v>
      </c>
      <c r="D278" s="21"/>
      <c r="E278" s="21"/>
      <c r="F278" s="21"/>
      <c r="G278" s="21"/>
      <c r="O278" s="16"/>
      <c r="Q278" s="36" t="s">
        <v>22</v>
      </c>
      <c r="R278" s="21" t="s">
        <v>22</v>
      </c>
      <c r="S278" s="21" t="s">
        <v>22</v>
      </c>
      <c r="T278" s="21" t="s">
        <v>22</v>
      </c>
      <c r="U278" s="21" t="s">
        <v>22</v>
      </c>
      <c r="V278" s="21" t="s">
        <v>22</v>
      </c>
    </row>
    <row r="279" spans="1:22" x14ac:dyDescent="0.25">
      <c r="A279" s="16"/>
      <c r="C279" s="22" t="s">
        <v>78</v>
      </c>
      <c r="D279" s="57" t="s">
        <v>308</v>
      </c>
      <c r="E279" s="58"/>
      <c r="F279" s="59"/>
      <c r="G279" s="42" t="s">
        <v>22</v>
      </c>
      <c r="O279" s="16"/>
      <c r="Q279" s="22" t="s">
        <v>78</v>
      </c>
      <c r="R279" s="57" t="s">
        <v>308</v>
      </c>
      <c r="S279" s="58"/>
      <c r="T279" s="59"/>
      <c r="U279" s="42" t="s">
        <v>22</v>
      </c>
      <c r="V279" s="42" t="s">
        <v>22</v>
      </c>
    </row>
    <row r="280" spans="1:22" x14ac:dyDescent="0.25">
      <c r="A280" s="16"/>
      <c r="B280" s="47"/>
      <c r="C280" s="50" t="s">
        <v>289</v>
      </c>
      <c r="D280" s="75" t="s">
        <v>308</v>
      </c>
      <c r="E280" s="77"/>
      <c r="F280" s="47" t="s">
        <v>22</v>
      </c>
      <c r="G280" s="47" t="s">
        <v>22</v>
      </c>
      <c r="H280" s="47"/>
      <c r="I280" s="47"/>
      <c r="J280" s="47"/>
      <c r="K280" s="47"/>
      <c r="L280" s="47"/>
      <c r="M280" s="47"/>
      <c r="N280" s="47"/>
      <c r="O280" s="16"/>
      <c r="P280" s="47"/>
      <c r="Q280" s="50" t="s">
        <v>289</v>
      </c>
      <c r="R280" s="75" t="s">
        <v>308</v>
      </c>
      <c r="S280" s="77"/>
      <c r="T280" s="47" t="s">
        <v>22</v>
      </c>
      <c r="U280" s="47" t="s">
        <v>22</v>
      </c>
      <c r="V280" s="47" t="s">
        <v>22</v>
      </c>
    </row>
    <row r="281" spans="1:22" x14ac:dyDescent="0.25">
      <c r="A281" s="16"/>
      <c r="C281" s="48" t="s">
        <v>290</v>
      </c>
      <c r="D281" s="72" t="s">
        <v>309</v>
      </c>
      <c r="E281" s="74"/>
      <c r="F281" s="28" t="s">
        <v>22</v>
      </c>
      <c r="G281" s="49" t="s">
        <v>22</v>
      </c>
      <c r="O281" s="16"/>
      <c r="Q281" s="51" t="s">
        <v>290</v>
      </c>
      <c r="R281" s="72" t="s">
        <v>309</v>
      </c>
      <c r="S281" s="74"/>
      <c r="T281" s="28" t="s">
        <v>22</v>
      </c>
      <c r="U281" s="49" t="s">
        <v>22</v>
      </c>
      <c r="V281" s="49" t="s">
        <v>22</v>
      </c>
    </row>
    <row r="282" spans="1:22" x14ac:dyDescent="0.25">
      <c r="A282" s="16"/>
      <c r="C282" s="22" t="s">
        <v>17</v>
      </c>
      <c r="D282" s="37" t="s">
        <v>310</v>
      </c>
      <c r="E282" s="37" t="s">
        <v>311</v>
      </c>
      <c r="F282" s="37" t="s">
        <v>312</v>
      </c>
      <c r="G282" s="37" t="s">
        <v>28</v>
      </c>
      <c r="O282" s="16"/>
      <c r="Q282" s="22" t="s">
        <v>17</v>
      </c>
      <c r="R282" s="37" t="s">
        <v>310</v>
      </c>
      <c r="S282" s="37" t="s">
        <v>311</v>
      </c>
      <c r="T282" s="37" t="s">
        <v>312</v>
      </c>
      <c r="U282" s="37" t="s">
        <v>28</v>
      </c>
      <c r="V282" s="37" t="s">
        <v>22</v>
      </c>
    </row>
    <row r="283" spans="1:22" x14ac:dyDescent="0.25">
      <c r="A283" s="16"/>
      <c r="B283" s="62" t="s">
        <v>257</v>
      </c>
      <c r="C283" s="30" t="s">
        <v>258</v>
      </c>
      <c r="D283" s="31">
        <v>550.31979999999999</v>
      </c>
      <c r="E283" s="31">
        <v>131.7236</v>
      </c>
      <c r="F283" s="31">
        <v>682.04340000000002</v>
      </c>
      <c r="G283" s="31">
        <v>56610.152900000001</v>
      </c>
      <c r="O283" s="16"/>
      <c r="P283" s="62" t="s">
        <v>257</v>
      </c>
      <c r="Q283" s="30" t="s">
        <v>258</v>
      </c>
      <c r="R283" s="31">
        <v>149.20500000000001</v>
      </c>
      <c r="S283" s="31">
        <v>-20.288699999999999</v>
      </c>
      <c r="T283" s="31">
        <v>128.91630000000001</v>
      </c>
      <c r="U283" s="31">
        <v>4548.8832000000002</v>
      </c>
      <c r="V283" s="31" t="s">
        <v>22</v>
      </c>
    </row>
    <row r="284" spans="1:22" x14ac:dyDescent="0.25">
      <c r="A284" s="16"/>
      <c r="B284" s="62"/>
      <c r="C284" s="30" t="s">
        <v>259</v>
      </c>
      <c r="D284" s="31">
        <v>41.161900000000003</v>
      </c>
      <c r="E284" s="31">
        <v>15.7332</v>
      </c>
      <c r="F284" s="31">
        <v>31.369900000000001</v>
      </c>
      <c r="G284" s="31">
        <v>40.081000000000003</v>
      </c>
      <c r="O284" s="16"/>
      <c r="P284" s="62"/>
      <c r="Q284" s="30" t="s">
        <v>259</v>
      </c>
      <c r="R284" s="31">
        <v>10.167899999999999</v>
      </c>
      <c r="S284" s="31">
        <v>-1.9061999999999999</v>
      </c>
      <c r="T284" s="31">
        <v>5.7140000000000004</v>
      </c>
      <c r="U284" s="31">
        <v>0.76529999999999998</v>
      </c>
      <c r="V284" s="31" t="s">
        <v>22</v>
      </c>
    </row>
    <row r="285" spans="1:22" x14ac:dyDescent="0.25">
      <c r="A285" s="16"/>
      <c r="B285" s="62"/>
      <c r="C285" s="30" t="s">
        <v>260</v>
      </c>
      <c r="D285" s="31">
        <v>381.22460000000001</v>
      </c>
      <c r="E285" s="31">
        <v>392.82080000000002</v>
      </c>
      <c r="F285" s="31">
        <v>774.0453</v>
      </c>
      <c r="G285" s="31">
        <v>55600.691700000003</v>
      </c>
      <c r="O285" s="16"/>
      <c r="P285" s="62"/>
      <c r="Q285" s="30" t="s">
        <v>260</v>
      </c>
      <c r="R285" s="31">
        <v>-84.153700000000001</v>
      </c>
      <c r="S285" s="31">
        <v>68.919600000000003</v>
      </c>
      <c r="T285" s="31">
        <v>-15.2342</v>
      </c>
      <c r="U285" s="31">
        <v>6259.2181</v>
      </c>
      <c r="V285" s="31" t="s">
        <v>22</v>
      </c>
    </row>
    <row r="286" spans="1:22" x14ac:dyDescent="0.25">
      <c r="A286" s="16"/>
      <c r="B286" s="62"/>
      <c r="C286" s="30" t="s">
        <v>261</v>
      </c>
      <c r="D286" s="31">
        <v>28.514199999999999</v>
      </c>
      <c r="E286" s="31">
        <v>46.918799999999997</v>
      </c>
      <c r="F286" s="31">
        <v>35.601399999999998</v>
      </c>
      <c r="G286" s="31">
        <v>39.366199999999999</v>
      </c>
      <c r="O286" s="16"/>
      <c r="P286" s="62"/>
      <c r="Q286" s="30" t="s">
        <v>261</v>
      </c>
      <c r="R286" s="31">
        <v>-7.4454000000000002</v>
      </c>
      <c r="S286" s="31">
        <v>9.3336000000000006</v>
      </c>
      <c r="T286" s="31">
        <v>-1.008</v>
      </c>
      <c r="U286" s="31">
        <v>2.1044999999999998</v>
      </c>
      <c r="V286" s="31" t="s">
        <v>22</v>
      </c>
    </row>
    <row r="287" spans="1:22" x14ac:dyDescent="0.25">
      <c r="A287" s="16"/>
      <c r="B287" s="62"/>
      <c r="C287" s="30" t="s">
        <v>262</v>
      </c>
      <c r="D287" s="31">
        <v>955.73979999999995</v>
      </c>
      <c r="E287" s="31">
        <v>444.41460000000001</v>
      </c>
      <c r="F287" s="31">
        <v>1400.1543999999999</v>
      </c>
      <c r="G287" s="31">
        <v>85638.845199999996</v>
      </c>
      <c r="O287" s="16"/>
      <c r="P287" s="62"/>
      <c r="Q287" s="30" t="s">
        <v>262</v>
      </c>
      <c r="R287" s="31">
        <v>126.9487</v>
      </c>
      <c r="S287" s="31">
        <v>-93.463800000000006</v>
      </c>
      <c r="T287" s="31">
        <v>33.484900000000003</v>
      </c>
      <c r="U287" s="31">
        <v>2561.6711</v>
      </c>
      <c r="V287" s="31" t="s">
        <v>22</v>
      </c>
    </row>
    <row r="288" spans="1:22" x14ac:dyDescent="0.25">
      <c r="A288" s="16"/>
      <c r="B288" s="62"/>
      <c r="C288" s="30" t="s">
        <v>263</v>
      </c>
      <c r="D288" s="31">
        <v>71.485799999999998</v>
      </c>
      <c r="E288" s="31">
        <v>53.081200000000003</v>
      </c>
      <c r="F288" s="31">
        <v>64.398600000000002</v>
      </c>
      <c r="G288" s="31">
        <v>60.633800000000001</v>
      </c>
      <c r="O288" s="16"/>
      <c r="P288" s="62"/>
      <c r="Q288" s="30" t="s">
        <v>263</v>
      </c>
      <c r="R288" s="31">
        <v>7.4454000000000002</v>
      </c>
      <c r="S288" s="31">
        <v>-9.3336000000000006</v>
      </c>
      <c r="T288" s="31">
        <v>1.008</v>
      </c>
      <c r="U288" s="31">
        <v>-2.1044999999999998</v>
      </c>
      <c r="V288" s="31" t="s">
        <v>22</v>
      </c>
    </row>
    <row r="289" spans="1:22" x14ac:dyDescent="0.25">
      <c r="A289" s="16"/>
      <c r="B289" s="62"/>
      <c r="C289" s="30" t="s">
        <v>264</v>
      </c>
      <c r="D289" s="31">
        <v>625.24189999999999</v>
      </c>
      <c r="E289" s="31">
        <v>334.78280000000001</v>
      </c>
      <c r="F289" s="31">
        <v>960.02470000000005</v>
      </c>
      <c r="G289" s="31">
        <v>65372.972900000001</v>
      </c>
      <c r="O289" s="16"/>
      <c r="P289" s="62"/>
      <c r="Q289" s="30" t="s">
        <v>264</v>
      </c>
      <c r="R289" s="31">
        <v>10.5343</v>
      </c>
      <c r="S289" s="31">
        <v>-10.109</v>
      </c>
      <c r="T289" s="31">
        <v>0.42530000000000001</v>
      </c>
      <c r="U289" s="31">
        <v>2243.3164000000002</v>
      </c>
      <c r="V289" s="31" t="s">
        <v>22</v>
      </c>
    </row>
    <row r="290" spans="1:22" x14ac:dyDescent="0.25">
      <c r="A290" s="16"/>
      <c r="B290" s="62"/>
      <c r="C290" s="30" t="s">
        <v>265</v>
      </c>
      <c r="D290" s="31">
        <v>46.765799999999999</v>
      </c>
      <c r="E290" s="31">
        <v>39.986699999999999</v>
      </c>
      <c r="F290" s="31">
        <v>44.155299999999997</v>
      </c>
      <c r="G290" s="31">
        <v>46.285200000000003</v>
      </c>
      <c r="O290" s="16"/>
      <c r="P290" s="62"/>
      <c r="Q290" s="30" t="s">
        <v>265</v>
      </c>
      <c r="R290" s="31">
        <v>-0.73240000000000005</v>
      </c>
      <c r="S290" s="31">
        <v>-3.4200000000000001E-2</v>
      </c>
      <c r="T290" s="31">
        <v>-0.35410000000000003</v>
      </c>
      <c r="U290" s="31">
        <v>-1.3891</v>
      </c>
      <c r="V290" s="31" t="s">
        <v>22</v>
      </c>
    </row>
    <row r="291" spans="1:22" x14ac:dyDescent="0.25">
      <c r="A291" s="16"/>
      <c r="B291" s="62"/>
      <c r="C291" s="30" t="s">
        <v>266</v>
      </c>
      <c r="D291" s="31">
        <v>330.49790000000002</v>
      </c>
      <c r="E291" s="31">
        <v>109.6318</v>
      </c>
      <c r="F291" s="31">
        <v>440.12970000000001</v>
      </c>
      <c r="G291" s="31">
        <v>20265.872299999999</v>
      </c>
      <c r="O291" s="16"/>
      <c r="P291" s="62"/>
      <c r="Q291" s="30" t="s">
        <v>266</v>
      </c>
      <c r="R291" s="31">
        <v>116.4144</v>
      </c>
      <c r="S291" s="31">
        <v>-83.354799999999997</v>
      </c>
      <c r="T291" s="31">
        <v>33.059600000000003</v>
      </c>
      <c r="U291" s="31">
        <v>318.35469999999998</v>
      </c>
      <c r="V291" s="31" t="s">
        <v>22</v>
      </c>
    </row>
    <row r="292" spans="1:22" x14ac:dyDescent="0.25">
      <c r="A292" s="16"/>
      <c r="B292" s="62"/>
      <c r="C292" s="30" t="s">
        <v>267</v>
      </c>
      <c r="D292" s="31">
        <v>24.72</v>
      </c>
      <c r="E292" s="31">
        <v>13.0945</v>
      </c>
      <c r="F292" s="31">
        <v>20.243300000000001</v>
      </c>
      <c r="G292" s="31">
        <v>14.348599999999999</v>
      </c>
      <c r="O292" s="16"/>
      <c r="P292" s="62"/>
      <c r="Q292" s="30" t="s">
        <v>267</v>
      </c>
      <c r="R292" s="31">
        <v>8.1777999999999995</v>
      </c>
      <c r="S292" s="31">
        <v>-9.2995000000000001</v>
      </c>
      <c r="T292" s="31">
        <v>1.3621000000000001</v>
      </c>
      <c r="U292" s="31">
        <v>-0.71540000000000004</v>
      </c>
      <c r="V292" s="31" t="s">
        <v>22</v>
      </c>
    </row>
    <row r="293" spans="1:22" x14ac:dyDescent="0.25">
      <c r="A293" s="16"/>
      <c r="B293" s="62"/>
      <c r="C293" s="30" t="s">
        <v>268</v>
      </c>
      <c r="D293" s="31">
        <v>1007.6723</v>
      </c>
      <c r="E293" s="31">
        <v>439.72770000000003</v>
      </c>
      <c r="F293" s="31">
        <v>1447.4</v>
      </c>
      <c r="G293" s="31">
        <v>119324.6838</v>
      </c>
      <c r="O293" s="16"/>
      <c r="P293" s="62"/>
      <c r="Q293" s="30" t="s">
        <v>268</v>
      </c>
      <c r="R293" s="31">
        <v>237.0806</v>
      </c>
      <c r="S293" s="31">
        <v>-236.28890000000001</v>
      </c>
      <c r="T293" s="31">
        <v>0.79169999999999996</v>
      </c>
      <c r="U293" s="31">
        <v>11744.7639</v>
      </c>
      <c r="V293" s="31" t="s">
        <v>22</v>
      </c>
    </row>
    <row r="294" spans="1:22" x14ac:dyDescent="0.25">
      <c r="A294" s="16"/>
      <c r="B294" s="62"/>
      <c r="C294" s="30" t="s">
        <v>269</v>
      </c>
      <c r="D294" s="31">
        <v>9.1339000000000006</v>
      </c>
      <c r="E294" s="31">
        <v>0</v>
      </c>
      <c r="F294" s="31">
        <v>9.1339000000000006</v>
      </c>
      <c r="G294" s="31">
        <v>4301.4426000000003</v>
      </c>
      <c r="O294" s="16"/>
      <c r="P294" s="62"/>
      <c r="Q294" s="30" t="s">
        <v>269</v>
      </c>
      <c r="R294" s="31">
        <v>-4.4580000000000002</v>
      </c>
      <c r="S294" s="31">
        <v>-6.6181000000000001</v>
      </c>
      <c r="T294" s="31">
        <v>-11.0761</v>
      </c>
      <c r="U294" s="31">
        <v>946.06349999999998</v>
      </c>
      <c r="V294" s="31" t="s">
        <v>22</v>
      </c>
    </row>
    <row r="295" spans="1:22" x14ac:dyDescent="0.25">
      <c r="A295" s="16"/>
      <c r="B295" s="62"/>
      <c r="C295" s="30" t="s">
        <v>270</v>
      </c>
      <c r="D295" s="31">
        <v>0.90639999999999998</v>
      </c>
      <c r="E295" s="31">
        <v>0</v>
      </c>
      <c r="F295" s="31">
        <v>0.63109999999999999</v>
      </c>
      <c r="G295" s="31">
        <v>3.6048</v>
      </c>
      <c r="O295" s="16"/>
      <c r="P295" s="62"/>
      <c r="Q295" s="30" t="s">
        <v>270</v>
      </c>
      <c r="R295" s="31">
        <v>-0.85740000000000005</v>
      </c>
      <c r="S295" s="31">
        <v>-0.97899999999999998</v>
      </c>
      <c r="T295" s="31">
        <v>-0.76600000000000001</v>
      </c>
      <c r="U295" s="31">
        <v>0.48580000000000001</v>
      </c>
      <c r="V295" s="31" t="s">
        <v>22</v>
      </c>
    </row>
    <row r="296" spans="1:22" x14ac:dyDescent="0.25">
      <c r="A296" s="16"/>
      <c r="B296" s="62"/>
      <c r="C296" s="30" t="s">
        <v>271</v>
      </c>
      <c r="D296" s="31">
        <v>66.839100000000002</v>
      </c>
      <c r="E296" s="31">
        <v>0</v>
      </c>
      <c r="F296" s="31">
        <v>66.839100000000002</v>
      </c>
      <c r="G296" s="31">
        <v>11863.694299999999</v>
      </c>
      <c r="O296" s="16"/>
      <c r="P296" s="62"/>
      <c r="Q296" s="30" t="s">
        <v>271</v>
      </c>
      <c r="R296" s="31">
        <v>21.914300000000001</v>
      </c>
      <c r="S296" s="31">
        <v>-14.110900000000001</v>
      </c>
      <c r="T296" s="31">
        <v>7.8033999999999999</v>
      </c>
      <c r="U296" s="31">
        <v>984.75840000000005</v>
      </c>
      <c r="V296" s="31" t="s">
        <v>22</v>
      </c>
    </row>
    <row r="297" spans="1:22" x14ac:dyDescent="0.25">
      <c r="A297" s="16"/>
      <c r="B297" s="62"/>
      <c r="C297" s="30" t="s">
        <v>272</v>
      </c>
      <c r="D297" s="31">
        <v>6.633</v>
      </c>
      <c r="E297" s="31">
        <v>0</v>
      </c>
      <c r="F297" s="31">
        <v>4.6178999999999997</v>
      </c>
      <c r="G297" s="31">
        <v>9.9423999999999992</v>
      </c>
      <c r="O297" s="16"/>
      <c r="P297" s="62"/>
      <c r="Q297" s="30" t="s">
        <v>272</v>
      </c>
      <c r="R297" s="31">
        <v>0.80310000000000004</v>
      </c>
      <c r="S297" s="31">
        <v>-2.0874000000000001</v>
      </c>
      <c r="T297" s="31">
        <v>0.53690000000000004</v>
      </c>
      <c r="U297" s="31">
        <v>-0.17</v>
      </c>
      <c r="V297" s="31" t="s">
        <v>22</v>
      </c>
    </row>
    <row r="298" spans="1:22" x14ac:dyDescent="0.25">
      <c r="A298" s="16"/>
      <c r="B298" s="62"/>
      <c r="C298" s="30" t="s">
        <v>273</v>
      </c>
      <c r="D298" s="31">
        <v>71.224000000000004</v>
      </c>
      <c r="E298" s="31">
        <v>21.021899999999999</v>
      </c>
      <c r="F298" s="31">
        <v>92.245900000000006</v>
      </c>
      <c r="G298" s="31">
        <v>25313.143100000001</v>
      </c>
      <c r="O298" s="16"/>
      <c r="P298" s="62"/>
      <c r="Q298" s="30" t="s">
        <v>273</v>
      </c>
      <c r="R298" s="31">
        <v>33.795000000000002</v>
      </c>
      <c r="S298" s="31">
        <v>0.37709999999999999</v>
      </c>
      <c r="T298" s="31">
        <v>34.172199999999997</v>
      </c>
      <c r="U298" s="31">
        <v>7788.9643999999998</v>
      </c>
      <c r="V298" s="31" t="s">
        <v>22</v>
      </c>
    </row>
    <row r="299" spans="1:22" x14ac:dyDescent="0.25">
      <c r="A299" s="16"/>
      <c r="B299" s="62"/>
      <c r="C299" s="30" t="s">
        <v>274</v>
      </c>
      <c r="D299" s="31">
        <v>1.3593</v>
      </c>
      <c r="E299" s="31">
        <v>4.7800000000000002E-2</v>
      </c>
      <c r="F299" s="31">
        <v>6.3731999999999998</v>
      </c>
      <c r="G299" s="31">
        <v>21.213699999999999</v>
      </c>
      <c r="O299" s="16"/>
      <c r="P299" s="62"/>
      <c r="Q299" s="30" t="s">
        <v>274</v>
      </c>
      <c r="R299" s="31">
        <v>2.2109999999999999</v>
      </c>
      <c r="S299" s="31">
        <v>1.7267999999999999</v>
      </c>
      <c r="T299" s="31">
        <v>2.3586999999999998</v>
      </c>
      <c r="U299" s="31">
        <v>4.9241999999999999</v>
      </c>
      <c r="V299" s="31" t="s">
        <v>22</v>
      </c>
    </row>
    <row r="300" spans="1:22" x14ac:dyDescent="0.25">
      <c r="A300" s="16"/>
      <c r="B300" s="62"/>
      <c r="C300" s="30" t="s">
        <v>275</v>
      </c>
      <c r="D300" s="31">
        <v>58.107599999999998</v>
      </c>
      <c r="E300" s="31">
        <v>21.021899999999999</v>
      </c>
      <c r="F300" s="31">
        <v>79.129499999999993</v>
      </c>
      <c r="G300" s="31">
        <v>24593.955600000001</v>
      </c>
      <c r="O300" s="16"/>
      <c r="P300" s="62"/>
      <c r="Q300" s="30" t="s">
        <v>275</v>
      </c>
      <c r="R300" s="31" t="s">
        <v>284</v>
      </c>
      <c r="S300" s="31" t="s">
        <v>284</v>
      </c>
      <c r="T300" s="31" t="s">
        <v>284</v>
      </c>
      <c r="U300" s="31" t="s">
        <v>284</v>
      </c>
      <c r="V300" s="31" t="s">
        <v>22</v>
      </c>
    </row>
    <row r="301" spans="1:22" x14ac:dyDescent="0.25">
      <c r="A301" s="16"/>
      <c r="B301" s="62"/>
      <c r="C301" s="30" t="s">
        <v>276</v>
      </c>
      <c r="D301" s="31">
        <v>5.7664999999999997</v>
      </c>
      <c r="E301" s="31">
        <v>4.7807000000000004</v>
      </c>
      <c r="F301" s="31">
        <v>5.4669999999999996</v>
      </c>
      <c r="G301" s="31">
        <v>20.611000000000001</v>
      </c>
      <c r="O301" s="16"/>
      <c r="P301" s="62"/>
      <c r="Q301" s="30" t="s">
        <v>276</v>
      </c>
      <c r="R301" s="31" t="s">
        <v>284</v>
      </c>
      <c r="S301" s="31" t="s">
        <v>284</v>
      </c>
      <c r="T301" s="31" t="s">
        <v>284</v>
      </c>
      <c r="U301" s="31" t="s">
        <v>284</v>
      </c>
      <c r="V301" s="31" t="s">
        <v>22</v>
      </c>
    </row>
    <row r="302" spans="1:22" x14ac:dyDescent="0.25">
      <c r="A302" s="16"/>
      <c r="B302" s="62"/>
      <c r="C302" s="30" t="s">
        <v>277</v>
      </c>
      <c r="D302" s="31">
        <v>13.116400000000001</v>
      </c>
      <c r="E302" s="31">
        <v>0</v>
      </c>
      <c r="F302" s="31">
        <v>13.116400000000001</v>
      </c>
      <c r="G302" s="31">
        <v>719.1875</v>
      </c>
      <c r="O302" s="16"/>
      <c r="P302" s="62"/>
      <c r="Q302" s="30" t="s">
        <v>277</v>
      </c>
      <c r="R302" s="31" t="s">
        <v>284</v>
      </c>
      <c r="S302" s="31" t="s">
        <v>284</v>
      </c>
      <c r="T302" s="31" t="s">
        <v>284</v>
      </c>
      <c r="U302" s="31" t="s">
        <v>284</v>
      </c>
      <c r="V302" s="31" t="s">
        <v>22</v>
      </c>
    </row>
    <row r="303" spans="1:22" x14ac:dyDescent="0.25">
      <c r="A303" s="16"/>
      <c r="B303" s="62"/>
      <c r="C303" s="30" t="s">
        <v>278</v>
      </c>
      <c r="D303" s="31">
        <v>1.3017000000000001</v>
      </c>
      <c r="E303" s="31">
        <v>0</v>
      </c>
      <c r="F303" s="31">
        <v>0.90620000000000001</v>
      </c>
      <c r="G303" s="31">
        <v>0.60270000000000001</v>
      </c>
      <c r="O303" s="16"/>
      <c r="P303" s="62"/>
      <c r="Q303" s="30" t="s">
        <v>278</v>
      </c>
      <c r="R303" s="31" t="s">
        <v>284</v>
      </c>
      <c r="S303" s="31" t="s">
        <v>284</v>
      </c>
      <c r="T303" s="31" t="s">
        <v>284</v>
      </c>
      <c r="U303" s="31" t="s">
        <v>284</v>
      </c>
      <c r="V303" s="31" t="s">
        <v>22</v>
      </c>
    </row>
    <row r="304" spans="1:22" x14ac:dyDescent="0.25">
      <c r="A304" s="16"/>
      <c r="B304" s="62"/>
      <c r="C304" s="30" t="s">
        <v>279</v>
      </c>
      <c r="D304" s="31">
        <v>517.97649999999999</v>
      </c>
      <c r="E304" s="31">
        <v>226.11</v>
      </c>
      <c r="F304" s="31">
        <v>744.0865</v>
      </c>
      <c r="G304" s="31">
        <v>45008.563800000004</v>
      </c>
      <c r="O304" s="16"/>
      <c r="P304" s="62"/>
      <c r="Q304" s="30" t="s">
        <v>279</v>
      </c>
      <c r="R304" s="31">
        <v>137.06630000000001</v>
      </c>
      <c r="S304" s="31">
        <v>-133.0034</v>
      </c>
      <c r="T304" s="31">
        <v>4.0629</v>
      </c>
      <c r="U304" s="31">
        <v>-658.86890000000005</v>
      </c>
      <c r="V304" s="31" t="s">
        <v>22</v>
      </c>
    </row>
    <row r="305" spans="1:22" x14ac:dyDescent="0.25">
      <c r="A305" s="16"/>
      <c r="B305" s="62"/>
      <c r="C305" s="30" t="s">
        <v>280</v>
      </c>
      <c r="D305" s="31">
        <v>51.403300000000002</v>
      </c>
      <c r="E305" s="31">
        <v>51.420499999999997</v>
      </c>
      <c r="F305" s="31">
        <v>51.408499999999997</v>
      </c>
      <c r="G305" s="31">
        <v>37.7194</v>
      </c>
      <c r="O305" s="16"/>
      <c r="P305" s="62"/>
      <c r="Q305" s="30" t="s">
        <v>280</v>
      </c>
      <c r="R305" s="31">
        <v>1.9723999999999999</v>
      </c>
      <c r="S305" s="31">
        <v>-1.7015</v>
      </c>
      <c r="T305" s="31">
        <v>0.25269999999999998</v>
      </c>
      <c r="U305" s="31">
        <v>-4.7304000000000004</v>
      </c>
      <c r="V305" s="31" t="s">
        <v>22</v>
      </c>
    </row>
    <row r="306" spans="1:22" x14ac:dyDescent="0.25">
      <c r="A306" s="16"/>
      <c r="B306" s="62"/>
      <c r="C306" s="30" t="s">
        <v>281</v>
      </c>
      <c r="D306" s="31">
        <v>342.49889999999999</v>
      </c>
      <c r="E306" s="31">
        <v>192.59569999999999</v>
      </c>
      <c r="F306" s="31">
        <v>535.09460000000001</v>
      </c>
      <c r="G306" s="31">
        <v>32837.839999999997</v>
      </c>
      <c r="O306" s="16"/>
      <c r="P306" s="62"/>
      <c r="Q306" s="30" t="s">
        <v>281</v>
      </c>
      <c r="R306" s="31">
        <v>48.762999999999998</v>
      </c>
      <c r="S306" s="31">
        <v>-82.933700000000002</v>
      </c>
      <c r="T306" s="31">
        <v>-34.170699999999997</v>
      </c>
      <c r="U306" s="31">
        <v>2683.8463999999999</v>
      </c>
      <c r="V306" s="31" t="s">
        <v>22</v>
      </c>
    </row>
    <row r="307" spans="1:22" x14ac:dyDescent="0.25">
      <c r="A307" s="16"/>
      <c r="B307" s="62"/>
      <c r="C307" s="30" t="s">
        <v>282</v>
      </c>
      <c r="D307" s="31">
        <v>33.989100000000001</v>
      </c>
      <c r="E307" s="31">
        <v>43.798900000000003</v>
      </c>
      <c r="F307" s="31">
        <v>36.9694</v>
      </c>
      <c r="G307" s="31">
        <v>27.5197</v>
      </c>
      <c r="O307" s="16"/>
      <c r="P307" s="62"/>
      <c r="Q307" s="30" t="s">
        <v>282</v>
      </c>
      <c r="R307" s="31">
        <v>-4.1291000000000002</v>
      </c>
      <c r="S307" s="31">
        <v>3.0411000000000001</v>
      </c>
      <c r="T307" s="31">
        <v>-2.3822999999999999</v>
      </c>
      <c r="U307" s="31">
        <v>-0.50970000000000004</v>
      </c>
      <c r="V307" s="31" t="s">
        <v>22</v>
      </c>
    </row>
    <row r="308" spans="1:22" x14ac:dyDescent="0.25">
      <c r="A308" s="16"/>
      <c r="C308" s="36" t="s">
        <v>22</v>
      </c>
      <c r="D308" s="31"/>
      <c r="E308" s="21"/>
      <c r="F308" s="21"/>
      <c r="G308" s="21"/>
      <c r="O308" s="16"/>
      <c r="Q308" s="36" t="s">
        <v>22</v>
      </c>
      <c r="R308" s="21" t="s">
        <v>22</v>
      </c>
      <c r="S308" s="21" t="s">
        <v>22</v>
      </c>
      <c r="T308" s="21" t="s">
        <v>22</v>
      </c>
      <c r="U308" s="21" t="s">
        <v>22</v>
      </c>
      <c r="V308" s="21" t="s">
        <v>22</v>
      </c>
    </row>
    <row r="309" spans="1:22" x14ac:dyDescent="0.25">
      <c r="A309" s="16"/>
      <c r="C309" s="36" t="s">
        <v>22</v>
      </c>
      <c r="D309" s="21"/>
      <c r="E309" s="21"/>
      <c r="F309" s="21"/>
      <c r="G309" s="21"/>
      <c r="O309" s="16"/>
      <c r="Q309" s="36" t="s">
        <v>22</v>
      </c>
      <c r="R309" s="21" t="s">
        <v>22</v>
      </c>
      <c r="S309" s="21" t="s">
        <v>22</v>
      </c>
      <c r="T309" s="21" t="s">
        <v>22</v>
      </c>
      <c r="U309" s="21" t="s">
        <v>22</v>
      </c>
      <c r="V309" s="21" t="s">
        <v>22</v>
      </c>
    </row>
    <row r="310" spans="1:22" x14ac:dyDescent="0.25">
      <c r="A310" s="16"/>
      <c r="C310" s="36" t="s">
        <v>22</v>
      </c>
      <c r="D310" s="21"/>
      <c r="E310" s="21"/>
      <c r="F310" s="21"/>
      <c r="G310" s="21"/>
      <c r="O310" s="16"/>
      <c r="P310" s="16"/>
      <c r="Q310" s="63" t="s">
        <v>18</v>
      </c>
      <c r="R310" s="16"/>
      <c r="S310" s="16"/>
      <c r="T310" s="16"/>
      <c r="U310" s="16"/>
      <c r="V310" s="21" t="s">
        <v>22</v>
      </c>
    </row>
    <row r="311" spans="1:22" ht="18.75" x14ac:dyDescent="0.3">
      <c r="A311" s="16"/>
      <c r="C311" s="36" t="s">
        <v>22</v>
      </c>
      <c r="D311" s="21"/>
      <c r="E311" s="21"/>
      <c r="F311" s="21"/>
      <c r="G311" s="21"/>
      <c r="O311" s="16"/>
      <c r="P311" s="16"/>
      <c r="Q311" s="63"/>
      <c r="R311" s="16"/>
      <c r="S311" s="20"/>
      <c r="T311" s="20"/>
      <c r="U311" s="16"/>
      <c r="V311" s="21" t="s">
        <v>22</v>
      </c>
    </row>
    <row r="312" spans="1:22" x14ac:dyDescent="0.25">
      <c r="A312" s="16"/>
      <c r="C312" s="36" t="s">
        <v>22</v>
      </c>
      <c r="D312" s="21"/>
      <c r="E312" s="21"/>
      <c r="F312" s="21"/>
      <c r="G312" s="21"/>
      <c r="O312" s="16"/>
      <c r="P312" s="16"/>
      <c r="Q312" s="63"/>
      <c r="R312" s="16"/>
      <c r="S312" s="16"/>
      <c r="T312" s="16"/>
      <c r="U312" s="16"/>
      <c r="V312" s="21" t="s">
        <v>22</v>
      </c>
    </row>
    <row r="313" spans="1:22" x14ac:dyDescent="0.25">
      <c r="A313" s="16"/>
      <c r="C313" s="36" t="s">
        <v>22</v>
      </c>
      <c r="D313" s="21"/>
      <c r="E313" s="21"/>
      <c r="F313" s="21"/>
      <c r="G313" s="21"/>
      <c r="O313" s="16"/>
      <c r="Q313" s="36" t="s">
        <v>22</v>
      </c>
      <c r="R313" s="21" t="s">
        <v>22</v>
      </c>
      <c r="S313" s="21" t="s">
        <v>22</v>
      </c>
      <c r="T313" s="21" t="s">
        <v>22</v>
      </c>
      <c r="U313" s="21" t="s">
        <v>22</v>
      </c>
      <c r="V313" s="21" t="s">
        <v>22</v>
      </c>
    </row>
    <row r="314" spans="1:22" ht="15.75" customHeight="1" x14ac:dyDescent="0.25">
      <c r="A314" s="16"/>
      <c r="C314" s="22" t="s">
        <v>78</v>
      </c>
      <c r="D314" s="57" t="s">
        <v>308</v>
      </c>
      <c r="E314" s="58"/>
      <c r="F314" s="59"/>
      <c r="G314" s="42" t="s">
        <v>22</v>
      </c>
      <c r="O314" s="16"/>
      <c r="Q314" s="22" t="s">
        <v>78</v>
      </c>
      <c r="R314" s="57" t="s">
        <v>308</v>
      </c>
      <c r="S314" s="58"/>
      <c r="T314" s="59"/>
      <c r="U314" s="42" t="s">
        <v>22</v>
      </c>
      <c r="V314" s="42" t="s">
        <v>22</v>
      </c>
    </row>
    <row r="315" spans="1:22" x14ac:dyDescent="0.25">
      <c r="A315" s="16"/>
      <c r="B315" s="47"/>
      <c r="C315" s="50" t="s">
        <v>289</v>
      </c>
      <c r="D315" s="75" t="s">
        <v>308</v>
      </c>
      <c r="E315" s="77"/>
      <c r="F315" s="47" t="s">
        <v>22</v>
      </c>
      <c r="G315" s="47" t="s">
        <v>22</v>
      </c>
      <c r="H315" s="47"/>
      <c r="I315" s="47"/>
      <c r="J315" s="47"/>
      <c r="K315" s="47"/>
      <c r="L315" s="47"/>
      <c r="M315" s="47"/>
      <c r="N315" s="47"/>
      <c r="O315" s="16"/>
      <c r="P315" s="47"/>
      <c r="Q315" s="50" t="s">
        <v>289</v>
      </c>
      <c r="R315" s="75" t="s">
        <v>308</v>
      </c>
      <c r="S315" s="77"/>
      <c r="T315" s="47" t="s">
        <v>22</v>
      </c>
      <c r="U315" s="47" t="s">
        <v>22</v>
      </c>
      <c r="V315" s="47" t="s">
        <v>22</v>
      </c>
    </row>
    <row r="316" spans="1:22" x14ac:dyDescent="0.25">
      <c r="A316" s="16"/>
      <c r="C316" s="48" t="s">
        <v>290</v>
      </c>
      <c r="D316" s="72" t="s">
        <v>309</v>
      </c>
      <c r="E316" s="74"/>
      <c r="F316" s="28" t="s">
        <v>22</v>
      </c>
      <c r="G316" s="49" t="s">
        <v>22</v>
      </c>
      <c r="O316" s="16"/>
      <c r="Q316" s="48" t="s">
        <v>290</v>
      </c>
      <c r="R316" s="72" t="s">
        <v>309</v>
      </c>
      <c r="S316" s="74"/>
      <c r="T316" s="28" t="s">
        <v>22</v>
      </c>
      <c r="U316" s="49" t="s">
        <v>22</v>
      </c>
      <c r="V316" s="49" t="s">
        <v>22</v>
      </c>
    </row>
    <row r="317" spans="1:22" x14ac:dyDescent="0.25">
      <c r="A317" s="16"/>
      <c r="C317" s="22" t="s">
        <v>17</v>
      </c>
      <c r="D317" s="37" t="s">
        <v>310</v>
      </c>
      <c r="E317" s="37" t="s">
        <v>311</v>
      </c>
      <c r="F317" s="37" t="s">
        <v>312</v>
      </c>
      <c r="G317" s="37" t="s">
        <v>28</v>
      </c>
      <c r="O317" s="16"/>
      <c r="Q317" s="22" t="s">
        <v>17</v>
      </c>
      <c r="R317" s="37" t="s">
        <v>310</v>
      </c>
      <c r="S317" s="37" t="s">
        <v>311</v>
      </c>
      <c r="T317" s="37" t="s">
        <v>312</v>
      </c>
      <c r="U317" s="37" t="s">
        <v>28</v>
      </c>
      <c r="V317" s="37" t="s">
        <v>22</v>
      </c>
    </row>
    <row r="318" spans="1:22" x14ac:dyDescent="0.25">
      <c r="A318" s="16"/>
      <c r="B318" s="64" t="s">
        <v>19</v>
      </c>
      <c r="C318" s="30" t="s">
        <v>283</v>
      </c>
      <c r="D318" s="31">
        <v>940</v>
      </c>
      <c r="E318" s="31">
        <v>834</v>
      </c>
      <c r="F318" s="31" t="s">
        <v>284</v>
      </c>
      <c r="G318" s="31">
        <v>1130</v>
      </c>
      <c r="O318" s="16"/>
      <c r="P318" s="64" t="s">
        <v>19</v>
      </c>
      <c r="Q318" s="30" t="s">
        <v>283</v>
      </c>
      <c r="R318" s="31">
        <v>83.055599999999998</v>
      </c>
      <c r="S318" s="31">
        <v>25.315100000000001</v>
      </c>
      <c r="T318" s="31" t="s">
        <v>284</v>
      </c>
      <c r="U318" s="31">
        <v>97.662000000000006</v>
      </c>
      <c r="V318" s="31" t="s">
        <v>22</v>
      </c>
    </row>
    <row r="319" spans="1:22" x14ac:dyDescent="0.25">
      <c r="A319" s="16"/>
      <c r="B319" s="64"/>
      <c r="C319" s="30" t="s">
        <v>285</v>
      </c>
      <c r="D319" s="31">
        <v>1291</v>
      </c>
      <c r="E319" s="31">
        <v>1113</v>
      </c>
      <c r="F319" s="31" t="s">
        <v>284</v>
      </c>
      <c r="G319" s="31">
        <v>1688.3333</v>
      </c>
      <c r="O319" s="16"/>
      <c r="P319" s="64"/>
      <c r="Q319" s="30" t="s">
        <v>285</v>
      </c>
      <c r="R319" s="31">
        <v>153.4074</v>
      </c>
      <c r="S319" s="31">
        <v>87.6417</v>
      </c>
      <c r="T319" s="31" t="s">
        <v>284</v>
      </c>
      <c r="U319" s="31">
        <v>178.75</v>
      </c>
      <c r="V319" s="31" t="s">
        <v>22</v>
      </c>
    </row>
    <row r="320" spans="1:22" x14ac:dyDescent="0.25">
      <c r="A320" s="16"/>
      <c r="B320" s="64"/>
      <c r="C320" s="30" t="s">
        <v>286</v>
      </c>
      <c r="D320" s="31">
        <v>1904</v>
      </c>
      <c r="E320" s="31">
        <v>1490</v>
      </c>
      <c r="F320" s="31" t="s">
        <v>284</v>
      </c>
      <c r="G320" s="31">
        <v>2453.3332999999998</v>
      </c>
      <c r="O320" s="16"/>
      <c r="P320" s="64"/>
      <c r="Q320" s="30" t="s">
        <v>286</v>
      </c>
      <c r="R320" s="31">
        <v>272.49209999999999</v>
      </c>
      <c r="S320" s="31">
        <v>180</v>
      </c>
      <c r="T320" s="31" t="s">
        <v>284</v>
      </c>
      <c r="U320" s="31">
        <v>239.07050000000001</v>
      </c>
      <c r="V320" s="31" t="s">
        <v>22</v>
      </c>
    </row>
    <row r="321" spans="1:22" x14ac:dyDescent="0.25">
      <c r="A321" s="16"/>
      <c r="B321" s="64"/>
      <c r="C321" s="30" t="s">
        <v>287</v>
      </c>
      <c r="D321" s="31">
        <v>42</v>
      </c>
      <c r="E321" s="31">
        <v>55</v>
      </c>
      <c r="F321" s="31" t="s">
        <v>284</v>
      </c>
      <c r="G321" s="31">
        <v>26</v>
      </c>
      <c r="O321" s="16"/>
      <c r="P321" s="64"/>
      <c r="Q321" s="30" t="s">
        <v>287</v>
      </c>
      <c r="R321" s="31">
        <v>0.36259999999999998</v>
      </c>
      <c r="S321" s="31">
        <v>4.1184000000000003</v>
      </c>
      <c r="T321" s="31" t="s">
        <v>284</v>
      </c>
      <c r="U321" s="31">
        <v>1</v>
      </c>
      <c r="V321" s="31" t="s">
        <v>22</v>
      </c>
    </row>
    <row r="322" spans="1:22" x14ac:dyDescent="0.25">
      <c r="C322" s="36" t="s">
        <v>22</v>
      </c>
      <c r="D322" s="31"/>
      <c r="E322" s="31"/>
      <c r="F322" s="31"/>
      <c r="G322" s="31"/>
    </row>
    <row r="323" spans="1:22" x14ac:dyDescent="0.25">
      <c r="C323" s="36" t="s">
        <v>22</v>
      </c>
      <c r="D323" s="21"/>
      <c r="E323" s="21"/>
      <c r="F323" s="21"/>
      <c r="G323" s="21"/>
    </row>
    <row r="324" spans="1:22" x14ac:dyDescent="0.25">
      <c r="C324" s="36" t="s">
        <v>22</v>
      </c>
      <c r="D324" s="21"/>
      <c r="E324" s="21"/>
      <c r="F324" s="21"/>
      <c r="G324" s="21"/>
    </row>
    <row r="325" spans="1:22" x14ac:dyDescent="0.25">
      <c r="C325" s="36" t="s">
        <v>22</v>
      </c>
      <c r="D325" s="21"/>
      <c r="E325" s="21"/>
      <c r="F325" s="21"/>
      <c r="G325" s="21"/>
    </row>
    <row r="326" spans="1:22" x14ac:dyDescent="0.25">
      <c r="C326" s="36"/>
      <c r="D326" s="21" t="s">
        <v>22</v>
      </c>
      <c r="E326" s="21" t="s">
        <v>22</v>
      </c>
      <c r="F326" s="21" t="s">
        <v>22</v>
      </c>
      <c r="G326" s="21" t="s">
        <v>22</v>
      </c>
    </row>
    <row r="327" spans="1:22" x14ac:dyDescent="0.25">
      <c r="C327" s="36"/>
      <c r="D327" s="21" t="s">
        <v>22</v>
      </c>
      <c r="E327" s="21" t="s">
        <v>22</v>
      </c>
      <c r="F327" s="21" t="s">
        <v>22</v>
      </c>
      <c r="G327" s="21" t="s">
        <v>22</v>
      </c>
    </row>
    <row r="328" spans="1:22" x14ac:dyDescent="0.25">
      <c r="C328" s="36"/>
      <c r="D328" s="21" t="s">
        <v>22</v>
      </c>
      <c r="E328" s="21" t="s">
        <v>22</v>
      </c>
      <c r="F328" s="21" t="s">
        <v>22</v>
      </c>
      <c r="G328" s="21" t="s">
        <v>22</v>
      </c>
    </row>
    <row r="329" spans="1:22" x14ac:dyDescent="0.25">
      <c r="C329" s="36"/>
      <c r="D329" s="21" t="s">
        <v>22</v>
      </c>
      <c r="E329" s="21" t="s">
        <v>22</v>
      </c>
      <c r="F329" s="21" t="s">
        <v>22</v>
      </c>
      <c r="G329" s="21" t="s">
        <v>22</v>
      </c>
    </row>
    <row r="330" spans="1:22" x14ac:dyDescent="0.25">
      <c r="C330" s="36"/>
      <c r="D330" s="21"/>
      <c r="E330" s="21" t="s">
        <v>22</v>
      </c>
      <c r="F330" s="21" t="s">
        <v>22</v>
      </c>
      <c r="G330" s="21" t="s">
        <v>22</v>
      </c>
    </row>
    <row r="331" spans="1:22" x14ac:dyDescent="0.25">
      <c r="C331" s="36"/>
      <c r="D331" s="21"/>
      <c r="E331" s="21" t="s">
        <v>22</v>
      </c>
      <c r="F331" s="21" t="s">
        <v>22</v>
      </c>
      <c r="G331" s="21" t="s">
        <v>22</v>
      </c>
    </row>
    <row r="332" spans="1:22" x14ac:dyDescent="0.25">
      <c r="C332" s="36"/>
      <c r="D332" s="21" t="s">
        <v>22</v>
      </c>
      <c r="E332" s="21" t="s">
        <v>22</v>
      </c>
      <c r="F332" s="21" t="s">
        <v>22</v>
      </c>
      <c r="G332" s="21" t="s">
        <v>22</v>
      </c>
    </row>
    <row r="333" spans="1:22" x14ac:dyDescent="0.25">
      <c r="C333" s="36"/>
      <c r="D333" s="21" t="s">
        <v>22</v>
      </c>
      <c r="E333" s="21" t="s">
        <v>22</v>
      </c>
      <c r="F333" s="21" t="s">
        <v>22</v>
      </c>
      <c r="G333" s="21" t="s">
        <v>22</v>
      </c>
    </row>
    <row r="334" spans="1:22" x14ac:dyDescent="0.25">
      <c r="C334" s="36"/>
      <c r="D334" s="21" t="s">
        <v>22</v>
      </c>
      <c r="E334" s="21" t="s">
        <v>22</v>
      </c>
      <c r="F334" s="21" t="s">
        <v>22</v>
      </c>
      <c r="G334" s="21" t="s">
        <v>22</v>
      </c>
    </row>
    <row r="335" spans="1:22" x14ac:dyDescent="0.25">
      <c r="C335" s="36"/>
      <c r="D335" s="21" t="s">
        <v>22</v>
      </c>
      <c r="E335" s="21" t="s">
        <v>22</v>
      </c>
      <c r="F335" s="21" t="s">
        <v>22</v>
      </c>
      <c r="G335" s="21" t="s">
        <v>22</v>
      </c>
    </row>
    <row r="336" spans="1:22" x14ac:dyDescent="0.25">
      <c r="C336" s="36"/>
      <c r="D336" s="21"/>
      <c r="E336" s="21"/>
      <c r="F336" s="21"/>
      <c r="G336" s="21"/>
    </row>
    <row r="337" spans="3:7" x14ac:dyDescent="0.25">
      <c r="C337" s="36"/>
      <c r="D337" s="21"/>
      <c r="E337" s="21"/>
      <c r="F337" s="21"/>
      <c r="G337" s="21"/>
    </row>
    <row r="338" spans="3:7" x14ac:dyDescent="0.25">
      <c r="C338" s="36"/>
      <c r="D338" s="21"/>
      <c r="E338" s="21"/>
      <c r="F338" s="21"/>
      <c r="G338" s="21"/>
    </row>
    <row r="339" spans="3:7" x14ac:dyDescent="0.25">
      <c r="C339" s="36"/>
      <c r="D339" s="21"/>
      <c r="E339" s="21"/>
      <c r="F339" s="21"/>
      <c r="G339" s="21"/>
    </row>
    <row r="340" spans="3:7" x14ac:dyDescent="0.25">
      <c r="C340" s="36"/>
      <c r="D340" s="21"/>
      <c r="E340" s="21"/>
      <c r="F340" s="21"/>
      <c r="G340" s="21"/>
    </row>
    <row r="341" spans="3:7" x14ac:dyDescent="0.25">
      <c r="C341" s="36"/>
      <c r="D341" s="21"/>
      <c r="E341" s="21"/>
      <c r="F341" s="21"/>
      <c r="G341" s="21"/>
    </row>
    <row r="342" spans="3:7" x14ac:dyDescent="0.25">
      <c r="C342" s="36"/>
      <c r="D342" s="21"/>
      <c r="E342" s="21"/>
      <c r="F342" s="21"/>
      <c r="G342" s="21"/>
    </row>
    <row r="343" spans="3:7" x14ac:dyDescent="0.25">
      <c r="C343" s="36"/>
      <c r="D343" s="21"/>
      <c r="E343" s="21"/>
      <c r="F343" s="21"/>
      <c r="G343" s="21"/>
    </row>
    <row r="344" spans="3:7" x14ac:dyDescent="0.25">
      <c r="C344" s="36"/>
      <c r="D344" s="21"/>
      <c r="E344" s="21"/>
      <c r="F344" s="21"/>
      <c r="G344" s="21"/>
    </row>
    <row r="345" spans="3:7" x14ac:dyDescent="0.25">
      <c r="C345" s="36"/>
      <c r="D345" s="21"/>
      <c r="E345" s="21"/>
      <c r="F345" s="21"/>
      <c r="G345" s="21"/>
    </row>
    <row r="346" spans="3:7" x14ac:dyDescent="0.25">
      <c r="C346" s="36"/>
      <c r="D346" s="21"/>
      <c r="E346" s="21"/>
      <c r="F346" s="21"/>
      <c r="G346" s="21"/>
    </row>
    <row r="347" spans="3:7" x14ac:dyDescent="0.25">
      <c r="C347" s="36"/>
      <c r="D347" s="21"/>
      <c r="E347" s="21"/>
      <c r="F347" s="21"/>
      <c r="G347" s="21"/>
    </row>
    <row r="348" spans="3:7" x14ac:dyDescent="0.25">
      <c r="C348" s="36"/>
      <c r="D348" s="21"/>
      <c r="E348" s="21"/>
      <c r="F348" s="21"/>
      <c r="G348" s="21"/>
    </row>
    <row r="349" spans="3:7" x14ac:dyDescent="0.25">
      <c r="C349" s="36"/>
      <c r="D349" s="21"/>
      <c r="E349" s="21"/>
      <c r="F349" s="21"/>
      <c r="G349" s="21"/>
    </row>
    <row r="350" spans="3:7" x14ac:dyDescent="0.25">
      <c r="C350" s="36"/>
      <c r="D350" s="21"/>
      <c r="E350" s="21"/>
      <c r="F350" s="21"/>
      <c r="G350" s="21"/>
    </row>
    <row r="351" spans="3:7" x14ac:dyDescent="0.25">
      <c r="C351" s="36"/>
      <c r="D351" s="21"/>
      <c r="E351" s="21"/>
      <c r="F351" s="21"/>
      <c r="G351" s="21"/>
    </row>
    <row r="352" spans="3:7" x14ac:dyDescent="0.25">
      <c r="C352" s="36"/>
      <c r="D352" s="21"/>
      <c r="E352" s="21"/>
      <c r="F352" s="21"/>
      <c r="G352" s="21"/>
    </row>
    <row r="353" spans="3:7" x14ac:dyDescent="0.25">
      <c r="C353" s="36"/>
      <c r="D353" s="21"/>
      <c r="E353" s="21"/>
      <c r="F353" s="21"/>
      <c r="G353" s="21"/>
    </row>
    <row r="354" spans="3:7" x14ac:dyDescent="0.25">
      <c r="C354" s="36"/>
      <c r="D354" s="21"/>
      <c r="E354" s="21"/>
      <c r="F354" s="21"/>
      <c r="G354" s="21"/>
    </row>
    <row r="355" spans="3:7" x14ac:dyDescent="0.25">
      <c r="C355" s="36"/>
      <c r="D355" s="21"/>
      <c r="E355" s="21"/>
      <c r="F355" s="21"/>
      <c r="G355" s="21"/>
    </row>
    <row r="356" spans="3:7" x14ac:dyDescent="0.25">
      <c r="C356" s="36"/>
      <c r="D356" s="21"/>
      <c r="E356" s="21"/>
      <c r="F356" s="21"/>
      <c r="G356" s="21"/>
    </row>
    <row r="357" spans="3:7" x14ac:dyDescent="0.25">
      <c r="C357" s="36"/>
      <c r="D357" s="21"/>
      <c r="E357" s="21"/>
      <c r="F357" s="21"/>
      <c r="G357" s="21"/>
    </row>
    <row r="358" spans="3:7" x14ac:dyDescent="0.25">
      <c r="C358" s="36"/>
      <c r="D358" s="21"/>
      <c r="E358" s="21"/>
      <c r="F358" s="21"/>
      <c r="G358" s="21"/>
    </row>
    <row r="359" spans="3:7" x14ac:dyDescent="0.25">
      <c r="C359" s="36"/>
      <c r="D359" s="21"/>
      <c r="E359" s="21"/>
      <c r="F359" s="21"/>
      <c r="G359" s="21"/>
    </row>
    <row r="360" spans="3:7" x14ac:dyDescent="0.25">
      <c r="C360" s="36"/>
      <c r="D360" s="21"/>
      <c r="E360" s="21"/>
      <c r="F360" s="21"/>
      <c r="G360" s="21"/>
    </row>
    <row r="361" spans="3:7" x14ac:dyDescent="0.25">
      <c r="C361" s="36"/>
      <c r="D361" s="21"/>
      <c r="E361" s="21"/>
      <c r="F361" s="21"/>
      <c r="G361" s="21"/>
    </row>
    <row r="362" spans="3:7" x14ac:dyDescent="0.25">
      <c r="C362" s="36"/>
      <c r="D362" s="21"/>
      <c r="E362" s="21"/>
      <c r="F362" s="21"/>
      <c r="G362" s="21"/>
    </row>
    <row r="363" spans="3:7" x14ac:dyDescent="0.25">
      <c r="C363" s="36"/>
      <c r="D363" s="21"/>
      <c r="E363" s="21"/>
      <c r="F363" s="21"/>
      <c r="G363" s="21"/>
    </row>
    <row r="364" spans="3:7" x14ac:dyDescent="0.25">
      <c r="C364" s="36"/>
      <c r="D364" s="21"/>
      <c r="E364" s="21"/>
      <c r="F364" s="21"/>
      <c r="G364" s="21"/>
    </row>
    <row r="365" spans="3:7" x14ac:dyDescent="0.25">
      <c r="C365" s="36"/>
      <c r="D365" s="21"/>
      <c r="E365" s="21"/>
      <c r="F365" s="21"/>
      <c r="G365" s="21"/>
    </row>
    <row r="366" spans="3:7" x14ac:dyDescent="0.25">
      <c r="C366" s="36"/>
      <c r="D366" s="21"/>
      <c r="E366" s="21"/>
      <c r="F366" s="21"/>
      <c r="G366" s="21"/>
    </row>
    <row r="367" spans="3:7" x14ac:dyDescent="0.25">
      <c r="C367" s="36"/>
      <c r="D367" s="21"/>
      <c r="E367" s="21"/>
      <c r="F367" s="21"/>
      <c r="G367" s="21"/>
    </row>
    <row r="368" spans="3:7" x14ac:dyDescent="0.25">
      <c r="C368" s="36"/>
      <c r="D368" s="21"/>
      <c r="E368" s="21"/>
      <c r="F368" s="21"/>
      <c r="G368" s="21"/>
    </row>
    <row r="369" spans="3:7" x14ac:dyDescent="0.25">
      <c r="C369" s="36"/>
      <c r="D369" s="21"/>
      <c r="E369" s="21"/>
      <c r="F369" s="21"/>
      <c r="G369" s="21"/>
    </row>
    <row r="370" spans="3:7" x14ac:dyDescent="0.25">
      <c r="C370" s="36"/>
      <c r="D370" s="21"/>
      <c r="E370" s="21"/>
      <c r="F370" s="21"/>
      <c r="G370" s="21"/>
    </row>
    <row r="371" spans="3:7" x14ac:dyDescent="0.25">
      <c r="C371" s="36"/>
      <c r="D371" s="21"/>
      <c r="E371" s="21"/>
      <c r="F371" s="21"/>
      <c r="G371" s="21"/>
    </row>
    <row r="372" spans="3:7" x14ac:dyDescent="0.25">
      <c r="C372" s="36"/>
      <c r="D372" s="21"/>
      <c r="E372" s="21"/>
      <c r="F372" s="21"/>
      <c r="G372" s="21"/>
    </row>
    <row r="373" spans="3:7" x14ac:dyDescent="0.25">
      <c r="C373" s="36"/>
      <c r="D373" s="21"/>
      <c r="E373" s="21"/>
      <c r="F373" s="21"/>
      <c r="G373" s="21"/>
    </row>
    <row r="374" spans="3:7" x14ac:dyDescent="0.25">
      <c r="C374" s="36"/>
      <c r="D374" s="21"/>
      <c r="E374" s="21"/>
      <c r="F374" s="21"/>
      <c r="G374" s="21"/>
    </row>
    <row r="375" spans="3:7" x14ac:dyDescent="0.25">
      <c r="C375" s="36"/>
      <c r="D375" s="21"/>
      <c r="E375" s="21"/>
      <c r="F375" s="21"/>
      <c r="G375" s="21"/>
    </row>
    <row r="376" spans="3:7" x14ac:dyDescent="0.25">
      <c r="C376" s="36"/>
      <c r="D376" s="21"/>
      <c r="E376" s="21"/>
      <c r="F376" s="21"/>
      <c r="G376" s="21"/>
    </row>
    <row r="377" spans="3:7" x14ac:dyDescent="0.25">
      <c r="C377" s="36"/>
      <c r="D377" s="21"/>
      <c r="E377" s="21"/>
      <c r="F377" s="21"/>
      <c r="G377" s="21"/>
    </row>
    <row r="378" spans="3:7" x14ac:dyDescent="0.25">
      <c r="C378" s="36"/>
      <c r="D378" s="21"/>
      <c r="E378" s="21"/>
      <c r="F378" s="21"/>
      <c r="G378" s="21"/>
    </row>
    <row r="379" spans="3:7" x14ac:dyDescent="0.25">
      <c r="C379" s="36"/>
      <c r="D379" s="21"/>
      <c r="E379" s="21"/>
      <c r="F379" s="21"/>
      <c r="G379" s="21"/>
    </row>
    <row r="380" spans="3:7" x14ac:dyDescent="0.25">
      <c r="C380" s="36"/>
      <c r="D380" s="21"/>
      <c r="E380" s="21"/>
      <c r="F380" s="21"/>
      <c r="G380" s="21"/>
    </row>
    <row r="381" spans="3:7" x14ac:dyDescent="0.25">
      <c r="C381" s="36"/>
      <c r="D381" s="21"/>
      <c r="E381" s="21"/>
      <c r="F381" s="21"/>
      <c r="G381" s="21"/>
    </row>
    <row r="382" spans="3:7" x14ac:dyDescent="0.25">
      <c r="C382" s="36"/>
      <c r="D382" s="21"/>
      <c r="E382" s="21"/>
      <c r="F382" s="21"/>
      <c r="G382" s="21"/>
    </row>
    <row r="383" spans="3:7" x14ac:dyDescent="0.25">
      <c r="C383" s="36"/>
      <c r="D383" s="21"/>
      <c r="E383" s="21"/>
      <c r="F383" s="21"/>
      <c r="G383" s="21"/>
    </row>
    <row r="384" spans="3:7" x14ac:dyDescent="0.25">
      <c r="C384" s="36"/>
      <c r="D384" s="21"/>
      <c r="E384" s="21"/>
      <c r="F384" s="21"/>
      <c r="G384" s="21"/>
    </row>
    <row r="385" spans="3:7" x14ac:dyDescent="0.25">
      <c r="C385" s="36"/>
      <c r="D385" s="21"/>
      <c r="E385" s="21"/>
      <c r="F385" s="21"/>
      <c r="G385" s="21"/>
    </row>
    <row r="386" spans="3:7" x14ac:dyDescent="0.25">
      <c r="C386" s="36"/>
      <c r="D386" s="21"/>
      <c r="E386" s="21"/>
      <c r="F386" s="21"/>
      <c r="G386" s="21"/>
    </row>
    <row r="387" spans="3:7" x14ac:dyDescent="0.25">
      <c r="C387" s="36"/>
      <c r="D387" s="21"/>
      <c r="E387" s="21"/>
      <c r="F387" s="21"/>
      <c r="G387" s="21"/>
    </row>
    <row r="388" spans="3:7" x14ac:dyDescent="0.25">
      <c r="C388" s="36"/>
      <c r="D388" s="21"/>
      <c r="E388" s="21"/>
      <c r="F388" s="21"/>
      <c r="G388" s="21"/>
    </row>
    <row r="389" spans="3:7" x14ac:dyDescent="0.25">
      <c r="C389" s="36"/>
      <c r="D389" s="21"/>
      <c r="E389" s="21"/>
      <c r="F389" s="21"/>
      <c r="G389" s="21"/>
    </row>
    <row r="390" spans="3:7" x14ac:dyDescent="0.25">
      <c r="C390" s="36"/>
      <c r="D390" s="21"/>
      <c r="E390" s="21"/>
      <c r="F390" s="21"/>
      <c r="G390" s="21"/>
    </row>
    <row r="391" spans="3:7" x14ac:dyDescent="0.25">
      <c r="C391" s="36"/>
      <c r="D391" s="21"/>
      <c r="E391" s="21"/>
      <c r="F391" s="21"/>
      <c r="G391" s="21"/>
    </row>
    <row r="392" spans="3:7" x14ac:dyDescent="0.25">
      <c r="C392" s="36"/>
      <c r="D392" s="21"/>
      <c r="E392" s="21"/>
      <c r="F392" s="21"/>
      <c r="G392" s="21"/>
    </row>
    <row r="393" spans="3:7" x14ac:dyDescent="0.25">
      <c r="C393" s="36"/>
      <c r="D393" s="21"/>
      <c r="E393" s="21"/>
      <c r="F393" s="21"/>
      <c r="G393" s="21"/>
    </row>
    <row r="394" spans="3:7" x14ac:dyDescent="0.25">
      <c r="C394" s="36"/>
      <c r="D394" s="21"/>
      <c r="E394" s="21"/>
      <c r="F394" s="21"/>
      <c r="G394" s="21"/>
    </row>
    <row r="395" spans="3:7" x14ac:dyDescent="0.25">
      <c r="C395" s="36"/>
      <c r="D395" s="21"/>
      <c r="E395" s="21"/>
      <c r="F395" s="21"/>
      <c r="G395" s="21"/>
    </row>
    <row r="396" spans="3:7" x14ac:dyDescent="0.25">
      <c r="C396" s="36"/>
      <c r="D396" s="21"/>
      <c r="E396" s="21"/>
      <c r="F396" s="21"/>
      <c r="G396" s="21"/>
    </row>
    <row r="397" spans="3:7" x14ac:dyDescent="0.25">
      <c r="C397" s="36"/>
      <c r="D397" s="21"/>
      <c r="E397" s="21"/>
      <c r="F397" s="21"/>
      <c r="G397" s="21"/>
    </row>
    <row r="398" spans="3:7" x14ac:dyDescent="0.25">
      <c r="C398" s="36"/>
      <c r="D398" s="21"/>
      <c r="E398" s="21"/>
      <c r="F398" s="21"/>
      <c r="G398" s="21"/>
    </row>
    <row r="399" spans="3:7" x14ac:dyDescent="0.25">
      <c r="C399" s="36"/>
      <c r="D399" s="21"/>
      <c r="E399" s="21"/>
      <c r="F399" s="21"/>
      <c r="G399" s="21"/>
    </row>
    <row r="400" spans="3:7" x14ac:dyDescent="0.25">
      <c r="C400" s="36"/>
      <c r="D400" s="21"/>
      <c r="E400" s="21"/>
      <c r="F400" s="21"/>
      <c r="G400" s="21"/>
    </row>
    <row r="401" spans="3:7" x14ac:dyDescent="0.25">
      <c r="C401" s="36"/>
      <c r="D401" s="21"/>
      <c r="E401" s="21"/>
      <c r="F401" s="21"/>
      <c r="G401" s="21"/>
    </row>
    <row r="402" spans="3:7" x14ac:dyDescent="0.25">
      <c r="C402" s="36"/>
      <c r="D402" s="21"/>
      <c r="E402" s="21"/>
      <c r="F402" s="21"/>
      <c r="G402" s="21"/>
    </row>
    <row r="403" spans="3:7" x14ac:dyDescent="0.25">
      <c r="C403" s="36"/>
      <c r="D403" s="21"/>
      <c r="E403" s="21"/>
      <c r="F403" s="21"/>
      <c r="G403" s="21"/>
    </row>
    <row r="404" spans="3:7" x14ac:dyDescent="0.25">
      <c r="C404" s="36"/>
      <c r="D404" s="21"/>
      <c r="E404" s="21"/>
      <c r="F404" s="21"/>
      <c r="G404" s="21"/>
    </row>
    <row r="405" spans="3:7" x14ac:dyDescent="0.25">
      <c r="C405" s="36"/>
      <c r="D405" s="21"/>
      <c r="E405" s="21"/>
      <c r="F405" s="21"/>
      <c r="G405" s="21"/>
    </row>
    <row r="406" spans="3:7" x14ac:dyDescent="0.25">
      <c r="C406" s="36"/>
      <c r="D406" s="21"/>
      <c r="E406" s="21"/>
      <c r="F406" s="21"/>
      <c r="G406" s="21"/>
    </row>
    <row r="407" spans="3:7" x14ac:dyDescent="0.25">
      <c r="C407" s="36"/>
      <c r="D407" s="21"/>
      <c r="E407" s="21"/>
      <c r="F407" s="21"/>
      <c r="G407" s="21"/>
    </row>
    <row r="408" spans="3:7" x14ac:dyDescent="0.25">
      <c r="C408" s="36"/>
      <c r="D408" s="21"/>
      <c r="E408" s="21"/>
      <c r="F408" s="21"/>
      <c r="G408" s="21"/>
    </row>
    <row r="409" spans="3:7" x14ac:dyDescent="0.25">
      <c r="C409" s="36"/>
      <c r="D409" s="21"/>
      <c r="E409" s="21"/>
      <c r="F409" s="21"/>
      <c r="G409" s="21"/>
    </row>
    <row r="410" spans="3:7" x14ac:dyDescent="0.25">
      <c r="C410" s="36"/>
      <c r="D410" s="21"/>
      <c r="E410" s="21"/>
      <c r="F410" s="21"/>
      <c r="G410" s="21"/>
    </row>
    <row r="411" spans="3:7" x14ac:dyDescent="0.25">
      <c r="C411" s="36"/>
      <c r="D411" s="21"/>
      <c r="E411" s="21"/>
      <c r="F411" s="21"/>
      <c r="G411" s="21"/>
    </row>
    <row r="412" spans="3:7" x14ac:dyDescent="0.25">
      <c r="C412" s="36"/>
      <c r="D412" s="21"/>
      <c r="E412" s="21"/>
      <c r="F412" s="21"/>
      <c r="G412" s="21"/>
    </row>
    <row r="413" spans="3:7" x14ac:dyDescent="0.25">
      <c r="C413" s="36"/>
      <c r="D413" s="21"/>
      <c r="E413" s="21"/>
      <c r="F413" s="21"/>
      <c r="G413" s="21"/>
    </row>
    <row r="414" spans="3:7" x14ac:dyDescent="0.25">
      <c r="C414" s="36"/>
      <c r="D414" s="21"/>
      <c r="E414" s="21"/>
      <c r="F414" s="21"/>
      <c r="G414" s="21"/>
    </row>
    <row r="415" spans="3:7" x14ac:dyDescent="0.25">
      <c r="C415" s="36"/>
      <c r="D415" s="21"/>
      <c r="E415" s="21"/>
      <c r="F415" s="21"/>
      <c r="G415" s="21"/>
    </row>
    <row r="416" spans="3:7" x14ac:dyDescent="0.25">
      <c r="C416" s="36"/>
      <c r="D416" s="21"/>
      <c r="E416" s="21"/>
      <c r="F416" s="21"/>
      <c r="G416" s="21"/>
    </row>
    <row r="417" spans="3:7" x14ac:dyDescent="0.25">
      <c r="C417" s="36"/>
      <c r="D417" s="21"/>
      <c r="E417" s="21"/>
      <c r="F417" s="21"/>
      <c r="G417" s="21"/>
    </row>
    <row r="418" spans="3:7" x14ac:dyDescent="0.25">
      <c r="C418" s="36"/>
      <c r="D418" s="21"/>
      <c r="E418" s="21"/>
      <c r="F418" s="21"/>
      <c r="G418" s="21"/>
    </row>
    <row r="419" spans="3:7" x14ac:dyDescent="0.25">
      <c r="C419" s="36"/>
      <c r="D419" s="21"/>
      <c r="E419" s="21"/>
      <c r="F419" s="21"/>
      <c r="G419" s="21"/>
    </row>
    <row r="420" spans="3:7" x14ac:dyDescent="0.25">
      <c r="C420" s="36"/>
    </row>
    <row r="421" spans="3:7" x14ac:dyDescent="0.25">
      <c r="C421" s="36"/>
    </row>
    <row r="422" spans="3:7" x14ac:dyDescent="0.25">
      <c r="C422" s="36"/>
    </row>
    <row r="423" spans="3:7" x14ac:dyDescent="0.25">
      <c r="C423" s="36"/>
    </row>
    <row r="424" spans="3:7" x14ac:dyDescent="0.25">
      <c r="C424" s="36"/>
    </row>
    <row r="425" spans="3:7" x14ac:dyDescent="0.25">
      <c r="C425" s="36"/>
    </row>
    <row r="426" spans="3:7" x14ac:dyDescent="0.25">
      <c r="C426" s="36"/>
    </row>
    <row r="427" spans="3:7" x14ac:dyDescent="0.25">
      <c r="C427" s="36"/>
    </row>
    <row r="428" spans="3:7" x14ac:dyDescent="0.25">
      <c r="C428" s="36"/>
    </row>
    <row r="429" spans="3:7" x14ac:dyDescent="0.25">
      <c r="C429" s="36"/>
    </row>
    <row r="430" spans="3:7" x14ac:dyDescent="0.25">
      <c r="C430" s="36"/>
    </row>
    <row r="431" spans="3:7" x14ac:dyDescent="0.25">
      <c r="C431" s="36"/>
    </row>
    <row r="432" spans="3:7" x14ac:dyDescent="0.25">
      <c r="C432" s="36"/>
    </row>
    <row r="433" spans="3:3" x14ac:dyDescent="0.25">
      <c r="C433" s="36"/>
    </row>
    <row r="434" spans="3:3" x14ac:dyDescent="0.25">
      <c r="C434" s="36"/>
    </row>
    <row r="435" spans="3:3" x14ac:dyDescent="0.25">
      <c r="C435" s="36"/>
    </row>
    <row r="436" spans="3:3" x14ac:dyDescent="0.25">
      <c r="C436" s="36"/>
    </row>
    <row r="437" spans="3:3" x14ac:dyDescent="0.25">
      <c r="C437" s="36"/>
    </row>
    <row r="438" spans="3:3" x14ac:dyDescent="0.25">
      <c r="C438" s="36"/>
    </row>
    <row r="439" spans="3:3" x14ac:dyDescent="0.25">
      <c r="C439" s="36"/>
    </row>
    <row r="440" spans="3:3" x14ac:dyDescent="0.25">
      <c r="C440" s="36"/>
    </row>
    <row r="441" spans="3:3" x14ac:dyDescent="0.25">
      <c r="C441" s="36"/>
    </row>
    <row r="442" spans="3:3" x14ac:dyDescent="0.25">
      <c r="C442" s="36"/>
    </row>
    <row r="443" spans="3:3" x14ac:dyDescent="0.25">
      <c r="C443" s="36"/>
    </row>
    <row r="444" spans="3:3" x14ac:dyDescent="0.25">
      <c r="C444" s="36"/>
    </row>
    <row r="445" spans="3:3" x14ac:dyDescent="0.25">
      <c r="C445" s="36"/>
    </row>
    <row r="446" spans="3:3" x14ac:dyDescent="0.25">
      <c r="C446" s="36"/>
    </row>
    <row r="447" spans="3:3" x14ac:dyDescent="0.25">
      <c r="C447" s="36"/>
    </row>
    <row r="448" spans="3:3" x14ac:dyDescent="0.25">
      <c r="C448" s="36"/>
    </row>
    <row r="449" spans="3:3" x14ac:dyDescent="0.25">
      <c r="C449" s="36"/>
    </row>
    <row r="450" spans="3:3" x14ac:dyDescent="0.25">
      <c r="C450" s="36"/>
    </row>
    <row r="451" spans="3:3" x14ac:dyDescent="0.25">
      <c r="C451" s="36"/>
    </row>
    <row r="452" spans="3:3" x14ac:dyDescent="0.25">
      <c r="C452" s="36"/>
    </row>
    <row r="453" spans="3:3" x14ac:dyDescent="0.25">
      <c r="C453" s="36"/>
    </row>
    <row r="454" spans="3:3" x14ac:dyDescent="0.25">
      <c r="C454" s="36"/>
    </row>
    <row r="455" spans="3:3" x14ac:dyDescent="0.25">
      <c r="C455" s="36"/>
    </row>
    <row r="456" spans="3:3" x14ac:dyDescent="0.25">
      <c r="C456" s="36"/>
    </row>
  </sheetData>
  <mergeCells count="60">
    <mergeCell ref="R5:T5"/>
    <mergeCell ref="R6:S6"/>
    <mergeCell ref="R7:S7"/>
    <mergeCell ref="R103:T103"/>
    <mergeCell ref="R104:S104"/>
    <mergeCell ref="R105:S105"/>
    <mergeCell ref="R63:T63"/>
    <mergeCell ref="R64:S64"/>
    <mergeCell ref="R65:S65"/>
    <mergeCell ref="R242:T242"/>
    <mergeCell ref="R243:S243"/>
    <mergeCell ref="R244:S244"/>
    <mergeCell ref="R180:T180"/>
    <mergeCell ref="R181:S181"/>
    <mergeCell ref="R182:S182"/>
    <mergeCell ref="R314:T314"/>
    <mergeCell ref="R315:S315"/>
    <mergeCell ref="R316:S316"/>
    <mergeCell ref="R279:T279"/>
    <mergeCell ref="R280:S280"/>
    <mergeCell ref="R281:S281"/>
    <mergeCell ref="D279:F279"/>
    <mergeCell ref="D280:E280"/>
    <mergeCell ref="D281:E281"/>
    <mergeCell ref="D314:F314"/>
    <mergeCell ref="D315:E315"/>
    <mergeCell ref="B283:B307"/>
    <mergeCell ref="P283:P307"/>
    <mergeCell ref="Q310:Q312"/>
    <mergeCell ref="B318:B321"/>
    <mergeCell ref="P318:P321"/>
    <mergeCell ref="D316:E316"/>
    <mergeCell ref="B165:B172"/>
    <mergeCell ref="P165:P172"/>
    <mergeCell ref="B184:B235"/>
    <mergeCell ref="P184:P233"/>
    <mergeCell ref="B246:B272"/>
    <mergeCell ref="P246:P272"/>
    <mergeCell ref="D244:E244"/>
    <mergeCell ref="D180:F180"/>
    <mergeCell ref="D181:E181"/>
    <mergeCell ref="D182:E182"/>
    <mergeCell ref="D242:F242"/>
    <mergeCell ref="D243:E243"/>
    <mergeCell ref="Q1:Q3"/>
    <mergeCell ref="B9:B56"/>
    <mergeCell ref="P9:P56"/>
    <mergeCell ref="B67:B96"/>
    <mergeCell ref="P67:P96"/>
    <mergeCell ref="D5:F5"/>
    <mergeCell ref="D6:E6"/>
    <mergeCell ref="D7:E7"/>
    <mergeCell ref="D63:F63"/>
    <mergeCell ref="D64:E64"/>
    <mergeCell ref="B107:B163"/>
    <mergeCell ref="P107:P163"/>
    <mergeCell ref="D65:E65"/>
    <mergeCell ref="D103:F103"/>
    <mergeCell ref="D104:E104"/>
    <mergeCell ref="D105:E105"/>
  </mergeCells>
  <conditionalFormatting sqref="C62">
    <cfRule type="containsText" dxfId="4318" priority="188" operator="containsText" text="%">
      <formula>NOT(ISERROR(SEARCH("%",C62)))</formula>
    </cfRule>
  </conditionalFormatting>
  <conditionalFormatting sqref="D8:G8">
    <cfRule type="containsText" dxfId="4317" priority="113" operator="containsText" text="Strasbourg">
      <formula>NOT(ISERROR(SEARCH("Strasbourg",D8)))</formula>
    </cfRule>
    <cfRule type="containsText" dxfId="4316" priority="186" operator="containsText" text="sous-total">
      <formula>NOT(ISERROR(SEARCH("sous-total",D8)))</formula>
    </cfRule>
    <cfRule type="containsText" dxfId="4315" priority="187" operator="containsText" text="TOTAL">
      <formula>NOT(ISERROR(SEARCH("TOTAL",D8)))</formula>
    </cfRule>
    <cfRule type="notContainsBlanks" dxfId="4314" priority="189">
      <formula>LEN(TRIM(D8))&gt;0</formula>
    </cfRule>
  </conditionalFormatting>
  <conditionalFormatting sqref="D5 G63:H63 G103:H103 G180:H180 G5:H5">
    <cfRule type="notContainsBlanks" dxfId="4313" priority="185">
      <formula>LEN(TRIM(D5))&gt;0</formula>
    </cfRule>
  </conditionalFormatting>
  <conditionalFormatting sqref="D66:G66">
    <cfRule type="containsText" dxfId="4312" priority="175" operator="containsText" text="Strasbourg">
      <formula>NOT(ISERROR(SEARCH("Strasbourg",D66)))</formula>
    </cfRule>
    <cfRule type="containsText" dxfId="4311" priority="183" operator="containsText" text="sous-total">
      <formula>NOT(ISERROR(SEARCH("sous-total",D66)))</formula>
    </cfRule>
    <cfRule type="containsText" dxfId="4310" priority="184" operator="containsText" text="TOTAL">
      <formula>NOT(ISERROR(SEARCH("TOTAL",D66)))</formula>
    </cfRule>
    <cfRule type="notContainsBlanks" dxfId="4309" priority="191">
      <formula>LEN(TRIM(D66))&gt;0</formula>
    </cfRule>
  </conditionalFormatting>
  <conditionalFormatting sqref="D106:G106">
    <cfRule type="containsText" dxfId="4308" priority="174" operator="containsText" text="Strasbourg">
      <formula>NOT(ISERROR(SEARCH("Strasbourg",D106)))</formula>
    </cfRule>
    <cfRule type="containsText" dxfId="4307" priority="181" operator="containsText" text="sous-total">
      <formula>NOT(ISERROR(SEARCH("sous-total",D106)))</formula>
    </cfRule>
    <cfRule type="containsText" dxfId="4306" priority="182" operator="containsText" text="TOTAL">
      <formula>NOT(ISERROR(SEARCH("TOTAL",D106)))</formula>
    </cfRule>
    <cfRule type="notContainsBlanks" dxfId="4305" priority="190">
      <formula>LEN(TRIM(D106))&gt;0</formula>
    </cfRule>
  </conditionalFormatting>
  <conditionalFormatting sqref="D183:G183">
    <cfRule type="containsText" dxfId="4304" priority="173" operator="containsText" text="Strasbourg">
      <formula>NOT(ISERROR(SEARCH("Strasbourg",D183)))</formula>
    </cfRule>
    <cfRule type="containsText" dxfId="4303" priority="179" operator="containsText" text="sous-total">
      <formula>NOT(ISERROR(SEARCH("sous-total",D183)))</formula>
    </cfRule>
    <cfRule type="containsText" dxfId="4302" priority="180" operator="containsText" text="TOTAL">
      <formula>NOT(ISERROR(SEARCH("TOTAL",D183)))</formula>
    </cfRule>
    <cfRule type="notContainsBlanks" dxfId="4301" priority="192">
      <formula>LEN(TRIM(D183))&gt;0</formula>
    </cfRule>
  </conditionalFormatting>
  <conditionalFormatting sqref="D245:G245">
    <cfRule type="containsText" dxfId="4300" priority="172" operator="containsText" text="Strasbourg">
      <formula>NOT(ISERROR(SEARCH("Strasbourg",D245)))</formula>
    </cfRule>
    <cfRule type="containsText" dxfId="4299" priority="177" operator="containsText" text="sous-total">
      <formula>NOT(ISERROR(SEARCH("sous-total",D245)))</formula>
    </cfRule>
    <cfRule type="containsText" dxfId="4298" priority="178" operator="containsText" text="TOTAL">
      <formula>NOT(ISERROR(SEARCH("TOTAL",D245)))</formula>
    </cfRule>
    <cfRule type="notContainsBlanks" dxfId="4297" priority="193">
      <formula>LEN(TRIM(D245))&gt;0</formula>
    </cfRule>
  </conditionalFormatting>
  <conditionalFormatting sqref="G242">
    <cfRule type="notContainsBlanks" dxfId="4296" priority="176">
      <formula>LEN(TRIM(G242))&gt;0</formula>
    </cfRule>
  </conditionalFormatting>
  <conditionalFormatting sqref="C57:D61 E58:G59 C9:G56">
    <cfRule type="expression" dxfId="4295" priority="112">
      <formula>AND(SEARCH("%",$C9)&lt;&gt;0,C9&lt;&gt;"")</formula>
    </cfRule>
    <cfRule type="notContainsBlanks" dxfId="4294" priority="208">
      <formula>LEN(TRIM(C9))&gt;0</formula>
    </cfRule>
  </conditionalFormatting>
  <conditionalFormatting sqref="C67:G96 D97:G97">
    <cfRule type="expression" dxfId="4293" priority="171">
      <formula>AND(SEARCH("%",$C67)&lt;&gt;0,C67&lt;&gt;"")</formula>
    </cfRule>
    <cfRule type="notContainsBlanks" dxfId="4292" priority="194">
      <formula>LEN(TRIM(C67))&gt;0</formula>
    </cfRule>
  </conditionalFormatting>
  <conditionalFormatting sqref="D173:G173 C173:C179 C107:G172">
    <cfRule type="expression" dxfId="4291" priority="170">
      <formula>AND(SEARCH("%",$C107)&lt;&gt;0,C107&lt;&gt;"")</formula>
    </cfRule>
    <cfRule type="notContainsBlanks" dxfId="4290" priority="195">
      <formula>LEN(TRIM(C107))&gt;0</formula>
    </cfRule>
  </conditionalFormatting>
  <conditionalFormatting sqref="C184:G237">
    <cfRule type="expression" dxfId="4289" priority="169">
      <formula>AND(SEARCH("%",$C184)&lt;&gt;0,C184&lt;&gt;"")</formula>
    </cfRule>
    <cfRule type="notContainsBlanks" dxfId="4288" priority="196">
      <formula>LEN(TRIM(C184))&gt;0</formula>
    </cfRule>
  </conditionalFormatting>
  <conditionalFormatting sqref="D282:G282">
    <cfRule type="containsText" dxfId="4287" priority="165" operator="containsText" text="Strasbourg">
      <formula>NOT(ISERROR(SEARCH("Strasbourg",D282)))</formula>
    </cfRule>
    <cfRule type="containsText" dxfId="4286" priority="167" operator="containsText" text="sous-total">
      <formula>NOT(ISERROR(SEARCH("sous-total",D282)))</formula>
    </cfRule>
    <cfRule type="containsText" dxfId="4285" priority="168" operator="containsText" text="TOTAL">
      <formula>NOT(ISERROR(SEARCH("TOTAL",D282)))</formula>
    </cfRule>
    <cfRule type="notContainsBlanks" dxfId="4284" priority="197">
      <formula>LEN(TRIM(D282))&gt;0</formula>
    </cfRule>
  </conditionalFormatting>
  <conditionalFormatting sqref="G279">
    <cfRule type="notContainsBlanks" dxfId="4283" priority="166">
      <formula>LEN(TRIM(G279))&gt;0</formula>
    </cfRule>
  </conditionalFormatting>
  <conditionalFormatting sqref="C246:G275">
    <cfRule type="expression" dxfId="4282" priority="164">
      <formula>AND(SEARCH("%",$C246)&lt;&gt;0,C246&lt;&gt;"")</formula>
    </cfRule>
    <cfRule type="notContainsBlanks" dxfId="4281" priority="198">
      <formula>LEN(TRIM(C246))&gt;0</formula>
    </cfRule>
  </conditionalFormatting>
  <conditionalFormatting sqref="D283:D308 C283:C307 E283:G307">
    <cfRule type="expression" dxfId="4280" priority="163">
      <formula>AND(SEARCH("%",$C283)&lt;&gt;0,C283&lt;&gt;"")</formula>
    </cfRule>
    <cfRule type="notContainsBlanks" dxfId="4279" priority="199">
      <formula>LEN(TRIM(C283))&gt;0</formula>
    </cfRule>
  </conditionalFormatting>
  <conditionalFormatting sqref="D317:G317">
    <cfRule type="containsText" dxfId="4278" priority="159" operator="containsText" text="Strasbourg">
      <formula>NOT(ISERROR(SEARCH("Strasbourg",D317)))</formula>
    </cfRule>
    <cfRule type="containsText" dxfId="4277" priority="161" operator="containsText" text="sous-total">
      <formula>NOT(ISERROR(SEARCH("sous-total",D317)))</formula>
    </cfRule>
    <cfRule type="containsText" dxfId="4276" priority="162" operator="containsText" text="TOTAL">
      <formula>NOT(ISERROR(SEARCH("TOTAL",D317)))</formula>
    </cfRule>
    <cfRule type="notContainsBlanks" dxfId="4275" priority="200">
      <formula>LEN(TRIM(D317))&gt;0</formula>
    </cfRule>
  </conditionalFormatting>
  <conditionalFormatting sqref="G314">
    <cfRule type="notContainsBlanks" dxfId="4274" priority="160">
      <formula>LEN(TRIM(G314))&gt;0</formula>
    </cfRule>
  </conditionalFormatting>
  <conditionalFormatting sqref="D322:G322 C318:G321">
    <cfRule type="expression" dxfId="4273" priority="158">
      <formula>AND(SEARCH("%",$C318)&lt;&gt;0,C318&lt;&gt;"")</formula>
    </cfRule>
    <cfRule type="notContainsBlanks" dxfId="4272" priority="201">
      <formula>LEN(TRIM(C318))&gt;0</formula>
    </cfRule>
  </conditionalFormatting>
  <conditionalFormatting sqref="Q57:Q62">
    <cfRule type="containsText" dxfId="4271" priority="151" operator="containsText" text="%">
      <formula>NOT(ISERROR(SEARCH("%",Q57)))</formula>
    </cfRule>
  </conditionalFormatting>
  <conditionalFormatting sqref="R66:V66">
    <cfRule type="containsText" dxfId="4270" priority="137" operator="containsText" text="Strasbourg">
      <formula>NOT(ISERROR(SEARCH("Strasbourg",R66)))</formula>
    </cfRule>
    <cfRule type="containsText" dxfId="4269" priority="148" operator="containsText" text="sous-total">
      <formula>NOT(ISERROR(SEARCH("sous-total",R66)))</formula>
    </cfRule>
    <cfRule type="containsText" dxfId="4268" priority="149" operator="containsText" text="TOTAL">
      <formula>NOT(ISERROR(SEARCH("TOTAL",R66)))</formula>
    </cfRule>
    <cfRule type="notContainsBlanks" dxfId="4267" priority="153">
      <formula>LEN(TRIM(R66))&gt;0</formula>
    </cfRule>
  </conditionalFormatting>
  <conditionalFormatting sqref="U63:V63">
    <cfRule type="notContainsBlanks" dxfId="4266" priority="147">
      <formula>LEN(TRIM(U63))&gt;0</formula>
    </cfRule>
  </conditionalFormatting>
  <conditionalFormatting sqref="R106:V106">
    <cfRule type="containsText" dxfId="4265" priority="136" operator="containsText" text="Strasbourg">
      <formula>NOT(ISERROR(SEARCH("Strasbourg",R106)))</formula>
    </cfRule>
    <cfRule type="containsText" dxfId="4264" priority="145" operator="containsText" text="sous-total">
      <formula>NOT(ISERROR(SEARCH("sous-total",R106)))</formula>
    </cfRule>
    <cfRule type="containsText" dxfId="4263" priority="146" operator="containsText" text="TOTAL">
      <formula>NOT(ISERROR(SEARCH("TOTAL",R106)))</formula>
    </cfRule>
    <cfRule type="notContainsBlanks" dxfId="4262" priority="152">
      <formula>LEN(TRIM(R106))&gt;0</formula>
    </cfRule>
  </conditionalFormatting>
  <conditionalFormatting sqref="U103:V103">
    <cfRule type="notContainsBlanks" dxfId="4261" priority="144">
      <formula>LEN(TRIM(U103))&gt;0</formula>
    </cfRule>
  </conditionalFormatting>
  <conditionalFormatting sqref="R183:V183">
    <cfRule type="containsText" dxfId="4260" priority="135" operator="containsText" text="Strasbourg">
      <formula>NOT(ISERROR(SEARCH("Strasbourg",R183)))</formula>
    </cfRule>
    <cfRule type="containsText" dxfId="4259" priority="142" operator="containsText" text="sous-total">
      <formula>NOT(ISERROR(SEARCH("sous-total",R183)))</formula>
    </cfRule>
    <cfRule type="containsText" dxfId="4258" priority="143" operator="containsText" text="TOTAL">
      <formula>NOT(ISERROR(SEARCH("TOTAL",R183)))</formula>
    </cfRule>
    <cfRule type="notContainsBlanks" dxfId="4257" priority="154">
      <formula>LEN(TRIM(R183))&gt;0</formula>
    </cfRule>
  </conditionalFormatting>
  <conditionalFormatting sqref="U180:V180">
    <cfRule type="notContainsBlanks" dxfId="4256" priority="141">
      <formula>LEN(TRIM(U180))&gt;0</formula>
    </cfRule>
  </conditionalFormatting>
  <conditionalFormatting sqref="R245:V245">
    <cfRule type="containsText" dxfId="4255" priority="134" operator="containsText" text="Strasbourg">
      <formula>NOT(ISERROR(SEARCH("Strasbourg",R245)))</formula>
    </cfRule>
    <cfRule type="containsText" dxfId="4254" priority="139" operator="containsText" text="sous-total">
      <formula>NOT(ISERROR(SEARCH("sous-total",R245)))</formula>
    </cfRule>
    <cfRule type="containsText" dxfId="4253" priority="140" operator="containsText" text="TOTAL">
      <formula>NOT(ISERROR(SEARCH("TOTAL",R245)))</formula>
    </cfRule>
    <cfRule type="notContainsBlanks" dxfId="4252" priority="155">
      <formula>LEN(TRIM(R245))&gt;0</formula>
    </cfRule>
  </conditionalFormatting>
  <conditionalFormatting sqref="U242:V242">
    <cfRule type="notContainsBlanks" dxfId="4251" priority="138">
      <formula>LEN(TRIM(U242))&gt;0</formula>
    </cfRule>
  </conditionalFormatting>
  <conditionalFormatting sqref="Q9:V56">
    <cfRule type="expression" dxfId="4250" priority="281">
      <formula>AND(SEARCH("%",$Q9)&lt;&gt;0,Q9&lt;&gt;"")</formula>
    </cfRule>
    <cfRule type="notContainsBlanks" dxfId="4249" priority="284">
      <formula>LEN(TRIM(Q9))&gt;0</formula>
    </cfRule>
  </conditionalFormatting>
  <conditionalFormatting sqref="Q67:V96">
    <cfRule type="expression" dxfId="4248" priority="227">
      <formula>AND(SEARCH("%",$Q67)&lt;&gt;0,Q67&lt;&gt;"")</formula>
    </cfRule>
    <cfRule type="notContainsBlanks" dxfId="4247" priority="228">
      <formula>LEN(TRIM(Q67))&gt;0</formula>
    </cfRule>
  </conditionalFormatting>
  <conditionalFormatting sqref="R173:V173 Q173:Q179 Q107:V172">
    <cfRule type="expression" dxfId="4246" priority="236">
      <formula>AND(SEARCH("%",$Q107)&lt;&gt;0,Q107&lt;&gt;"")</formula>
    </cfRule>
    <cfRule type="notContainsBlanks" dxfId="4245" priority="237">
      <formula>LEN(TRIM(Q107))&gt;0</formula>
    </cfRule>
  </conditionalFormatting>
  <conditionalFormatting sqref="Q184:V233">
    <cfRule type="expression" dxfId="4244" priority="245">
      <formula>AND(SEARCH("%",$Q184)&lt;&gt;0,Q184&lt;&gt;"")</formula>
    </cfRule>
    <cfRule type="notContainsBlanks" dxfId="4243" priority="246">
      <formula>LEN(TRIM(Q184))&gt;0</formula>
    </cfRule>
  </conditionalFormatting>
  <conditionalFormatting sqref="R282:V282">
    <cfRule type="containsText" dxfId="4242" priority="126" operator="containsText" text="Strasbourg">
      <formula>NOT(ISERROR(SEARCH("Strasbourg",R282)))</formula>
    </cfRule>
    <cfRule type="containsText" dxfId="4241" priority="128" operator="containsText" text="sous-total">
      <formula>NOT(ISERROR(SEARCH("sous-total",R282)))</formula>
    </cfRule>
    <cfRule type="containsText" dxfId="4240" priority="129" operator="containsText" text="TOTAL">
      <formula>NOT(ISERROR(SEARCH("TOTAL",R282)))</formula>
    </cfRule>
    <cfRule type="notContainsBlanks" dxfId="4239" priority="156">
      <formula>LEN(TRIM(R282))&gt;0</formula>
    </cfRule>
  </conditionalFormatting>
  <conditionalFormatting sqref="U279:V279">
    <cfRule type="notContainsBlanks" dxfId="4238" priority="127">
      <formula>LEN(TRIM(U279))&gt;0</formula>
    </cfRule>
  </conditionalFormatting>
  <conditionalFormatting sqref="Q246:V275">
    <cfRule type="expression" dxfId="4237" priority="254">
      <formula>AND(SEARCH("%",$Q246)&lt;&gt;0,Q246&lt;&gt;"")</formula>
    </cfRule>
    <cfRule type="notContainsBlanks" dxfId="4236" priority="255">
      <formula>LEN(TRIM(Q246))&gt;0</formula>
    </cfRule>
  </conditionalFormatting>
  <conditionalFormatting sqref="Q283:V307">
    <cfRule type="expression" dxfId="4235" priority="263">
      <formula>AND(SEARCH("%",$Q283)&lt;&gt;0,Q283&lt;&gt;"")</formula>
    </cfRule>
    <cfRule type="notContainsBlanks" dxfId="4234" priority="264">
      <formula>LEN(TRIM(Q283))&gt;0</formula>
    </cfRule>
  </conditionalFormatting>
  <conditionalFormatting sqref="R317:V317">
    <cfRule type="containsText" dxfId="4233" priority="120" operator="containsText" text="Strasbourg">
      <formula>NOT(ISERROR(SEARCH("Strasbourg",R317)))</formula>
    </cfRule>
    <cfRule type="containsText" dxfId="4232" priority="122" operator="containsText" text="sous-total">
      <formula>NOT(ISERROR(SEARCH("sous-total",R317)))</formula>
    </cfRule>
    <cfRule type="containsText" dxfId="4231" priority="123" operator="containsText" text="TOTAL">
      <formula>NOT(ISERROR(SEARCH("TOTAL",R317)))</formula>
    </cfRule>
    <cfRule type="notContainsBlanks" dxfId="4230" priority="157">
      <formula>LEN(TRIM(R317))&gt;0</formula>
    </cfRule>
  </conditionalFormatting>
  <conditionalFormatting sqref="U314:V314">
    <cfRule type="notContainsBlanks" dxfId="4229" priority="121">
      <formula>LEN(TRIM(U314))&gt;0</formula>
    </cfRule>
  </conditionalFormatting>
  <conditionalFormatting sqref="Q318:V321">
    <cfRule type="expression" dxfId="4228" priority="119">
      <formula>AND(SEARCH("%",$Q318)&lt;&gt;0,Q318&lt;&gt;"")</formula>
    </cfRule>
    <cfRule type="notContainsBlanks" dxfId="4227" priority="207">
      <formula>LEN(TRIM(Q318))&gt;0</formula>
    </cfRule>
  </conditionalFormatting>
  <conditionalFormatting sqref="R8:V8">
    <cfRule type="containsText" dxfId="4226" priority="114" operator="containsText" text="Strasbourg">
      <formula>NOT(ISERROR(SEARCH("Strasbourg",R8)))</formula>
    </cfRule>
    <cfRule type="containsText" dxfId="4225" priority="116" operator="containsText" text="sous-total">
      <formula>NOT(ISERROR(SEARCH("sous-total",R8)))</formula>
    </cfRule>
    <cfRule type="containsText" dxfId="4224" priority="117" operator="containsText" text="TOTAL">
      <formula>NOT(ISERROR(SEARCH("TOTAL",R8)))</formula>
    </cfRule>
    <cfRule type="notContainsBlanks" dxfId="4223" priority="118">
      <formula>LEN(TRIM(R8))&gt;0</formula>
    </cfRule>
  </conditionalFormatting>
  <conditionalFormatting sqref="U5:V5">
    <cfRule type="notContainsBlanks" dxfId="4222" priority="115">
      <formula>LEN(TRIM(U5))&gt;0</formula>
    </cfRule>
  </conditionalFormatting>
  <conditionalFormatting sqref="G65">
    <cfRule type="containsText" dxfId="4221" priority="109" operator="containsText" text="QVA">
      <formula>NOT(ISERROR(SEARCH("QVA",G65)))</formula>
    </cfRule>
    <cfRule type="containsText" dxfId="4220" priority="110" operator="containsText" text="QPV">
      <formula>NOT(ISERROR(SEARCH("QPV",G65)))</formula>
    </cfRule>
  </conditionalFormatting>
  <conditionalFormatting sqref="G105">
    <cfRule type="containsText" dxfId="4219" priority="107" operator="containsText" text="QVA">
      <formula>NOT(ISERROR(SEARCH("QVA",G105)))</formula>
    </cfRule>
    <cfRule type="containsText" dxfId="4218" priority="108" operator="containsText" text="QPV">
      <formula>NOT(ISERROR(SEARCH("QPV",G105)))</formula>
    </cfRule>
  </conditionalFormatting>
  <conditionalFormatting sqref="G182">
    <cfRule type="containsText" dxfId="4217" priority="105" operator="containsText" text="QVA">
      <formula>NOT(ISERROR(SEARCH("QVA",G182)))</formula>
    </cfRule>
    <cfRule type="containsText" dxfId="4216" priority="106" operator="containsText" text="QPV">
      <formula>NOT(ISERROR(SEARCH("QPV",G182)))</formula>
    </cfRule>
  </conditionalFormatting>
  <conditionalFormatting sqref="G244">
    <cfRule type="containsText" dxfId="4215" priority="103" operator="containsText" text="QVA">
      <formula>NOT(ISERROR(SEARCH("QVA",G244)))</formula>
    </cfRule>
    <cfRule type="containsText" dxfId="4214" priority="104" operator="containsText" text="QPV">
      <formula>NOT(ISERROR(SEARCH("QPV",G244)))</formula>
    </cfRule>
  </conditionalFormatting>
  <conditionalFormatting sqref="G281">
    <cfRule type="containsText" dxfId="4213" priority="101" operator="containsText" text="QVA">
      <formula>NOT(ISERROR(SEARCH("QVA",G281)))</formula>
    </cfRule>
    <cfRule type="containsText" dxfId="4212" priority="102" operator="containsText" text="QPV">
      <formula>NOT(ISERROR(SEARCH("QPV",G281)))</formula>
    </cfRule>
  </conditionalFormatting>
  <conditionalFormatting sqref="G316">
    <cfRule type="containsText" dxfId="4211" priority="99" operator="containsText" text="QVA">
      <formula>NOT(ISERROR(SEARCH("QVA",G316)))</formula>
    </cfRule>
    <cfRule type="containsText" dxfId="4210" priority="100" operator="containsText" text="QPV">
      <formula>NOT(ISERROR(SEARCH("QPV",G316)))</formula>
    </cfRule>
  </conditionalFormatting>
  <conditionalFormatting sqref="U7:V7">
    <cfRule type="containsText" dxfId="4209" priority="97" operator="containsText" text="QVA">
      <formula>NOT(ISERROR(SEARCH("QVA",U7)))</formula>
    </cfRule>
    <cfRule type="containsText" dxfId="4208" priority="98" operator="containsText" text="QPV">
      <formula>NOT(ISERROR(SEARCH("QPV",U7)))</formula>
    </cfRule>
  </conditionalFormatting>
  <conditionalFormatting sqref="U65:V65">
    <cfRule type="containsText" dxfId="4207" priority="95" operator="containsText" text="QVA">
      <formula>NOT(ISERROR(SEARCH("QVA",U65)))</formula>
    </cfRule>
    <cfRule type="containsText" dxfId="4206" priority="96" operator="containsText" text="QPV">
      <formula>NOT(ISERROR(SEARCH("QPV",U65)))</formula>
    </cfRule>
  </conditionalFormatting>
  <conditionalFormatting sqref="U105:V105">
    <cfRule type="containsText" dxfId="4205" priority="93" operator="containsText" text="QVA">
      <formula>NOT(ISERROR(SEARCH("QVA",U105)))</formula>
    </cfRule>
    <cfRule type="containsText" dxfId="4204" priority="94" operator="containsText" text="QPV">
      <formula>NOT(ISERROR(SEARCH("QPV",U105)))</formula>
    </cfRule>
  </conditionalFormatting>
  <conditionalFormatting sqref="U182:V182">
    <cfRule type="containsText" dxfId="4203" priority="91" operator="containsText" text="QVA">
      <formula>NOT(ISERROR(SEARCH("QVA",U182)))</formula>
    </cfRule>
    <cfRule type="containsText" dxfId="4202" priority="92" operator="containsText" text="QPV">
      <formula>NOT(ISERROR(SEARCH("QPV",U182)))</formula>
    </cfRule>
  </conditionalFormatting>
  <conditionalFormatting sqref="U244:V244">
    <cfRule type="containsText" dxfId="4201" priority="89" operator="containsText" text="QVA">
      <formula>NOT(ISERROR(SEARCH("QVA",U244)))</formula>
    </cfRule>
    <cfRule type="containsText" dxfId="4200" priority="90" operator="containsText" text="QPV">
      <formula>NOT(ISERROR(SEARCH("QPV",U244)))</formula>
    </cfRule>
  </conditionalFormatting>
  <conditionalFormatting sqref="U281:V281">
    <cfRule type="containsText" dxfId="4199" priority="87" operator="containsText" text="QVA">
      <formula>NOT(ISERROR(SEARCH("QVA",U281)))</formula>
    </cfRule>
    <cfRule type="containsText" dxfId="4198" priority="88" operator="containsText" text="QPV">
      <formula>NOT(ISERROR(SEARCH("QPV",U281)))</formula>
    </cfRule>
  </conditionalFormatting>
  <conditionalFormatting sqref="U316:V316">
    <cfRule type="containsText" dxfId="4197" priority="85" operator="containsText" text="QVA">
      <formula>NOT(ISERROR(SEARCH("QVA",U316)))</formula>
    </cfRule>
    <cfRule type="containsText" dxfId="4196" priority="86" operator="containsText" text="QPV">
      <formula>NOT(ISERROR(SEARCH("QPV",U316)))</formula>
    </cfRule>
  </conditionalFormatting>
  <conditionalFormatting sqref="C8">
    <cfRule type="notContainsBlanks" dxfId="4195" priority="84">
      <formula>LEN(TRIM(C8))&gt;0</formula>
    </cfRule>
  </conditionalFormatting>
  <conditionalFormatting sqref="C66">
    <cfRule type="notContainsBlanks" dxfId="4194" priority="83">
      <formula>LEN(TRIM(C66))&gt;0</formula>
    </cfRule>
  </conditionalFormatting>
  <conditionalFormatting sqref="C106">
    <cfRule type="notContainsBlanks" dxfId="4193" priority="82">
      <formula>LEN(TRIM(C106))&gt;0</formula>
    </cfRule>
  </conditionalFormatting>
  <conditionalFormatting sqref="C183">
    <cfRule type="notContainsBlanks" dxfId="4192" priority="81">
      <formula>LEN(TRIM(C183))&gt;0</formula>
    </cfRule>
  </conditionalFormatting>
  <conditionalFormatting sqref="C245">
    <cfRule type="notContainsBlanks" dxfId="4191" priority="80">
      <formula>LEN(TRIM(C245))&gt;0</formula>
    </cfRule>
  </conditionalFormatting>
  <conditionalFormatting sqref="C282">
    <cfRule type="notContainsBlanks" dxfId="4190" priority="79">
      <formula>LEN(TRIM(C282))&gt;0</formula>
    </cfRule>
  </conditionalFormatting>
  <conditionalFormatting sqref="C317">
    <cfRule type="notContainsBlanks" dxfId="4189" priority="78">
      <formula>LEN(TRIM(C317))&gt;0</formula>
    </cfRule>
  </conditionalFormatting>
  <conditionalFormatting sqref="Q317">
    <cfRule type="notContainsBlanks" dxfId="4188" priority="77">
      <formula>LEN(TRIM(Q317))&gt;0</formula>
    </cfRule>
  </conditionalFormatting>
  <conditionalFormatting sqref="Q282">
    <cfRule type="notContainsBlanks" dxfId="4187" priority="76">
      <formula>LEN(TRIM(Q282))&gt;0</formula>
    </cfRule>
  </conditionalFormatting>
  <conditionalFormatting sqref="Q245">
    <cfRule type="notContainsBlanks" dxfId="4186" priority="75">
      <formula>LEN(TRIM(Q245))&gt;0</formula>
    </cfRule>
  </conditionalFormatting>
  <conditionalFormatting sqref="Q183">
    <cfRule type="notContainsBlanks" dxfId="4185" priority="74">
      <formula>LEN(TRIM(Q183))&gt;0</formula>
    </cfRule>
  </conditionalFormatting>
  <conditionalFormatting sqref="Q106">
    <cfRule type="notContainsBlanks" dxfId="4184" priority="73">
      <formula>LEN(TRIM(Q106))&gt;0</formula>
    </cfRule>
  </conditionalFormatting>
  <conditionalFormatting sqref="Q66">
    <cfRule type="notContainsBlanks" dxfId="4183" priority="72">
      <formula>LEN(TRIM(Q66))&gt;0</formula>
    </cfRule>
  </conditionalFormatting>
  <conditionalFormatting sqref="Q8">
    <cfRule type="notContainsBlanks" dxfId="4182" priority="71">
      <formula>LEN(TRIM(Q8))&gt;0</formula>
    </cfRule>
  </conditionalFormatting>
  <conditionalFormatting sqref="R107:V172">
    <cfRule type="expression" dxfId="4181" priority="235">
      <formula>SEARCH("moyen",$Q107)</formula>
    </cfRule>
  </conditionalFormatting>
  <conditionalFormatting sqref="D9:G56">
    <cfRule type="expression" dxfId="4180" priority="70">
      <formula>SEARCH("Indice",$C9)</formula>
    </cfRule>
  </conditionalFormatting>
  <conditionalFormatting sqref="D107:G172">
    <cfRule type="expression" dxfId="4179" priority="69">
      <formula>SEARCH("moyen",$C107)</formula>
    </cfRule>
  </conditionalFormatting>
  <conditionalFormatting sqref="D7 F7:G7">
    <cfRule type="containsText" dxfId="4178" priority="67" operator="containsText" text="QVA">
      <formula>NOT(ISERROR(SEARCH("QVA",D7)))</formula>
    </cfRule>
    <cfRule type="containsText" dxfId="4177" priority="68" operator="containsText" text="QPV">
      <formula>NOT(ISERROR(SEARCH("QPV",D7)))</formula>
    </cfRule>
  </conditionalFormatting>
  <conditionalFormatting sqref="R67:V96">
    <cfRule type="expression" dxfId="4176" priority="132">
      <formula>AND(SEARCH(CONCATENATE("TOTAL ",$R$63),R$66),SEARCH("%",$Q67),R67&lt;-8)</formula>
    </cfRule>
    <cfRule type="expression" dxfId="4175" priority="202">
      <formula>AND(SEARCH(CONCATENATE("TOTAL ",$R$63),R$66),SEARCH("%",$Q67),R67&lt;-5)</formula>
    </cfRule>
    <cfRule type="expression" dxfId="4174" priority="220">
      <formula>AND(SEARCH(CONCATENATE("TOTAL ",$R$63),R$66),SEARCH("%",$Q67),R67&lt;-2)</formula>
    </cfRule>
    <cfRule type="expression" dxfId="4173" priority="221">
      <formula>AND(SEARCH(CONCATENATE("TOTAL ",$R$63),R$66),SEARCH("%",$Q67),R67&lt;-1)</formula>
    </cfRule>
    <cfRule type="expression" dxfId="4172" priority="222">
      <formula>AND(SEARCH(CONCATENATE("TOTAL ",$R$63),R$66),SEARCH("%",$Q67),R67&lt;1)</formula>
    </cfRule>
    <cfRule type="expression" dxfId="4171" priority="223">
      <formula>AND(SEARCH(CONCATENATE("TOTAL ",$R$63),R$66),SEARCH("%",$Q67),R67&lt;2)</formula>
    </cfRule>
    <cfRule type="expression" dxfId="4170" priority="224">
      <formula>AND(SEARCH(CONCATENATE("TOTAL ",$R$63),R$66),SEARCH("%",$Q67),R67&lt;5)</formula>
    </cfRule>
    <cfRule type="expression" dxfId="4169" priority="225">
      <formula>AND(SEARCH(CONCATENATE("TOTAL ",$R$63),R$66),SEARCH("%",$Q67),R67&lt;8)</formula>
    </cfRule>
    <cfRule type="expression" dxfId="4168" priority="226">
      <formula>AND(SEARCH(CONCATENATE("TOTAL ",$R$63),R$66),SEARCH("%",$Q67),R67&lt;100)</formula>
    </cfRule>
  </conditionalFormatting>
  <conditionalFormatting sqref="R107:V173">
    <cfRule type="expression" dxfId="4167" priority="111">
      <formula>AND(SEARCH(CONCATENATE("TOTAL ",$R$103),R$106),SEARCH("%",$Q107),R107&lt;-8)</formula>
    </cfRule>
    <cfRule type="expression" dxfId="4166" priority="131">
      <formula>AND(SEARCH(CONCATENATE("TOTAL ",$R$103),R$106),SEARCH("%",$Q107),R107&lt;-5)</formula>
    </cfRule>
    <cfRule type="expression" dxfId="4165" priority="203">
      <formula>AND(SEARCH(CONCATENATE("TOTAL ",$R$103),R$106),SEARCH("%",$Q107),R107&lt;-2)</formula>
    </cfRule>
    <cfRule type="expression" dxfId="4164" priority="229">
      <formula>AND(SEARCH(CONCATENATE("TOTAL ",$R$103),R$106),SEARCH("%",$Q107),R107&lt;-1)</formula>
    </cfRule>
    <cfRule type="expression" dxfId="4163" priority="230">
      <formula>AND(SEARCH(CONCATENATE("TOTAL ",$R$103),R$106),SEARCH("%",$Q107),R107&lt;1)</formula>
    </cfRule>
    <cfRule type="expression" dxfId="4162" priority="231">
      <formula>AND(SEARCH(CONCATENATE("TOTAL ",$R$103),R$106),SEARCH("%",$Q107),R107&lt;2)</formula>
    </cfRule>
    <cfRule type="expression" dxfId="4161" priority="232">
      <formula>AND(SEARCH(CONCATENATE("TOTAL ",$R$103),R$106),SEARCH("%",$Q107),R107&lt;5)</formula>
    </cfRule>
    <cfRule type="expression" dxfId="4160" priority="233">
      <formula>AND(SEARCH(CONCATENATE("TOTAL ",$R$103),R$106),SEARCH("%",$Q107),R107&lt;8)</formula>
    </cfRule>
    <cfRule type="expression" dxfId="4159" priority="234">
      <formula>AND(SEARCH(CONCATENATE("TOTAL ",$R$103),R$106),SEARCH("%",$Q107),R107&lt;-100)</formula>
    </cfRule>
  </conditionalFormatting>
  <conditionalFormatting sqref="R184:V233">
    <cfRule type="expression" dxfId="4158" priority="130">
      <formula>AND(SEARCH(CONCATENATE("TOTAL ",$R$180),R$183),SEARCH("%",$Q184),R184&lt;-8)</formula>
    </cfRule>
    <cfRule type="expression" dxfId="4157" priority="204">
      <formula>AND(SEARCH(CONCATENATE("TOTAL ",$R$180),R$183),SEARCH("%",$Q184),R184&lt;-5)</formula>
    </cfRule>
    <cfRule type="expression" dxfId="4156" priority="238">
      <formula>AND(SEARCH(CONCATENATE("TOTAL ",$R$180),R$183),SEARCH("%",$Q184),R184&lt;-2)</formula>
    </cfRule>
    <cfRule type="expression" dxfId="4155" priority="239">
      <formula>AND(SEARCH(CONCATENATE("TOTAL ",$R$180),R$183),SEARCH("%",$Q184),R184&lt;-1)</formula>
    </cfRule>
    <cfRule type="expression" dxfId="4154" priority="240">
      <formula>AND(SEARCH(CONCATENATE("TOTAL ",$R$180),R$183),SEARCH("%",$Q184),R184&lt;1)</formula>
    </cfRule>
    <cfRule type="expression" dxfId="4153" priority="241">
      <formula>AND(SEARCH(CONCATENATE("TOTAL ",$R$180),R$183),SEARCH("%",$Q184),R184&lt;2)</formula>
    </cfRule>
    <cfRule type="expression" dxfId="4152" priority="242">
      <formula>AND(SEARCH(CONCATENATE("TOTAL ",$R$180),R$183),SEARCH("%",$Q184),R184&lt;5)</formula>
    </cfRule>
    <cfRule type="expression" dxfId="4151" priority="243">
      <formula>AND(SEARCH(CONCATENATE("TOTAL ",$R$180),R$183),SEARCH("%",$Q184),R184&lt;8)</formula>
    </cfRule>
    <cfRule type="expression" dxfId="4150" priority="244">
      <formula>AND(SEARCH(CONCATENATE("TOTAL ",$R$180),R$183),SEARCH("%",$Q184),R184&lt;100)</formula>
    </cfRule>
  </conditionalFormatting>
  <conditionalFormatting sqref="R246:V272">
    <cfRule type="expression" dxfId="4149" priority="125">
      <formula>AND(SEARCH(CONCATENATE("TOTAL ",$R$242),R$245),SEARCH("%",$Q246),R246&lt;-8)</formula>
    </cfRule>
    <cfRule type="expression" dxfId="4148" priority="205">
      <formula>AND(SEARCH(CONCATENATE("TOTAL ",$R$242),R$245),SEARCH("%",$Q246),R246&lt;-5)</formula>
    </cfRule>
    <cfRule type="expression" dxfId="4147" priority="247">
      <formula>AND(SEARCH(CONCATENATE("TOTAL ",$R$242),R$245),SEARCH("%",$Q246),R246&lt;-2)</formula>
    </cfRule>
    <cfRule type="expression" dxfId="4146" priority="248">
      <formula>AND(SEARCH(CONCATENATE("TOTAL ",$R$242),R$245),SEARCH("%",$Q246),R246&lt;-1)</formula>
    </cfRule>
    <cfRule type="expression" dxfId="4145" priority="249">
      <formula>AND(SEARCH(CONCATENATE("TOTAL ",$R$242),R$245),SEARCH("%",$Q246),R246&lt;1)</formula>
    </cfRule>
    <cfRule type="expression" dxfId="4144" priority="250">
      <formula>AND(SEARCH(CONCATENATE("TOTAL ",$R$242),R$245),SEARCH("%",$Q246),R246&lt;2)</formula>
    </cfRule>
    <cfRule type="expression" dxfId="4143" priority="251">
      <formula>AND(SEARCH(CONCATENATE("TOTAL ",$R$242),R$245),SEARCH("%",$Q246),R246&lt;5)</formula>
    </cfRule>
    <cfRule type="expression" dxfId="4142" priority="252">
      <formula>AND(SEARCH(CONCATENATE("TOTAL ",$R$242),R$245),SEARCH("%",$Q246),R246&lt;8)</formula>
    </cfRule>
    <cfRule type="expression" dxfId="4141" priority="253">
      <formula>AND(SEARCH(CONCATENATE("TOTAL ",$R$242),R$245),SEARCH("%",$Q246),R246&lt;100)</formula>
    </cfRule>
  </conditionalFormatting>
  <conditionalFormatting sqref="R283:V307">
    <cfRule type="expression" dxfId="4140" priority="124">
      <formula>AND(SEARCH(CONCATENATE("TOTAL ",$R$279),R$282),SEARCH("%",$Q283),R283&lt;-8)</formula>
    </cfRule>
    <cfRule type="expression" dxfId="4139" priority="206">
      <formula>AND(SEARCH(CONCATENATE("TOTAL ",$R$279),R$282),SEARCH("%",$Q283),R283&lt;-5)</formula>
    </cfRule>
    <cfRule type="expression" dxfId="4138" priority="256">
      <formula>AND(SEARCH(CONCATENATE("TOTAL ",$R$279),R$282),SEARCH("%",$Q283),R283&lt;-2)</formula>
    </cfRule>
    <cfRule type="expression" dxfId="4137" priority="257">
      <formula>AND(SEARCH(CONCATENATE("TOTAL ",$R$279),R$282),SEARCH("%",$Q283),R283&lt;-1)</formula>
    </cfRule>
    <cfRule type="expression" dxfId="4136" priority="258">
      <formula>AND(SEARCH(CONCATENATE("TOTAL ",$R$279),R$282),SEARCH("%",$Q283),R283&lt;1)</formula>
    </cfRule>
    <cfRule type="expression" dxfId="4135" priority="259">
      <formula>AND(SEARCH(CONCATENATE("TOTAL ",$R$279),R$282),SEARCH("%",$Q283),R283&lt;2)</formula>
    </cfRule>
    <cfRule type="expression" dxfId="4134" priority="260">
      <formula>AND(SEARCH(CONCATENATE("TOTAL ",$R$279),R$282),SEARCH("%",$Q283),R283&lt;5)</formula>
    </cfRule>
    <cfRule type="expression" dxfId="4133" priority="261">
      <formula>AND(SEARCH(CONCATENATE("TOTAL ",$R$279),R$282),SEARCH("%",$Q283),R283&lt;8)</formula>
    </cfRule>
    <cfRule type="expression" dxfId="4132" priority="262">
      <formula>AND(SEARCH(CONCATENATE("TOTAL ",$R$279),R$282),SEARCH("%",$Q283),R283&lt;100)</formula>
    </cfRule>
  </conditionalFormatting>
  <conditionalFormatting sqref="T9:V56">
    <cfRule type="expression" dxfId="4131" priority="271">
      <formula>AND(SEARCH(CONCATENATE("TOTAL ",#REF!),#REF!),SEARCH("%",$Q9),#REF!&lt;-8)</formula>
    </cfRule>
    <cfRule type="expression" dxfId="4130" priority="272">
      <formula>AND(SEARCH(CONCATENATE("TOTAL ",$R$5),T$8),SEARCH("%",$Q9),T9&lt;-5)</formula>
    </cfRule>
    <cfRule type="expression" dxfId="4129" priority="273">
      <formula>AND(SEARCH(CONCATENATE("TOTAL ",$R$5),T$8),SEARCH("%",$Q9),T9&lt;-2)</formula>
    </cfRule>
    <cfRule type="expression" dxfId="4128" priority="274">
      <formula>AND(SEARCH(CONCATENATE("TOTAL ",$R$5),T$8),SEARCH("%",$Q9),T9&lt;-1)</formula>
    </cfRule>
    <cfRule type="expression" dxfId="4127" priority="275">
      <formula>AND(SEARCH(CONCATENATE("TOTAL ",$R$5),T$8),SEARCH("%",$Q9),T9&lt;1)</formula>
    </cfRule>
    <cfRule type="expression" dxfId="4126" priority="276">
      <formula>AND(SEARCH(CONCATENATE("TOTAL ",$R$5),T$8),SEARCH("%",$Q9),T9&lt;2)</formula>
    </cfRule>
    <cfRule type="expression" dxfId="4125" priority="277">
      <formula>AND(SEARCH(CONCATENATE("TOTAL ",$R$5),T$8),SEARCH("%",$Q9),T9&lt;5)</formula>
    </cfRule>
    <cfRule type="expression" dxfId="4124" priority="278">
      <formula>AND(SEARCH(CONCATENATE("TOTAL ",$R$5),T$8),SEARCH("%",$Q9),T9&lt;8)</formula>
    </cfRule>
    <cfRule type="expression" dxfId="4123" priority="279">
      <formula>AND(SEARCH(CONCATENATE("TOTAL ",$R$5),T$8),SEARCH("%",$Q9),T9&lt;100)</formula>
    </cfRule>
    <cfRule type="expression" dxfId="4122" priority="280">
      <formula>SEARCH("Indice",$Q9)</formula>
    </cfRule>
  </conditionalFormatting>
  <conditionalFormatting sqref="D6 F6:G6 G64:N64 G104:N104 G181:N181 G243:N243 G280:N280 G315:N315">
    <cfRule type="notContainsBlanks" dxfId="4121" priority="66">
      <formula>LEN(TRIM(D6))&gt;0</formula>
    </cfRule>
  </conditionalFormatting>
  <conditionalFormatting sqref="U6:V6">
    <cfRule type="notContainsBlanks" dxfId="4120" priority="65">
      <formula>LEN(TRIM(U6))&gt;0</formula>
    </cfRule>
  </conditionalFormatting>
  <conditionalFormatting sqref="B64:C64 P64:Q64 U64:V64">
    <cfRule type="notContainsBlanks" dxfId="4119" priority="63">
      <formula>LEN(TRIM(B64))&gt;0</formula>
    </cfRule>
  </conditionalFormatting>
  <conditionalFormatting sqref="B104:C104 P104:Q104 U104:V104">
    <cfRule type="notContainsBlanks" dxfId="4118" priority="61">
      <formula>LEN(TRIM(B104))&gt;0</formula>
    </cfRule>
  </conditionalFormatting>
  <conditionalFormatting sqref="B181:C181 P181:Q181 U181:V181">
    <cfRule type="notContainsBlanks" dxfId="4117" priority="59">
      <formula>LEN(TRIM(B181))&gt;0</formula>
    </cfRule>
  </conditionalFormatting>
  <conditionalFormatting sqref="B243:C243 P243:Q243 U243:V243">
    <cfRule type="notContainsBlanks" dxfId="4116" priority="57">
      <formula>LEN(TRIM(B243))&gt;0</formula>
    </cfRule>
  </conditionalFormatting>
  <conditionalFormatting sqref="B280:C280 P280:Q280 U280:V280">
    <cfRule type="notContainsBlanks" dxfId="4115" priority="55">
      <formula>LEN(TRIM(B280))&gt;0</formula>
    </cfRule>
  </conditionalFormatting>
  <conditionalFormatting sqref="B315:C315 P315:Q315 U315:V315">
    <cfRule type="notContainsBlanks" dxfId="4114" priority="53">
      <formula>LEN(TRIM(B315))&gt;0</formula>
    </cfRule>
  </conditionalFormatting>
  <conditionalFormatting sqref="D63">
    <cfRule type="notContainsBlanks" dxfId="4113" priority="52">
      <formula>LEN(TRIM(D63))&gt;0</formula>
    </cfRule>
  </conditionalFormatting>
  <conditionalFormatting sqref="D65 F65">
    <cfRule type="containsText" dxfId="4112" priority="50" operator="containsText" text="QVA">
      <formula>NOT(ISERROR(SEARCH("QVA",D65)))</formula>
    </cfRule>
    <cfRule type="containsText" dxfId="4111" priority="51" operator="containsText" text="QPV">
      <formula>NOT(ISERROR(SEARCH("QPV",D65)))</formula>
    </cfRule>
  </conditionalFormatting>
  <conditionalFormatting sqref="D64 F64">
    <cfRule type="notContainsBlanks" dxfId="4110" priority="49">
      <formula>LEN(TRIM(D64))&gt;0</formula>
    </cfRule>
  </conditionalFormatting>
  <conditionalFormatting sqref="D103">
    <cfRule type="notContainsBlanks" dxfId="4109" priority="48">
      <formula>LEN(TRIM(D103))&gt;0</formula>
    </cfRule>
  </conditionalFormatting>
  <conditionalFormatting sqref="D105 F105">
    <cfRule type="containsText" dxfId="4108" priority="46" operator="containsText" text="QVA">
      <formula>NOT(ISERROR(SEARCH("QVA",D105)))</formula>
    </cfRule>
    <cfRule type="containsText" dxfId="4107" priority="47" operator="containsText" text="QPV">
      <formula>NOT(ISERROR(SEARCH("QPV",D105)))</formula>
    </cfRule>
  </conditionalFormatting>
  <conditionalFormatting sqref="D104 F104">
    <cfRule type="notContainsBlanks" dxfId="4106" priority="45">
      <formula>LEN(TRIM(D104))&gt;0</formula>
    </cfRule>
  </conditionalFormatting>
  <conditionalFormatting sqref="D180">
    <cfRule type="notContainsBlanks" dxfId="4105" priority="44">
      <formula>LEN(TRIM(D180))&gt;0</formula>
    </cfRule>
  </conditionalFormatting>
  <conditionalFormatting sqref="D182 F182">
    <cfRule type="containsText" dxfId="4104" priority="42" operator="containsText" text="QVA">
      <formula>NOT(ISERROR(SEARCH("QVA",D182)))</formula>
    </cfRule>
    <cfRule type="containsText" dxfId="4103" priority="43" operator="containsText" text="QPV">
      <formula>NOT(ISERROR(SEARCH("QPV",D182)))</formula>
    </cfRule>
  </conditionalFormatting>
  <conditionalFormatting sqref="D181 F181">
    <cfRule type="notContainsBlanks" dxfId="4102" priority="41">
      <formula>LEN(TRIM(D181))&gt;0</formula>
    </cfRule>
  </conditionalFormatting>
  <conditionalFormatting sqref="D242">
    <cfRule type="notContainsBlanks" dxfId="4101" priority="40">
      <formula>LEN(TRIM(D242))&gt;0</formula>
    </cfRule>
  </conditionalFormatting>
  <conditionalFormatting sqref="D244 F244">
    <cfRule type="containsText" dxfId="4100" priority="38" operator="containsText" text="QVA">
      <formula>NOT(ISERROR(SEARCH("QVA",D244)))</formula>
    </cfRule>
    <cfRule type="containsText" dxfId="4099" priority="39" operator="containsText" text="QPV">
      <formula>NOT(ISERROR(SEARCH("QPV",D244)))</formula>
    </cfRule>
  </conditionalFormatting>
  <conditionalFormatting sqref="D243 F243">
    <cfRule type="notContainsBlanks" dxfId="4098" priority="37">
      <formula>LEN(TRIM(D243))&gt;0</formula>
    </cfRule>
  </conditionalFormatting>
  <conditionalFormatting sqref="D279">
    <cfRule type="notContainsBlanks" dxfId="4097" priority="36">
      <formula>LEN(TRIM(D279))&gt;0</formula>
    </cfRule>
  </conditionalFormatting>
  <conditionalFormatting sqref="D281 F281">
    <cfRule type="containsText" dxfId="4096" priority="34" operator="containsText" text="QVA">
      <formula>NOT(ISERROR(SEARCH("QVA",D281)))</formula>
    </cfRule>
    <cfRule type="containsText" dxfId="4095" priority="35" operator="containsText" text="QPV">
      <formula>NOT(ISERROR(SEARCH("QPV",D281)))</formula>
    </cfRule>
  </conditionalFormatting>
  <conditionalFormatting sqref="D280 F280">
    <cfRule type="notContainsBlanks" dxfId="4094" priority="33">
      <formula>LEN(TRIM(D280))&gt;0</formula>
    </cfRule>
  </conditionalFormatting>
  <conditionalFormatting sqref="D314">
    <cfRule type="notContainsBlanks" dxfId="4093" priority="32">
      <formula>LEN(TRIM(D314))&gt;0</formula>
    </cfRule>
  </conditionalFormatting>
  <conditionalFormatting sqref="D316 F316">
    <cfRule type="containsText" dxfId="4092" priority="30" operator="containsText" text="QVA">
      <formula>NOT(ISERROR(SEARCH("QVA",D316)))</formula>
    </cfRule>
    <cfRule type="containsText" dxfId="4091" priority="31" operator="containsText" text="QPV">
      <formula>NOT(ISERROR(SEARCH("QPV",D316)))</formula>
    </cfRule>
  </conditionalFormatting>
  <conditionalFormatting sqref="D315 F315">
    <cfRule type="notContainsBlanks" dxfId="4090" priority="29">
      <formula>LEN(TRIM(D315))&gt;0</formula>
    </cfRule>
  </conditionalFormatting>
  <conditionalFormatting sqref="R314">
    <cfRule type="notContainsBlanks" dxfId="4089" priority="28">
      <formula>LEN(TRIM(R314))&gt;0</formula>
    </cfRule>
  </conditionalFormatting>
  <conditionalFormatting sqref="R316 T316">
    <cfRule type="containsText" dxfId="4088" priority="26" operator="containsText" text="QVA">
      <formula>NOT(ISERROR(SEARCH("QVA",R316)))</formula>
    </cfRule>
    <cfRule type="containsText" dxfId="4087" priority="27" operator="containsText" text="QPV">
      <formula>NOT(ISERROR(SEARCH("QPV",R316)))</formula>
    </cfRule>
  </conditionalFormatting>
  <conditionalFormatting sqref="R315 T315">
    <cfRule type="notContainsBlanks" dxfId="4086" priority="25">
      <formula>LEN(TRIM(R315))&gt;0</formula>
    </cfRule>
  </conditionalFormatting>
  <conditionalFormatting sqref="R279">
    <cfRule type="notContainsBlanks" dxfId="4085" priority="24">
      <formula>LEN(TRIM(R279))&gt;0</formula>
    </cfRule>
  </conditionalFormatting>
  <conditionalFormatting sqref="R281 T281">
    <cfRule type="containsText" dxfId="4084" priority="22" operator="containsText" text="QVA">
      <formula>NOT(ISERROR(SEARCH("QVA",R281)))</formula>
    </cfRule>
    <cfRule type="containsText" dxfId="4083" priority="23" operator="containsText" text="QPV">
      <formula>NOT(ISERROR(SEARCH("QPV",R281)))</formula>
    </cfRule>
  </conditionalFormatting>
  <conditionalFormatting sqref="R280 T280">
    <cfRule type="notContainsBlanks" dxfId="4082" priority="21">
      <formula>LEN(TRIM(R280))&gt;0</formula>
    </cfRule>
  </conditionalFormatting>
  <conditionalFormatting sqref="R242">
    <cfRule type="notContainsBlanks" dxfId="4081" priority="20">
      <formula>LEN(TRIM(R242))&gt;0</formula>
    </cfRule>
  </conditionalFormatting>
  <conditionalFormatting sqref="R244 T244">
    <cfRule type="containsText" dxfId="4080" priority="18" operator="containsText" text="QVA">
      <formula>NOT(ISERROR(SEARCH("QVA",R244)))</formula>
    </cfRule>
    <cfRule type="containsText" dxfId="4079" priority="19" operator="containsText" text="QPV">
      <formula>NOT(ISERROR(SEARCH("QPV",R244)))</formula>
    </cfRule>
  </conditionalFormatting>
  <conditionalFormatting sqref="R243 T243">
    <cfRule type="notContainsBlanks" dxfId="4078" priority="17">
      <formula>LEN(TRIM(R243))&gt;0</formula>
    </cfRule>
  </conditionalFormatting>
  <conditionalFormatting sqref="R180">
    <cfRule type="notContainsBlanks" dxfId="4077" priority="16">
      <formula>LEN(TRIM(R180))&gt;0</formula>
    </cfRule>
  </conditionalFormatting>
  <conditionalFormatting sqref="R182 T182">
    <cfRule type="containsText" dxfId="4076" priority="14" operator="containsText" text="QVA">
      <formula>NOT(ISERROR(SEARCH("QVA",R182)))</formula>
    </cfRule>
    <cfRule type="containsText" dxfId="4075" priority="15" operator="containsText" text="QPV">
      <formula>NOT(ISERROR(SEARCH("QPV",R182)))</formula>
    </cfRule>
  </conditionalFormatting>
  <conditionalFormatting sqref="R181 T181">
    <cfRule type="notContainsBlanks" dxfId="4074" priority="13">
      <formula>LEN(TRIM(R181))&gt;0</formula>
    </cfRule>
  </conditionalFormatting>
  <conditionalFormatting sqref="R103">
    <cfRule type="notContainsBlanks" dxfId="4073" priority="12">
      <formula>LEN(TRIM(R103))&gt;0</formula>
    </cfRule>
  </conditionalFormatting>
  <conditionalFormatting sqref="R105 T105">
    <cfRule type="containsText" dxfId="4072" priority="10" operator="containsText" text="QVA">
      <formula>NOT(ISERROR(SEARCH("QVA",R105)))</formula>
    </cfRule>
    <cfRule type="containsText" dxfId="4071" priority="11" operator="containsText" text="QPV">
      <formula>NOT(ISERROR(SEARCH("QPV",R105)))</formula>
    </cfRule>
  </conditionalFormatting>
  <conditionalFormatting sqref="R104 T104">
    <cfRule type="notContainsBlanks" dxfId="4070" priority="9">
      <formula>LEN(TRIM(R104))&gt;0</formula>
    </cfRule>
  </conditionalFormatting>
  <conditionalFormatting sqref="R63">
    <cfRule type="notContainsBlanks" dxfId="4069" priority="8">
      <formula>LEN(TRIM(R63))&gt;0</formula>
    </cfRule>
  </conditionalFormatting>
  <conditionalFormatting sqref="R65 T65">
    <cfRule type="containsText" dxfId="4068" priority="6" operator="containsText" text="QVA">
      <formula>NOT(ISERROR(SEARCH("QVA",R65)))</formula>
    </cfRule>
    <cfRule type="containsText" dxfId="4067" priority="7" operator="containsText" text="QPV">
      <formula>NOT(ISERROR(SEARCH("QPV",R65)))</formula>
    </cfRule>
  </conditionalFormatting>
  <conditionalFormatting sqref="R64 T64">
    <cfRule type="notContainsBlanks" dxfId="4066" priority="5">
      <formula>LEN(TRIM(R64))&gt;0</formula>
    </cfRule>
  </conditionalFormatting>
  <conditionalFormatting sqref="R5">
    <cfRule type="notContainsBlanks" dxfId="4065" priority="4">
      <formula>LEN(TRIM(R5))&gt;0</formula>
    </cfRule>
  </conditionalFormatting>
  <conditionalFormatting sqref="R7 T7">
    <cfRule type="containsText" dxfId="4064" priority="2" operator="containsText" text="QVA">
      <formula>NOT(ISERROR(SEARCH("QVA",R7)))</formula>
    </cfRule>
    <cfRule type="containsText" dxfId="4063" priority="3" operator="containsText" text="QPV">
      <formula>NOT(ISERROR(SEARCH("QPV",R7)))</formula>
    </cfRule>
  </conditionalFormatting>
  <conditionalFormatting sqref="R6 T6">
    <cfRule type="notContainsBlanks" dxfId="4062" priority="1">
      <formula>LEN(TRIM(R6))&gt;0</formula>
    </cfRule>
  </conditionalFormatting>
  <conditionalFormatting sqref="R9:S56">
    <cfRule type="expression" dxfId="4061" priority="527">
      <formula>AND(SEARCH(CONCATENATE("TOTAL ",#REF!),#REF!),SEARCH("%",$Q9),#REF!&lt;-8)</formula>
    </cfRule>
    <cfRule type="expression" dxfId="4060" priority="528">
      <formula>AND(SEARCH(CONCATENATE("TOTAL ",$R$5),R$8),SEARCH("%",$Q9),R9&lt;-5)</formula>
    </cfRule>
    <cfRule type="expression" dxfId="4059" priority="529">
      <formula>AND(SEARCH(CONCATENATE("TOTAL ",$R$5),R$8),SEARCH("%",$Q9),R9&lt;-2)</formula>
    </cfRule>
    <cfRule type="expression" dxfId="4058" priority="530">
      <formula>AND(SEARCH(CONCATENATE("TOTAL ",$R$5),R$8),SEARCH("%",$Q9),R9&lt;-1)</formula>
    </cfRule>
    <cfRule type="expression" dxfId="4057" priority="531">
      <formula>AND(SEARCH(CONCATENATE("TOTAL ",$R$5),R$8),SEARCH("%",$Q9),R9&lt;1)</formula>
    </cfRule>
    <cfRule type="expression" dxfId="4056" priority="532">
      <formula>AND(SEARCH(CONCATENATE("TOTAL ",$R$5),R$8),SEARCH("%",$Q9),R9&lt;2)</formula>
    </cfRule>
    <cfRule type="expression" dxfId="4055" priority="533">
      <formula>AND(SEARCH(CONCATENATE("TOTAL ",$R$5),R$8),SEARCH("%",$Q9),R9&lt;5)</formula>
    </cfRule>
    <cfRule type="expression" dxfId="4054" priority="534">
      <formula>AND(SEARCH(CONCATENATE("TOTAL ",$R$5),R$8),SEARCH("%",$Q9),R9&lt;8)</formula>
    </cfRule>
    <cfRule type="expression" dxfId="4053" priority="535">
      <formula>AND(SEARCH(CONCATENATE("TOTAL ",$R$5),R$8),SEARCH("%",$Q9),R9&lt;100)</formula>
    </cfRule>
    <cfRule type="expression" dxfId="4052" priority="536">
      <formula>SEARCH("Indice",$Q9)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449"/>
  <sheetViews>
    <sheetView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D8" sqref="D8"/>
    </sheetView>
  </sheetViews>
  <sheetFormatPr baseColWidth="10" defaultRowHeight="15" x14ac:dyDescent="0.25"/>
  <cols>
    <col min="1" max="1" width="6.7109375" customWidth="1"/>
    <col min="2" max="2" width="15.7109375" customWidth="1"/>
    <col min="3" max="3" width="78.5703125" bestFit="1" customWidth="1"/>
    <col min="4" max="16" width="11.7109375" customWidth="1"/>
    <col min="17" max="17" width="6.7109375" customWidth="1"/>
    <col min="18" max="18" width="15.7109375" customWidth="1"/>
    <col min="19" max="19" width="74.140625" bestFit="1" customWidth="1"/>
    <col min="20" max="21" width="11.7109375" customWidth="1"/>
    <col min="22" max="22" width="16.42578125" customWidth="1"/>
    <col min="23" max="25" width="11.7109375" customWidth="1"/>
  </cols>
  <sheetData>
    <row r="1" spans="1:29" x14ac:dyDescent="0.25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69" t="s">
        <v>288</v>
      </c>
      <c r="T1" s="16"/>
      <c r="U1" s="16"/>
      <c r="V1" s="16"/>
      <c r="W1" s="16"/>
      <c r="X1" s="16"/>
      <c r="Y1" s="16"/>
    </row>
    <row r="2" spans="1:29" ht="15" customHeight="1" x14ac:dyDescent="0.3">
      <c r="A2" s="16"/>
      <c r="B2" s="16"/>
      <c r="C2" s="17" t="s">
        <v>20</v>
      </c>
      <c r="D2" s="16"/>
      <c r="E2" s="18"/>
      <c r="F2" s="19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69"/>
      <c r="T2" s="16"/>
      <c r="U2" s="20"/>
      <c r="V2" s="20"/>
      <c r="W2" s="16"/>
      <c r="X2" s="20"/>
      <c r="Y2" s="16"/>
    </row>
    <row r="3" spans="1:29" ht="15" customHeight="1" x14ac:dyDescent="0.25">
      <c r="A3" s="16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69"/>
      <c r="T3" s="16"/>
      <c r="U3" s="16"/>
      <c r="V3" s="16"/>
      <c r="W3" s="16"/>
      <c r="X3" s="16"/>
      <c r="Y3" s="16"/>
    </row>
    <row r="4" spans="1:29" x14ac:dyDescent="0.25">
      <c r="A4" s="16"/>
      <c r="Q4" s="16"/>
      <c r="T4" s="21"/>
      <c r="U4" s="21"/>
      <c r="V4" s="21"/>
      <c r="W4" s="21"/>
      <c r="X4" s="21"/>
      <c r="Y4" s="21"/>
    </row>
    <row r="5" spans="1:29" x14ac:dyDescent="0.25">
      <c r="A5" s="16"/>
      <c r="C5" s="22" t="s">
        <v>16</v>
      </c>
      <c r="D5" s="57" t="s">
        <v>313</v>
      </c>
      <c r="E5" s="58"/>
      <c r="F5" s="58"/>
      <c r="G5" s="58"/>
      <c r="H5" s="59"/>
      <c r="I5" s="42" t="s">
        <v>22</v>
      </c>
      <c r="J5" s="24" t="str">
        <f>IF(J7="","",IF(J7="Strasbourg","",#REF!))</f>
        <v/>
      </c>
      <c r="M5" s="25"/>
      <c r="Q5" s="16"/>
      <c r="S5" s="22" t="s">
        <v>16</v>
      </c>
      <c r="T5" s="57" t="s">
        <v>313</v>
      </c>
      <c r="U5" s="58"/>
      <c r="V5" s="58"/>
      <c r="W5" s="58"/>
      <c r="X5" s="59"/>
      <c r="Y5" s="42" t="s">
        <v>22</v>
      </c>
    </row>
    <row r="6" spans="1:29" x14ac:dyDescent="0.25">
      <c r="A6" s="26"/>
      <c r="B6" s="27"/>
      <c r="C6" s="48" t="s">
        <v>290</v>
      </c>
      <c r="D6" s="72" t="s">
        <v>314</v>
      </c>
      <c r="E6" s="74"/>
      <c r="F6" s="28" t="s">
        <v>22</v>
      </c>
      <c r="G6" s="28" t="s">
        <v>22</v>
      </c>
      <c r="H6" s="28" t="s">
        <v>22</v>
      </c>
      <c r="I6" s="28" t="s">
        <v>22</v>
      </c>
      <c r="Q6" s="16"/>
      <c r="R6" s="27"/>
      <c r="S6" s="48" t="s">
        <v>290</v>
      </c>
      <c r="T6" s="72" t="s">
        <v>314</v>
      </c>
      <c r="U6" s="74"/>
      <c r="V6" s="28" t="s">
        <v>22</v>
      </c>
      <c r="W6" s="28" t="s">
        <v>22</v>
      </c>
      <c r="X6" s="28" t="s">
        <v>22</v>
      </c>
      <c r="Y6" s="49" t="s">
        <v>22</v>
      </c>
    </row>
    <row r="7" spans="1:29" ht="30" x14ac:dyDescent="0.25">
      <c r="A7" s="26"/>
      <c r="B7" s="27"/>
      <c r="C7" s="22" t="s">
        <v>17</v>
      </c>
      <c r="D7" s="28" t="s">
        <v>315</v>
      </c>
      <c r="E7" s="28" t="s">
        <v>316</v>
      </c>
      <c r="F7" s="28" t="s">
        <v>317</v>
      </c>
      <c r="G7" s="28" t="s">
        <v>318</v>
      </c>
      <c r="H7" s="28" t="s">
        <v>319</v>
      </c>
      <c r="I7" s="28" t="s">
        <v>28</v>
      </c>
      <c r="Q7" s="16"/>
      <c r="R7" s="27"/>
      <c r="S7" s="22" t="s">
        <v>17</v>
      </c>
      <c r="T7" s="29" t="s">
        <v>315</v>
      </c>
      <c r="U7" s="29" t="s">
        <v>316</v>
      </c>
      <c r="V7" s="29" t="s">
        <v>317</v>
      </c>
      <c r="W7" s="29" t="s">
        <v>318</v>
      </c>
      <c r="X7" s="29" t="s">
        <v>319</v>
      </c>
      <c r="Y7" s="29" t="s">
        <v>28</v>
      </c>
    </row>
    <row r="8" spans="1:29" x14ac:dyDescent="0.25">
      <c r="A8" s="26"/>
      <c r="B8" s="70" t="s">
        <v>29</v>
      </c>
      <c r="C8" s="30" t="s">
        <v>30</v>
      </c>
      <c r="D8" s="31">
        <v>3487.0165999999999</v>
      </c>
      <c r="E8" s="31">
        <v>3525.6374999999998</v>
      </c>
      <c r="F8" s="31">
        <v>3530.2865000000002</v>
      </c>
      <c r="G8" s="31">
        <v>2222.2186999999999</v>
      </c>
      <c r="H8" s="31">
        <v>12765.1594</v>
      </c>
      <c r="I8" s="31">
        <v>291709</v>
      </c>
      <c r="Q8" s="16"/>
      <c r="R8" s="70" t="s">
        <v>29</v>
      </c>
      <c r="S8" s="30" t="s">
        <v>30</v>
      </c>
      <c r="T8" s="32">
        <v>-209.8477</v>
      </c>
      <c r="U8" s="32">
        <v>-2.8359999999999999</v>
      </c>
      <c r="V8" s="32">
        <v>115.3235</v>
      </c>
      <c r="W8" s="32">
        <v>-128.869</v>
      </c>
      <c r="X8" s="32">
        <v>-226.22919999999999</v>
      </c>
      <c r="Y8" s="32">
        <v>12425</v>
      </c>
    </row>
    <row r="9" spans="1:29" x14ac:dyDescent="0.25">
      <c r="A9" s="26"/>
      <c r="B9" s="70"/>
      <c r="C9" s="30" t="s">
        <v>31</v>
      </c>
      <c r="D9" s="31">
        <v>79.186700000000002</v>
      </c>
      <c r="E9" s="31">
        <v>36.690300000000001</v>
      </c>
      <c r="F9" s="31">
        <v>44.872599999999998</v>
      </c>
      <c r="G9" s="31">
        <v>25.4954</v>
      </c>
      <c r="H9" s="31">
        <v>186.24510000000001</v>
      </c>
      <c r="I9" s="31">
        <v>9501.6052999999993</v>
      </c>
      <c r="Q9" s="16"/>
      <c r="R9" s="70"/>
      <c r="S9" s="30" t="s">
        <v>31</v>
      </c>
      <c r="T9" s="32">
        <v>-10.272</v>
      </c>
      <c r="U9" s="32">
        <v>-8.6189999999999998</v>
      </c>
      <c r="V9" s="32">
        <v>11.4572</v>
      </c>
      <c r="W9" s="32">
        <v>-5.9337999999999997</v>
      </c>
      <c r="X9" s="32">
        <v>-13.3674</v>
      </c>
      <c r="Y9" s="32">
        <v>-717.44079999999997</v>
      </c>
      <c r="Z9" s="15"/>
      <c r="AA9" s="15"/>
      <c r="AB9" s="15"/>
      <c r="AC9" s="15"/>
    </row>
    <row r="10" spans="1:29" x14ac:dyDescent="0.25">
      <c r="A10" s="26"/>
      <c r="B10" s="70"/>
      <c r="C10" s="30" t="s">
        <v>32</v>
      </c>
      <c r="D10" s="31">
        <v>2.2709000000000001</v>
      </c>
      <c r="E10" s="31">
        <v>1.0407</v>
      </c>
      <c r="F10" s="31">
        <v>1.2710999999999999</v>
      </c>
      <c r="G10" s="31">
        <v>1.1473</v>
      </c>
      <c r="H10" s="31">
        <v>1.4590000000000001</v>
      </c>
      <c r="I10" s="31">
        <v>3.2572000000000001</v>
      </c>
      <c r="Q10" s="16"/>
      <c r="R10" s="70"/>
      <c r="S10" s="30" t="s">
        <v>32</v>
      </c>
      <c r="T10" s="32">
        <v>-0.14899999999999999</v>
      </c>
      <c r="U10" s="32">
        <v>-0.24340000000000001</v>
      </c>
      <c r="V10" s="32">
        <v>0.29260000000000003</v>
      </c>
      <c r="W10" s="32">
        <v>-0.1895</v>
      </c>
      <c r="X10" s="32">
        <v>-7.7499999999999999E-2</v>
      </c>
      <c r="Y10" s="32">
        <v>-0.40179999999999999</v>
      </c>
      <c r="Z10" s="15"/>
      <c r="AA10" s="15"/>
      <c r="AB10" s="15"/>
      <c r="AC10" s="15"/>
    </row>
    <row r="11" spans="1:29" x14ac:dyDescent="0.25">
      <c r="A11" s="26"/>
      <c r="B11" s="70"/>
      <c r="C11" s="30" t="s">
        <v>33</v>
      </c>
      <c r="D11" s="31">
        <v>131.7199</v>
      </c>
      <c r="E11" s="31">
        <v>51.447000000000003</v>
      </c>
      <c r="F11" s="31">
        <v>48.251800000000003</v>
      </c>
      <c r="G11" s="31">
        <v>50.459000000000003</v>
      </c>
      <c r="H11" s="31">
        <v>281.8777</v>
      </c>
      <c r="I11" s="31">
        <v>9907.4725999999991</v>
      </c>
      <c r="Q11" s="16"/>
      <c r="R11" s="70"/>
      <c r="S11" s="30" t="s">
        <v>33</v>
      </c>
      <c r="T11" s="32">
        <v>36.478200000000001</v>
      </c>
      <c r="U11" s="32">
        <v>5.6635999999999997</v>
      </c>
      <c r="V11" s="32">
        <v>-6.3338000000000001</v>
      </c>
      <c r="W11" s="32">
        <v>-0.17749999999999999</v>
      </c>
      <c r="X11" s="32">
        <v>35.630499999999998</v>
      </c>
      <c r="Y11" s="32">
        <v>-220.0027</v>
      </c>
      <c r="Z11" s="15"/>
      <c r="AA11" s="15"/>
      <c r="AB11" s="15"/>
      <c r="AC11" s="15"/>
    </row>
    <row r="12" spans="1:29" x14ac:dyDescent="0.25">
      <c r="A12" s="26"/>
      <c r="B12" s="70"/>
      <c r="C12" s="30" t="s">
        <v>34</v>
      </c>
      <c r="D12" s="31">
        <v>3.7774000000000001</v>
      </c>
      <c r="E12" s="31">
        <v>1.4592000000000001</v>
      </c>
      <c r="F12" s="31">
        <v>1.3668</v>
      </c>
      <c r="G12" s="31">
        <v>2.2707000000000002</v>
      </c>
      <c r="H12" s="31">
        <v>2.2082000000000002</v>
      </c>
      <c r="I12" s="31">
        <v>3.3963999999999999</v>
      </c>
      <c r="Q12" s="16"/>
      <c r="R12" s="70"/>
      <c r="S12" s="30" t="s">
        <v>34</v>
      </c>
      <c r="T12" s="32">
        <v>1.2011000000000001</v>
      </c>
      <c r="U12" s="32">
        <v>0.16170000000000001</v>
      </c>
      <c r="V12" s="32">
        <v>-0.2316</v>
      </c>
      <c r="W12" s="32">
        <v>0.11700000000000001</v>
      </c>
      <c r="X12" s="32">
        <v>0.31269999999999998</v>
      </c>
      <c r="Y12" s="32">
        <v>-0.2298</v>
      </c>
      <c r="Z12" s="15"/>
      <c r="AA12" s="15"/>
      <c r="AB12" s="15"/>
      <c r="AC12" s="15"/>
    </row>
    <row r="13" spans="1:29" x14ac:dyDescent="0.25">
      <c r="A13" s="26"/>
      <c r="B13" s="70"/>
      <c r="C13" s="30" t="s">
        <v>35</v>
      </c>
      <c r="D13" s="31">
        <v>202.63380000000001</v>
      </c>
      <c r="E13" s="31">
        <v>87.277100000000004</v>
      </c>
      <c r="F13" s="31">
        <v>109.0766</v>
      </c>
      <c r="G13" s="31">
        <v>74.292400000000001</v>
      </c>
      <c r="H13" s="31">
        <v>473.27980000000002</v>
      </c>
      <c r="I13" s="31">
        <v>16230.429400000001</v>
      </c>
      <c r="Q13" s="16"/>
      <c r="R13" s="70"/>
      <c r="S13" s="30" t="s">
        <v>35</v>
      </c>
      <c r="T13" s="32">
        <v>7.3651999999999997</v>
      </c>
      <c r="U13" s="32">
        <v>11.6166</v>
      </c>
      <c r="V13" s="32">
        <v>-8.7372999999999994</v>
      </c>
      <c r="W13" s="32">
        <v>-16.1114</v>
      </c>
      <c r="X13" s="32">
        <v>-5.8669000000000002</v>
      </c>
      <c r="Y13" s="32">
        <v>330.41449999999998</v>
      </c>
      <c r="Z13" s="15"/>
      <c r="AA13" s="15"/>
      <c r="AB13" s="15"/>
      <c r="AC13" s="15"/>
    </row>
    <row r="14" spans="1:29" x14ac:dyDescent="0.25">
      <c r="A14" s="26"/>
      <c r="B14" s="70"/>
      <c r="C14" s="30" t="s">
        <v>36</v>
      </c>
      <c r="D14" s="31">
        <v>5.8110999999999997</v>
      </c>
      <c r="E14" s="31">
        <v>2.4754999999999998</v>
      </c>
      <c r="F14" s="31">
        <v>3.0897000000000001</v>
      </c>
      <c r="G14" s="31">
        <v>3.3431999999999999</v>
      </c>
      <c r="H14" s="31">
        <v>3.7075999999999998</v>
      </c>
      <c r="I14" s="31">
        <v>5.5639000000000003</v>
      </c>
      <c r="Q14" s="16"/>
      <c r="R14" s="70"/>
      <c r="S14" s="30" t="s">
        <v>36</v>
      </c>
      <c r="T14" s="32">
        <v>0.32990000000000003</v>
      </c>
      <c r="U14" s="32">
        <v>2E-3</v>
      </c>
      <c r="V14" s="32">
        <v>-0.10440000000000001</v>
      </c>
      <c r="W14" s="32">
        <v>0.18329999999999999</v>
      </c>
      <c r="X14" s="32">
        <v>1.9400000000000001E-2</v>
      </c>
      <c r="Y14" s="32">
        <v>-0.12920000000000001</v>
      </c>
      <c r="Z14" s="15"/>
      <c r="AA14" s="15"/>
      <c r="AB14" s="15"/>
      <c r="AC14" s="15"/>
    </row>
    <row r="15" spans="1:29" x14ac:dyDescent="0.25">
      <c r="A15" s="26"/>
      <c r="B15" s="70"/>
      <c r="C15" s="30" t="s">
        <v>37</v>
      </c>
      <c r="D15" s="31">
        <v>387.70729999999998</v>
      </c>
      <c r="E15" s="31">
        <v>159.37569999999999</v>
      </c>
      <c r="F15" s="31">
        <v>176.84469999999999</v>
      </c>
      <c r="G15" s="31">
        <v>130.19139999999999</v>
      </c>
      <c r="H15" s="31">
        <v>854.1191</v>
      </c>
      <c r="I15" s="31">
        <v>22537.607</v>
      </c>
      <c r="Q15" s="16"/>
      <c r="R15" s="70"/>
      <c r="S15" s="30" t="s">
        <v>37</v>
      </c>
      <c r="T15" s="32">
        <v>-23.649699999999999</v>
      </c>
      <c r="U15" s="32">
        <v>50.677700000000002</v>
      </c>
      <c r="V15" s="32">
        <v>2.9805999999999999</v>
      </c>
      <c r="W15" s="32">
        <v>11.698499999999999</v>
      </c>
      <c r="X15" s="32">
        <v>41.707099999999997</v>
      </c>
      <c r="Y15" s="32">
        <v>1772.5331000000001</v>
      </c>
      <c r="Z15" s="15"/>
      <c r="AA15" s="15"/>
      <c r="AB15" s="15"/>
      <c r="AC15" s="15"/>
    </row>
    <row r="16" spans="1:29" x14ac:dyDescent="0.25">
      <c r="A16" s="26"/>
      <c r="B16" s="70"/>
      <c r="C16" s="30" t="s">
        <v>38</v>
      </c>
      <c r="D16" s="31">
        <v>11.118600000000001</v>
      </c>
      <c r="E16" s="31">
        <v>4.5205000000000002</v>
      </c>
      <c r="F16" s="31">
        <v>5.0094000000000003</v>
      </c>
      <c r="G16" s="31">
        <v>5.8586</v>
      </c>
      <c r="H16" s="31">
        <v>6.6909999999999998</v>
      </c>
      <c r="I16" s="31">
        <v>7.7260999999999997</v>
      </c>
      <c r="Q16" s="16"/>
      <c r="R16" s="70"/>
      <c r="S16" s="30" t="s">
        <v>38</v>
      </c>
      <c r="T16" s="32">
        <v>-8.6E-3</v>
      </c>
      <c r="U16" s="32">
        <v>1.4399</v>
      </c>
      <c r="V16" s="32">
        <v>-8.1799999999999998E-2</v>
      </c>
      <c r="W16" s="32">
        <v>0.81869999999999998</v>
      </c>
      <c r="X16" s="32">
        <v>0.4375</v>
      </c>
      <c r="Y16" s="32">
        <v>0.29099999999999998</v>
      </c>
      <c r="Z16" s="15"/>
      <c r="AA16" s="15"/>
      <c r="AB16" s="15"/>
      <c r="AC16" s="15"/>
    </row>
    <row r="17" spans="1:29" x14ac:dyDescent="0.25">
      <c r="A17" s="26"/>
      <c r="B17" s="70"/>
      <c r="C17" s="30" t="s">
        <v>39</v>
      </c>
      <c r="D17" s="31">
        <v>371.1651</v>
      </c>
      <c r="E17" s="31">
        <v>1787.9149</v>
      </c>
      <c r="F17" s="31">
        <v>1656.3761</v>
      </c>
      <c r="G17" s="31">
        <v>450.84769999999997</v>
      </c>
      <c r="H17" s="31">
        <v>4266.3037000000004</v>
      </c>
      <c r="I17" s="31">
        <v>48089.364300000001</v>
      </c>
      <c r="Q17" s="16"/>
      <c r="R17" s="70"/>
      <c r="S17" s="30" t="s">
        <v>39</v>
      </c>
      <c r="T17" s="32">
        <v>-125.1392</v>
      </c>
      <c r="U17" s="32">
        <v>-163.0966</v>
      </c>
      <c r="V17" s="32">
        <v>74.587299999999999</v>
      </c>
      <c r="W17" s="32">
        <v>-30.650400000000001</v>
      </c>
      <c r="X17" s="32">
        <v>-244.29900000000001</v>
      </c>
      <c r="Y17" s="32">
        <v>3252.7773999999999</v>
      </c>
      <c r="Z17" s="15"/>
      <c r="AA17" s="15"/>
      <c r="AB17" s="15"/>
      <c r="AC17" s="15"/>
    </row>
    <row r="18" spans="1:29" x14ac:dyDescent="0.25">
      <c r="A18" s="26"/>
      <c r="B18" s="70"/>
      <c r="C18" s="30" t="s">
        <v>40</v>
      </c>
      <c r="D18" s="31">
        <v>10.6442</v>
      </c>
      <c r="E18" s="31">
        <v>50.711799999999997</v>
      </c>
      <c r="F18" s="31">
        <v>46.918999999999997</v>
      </c>
      <c r="G18" s="31">
        <v>20.2882</v>
      </c>
      <c r="H18" s="31">
        <v>33.421500000000002</v>
      </c>
      <c r="I18" s="31">
        <v>16.485399999999998</v>
      </c>
      <c r="Q18" s="16"/>
      <c r="R18" s="70"/>
      <c r="S18" s="30" t="s">
        <v>40</v>
      </c>
      <c r="T18" s="32">
        <v>-2.7808000000000002</v>
      </c>
      <c r="U18" s="32">
        <v>-4.5815999999999999</v>
      </c>
      <c r="V18" s="32">
        <v>0.59960000000000002</v>
      </c>
      <c r="W18" s="32">
        <v>-0.19159999999999999</v>
      </c>
      <c r="X18" s="32">
        <v>-1.2984</v>
      </c>
      <c r="Y18" s="32">
        <v>0.43130000000000002</v>
      </c>
      <c r="Z18" s="15"/>
      <c r="AA18" s="15"/>
      <c r="AB18" s="15"/>
      <c r="AC18" s="15"/>
    </row>
    <row r="19" spans="1:29" x14ac:dyDescent="0.25">
      <c r="A19" s="26"/>
      <c r="B19" s="70"/>
      <c r="C19" s="30" t="s">
        <v>41</v>
      </c>
      <c r="D19" s="31">
        <v>503.82909999999998</v>
      </c>
      <c r="E19" s="31">
        <v>512.63890000000004</v>
      </c>
      <c r="F19" s="31">
        <v>621.50099999999998</v>
      </c>
      <c r="G19" s="31">
        <v>450.59699999999998</v>
      </c>
      <c r="H19" s="31">
        <v>2088.5659000000001</v>
      </c>
      <c r="I19" s="31">
        <v>66193.829700000002</v>
      </c>
      <c r="Q19" s="16"/>
      <c r="R19" s="70"/>
      <c r="S19" s="30" t="s">
        <v>41</v>
      </c>
      <c r="T19" s="32">
        <v>-1.8287</v>
      </c>
      <c r="U19" s="32">
        <v>-61.591200000000001</v>
      </c>
      <c r="V19" s="32">
        <v>63.967500000000001</v>
      </c>
      <c r="W19" s="32">
        <v>-0.40379999999999999</v>
      </c>
      <c r="X19" s="32">
        <v>0.14369999999999999</v>
      </c>
      <c r="Y19" s="32">
        <v>2855.1810999999998</v>
      </c>
      <c r="Z19" s="15"/>
      <c r="AA19" s="15"/>
      <c r="AB19" s="15"/>
      <c r="AC19" s="15"/>
    </row>
    <row r="20" spans="1:29" x14ac:dyDescent="0.25">
      <c r="A20" s="26"/>
      <c r="B20" s="70"/>
      <c r="C20" s="30" t="s">
        <v>42</v>
      </c>
      <c r="D20" s="31">
        <v>14.448700000000001</v>
      </c>
      <c r="E20" s="31">
        <v>14.5403</v>
      </c>
      <c r="F20" s="31">
        <v>17.604800000000001</v>
      </c>
      <c r="G20" s="31">
        <v>20.276900000000001</v>
      </c>
      <c r="H20" s="31">
        <v>16.361499999999999</v>
      </c>
      <c r="I20" s="31">
        <v>22.691700000000001</v>
      </c>
      <c r="Q20" s="16"/>
      <c r="R20" s="70"/>
      <c r="S20" s="30" t="s">
        <v>42</v>
      </c>
      <c r="T20" s="32">
        <v>0.77070000000000005</v>
      </c>
      <c r="U20" s="32">
        <v>-1.7339</v>
      </c>
      <c r="V20" s="32">
        <v>1.2786</v>
      </c>
      <c r="W20" s="32">
        <v>1.0943000000000001</v>
      </c>
      <c r="X20" s="32">
        <v>0.28610000000000002</v>
      </c>
      <c r="Y20" s="32">
        <v>1.2800000000000001E-2</v>
      </c>
      <c r="Z20" s="15"/>
      <c r="AA20" s="15"/>
      <c r="AB20" s="15"/>
      <c r="AC20" s="15"/>
    </row>
    <row r="21" spans="1:29" x14ac:dyDescent="0.25">
      <c r="A21" s="26"/>
      <c r="B21" s="70"/>
      <c r="C21" s="30" t="s">
        <v>43</v>
      </c>
      <c r="D21" s="31">
        <v>663.0684</v>
      </c>
      <c r="E21" s="31">
        <v>321.70460000000003</v>
      </c>
      <c r="F21" s="31">
        <v>345.40449999999998</v>
      </c>
      <c r="G21" s="31">
        <v>296.70909999999998</v>
      </c>
      <c r="H21" s="31">
        <v>1626.8866</v>
      </c>
      <c r="I21" s="31">
        <v>49335.707000000002</v>
      </c>
      <c r="Q21" s="16"/>
      <c r="R21" s="70"/>
      <c r="S21" s="30" t="s">
        <v>43</v>
      </c>
      <c r="T21" s="32">
        <v>-34.472099999999998</v>
      </c>
      <c r="U21" s="32">
        <v>32.767200000000003</v>
      </c>
      <c r="V21" s="32">
        <v>1.4332</v>
      </c>
      <c r="W21" s="32">
        <v>-69.735399999999998</v>
      </c>
      <c r="X21" s="32">
        <v>-70.007000000000005</v>
      </c>
      <c r="Y21" s="32">
        <v>1516.5340000000001</v>
      </c>
      <c r="Z21" s="15"/>
      <c r="AA21" s="15"/>
      <c r="AB21" s="15"/>
      <c r="AC21" s="15"/>
    </row>
    <row r="22" spans="1:29" x14ac:dyDescent="0.25">
      <c r="A22" s="26"/>
      <c r="B22" s="70"/>
      <c r="C22" s="30" t="s">
        <v>44</v>
      </c>
      <c r="D22" s="31">
        <v>19.0153</v>
      </c>
      <c r="E22" s="31">
        <v>9.1247000000000007</v>
      </c>
      <c r="F22" s="31">
        <v>9.7840000000000007</v>
      </c>
      <c r="G22" s="31">
        <v>13.351900000000001</v>
      </c>
      <c r="H22" s="31">
        <v>12.7447</v>
      </c>
      <c r="I22" s="31">
        <v>16.912600000000001</v>
      </c>
      <c r="Q22" s="16"/>
      <c r="R22" s="70"/>
      <c r="S22" s="30" t="s">
        <v>44</v>
      </c>
      <c r="T22" s="32">
        <v>0.1469</v>
      </c>
      <c r="U22" s="32">
        <v>0.93600000000000005</v>
      </c>
      <c r="V22" s="32">
        <v>-0.28849999999999998</v>
      </c>
      <c r="W22" s="32">
        <v>-2.2343000000000002</v>
      </c>
      <c r="X22" s="32">
        <v>-0.317</v>
      </c>
      <c r="Y22" s="32">
        <v>-0.20949999999999999</v>
      </c>
      <c r="Z22" s="15"/>
      <c r="AA22" s="15"/>
      <c r="AB22" s="15"/>
      <c r="AC22" s="15"/>
    </row>
    <row r="23" spans="1:29" x14ac:dyDescent="0.25">
      <c r="A23" s="26"/>
      <c r="B23" s="70"/>
      <c r="C23" s="30" t="s">
        <v>45</v>
      </c>
      <c r="D23" s="31">
        <v>439.01940000000002</v>
      </c>
      <c r="E23" s="31">
        <v>185.3845</v>
      </c>
      <c r="F23" s="31">
        <v>174.34289999999999</v>
      </c>
      <c r="G23" s="31">
        <v>258.61489999999998</v>
      </c>
      <c r="H23" s="31">
        <v>1057.3616999999999</v>
      </c>
      <c r="I23" s="31">
        <v>27216.659299999999</v>
      </c>
      <c r="Q23" s="16"/>
      <c r="R23" s="70"/>
      <c r="S23" s="30" t="s">
        <v>45</v>
      </c>
      <c r="T23" s="32">
        <v>-41.497399999999999</v>
      </c>
      <c r="U23" s="32">
        <v>-7.2222</v>
      </c>
      <c r="V23" s="32">
        <v>-47.127699999999997</v>
      </c>
      <c r="W23" s="32">
        <v>-10.6701</v>
      </c>
      <c r="X23" s="32">
        <v>-106.51730000000001</v>
      </c>
      <c r="Y23" s="32">
        <v>76.962400000000002</v>
      </c>
      <c r="Z23" s="15"/>
      <c r="AA23" s="15"/>
      <c r="AB23" s="15"/>
      <c r="AC23" s="15"/>
    </row>
    <row r="24" spans="1:29" x14ac:dyDescent="0.25">
      <c r="A24" s="26"/>
      <c r="B24" s="70"/>
      <c r="C24" s="30" t="s">
        <v>46</v>
      </c>
      <c r="D24" s="31">
        <v>12.5901</v>
      </c>
      <c r="E24" s="31">
        <v>5.2582000000000004</v>
      </c>
      <c r="F24" s="31">
        <v>4.9385000000000003</v>
      </c>
      <c r="G24" s="31">
        <v>11.637700000000001</v>
      </c>
      <c r="H24" s="31">
        <v>8.2832000000000008</v>
      </c>
      <c r="I24" s="31">
        <v>9.3300999999999998</v>
      </c>
      <c r="Q24" s="16"/>
      <c r="R24" s="70"/>
      <c r="S24" s="30" t="s">
        <v>46</v>
      </c>
      <c r="T24" s="32">
        <v>-0.40789999999999998</v>
      </c>
      <c r="U24" s="32">
        <v>-0.20039999999999999</v>
      </c>
      <c r="V24" s="32">
        <v>-1.5468</v>
      </c>
      <c r="W24" s="32">
        <v>0.18410000000000001</v>
      </c>
      <c r="X24" s="32">
        <v>-0.67559999999999998</v>
      </c>
      <c r="Y24" s="32">
        <v>-0.38750000000000001</v>
      </c>
      <c r="Z24" s="15"/>
      <c r="AA24" s="15"/>
      <c r="AB24" s="15"/>
      <c r="AC24" s="15"/>
    </row>
    <row r="25" spans="1:29" x14ac:dyDescent="0.25">
      <c r="A25" s="26"/>
      <c r="B25" s="70"/>
      <c r="C25" s="30" t="s">
        <v>47</v>
      </c>
      <c r="D25" s="31">
        <v>481.37090000000001</v>
      </c>
      <c r="E25" s="31">
        <v>272.11750000000001</v>
      </c>
      <c r="F25" s="31">
        <v>253.03270000000001</v>
      </c>
      <c r="G25" s="31">
        <v>307.17160000000001</v>
      </c>
      <c r="H25" s="31">
        <v>1313.6926000000001</v>
      </c>
      <c r="I25" s="31">
        <v>29786.301800000001</v>
      </c>
      <c r="Q25" s="16"/>
      <c r="R25" s="70"/>
      <c r="S25" s="30" t="s">
        <v>47</v>
      </c>
      <c r="T25" s="32">
        <v>20.261900000000001</v>
      </c>
      <c r="U25" s="32">
        <v>98.791399999999996</v>
      </c>
      <c r="V25" s="32">
        <v>44.91</v>
      </c>
      <c r="W25" s="32">
        <v>-30.193200000000001</v>
      </c>
      <c r="X25" s="32">
        <v>133.77000000000001</v>
      </c>
      <c r="Y25" s="32">
        <v>3186.1170000000002</v>
      </c>
      <c r="Z25" s="15"/>
      <c r="AA25" s="15"/>
      <c r="AB25" s="15"/>
      <c r="AC25" s="15"/>
    </row>
    <row r="26" spans="1:29" x14ac:dyDescent="0.25">
      <c r="A26" s="26"/>
      <c r="B26" s="70"/>
      <c r="C26" s="30" t="s">
        <v>48</v>
      </c>
      <c r="D26" s="31">
        <v>13.8047</v>
      </c>
      <c r="E26" s="31">
        <v>7.7182000000000004</v>
      </c>
      <c r="F26" s="31">
        <v>7.1675000000000004</v>
      </c>
      <c r="G26" s="31">
        <v>13.822699999999999</v>
      </c>
      <c r="H26" s="31">
        <v>10.2912</v>
      </c>
      <c r="I26" s="31">
        <v>10.211</v>
      </c>
      <c r="Q26" s="16"/>
      <c r="R26" s="70"/>
      <c r="S26" s="30" t="s">
        <v>48</v>
      </c>
      <c r="T26" s="32">
        <v>1.3317000000000001</v>
      </c>
      <c r="U26" s="32">
        <v>2.806</v>
      </c>
      <c r="V26" s="32">
        <v>1.0730999999999999</v>
      </c>
      <c r="W26" s="32">
        <v>-0.52659999999999996</v>
      </c>
      <c r="X26" s="32">
        <v>1.2089000000000001</v>
      </c>
      <c r="Y26" s="32">
        <v>0.68659999999999999</v>
      </c>
      <c r="Z26" s="15"/>
      <c r="AA26" s="15"/>
      <c r="AB26" s="15"/>
      <c r="AC26" s="15"/>
    </row>
    <row r="27" spans="1:29" x14ac:dyDescent="0.25">
      <c r="A27" s="26"/>
      <c r="B27" s="70"/>
      <c r="C27" s="30" t="s">
        <v>49</v>
      </c>
      <c r="D27" s="31">
        <v>227.31610000000001</v>
      </c>
      <c r="E27" s="31">
        <v>111.08710000000001</v>
      </c>
      <c r="F27" s="31">
        <v>100.58369999999999</v>
      </c>
      <c r="G27" s="31">
        <v>177.84020000000001</v>
      </c>
      <c r="H27" s="31">
        <v>616.82709999999997</v>
      </c>
      <c r="I27" s="31">
        <v>12910.0237</v>
      </c>
      <c r="Q27" s="16"/>
      <c r="R27" s="70"/>
      <c r="S27" s="30" t="s">
        <v>49</v>
      </c>
      <c r="T27" s="32">
        <v>-37.093899999999998</v>
      </c>
      <c r="U27" s="32">
        <v>38.176299999999998</v>
      </c>
      <c r="V27" s="32">
        <v>-21.813600000000001</v>
      </c>
      <c r="W27" s="32">
        <v>23.308199999999999</v>
      </c>
      <c r="X27" s="32">
        <v>2.577</v>
      </c>
      <c r="Y27" s="32">
        <v>371.92419999999998</v>
      </c>
      <c r="Z27" s="15"/>
      <c r="AA27" s="15"/>
      <c r="AB27" s="15"/>
      <c r="AC27" s="15"/>
    </row>
    <row r="28" spans="1:29" x14ac:dyDescent="0.25">
      <c r="A28" s="26"/>
      <c r="B28" s="70"/>
      <c r="C28" s="30" t="s">
        <v>50</v>
      </c>
      <c r="D28" s="31">
        <v>6.5189000000000004</v>
      </c>
      <c r="E28" s="31">
        <v>3.1507999999999998</v>
      </c>
      <c r="F28" s="31">
        <v>2.8492000000000002</v>
      </c>
      <c r="G28" s="31">
        <v>8.0028000000000006</v>
      </c>
      <c r="H28" s="31">
        <v>4.8320999999999996</v>
      </c>
      <c r="I28" s="31">
        <v>4.4257</v>
      </c>
      <c r="Q28" s="16"/>
      <c r="R28" s="70"/>
      <c r="S28" s="30" t="s">
        <v>50</v>
      </c>
      <c r="T28" s="32">
        <v>-0.63339999999999996</v>
      </c>
      <c r="U28" s="32">
        <v>1.0844</v>
      </c>
      <c r="V28" s="32">
        <v>-0.7349</v>
      </c>
      <c r="W28" s="32">
        <v>1.43</v>
      </c>
      <c r="X28" s="32">
        <v>0.104</v>
      </c>
      <c r="Y28" s="32">
        <v>-6.3700000000000007E-2</v>
      </c>
      <c r="Z28" s="15"/>
      <c r="AA28" s="15"/>
      <c r="AB28" s="15"/>
      <c r="AC28" s="15"/>
    </row>
    <row r="29" spans="1:29" x14ac:dyDescent="0.25">
      <c r="A29" s="26"/>
      <c r="B29" s="70"/>
      <c r="C29" s="30" t="s">
        <v>51</v>
      </c>
      <c r="D29" s="31">
        <v>610.2355</v>
      </c>
      <c r="E29" s="31">
        <v>251.9008</v>
      </c>
      <c r="F29" s="31">
        <v>307.3057</v>
      </c>
      <c r="G29" s="31">
        <v>211.28790000000001</v>
      </c>
      <c r="H29" s="31">
        <v>1380.7299</v>
      </c>
      <c r="I29" s="31">
        <v>48623.691599999998</v>
      </c>
      <c r="Q29" s="16"/>
      <c r="R29" s="70"/>
      <c r="S29" s="30" t="s">
        <v>51</v>
      </c>
      <c r="T29" s="32">
        <v>7.9212999999999996</v>
      </c>
      <c r="U29" s="32">
        <v>26.9236</v>
      </c>
      <c r="V29" s="32">
        <v>18.406600000000001</v>
      </c>
      <c r="W29" s="32">
        <v>-26.013999999999999</v>
      </c>
      <c r="X29" s="32">
        <v>27.2376</v>
      </c>
      <c r="Y29" s="32">
        <v>421.41809999999998</v>
      </c>
      <c r="Z29" s="15"/>
      <c r="AA29" s="15"/>
      <c r="AB29" s="15"/>
      <c r="AC29" s="15"/>
    </row>
    <row r="30" spans="1:29" x14ac:dyDescent="0.25">
      <c r="A30" s="26"/>
      <c r="B30" s="70"/>
      <c r="C30" s="30" t="s">
        <v>52</v>
      </c>
      <c r="D30" s="31">
        <v>17.5002</v>
      </c>
      <c r="E30" s="31">
        <v>7.1448</v>
      </c>
      <c r="F30" s="31">
        <v>8.7048000000000005</v>
      </c>
      <c r="G30" s="31">
        <v>9.5079999999999991</v>
      </c>
      <c r="H30" s="31">
        <v>10.8164</v>
      </c>
      <c r="I30" s="31">
        <v>16.668600000000001</v>
      </c>
      <c r="Q30" s="16"/>
      <c r="R30" s="70"/>
      <c r="S30" s="30" t="s">
        <v>52</v>
      </c>
      <c r="T30" s="32">
        <v>1.2076</v>
      </c>
      <c r="U30" s="32">
        <v>0.76880000000000004</v>
      </c>
      <c r="V30" s="32">
        <v>0.245</v>
      </c>
      <c r="W30" s="32">
        <v>-0.58530000000000004</v>
      </c>
      <c r="X30" s="32">
        <v>0.39800000000000002</v>
      </c>
      <c r="Y30" s="32">
        <v>-0.59060000000000001</v>
      </c>
      <c r="Z30" s="15"/>
      <c r="AA30" s="15"/>
      <c r="AB30" s="15"/>
      <c r="AC30" s="15"/>
    </row>
    <row r="31" spans="1:29" x14ac:dyDescent="0.25">
      <c r="A31" s="26"/>
      <c r="B31" s="70"/>
      <c r="C31" s="30" t="s">
        <v>53</v>
      </c>
      <c r="D31" s="31">
        <v>704.1037</v>
      </c>
      <c r="E31" s="31">
        <v>2155.5437999999999</v>
      </c>
      <c r="F31" s="31">
        <v>2065.4362000000001</v>
      </c>
      <c r="G31" s="31">
        <v>712.15340000000003</v>
      </c>
      <c r="H31" s="31">
        <v>5637.2371999999996</v>
      </c>
      <c r="I31" s="31">
        <v>83245.221999999994</v>
      </c>
      <c r="Q31" s="16"/>
      <c r="R31" s="70"/>
      <c r="S31" s="30" t="s">
        <v>53</v>
      </c>
      <c r="T31" s="32">
        <v>-157.71600000000001</v>
      </c>
      <c r="U31" s="32">
        <v>-161.13640000000001</v>
      </c>
      <c r="V31" s="32">
        <v>127.50539999999999</v>
      </c>
      <c r="W31" s="32">
        <v>-20.770600000000002</v>
      </c>
      <c r="X31" s="32">
        <v>-212.1174</v>
      </c>
      <c r="Y31" s="32">
        <v>5003.5384000000004</v>
      </c>
      <c r="Z31" s="15"/>
      <c r="AA31" s="15"/>
      <c r="AB31" s="15"/>
      <c r="AC31" s="15"/>
    </row>
    <row r="32" spans="1:29" x14ac:dyDescent="0.25">
      <c r="A32" s="26"/>
      <c r="B32" s="70"/>
      <c r="C32" s="30" t="s">
        <v>54</v>
      </c>
      <c r="D32" s="31">
        <v>20.1922</v>
      </c>
      <c r="E32" s="31">
        <v>61.139099999999999</v>
      </c>
      <c r="F32" s="31">
        <v>58.5062</v>
      </c>
      <c r="G32" s="31">
        <v>32.046999999999997</v>
      </c>
      <c r="H32" s="31">
        <v>44.161099999999998</v>
      </c>
      <c r="I32" s="31">
        <v>28.537099999999999</v>
      </c>
      <c r="Q32" s="16"/>
      <c r="R32" s="70"/>
      <c r="S32" s="30" t="s">
        <v>54</v>
      </c>
      <c r="T32" s="32">
        <v>-3.12</v>
      </c>
      <c r="U32" s="32">
        <v>-4.5175999999999998</v>
      </c>
      <c r="V32" s="32">
        <v>1.758</v>
      </c>
      <c r="W32" s="32">
        <v>0.87319999999999998</v>
      </c>
      <c r="X32" s="32">
        <v>-0.86380000000000001</v>
      </c>
      <c r="Y32" s="32">
        <v>0.52200000000000002</v>
      </c>
      <c r="Z32" s="15"/>
      <c r="AA32" s="15"/>
      <c r="AB32" s="15"/>
      <c r="AC32" s="15"/>
    </row>
    <row r="33" spans="1:29" x14ac:dyDescent="0.25">
      <c r="A33" s="26"/>
      <c r="B33" s="70"/>
      <c r="C33" s="30" t="s">
        <v>55</v>
      </c>
      <c r="D33" s="31">
        <v>560.94449999999995</v>
      </c>
      <c r="E33" s="31">
        <v>325.75439999999998</v>
      </c>
      <c r="F33" s="31">
        <v>387.39170000000001</v>
      </c>
      <c r="G33" s="31">
        <v>353.81619999999998</v>
      </c>
      <c r="H33" s="31">
        <v>1627.9069999999999</v>
      </c>
      <c r="I33" s="31">
        <v>57758.875899999999</v>
      </c>
      <c r="Q33" s="16"/>
      <c r="R33" s="70"/>
      <c r="S33" s="30" t="s">
        <v>55</v>
      </c>
      <c r="T33" s="32">
        <v>13.112299999999999</v>
      </c>
      <c r="U33" s="32">
        <v>-32.893300000000004</v>
      </c>
      <c r="V33" s="32">
        <v>-10.904199999999999</v>
      </c>
      <c r="W33" s="32">
        <v>-17.4039</v>
      </c>
      <c r="X33" s="32">
        <v>-48.088900000000002</v>
      </c>
      <c r="Y33" s="32">
        <v>2224.3526000000002</v>
      </c>
      <c r="Z33" s="15"/>
      <c r="AA33" s="15"/>
      <c r="AB33" s="15"/>
      <c r="AC33" s="15"/>
    </row>
    <row r="34" spans="1:29" x14ac:dyDescent="0.25">
      <c r="A34" s="26"/>
      <c r="B34" s="70"/>
      <c r="C34" s="30" t="s">
        <v>56</v>
      </c>
      <c r="D34" s="31">
        <v>16.0867</v>
      </c>
      <c r="E34" s="31">
        <v>9.2395999999999994</v>
      </c>
      <c r="F34" s="31">
        <v>10.9734</v>
      </c>
      <c r="G34" s="31">
        <v>15.921799999999999</v>
      </c>
      <c r="H34" s="31">
        <v>12.752700000000001</v>
      </c>
      <c r="I34" s="31">
        <v>19.8002</v>
      </c>
      <c r="Q34" s="16"/>
      <c r="R34" s="70"/>
      <c r="S34" s="30" t="s">
        <v>56</v>
      </c>
      <c r="T34" s="32">
        <v>1.2679</v>
      </c>
      <c r="U34" s="32">
        <v>-0.92479999999999996</v>
      </c>
      <c r="V34" s="32">
        <v>-0.68989999999999996</v>
      </c>
      <c r="W34" s="32">
        <v>0.13250000000000001</v>
      </c>
      <c r="X34" s="32">
        <v>-0.14810000000000001</v>
      </c>
      <c r="Y34" s="32">
        <v>-8.4400000000000003E-2</v>
      </c>
      <c r="Z34" s="15"/>
      <c r="AA34" s="15"/>
      <c r="AB34" s="15"/>
      <c r="AC34" s="15"/>
    </row>
    <row r="35" spans="1:29" x14ac:dyDescent="0.25">
      <c r="A35" s="26"/>
      <c r="B35" s="70"/>
      <c r="C35" s="30" t="s">
        <v>57</v>
      </c>
      <c r="D35" s="31">
        <v>688.05499999999995</v>
      </c>
      <c r="E35" s="31">
        <v>327.7955</v>
      </c>
      <c r="F35" s="31">
        <v>342.1454</v>
      </c>
      <c r="G35" s="31">
        <v>342.12810000000002</v>
      </c>
      <c r="H35" s="31">
        <v>1700.1241</v>
      </c>
      <c r="I35" s="31">
        <v>46242.335200000001</v>
      </c>
      <c r="Q35" s="16"/>
      <c r="R35" s="70"/>
      <c r="S35" s="30" t="s">
        <v>57</v>
      </c>
      <c r="T35" s="32">
        <v>-76.065700000000007</v>
      </c>
      <c r="U35" s="32">
        <v>38.045000000000002</v>
      </c>
      <c r="V35" s="32">
        <v>-24.831399999999999</v>
      </c>
      <c r="W35" s="32">
        <v>-26.298200000000001</v>
      </c>
      <c r="X35" s="32">
        <v>-89.150199999999998</v>
      </c>
      <c r="Y35" s="32">
        <v>1038.8453</v>
      </c>
      <c r="Z35" s="15"/>
      <c r="AA35" s="15"/>
      <c r="AB35" s="15"/>
      <c r="AC35" s="15"/>
    </row>
    <row r="36" spans="1:29" x14ac:dyDescent="0.25">
      <c r="A36" s="26"/>
      <c r="B36" s="70"/>
      <c r="C36" s="30" t="s">
        <v>58</v>
      </c>
      <c r="D36" s="31">
        <v>19.7319</v>
      </c>
      <c r="E36" s="31">
        <v>9.2974999999999994</v>
      </c>
      <c r="F36" s="31">
        <v>9.6917000000000009</v>
      </c>
      <c r="G36" s="31">
        <v>15.395799999999999</v>
      </c>
      <c r="H36" s="31">
        <v>13.3185</v>
      </c>
      <c r="I36" s="31">
        <v>15.8522</v>
      </c>
      <c r="Q36" s="16"/>
      <c r="R36" s="70"/>
      <c r="S36" s="30" t="s">
        <v>58</v>
      </c>
      <c r="T36" s="32">
        <v>-0.9375</v>
      </c>
      <c r="U36" s="32">
        <v>1.0857000000000001</v>
      </c>
      <c r="V36" s="32">
        <v>-1.0544</v>
      </c>
      <c r="W36" s="32">
        <v>-0.2747</v>
      </c>
      <c r="X36" s="32">
        <v>-0.45429999999999998</v>
      </c>
      <c r="Y36" s="32">
        <v>-0.33329999999999999</v>
      </c>
      <c r="Z36" s="15"/>
      <c r="AA36" s="15"/>
      <c r="AB36" s="15"/>
      <c r="AC36" s="15"/>
    </row>
    <row r="37" spans="1:29" x14ac:dyDescent="0.25">
      <c r="A37" s="26"/>
      <c r="B37" s="70"/>
      <c r="C37" s="30" t="s">
        <v>59</v>
      </c>
      <c r="D37" s="31">
        <v>555.84730000000002</v>
      </c>
      <c r="E37" s="31">
        <v>279.7199</v>
      </c>
      <c r="F37" s="31">
        <v>252.55719999999999</v>
      </c>
      <c r="G37" s="31">
        <v>323.3929</v>
      </c>
      <c r="H37" s="31">
        <v>1411.5173</v>
      </c>
      <c r="I37" s="31">
        <v>35177.719400000002</v>
      </c>
      <c r="Q37" s="16"/>
      <c r="R37" s="70"/>
      <c r="S37" s="30" t="s">
        <v>59</v>
      </c>
      <c r="T37" s="32">
        <v>26.024100000000001</v>
      </c>
      <c r="U37" s="32">
        <v>48.259399999999999</v>
      </c>
      <c r="V37" s="32">
        <v>-4.9400000000000004</v>
      </c>
      <c r="W37" s="32">
        <v>-82.1571</v>
      </c>
      <c r="X37" s="32">
        <v>-12.813499999999999</v>
      </c>
      <c r="Y37" s="32">
        <v>2630.8622999999998</v>
      </c>
      <c r="Z37" s="15"/>
      <c r="AA37" s="15"/>
      <c r="AB37" s="15"/>
      <c r="AC37" s="15"/>
    </row>
    <row r="38" spans="1:29" x14ac:dyDescent="0.25">
      <c r="A38" s="26"/>
      <c r="B38" s="70"/>
      <c r="C38" s="30" t="s">
        <v>60</v>
      </c>
      <c r="D38" s="31">
        <v>15.9405</v>
      </c>
      <c r="E38" s="31">
        <v>7.9339000000000004</v>
      </c>
      <c r="F38" s="31">
        <v>7.1539999999999999</v>
      </c>
      <c r="G38" s="31">
        <v>14.5527</v>
      </c>
      <c r="H38" s="31">
        <v>11.057600000000001</v>
      </c>
      <c r="I38" s="31">
        <v>12.059200000000001</v>
      </c>
      <c r="Q38" s="16"/>
      <c r="R38" s="70"/>
      <c r="S38" s="30" t="s">
        <v>60</v>
      </c>
      <c r="T38" s="32">
        <v>1.6088</v>
      </c>
      <c r="U38" s="32">
        <v>1.3741000000000001</v>
      </c>
      <c r="V38" s="32">
        <v>-0.38629999999999998</v>
      </c>
      <c r="W38" s="32">
        <v>-2.6968000000000001</v>
      </c>
      <c r="X38" s="32">
        <v>9.3899999999999997E-2</v>
      </c>
      <c r="Y38" s="32">
        <v>0.40550000000000003</v>
      </c>
      <c r="Z38" s="15"/>
      <c r="AA38" s="15"/>
      <c r="AB38" s="15"/>
      <c r="AC38" s="15"/>
    </row>
    <row r="39" spans="1:29" x14ac:dyDescent="0.25">
      <c r="A39" s="26"/>
      <c r="B39" s="70"/>
      <c r="C39" s="30" t="s">
        <v>61</v>
      </c>
      <c r="D39" s="31">
        <v>923.67780000000005</v>
      </c>
      <c r="E39" s="31">
        <v>464.6429</v>
      </c>
      <c r="F39" s="31">
        <v>428.00740000000002</v>
      </c>
      <c r="G39" s="31">
        <v>602.83309999999994</v>
      </c>
      <c r="H39" s="31">
        <v>2419.1612</v>
      </c>
      <c r="I39" s="31">
        <v>55838.8753</v>
      </c>
      <c r="Q39" s="16"/>
      <c r="R39" s="70"/>
      <c r="S39" s="30" t="s">
        <v>61</v>
      </c>
      <c r="T39" s="32">
        <v>2.9001999999999999</v>
      </c>
      <c r="U39" s="32">
        <v>126.22490000000001</v>
      </c>
      <c r="V39" s="32">
        <v>5.1470000000000002</v>
      </c>
      <c r="W39" s="32">
        <v>-38.382300000000001</v>
      </c>
      <c r="X39" s="32">
        <v>95.889799999999994</v>
      </c>
      <c r="Y39" s="32">
        <v>3736.8456000000001</v>
      </c>
    </row>
    <row r="40" spans="1:29" x14ac:dyDescent="0.25">
      <c r="A40" s="26"/>
      <c r="B40" s="70"/>
      <c r="C40" s="30" t="s">
        <v>62</v>
      </c>
      <c r="D40" s="31">
        <v>26.489100000000001</v>
      </c>
      <c r="E40" s="31">
        <v>13.179</v>
      </c>
      <c r="F40" s="31">
        <v>12.123900000000001</v>
      </c>
      <c r="G40" s="31">
        <v>27.127500000000001</v>
      </c>
      <c r="H40" s="31">
        <v>18.9513</v>
      </c>
      <c r="I40" s="31">
        <v>19.141999999999999</v>
      </c>
      <c r="Q40" s="16"/>
      <c r="R40" s="70"/>
      <c r="S40" s="30" t="s">
        <v>62</v>
      </c>
      <c r="T40" s="32">
        <v>1.5821000000000001</v>
      </c>
      <c r="U40" s="32">
        <v>3.5878999999999999</v>
      </c>
      <c r="V40" s="32">
        <v>-0.25869999999999999</v>
      </c>
      <c r="W40" s="32">
        <v>-0.14560000000000001</v>
      </c>
      <c r="X40" s="32">
        <v>1.0681</v>
      </c>
      <c r="Y40" s="32">
        <v>0.4864</v>
      </c>
    </row>
    <row r="41" spans="1:29" x14ac:dyDescent="0.25">
      <c r="A41" s="26"/>
      <c r="B41" s="70"/>
      <c r="C41" s="30" t="s">
        <v>63</v>
      </c>
      <c r="D41" s="31">
        <v>708.68700000000001</v>
      </c>
      <c r="E41" s="31">
        <v>383.20460000000003</v>
      </c>
      <c r="F41" s="31">
        <v>353.61630000000002</v>
      </c>
      <c r="G41" s="31">
        <v>485.01179999999999</v>
      </c>
      <c r="H41" s="31">
        <v>1930.5197000000001</v>
      </c>
      <c r="I41" s="31">
        <v>42696.325499999999</v>
      </c>
      <c r="Q41" s="16"/>
      <c r="R41" s="70"/>
      <c r="S41" s="30" t="s">
        <v>63</v>
      </c>
      <c r="T41" s="32">
        <v>-16.832000000000001</v>
      </c>
      <c r="U41" s="32">
        <v>136.96780000000001</v>
      </c>
      <c r="V41" s="32">
        <v>23.096399999999999</v>
      </c>
      <c r="W41" s="32">
        <v>-6.8851000000000004</v>
      </c>
      <c r="X41" s="32">
        <v>136.34700000000001</v>
      </c>
      <c r="Y41" s="32">
        <v>3558.0412000000001</v>
      </c>
    </row>
    <row r="42" spans="1:29" x14ac:dyDescent="0.25">
      <c r="A42" s="26"/>
      <c r="B42" s="70"/>
      <c r="C42" s="30" t="s">
        <v>64</v>
      </c>
      <c r="D42" s="31">
        <v>20.323599999999999</v>
      </c>
      <c r="E42" s="31">
        <v>10.8691</v>
      </c>
      <c r="F42" s="31">
        <v>10.0166</v>
      </c>
      <c r="G42" s="31">
        <v>21.825600000000001</v>
      </c>
      <c r="H42" s="31">
        <v>15.1233</v>
      </c>
      <c r="I42" s="31">
        <v>14.6366</v>
      </c>
      <c r="Q42" s="16"/>
      <c r="R42" s="70"/>
      <c r="S42" s="30" t="s">
        <v>64</v>
      </c>
      <c r="T42" s="32">
        <v>0.69830000000000003</v>
      </c>
      <c r="U42" s="32">
        <v>3.8904999999999998</v>
      </c>
      <c r="V42" s="32">
        <v>0.33800000000000002</v>
      </c>
      <c r="W42" s="32">
        <v>0.90349999999999997</v>
      </c>
      <c r="X42" s="32">
        <v>1.3128</v>
      </c>
      <c r="Y42" s="32">
        <v>0.62280000000000002</v>
      </c>
    </row>
    <row r="43" spans="1:29" x14ac:dyDescent="0.25">
      <c r="A43" s="26"/>
      <c r="B43" s="70"/>
      <c r="C43" s="30" t="s">
        <v>65</v>
      </c>
      <c r="D43" s="31">
        <v>367.83049999999997</v>
      </c>
      <c r="E43" s="31">
        <v>184.923</v>
      </c>
      <c r="F43" s="31">
        <v>175.4502</v>
      </c>
      <c r="G43" s="31">
        <v>279.44009999999997</v>
      </c>
      <c r="H43" s="31">
        <v>1007.6439</v>
      </c>
      <c r="I43" s="31">
        <v>20661.155900000002</v>
      </c>
      <c r="Q43" s="16"/>
      <c r="R43" s="70"/>
      <c r="S43" s="30" t="s">
        <v>65</v>
      </c>
      <c r="T43" s="32">
        <v>-23.123899999999999</v>
      </c>
      <c r="U43" s="32">
        <v>77.965500000000006</v>
      </c>
      <c r="V43" s="32">
        <v>10.087</v>
      </c>
      <c r="W43" s="32">
        <v>43.774700000000003</v>
      </c>
      <c r="X43" s="32">
        <v>108.7033</v>
      </c>
      <c r="Y43" s="32">
        <v>1105.9833000000001</v>
      </c>
    </row>
    <row r="44" spans="1:29" x14ac:dyDescent="0.25">
      <c r="A44" s="26"/>
      <c r="B44" s="70"/>
      <c r="C44" s="30" t="s">
        <v>66</v>
      </c>
      <c r="D44" s="31">
        <v>10.5486</v>
      </c>
      <c r="E44" s="31">
        <v>5.2450999999999999</v>
      </c>
      <c r="F44" s="31">
        <v>4.9699</v>
      </c>
      <c r="G44" s="31">
        <v>12.5748</v>
      </c>
      <c r="H44" s="31">
        <v>7.8936999999999999</v>
      </c>
      <c r="I44" s="31">
        <v>7.0827999999999998</v>
      </c>
      <c r="Q44" s="16"/>
      <c r="R44" s="70"/>
      <c r="S44" s="30" t="s">
        <v>66</v>
      </c>
      <c r="T44" s="32">
        <v>-2.6700000000000002E-2</v>
      </c>
      <c r="U44" s="32">
        <v>2.2138</v>
      </c>
      <c r="V44" s="32">
        <v>0.12759999999999999</v>
      </c>
      <c r="W44" s="32">
        <v>2.5510999999999999</v>
      </c>
      <c r="X44" s="32">
        <v>0.97419999999999995</v>
      </c>
      <c r="Y44" s="32">
        <v>8.09E-2</v>
      </c>
    </row>
    <row r="45" spans="1:29" x14ac:dyDescent="0.25">
      <c r="A45" s="26"/>
      <c r="B45" s="70"/>
      <c r="C45" s="30" t="s">
        <v>67</v>
      </c>
      <c r="D45" s="31">
        <v>911.50919999999996</v>
      </c>
      <c r="E45" s="31">
        <v>1106.2642000000001</v>
      </c>
      <c r="F45" s="31">
        <v>864.42880000000002</v>
      </c>
      <c r="G45" s="31">
        <v>416.46260000000001</v>
      </c>
      <c r="H45" s="31">
        <v>3298.6646999999998</v>
      </c>
      <c r="I45" s="31">
        <v>72316.792000000001</v>
      </c>
      <c r="Q45" s="16"/>
      <c r="R45" s="70"/>
      <c r="S45" s="30" t="s">
        <v>67</v>
      </c>
      <c r="T45" s="32">
        <v>16.908899999999999</v>
      </c>
      <c r="U45" s="32">
        <v>185.7072</v>
      </c>
      <c r="V45" s="32">
        <v>61.268000000000001</v>
      </c>
      <c r="W45" s="32">
        <v>-3.7616000000000001</v>
      </c>
      <c r="X45" s="32">
        <v>260.12240000000003</v>
      </c>
      <c r="Y45" s="32">
        <v>2634.4337999999998</v>
      </c>
    </row>
    <row r="46" spans="1:29" x14ac:dyDescent="0.25">
      <c r="A46" s="26"/>
      <c r="B46" s="70"/>
      <c r="C46" s="30" t="s">
        <v>68</v>
      </c>
      <c r="D46" s="31">
        <v>26.1401</v>
      </c>
      <c r="E46" s="31">
        <v>31.377700000000001</v>
      </c>
      <c r="F46" s="31">
        <v>24.4861</v>
      </c>
      <c r="G46" s="31">
        <v>18.7408</v>
      </c>
      <c r="H46" s="31">
        <v>25.841200000000001</v>
      </c>
      <c r="I46" s="31">
        <v>24.790700000000001</v>
      </c>
      <c r="Q46" s="16"/>
      <c r="R46" s="70"/>
      <c r="S46" s="30" t="s">
        <v>68</v>
      </c>
      <c r="T46" s="32">
        <v>1.9412</v>
      </c>
      <c r="U46" s="32">
        <v>5.2882999999999996</v>
      </c>
      <c r="V46" s="32">
        <v>0.96719999999999995</v>
      </c>
      <c r="W46" s="32">
        <v>0.86719999999999997</v>
      </c>
      <c r="X46" s="32">
        <v>2.4523000000000001</v>
      </c>
      <c r="Y46" s="32">
        <v>-0.15970000000000001</v>
      </c>
    </row>
    <row r="47" spans="1:29" x14ac:dyDescent="0.25">
      <c r="A47" s="26"/>
      <c r="B47" s="70"/>
      <c r="C47" s="30" t="s">
        <v>69</v>
      </c>
      <c r="D47" s="34">
        <v>0.98680000000000001</v>
      </c>
      <c r="E47" s="34">
        <v>2.3809</v>
      </c>
      <c r="F47" s="34">
        <v>2.0196999999999998</v>
      </c>
      <c r="G47" s="34">
        <v>0.69079999999999997</v>
      </c>
      <c r="H47" s="34">
        <v>1.3635999999999999</v>
      </c>
      <c r="I47" s="34">
        <v>1.2950999999999999</v>
      </c>
      <c r="Q47" s="16"/>
      <c r="R47" s="70"/>
      <c r="S47" s="30" t="s">
        <v>69</v>
      </c>
      <c r="T47" s="32">
        <v>1.52E-2</v>
      </c>
      <c r="U47" s="32">
        <v>-0.33929999999999999</v>
      </c>
      <c r="V47" s="32">
        <v>0.1203</v>
      </c>
      <c r="W47" s="32">
        <v>3.5400000000000001E-2</v>
      </c>
      <c r="X47" s="32">
        <v>5.57E-2</v>
      </c>
      <c r="Y47" s="32">
        <v>-4.2299999999999997E-2</v>
      </c>
    </row>
    <row r="48" spans="1:29" x14ac:dyDescent="0.25">
      <c r="A48" s="26"/>
      <c r="B48" s="70"/>
      <c r="C48" s="30" t="s">
        <v>70</v>
      </c>
      <c r="D48" s="34">
        <v>0.77749999999999997</v>
      </c>
      <c r="E48" s="34">
        <v>0.34639999999999999</v>
      </c>
      <c r="F48" s="34">
        <v>0.40910000000000002</v>
      </c>
      <c r="G48" s="34">
        <v>1.1646000000000001</v>
      </c>
      <c r="H48" s="34">
        <v>0.58520000000000005</v>
      </c>
      <c r="I48" s="34">
        <v>0.59040000000000004</v>
      </c>
      <c r="Q48" s="16"/>
      <c r="R48" s="70"/>
      <c r="S48" s="30" t="s">
        <v>70</v>
      </c>
      <c r="T48" s="32">
        <v>-3.3500000000000002E-2</v>
      </c>
      <c r="U48" s="32">
        <v>7.8899999999999998E-2</v>
      </c>
      <c r="V48" s="32">
        <v>-2.3999999999999998E-3</v>
      </c>
      <c r="W48" s="32">
        <v>-6.0000000000000001E-3</v>
      </c>
      <c r="X48" s="32">
        <v>-5.3E-3</v>
      </c>
      <c r="Y48" s="32">
        <v>2.87E-2</v>
      </c>
    </row>
    <row r="49" spans="1:25" x14ac:dyDescent="0.25">
      <c r="A49" s="26"/>
      <c r="B49" s="70"/>
      <c r="C49" s="30" t="s">
        <v>71</v>
      </c>
      <c r="D49" s="31">
        <v>615.65539999999999</v>
      </c>
      <c r="E49" s="31">
        <v>852.63559999999995</v>
      </c>
      <c r="F49" s="31">
        <v>1050.3291999999999</v>
      </c>
      <c r="G49" s="31">
        <v>451.64789999999999</v>
      </c>
      <c r="H49" s="31">
        <v>2970.2680999999998</v>
      </c>
      <c r="I49" s="31">
        <v>52844.550199999998</v>
      </c>
      <c r="Q49" s="16"/>
      <c r="R49" s="70"/>
      <c r="S49" s="30" t="s">
        <v>71</v>
      </c>
      <c r="T49" s="32">
        <v>208.59020000000001</v>
      </c>
      <c r="U49" s="32">
        <v>108.8539</v>
      </c>
      <c r="V49" s="32">
        <v>138.48670000000001</v>
      </c>
      <c r="W49" s="32">
        <v>4.9367000000000001</v>
      </c>
      <c r="X49" s="32">
        <v>460.86750000000001</v>
      </c>
      <c r="Y49" s="32">
        <v>8987.8117999999995</v>
      </c>
    </row>
    <row r="50" spans="1:25" x14ac:dyDescent="0.25">
      <c r="A50" s="26"/>
      <c r="B50" s="70"/>
      <c r="C50" s="30" t="s">
        <v>72</v>
      </c>
      <c r="D50" s="31">
        <v>17.6556</v>
      </c>
      <c r="E50" s="31">
        <v>24.183900000000001</v>
      </c>
      <c r="F50" s="31">
        <v>29.751999999999999</v>
      </c>
      <c r="G50" s="31">
        <v>20.324200000000001</v>
      </c>
      <c r="H50" s="31">
        <v>23.268599999999999</v>
      </c>
      <c r="I50" s="31">
        <v>18.115500000000001</v>
      </c>
      <c r="Q50" s="16"/>
      <c r="R50" s="70"/>
      <c r="S50" s="30" t="s">
        <v>72</v>
      </c>
      <c r="T50" s="32">
        <v>6.6444999999999999</v>
      </c>
      <c r="U50" s="32">
        <v>3.1044999999999998</v>
      </c>
      <c r="V50" s="32">
        <v>3.0506000000000002</v>
      </c>
      <c r="W50" s="32">
        <v>1.3240000000000001</v>
      </c>
      <c r="X50" s="32">
        <v>3.9527000000000001</v>
      </c>
      <c r="Y50" s="32">
        <v>2.4121999999999999</v>
      </c>
    </row>
    <row r="51" spans="1:25" x14ac:dyDescent="0.25">
      <c r="A51" s="26"/>
      <c r="B51" s="70"/>
      <c r="C51" s="30" t="s">
        <v>73</v>
      </c>
      <c r="D51" s="31">
        <v>851.87390000000005</v>
      </c>
      <c r="E51" s="31">
        <v>1008.8318</v>
      </c>
      <c r="F51" s="31">
        <v>1289.5515</v>
      </c>
      <c r="G51" s="31">
        <v>699.78589999999997</v>
      </c>
      <c r="H51" s="31">
        <v>3850.0430999999999</v>
      </c>
      <c r="I51" s="31">
        <v>67545.6152</v>
      </c>
      <c r="Q51" s="16"/>
      <c r="R51" s="70"/>
      <c r="S51" s="30" t="s">
        <v>73</v>
      </c>
      <c r="T51" s="32">
        <v>69.021600000000007</v>
      </c>
      <c r="U51" s="32">
        <v>101.3155</v>
      </c>
      <c r="V51" s="32">
        <v>163.59559999999999</v>
      </c>
      <c r="W51" s="32">
        <v>10.823</v>
      </c>
      <c r="X51" s="32">
        <v>344.75580000000002</v>
      </c>
      <c r="Y51" s="32">
        <v>8214.9703000000009</v>
      </c>
    </row>
    <row r="52" spans="1:25" x14ac:dyDescent="0.25">
      <c r="A52" s="26"/>
      <c r="B52" s="70"/>
      <c r="C52" s="30" t="s">
        <v>74</v>
      </c>
      <c r="D52" s="31">
        <v>24.4299</v>
      </c>
      <c r="E52" s="31">
        <v>28.6142</v>
      </c>
      <c r="F52" s="31">
        <v>36.528199999999998</v>
      </c>
      <c r="G52" s="31">
        <v>31.490400000000001</v>
      </c>
      <c r="H52" s="31">
        <v>30.160599999999999</v>
      </c>
      <c r="I52" s="31">
        <v>23.155100000000001</v>
      </c>
      <c r="Q52" s="16"/>
      <c r="R52" s="70"/>
      <c r="S52" s="30" t="s">
        <v>74</v>
      </c>
      <c r="T52" s="32">
        <v>3.2538</v>
      </c>
      <c r="U52" s="32">
        <v>2.8944000000000001</v>
      </c>
      <c r="V52" s="32">
        <v>3.5569999999999999</v>
      </c>
      <c r="W52" s="32">
        <v>2.1863999999999999</v>
      </c>
      <c r="X52" s="32">
        <v>3.1789999999999998</v>
      </c>
      <c r="Y52" s="32">
        <v>1.9113</v>
      </c>
    </row>
    <row r="53" spans="1:25" x14ac:dyDescent="0.25">
      <c r="A53" s="26"/>
      <c r="B53" s="70"/>
      <c r="C53" s="30" t="s">
        <v>75</v>
      </c>
      <c r="D53" s="31">
        <v>3487.0165999999999</v>
      </c>
      <c r="E53" s="31">
        <v>2282.9704000000002</v>
      </c>
      <c r="F53" s="31">
        <v>3530.2865000000002</v>
      </c>
      <c r="G53" s="31">
        <v>2222.2186999999999</v>
      </c>
      <c r="H53" s="31">
        <v>11522.492200000001</v>
      </c>
      <c r="I53" s="31">
        <v>281926.34649999999</v>
      </c>
      <c r="Q53" s="16"/>
      <c r="R53" s="70"/>
      <c r="S53" s="30" t="s">
        <v>75</v>
      </c>
      <c r="T53" s="32">
        <v>-209.8477</v>
      </c>
      <c r="U53" s="32">
        <v>92.130600000000001</v>
      </c>
      <c r="V53" s="32">
        <v>115.3235</v>
      </c>
      <c r="W53" s="32">
        <v>-128.869</v>
      </c>
      <c r="X53" s="32">
        <v>-131.26259999999999</v>
      </c>
      <c r="Y53" s="32">
        <v>12819.084800000001</v>
      </c>
    </row>
    <row r="54" spans="1:25" x14ac:dyDescent="0.25">
      <c r="A54" s="26"/>
      <c r="B54" s="70"/>
      <c r="C54" s="30" t="s">
        <v>76</v>
      </c>
      <c r="D54" s="31">
        <v>0</v>
      </c>
      <c r="E54" s="31">
        <v>1242.6670999999999</v>
      </c>
      <c r="F54" s="31">
        <v>0</v>
      </c>
      <c r="G54" s="31">
        <v>0</v>
      </c>
      <c r="H54" s="31">
        <v>1242.6670999999999</v>
      </c>
      <c r="I54" s="31">
        <v>9782.6535000000003</v>
      </c>
      <c r="Q54" s="16"/>
      <c r="R54" s="70"/>
      <c r="S54" s="30" t="s">
        <v>76</v>
      </c>
      <c r="T54" s="32">
        <v>0</v>
      </c>
      <c r="U54" s="32">
        <v>-94.9666</v>
      </c>
      <c r="V54" s="32">
        <v>0</v>
      </c>
      <c r="W54" s="32">
        <v>0</v>
      </c>
      <c r="X54" s="32">
        <v>-94.9666</v>
      </c>
      <c r="Y54" s="32">
        <v>-394.08479999999997</v>
      </c>
    </row>
    <row r="55" spans="1:25" x14ac:dyDescent="0.25">
      <c r="A55" s="26"/>
      <c r="B55" s="70"/>
      <c r="C55" s="30" t="s">
        <v>77</v>
      </c>
      <c r="D55" s="31">
        <v>0</v>
      </c>
      <c r="E55" s="31">
        <v>35.246600000000001</v>
      </c>
      <c r="F55" s="31">
        <v>0</v>
      </c>
      <c r="G55" s="31">
        <v>0</v>
      </c>
      <c r="H55" s="31">
        <v>9.7347999999999999</v>
      </c>
      <c r="I55" s="31">
        <v>3.3536000000000001</v>
      </c>
      <c r="Q55" s="16"/>
      <c r="R55" s="70"/>
      <c r="S55" s="30" t="s">
        <v>77</v>
      </c>
      <c r="T55" s="32">
        <v>0</v>
      </c>
      <c r="U55" s="32">
        <v>-2.6631</v>
      </c>
      <c r="V55" s="32">
        <v>0</v>
      </c>
      <c r="W55" s="32">
        <v>0</v>
      </c>
      <c r="X55" s="32">
        <v>-0.5615</v>
      </c>
      <c r="Y55" s="32">
        <v>-0.2903</v>
      </c>
    </row>
    <row r="56" spans="1:25" x14ac:dyDescent="0.25">
      <c r="A56" s="26"/>
      <c r="B56" s="27"/>
      <c r="C56" s="30" t="s">
        <v>22</v>
      </c>
      <c r="D56" s="31"/>
      <c r="E56" s="35"/>
      <c r="F56" s="35"/>
      <c r="G56" s="35"/>
      <c r="H56" s="35"/>
      <c r="I56" s="35"/>
      <c r="Q56" s="16"/>
      <c r="R56" s="27"/>
      <c r="S56" s="30"/>
      <c r="T56" s="35"/>
      <c r="U56" s="35"/>
      <c r="V56" s="35"/>
      <c r="W56" s="35"/>
      <c r="X56" s="35"/>
      <c r="Y56" s="35"/>
    </row>
    <row r="57" spans="1:25" x14ac:dyDescent="0.25">
      <c r="A57" s="16"/>
      <c r="C57" s="30" t="s">
        <v>22</v>
      </c>
      <c r="D57" s="31"/>
      <c r="E57" s="31"/>
      <c r="F57" s="31"/>
      <c r="G57" s="31"/>
      <c r="H57" s="31"/>
      <c r="I57" s="31"/>
      <c r="Q57" s="16"/>
      <c r="S57" s="36"/>
      <c r="T57" s="21"/>
      <c r="U57" s="21"/>
      <c r="V57" s="21"/>
      <c r="W57" s="21"/>
      <c r="X57" s="21"/>
      <c r="Y57" s="21"/>
    </row>
    <row r="58" spans="1:25" x14ac:dyDescent="0.25">
      <c r="A58" s="16"/>
      <c r="C58" s="30" t="s">
        <v>22</v>
      </c>
      <c r="D58" s="31"/>
      <c r="E58" s="31"/>
      <c r="F58" s="31"/>
      <c r="G58" s="31"/>
      <c r="H58" s="31"/>
      <c r="I58" s="31"/>
      <c r="Q58" s="16"/>
      <c r="S58" s="36"/>
      <c r="T58" s="21"/>
      <c r="U58" s="21"/>
      <c r="V58" s="21"/>
      <c r="W58" s="21"/>
      <c r="X58" s="21"/>
      <c r="Y58" s="21"/>
    </row>
    <row r="59" spans="1:25" x14ac:dyDescent="0.25">
      <c r="A59" s="16"/>
      <c r="C59" s="30" t="s">
        <v>22</v>
      </c>
      <c r="D59" s="31"/>
      <c r="E59" s="21"/>
      <c r="F59" s="21"/>
      <c r="G59" s="21"/>
      <c r="H59" s="21"/>
      <c r="I59" s="21"/>
      <c r="Q59" s="16"/>
      <c r="S59" s="36"/>
      <c r="T59" s="21"/>
      <c r="U59" s="21"/>
      <c r="V59" s="21"/>
      <c r="W59" s="21"/>
      <c r="X59" s="21"/>
      <c r="Y59" s="21"/>
    </row>
    <row r="60" spans="1:25" x14ac:dyDescent="0.25">
      <c r="A60" s="16"/>
      <c r="C60" s="30" t="s">
        <v>22</v>
      </c>
      <c r="D60" s="31"/>
      <c r="E60" s="21"/>
      <c r="F60" s="21"/>
      <c r="G60" s="21"/>
      <c r="H60" s="21"/>
      <c r="I60" s="21"/>
      <c r="Q60" s="16"/>
      <c r="S60" s="36"/>
      <c r="T60" s="21"/>
      <c r="U60" s="21"/>
      <c r="V60" s="21"/>
      <c r="W60" s="21"/>
      <c r="X60" s="21"/>
      <c r="Y60" s="21"/>
    </row>
    <row r="61" spans="1:25" x14ac:dyDescent="0.25">
      <c r="A61" s="16"/>
      <c r="C61" s="36"/>
      <c r="D61" s="21"/>
      <c r="E61" s="21"/>
      <c r="F61" s="21"/>
      <c r="G61" s="21"/>
      <c r="H61" s="21"/>
      <c r="I61" s="21"/>
      <c r="Q61" s="16"/>
      <c r="S61" s="36"/>
      <c r="T61" s="21"/>
      <c r="U61" s="21"/>
      <c r="V61" s="21"/>
      <c r="W61" s="21"/>
      <c r="X61" s="21"/>
      <c r="Y61" s="21"/>
    </row>
    <row r="62" spans="1:25" x14ac:dyDescent="0.25">
      <c r="A62" s="16"/>
      <c r="C62" s="22" t="s">
        <v>78</v>
      </c>
      <c r="D62" s="57" t="s">
        <v>313</v>
      </c>
      <c r="E62" s="58"/>
      <c r="F62" s="58"/>
      <c r="G62" s="58"/>
      <c r="H62" s="59"/>
      <c r="I62" s="42" t="s">
        <v>22</v>
      </c>
      <c r="J62" s="24"/>
      <c r="Q62" s="16"/>
      <c r="S62" s="22" t="s">
        <v>78</v>
      </c>
      <c r="T62" s="57" t="s">
        <v>313</v>
      </c>
      <c r="U62" s="58"/>
      <c r="V62" s="58"/>
      <c r="W62" s="58"/>
      <c r="X62" s="59"/>
      <c r="Y62" s="42" t="s">
        <v>22</v>
      </c>
    </row>
    <row r="63" spans="1:25" x14ac:dyDescent="0.25">
      <c r="A63" s="16"/>
      <c r="C63" s="48" t="s">
        <v>290</v>
      </c>
      <c r="D63" s="72" t="s">
        <v>314</v>
      </c>
      <c r="E63" s="74"/>
      <c r="F63" s="28" t="s">
        <v>22</v>
      </c>
      <c r="G63" s="28" t="s">
        <v>22</v>
      </c>
      <c r="H63" s="28" t="s">
        <v>22</v>
      </c>
      <c r="I63" s="28" t="s">
        <v>22</v>
      </c>
      <c r="Q63" s="16"/>
      <c r="S63" s="48" t="s">
        <v>290</v>
      </c>
      <c r="T63" s="72" t="s">
        <v>314</v>
      </c>
      <c r="U63" s="74"/>
      <c r="V63" s="28" t="s">
        <v>22</v>
      </c>
      <c r="W63" s="28" t="s">
        <v>22</v>
      </c>
      <c r="X63" s="28" t="s">
        <v>22</v>
      </c>
      <c r="Y63" s="49" t="s">
        <v>22</v>
      </c>
    </row>
    <row r="64" spans="1:25" ht="30" x14ac:dyDescent="0.25">
      <c r="A64" s="16"/>
      <c r="C64" s="22" t="s">
        <v>17</v>
      </c>
      <c r="D64" s="37" t="s">
        <v>315</v>
      </c>
      <c r="E64" s="37" t="s">
        <v>316</v>
      </c>
      <c r="F64" s="37" t="s">
        <v>317</v>
      </c>
      <c r="G64" s="37" t="s">
        <v>318</v>
      </c>
      <c r="H64" s="37" t="s">
        <v>319</v>
      </c>
      <c r="I64" s="37" t="s">
        <v>28</v>
      </c>
      <c r="Q64" s="16"/>
      <c r="S64" s="22" t="s">
        <v>17</v>
      </c>
      <c r="T64" s="37" t="s">
        <v>315</v>
      </c>
      <c r="U64" s="37" t="s">
        <v>316</v>
      </c>
      <c r="V64" s="37" t="s">
        <v>317</v>
      </c>
      <c r="W64" s="37" t="s">
        <v>318</v>
      </c>
      <c r="X64" s="37" t="s">
        <v>319</v>
      </c>
      <c r="Y64" s="37" t="s">
        <v>28</v>
      </c>
    </row>
    <row r="65" spans="1:25" x14ac:dyDescent="0.25">
      <c r="A65" s="16"/>
      <c r="B65" s="71" t="s">
        <v>79</v>
      </c>
      <c r="C65" s="30" t="s">
        <v>80</v>
      </c>
      <c r="D65" s="31">
        <v>1590.8834999999999</v>
      </c>
      <c r="E65" s="31">
        <v>1370.4138</v>
      </c>
      <c r="F65" s="31">
        <v>2320.0610000000001</v>
      </c>
      <c r="G65" s="31">
        <v>1235.9413999999999</v>
      </c>
      <c r="H65" s="31">
        <v>6517.2996999999996</v>
      </c>
      <c r="I65" s="31">
        <v>141088.399</v>
      </c>
      <c r="Q65" s="16"/>
      <c r="R65" s="71" t="s">
        <v>79</v>
      </c>
      <c r="S65" s="30" t="s">
        <v>80</v>
      </c>
      <c r="T65" s="31">
        <v>-59.640900000000002</v>
      </c>
      <c r="U65" s="31">
        <v>-79.394300000000001</v>
      </c>
      <c r="V65" s="31">
        <v>64.728200000000001</v>
      </c>
      <c r="W65" s="31">
        <v>-115.8006</v>
      </c>
      <c r="X65" s="31">
        <v>-190.10749999999999</v>
      </c>
      <c r="Y65" s="31">
        <v>8670.7512999999999</v>
      </c>
    </row>
    <row r="66" spans="1:25" x14ac:dyDescent="0.25">
      <c r="A66" s="16"/>
      <c r="B66" s="71"/>
      <c r="C66" s="30" t="s">
        <v>81</v>
      </c>
      <c r="D66" s="31">
        <v>659.12660000000005</v>
      </c>
      <c r="E66" s="31">
        <v>887.88210000000004</v>
      </c>
      <c r="F66" s="31">
        <v>1688.8896</v>
      </c>
      <c r="G66" s="31">
        <v>711.68939999999998</v>
      </c>
      <c r="H66" s="31">
        <v>3947.5877</v>
      </c>
      <c r="I66" s="31">
        <v>68701.8652</v>
      </c>
      <c r="Q66" s="16"/>
      <c r="R66" s="71"/>
      <c r="S66" s="30" t="s">
        <v>81</v>
      </c>
      <c r="T66" s="31">
        <v>62.706800000000001</v>
      </c>
      <c r="U66" s="31">
        <v>-131.84729999999999</v>
      </c>
      <c r="V66" s="31">
        <v>55.401000000000003</v>
      </c>
      <c r="W66" s="31">
        <v>-25.659199999999998</v>
      </c>
      <c r="X66" s="31">
        <v>-39.398800000000001</v>
      </c>
      <c r="Y66" s="31">
        <v>7038.8860999999997</v>
      </c>
    </row>
    <row r="67" spans="1:25" x14ac:dyDescent="0.25">
      <c r="A67" s="16"/>
      <c r="B67" s="71"/>
      <c r="C67" s="30" t="s">
        <v>82</v>
      </c>
      <c r="D67" s="31">
        <v>41.4315</v>
      </c>
      <c r="E67" s="31">
        <v>64.789299999999997</v>
      </c>
      <c r="F67" s="31">
        <v>72.795100000000005</v>
      </c>
      <c r="G67" s="31">
        <v>57.582799999999999</v>
      </c>
      <c r="H67" s="31">
        <v>60.570900000000002</v>
      </c>
      <c r="I67" s="31">
        <v>48.694200000000002</v>
      </c>
      <c r="Q67" s="16"/>
      <c r="R67" s="71"/>
      <c r="S67" s="30" t="s">
        <v>82</v>
      </c>
      <c r="T67" s="31">
        <v>5.2962999999999996</v>
      </c>
      <c r="U67" s="31">
        <v>-5.5461999999999998</v>
      </c>
      <c r="V67" s="31">
        <v>0.36730000000000002</v>
      </c>
      <c r="W67" s="31">
        <v>3.0348000000000002</v>
      </c>
      <c r="X67" s="31">
        <v>1.1294</v>
      </c>
      <c r="Y67" s="31">
        <v>2.1272000000000002</v>
      </c>
    </row>
    <row r="68" spans="1:25" x14ac:dyDescent="0.25">
      <c r="A68" s="16"/>
      <c r="B68" s="71"/>
      <c r="C68" s="30" t="s">
        <v>83</v>
      </c>
      <c r="D68" s="31">
        <v>251.57849999999999</v>
      </c>
      <c r="E68" s="31">
        <v>396.2518</v>
      </c>
      <c r="F68" s="31">
        <v>687.97270000000003</v>
      </c>
      <c r="G68" s="31">
        <v>295.7201</v>
      </c>
      <c r="H68" s="31">
        <v>1631.5232000000001</v>
      </c>
      <c r="I68" s="31">
        <v>30491.1158</v>
      </c>
      <c r="Q68" s="16"/>
      <c r="R68" s="71"/>
      <c r="S68" s="30" t="s">
        <v>83</v>
      </c>
      <c r="T68" s="31">
        <v>95.753900000000002</v>
      </c>
      <c r="U68" s="31">
        <v>-93.392700000000005</v>
      </c>
      <c r="V68" s="31">
        <v>-9.3321000000000005</v>
      </c>
      <c r="W68" s="31">
        <v>20.629300000000001</v>
      </c>
      <c r="X68" s="31">
        <v>13.6584</v>
      </c>
      <c r="Y68" s="31">
        <v>4295.0519999999997</v>
      </c>
    </row>
    <row r="69" spans="1:25" x14ac:dyDescent="0.25">
      <c r="A69" s="16"/>
      <c r="B69" s="71"/>
      <c r="C69" s="30" t="s">
        <v>84</v>
      </c>
      <c r="D69" s="31">
        <v>15.813800000000001</v>
      </c>
      <c r="E69" s="31">
        <v>28.9148</v>
      </c>
      <c r="F69" s="31">
        <v>29.653199999999998</v>
      </c>
      <c r="G69" s="31">
        <v>23.9267</v>
      </c>
      <c r="H69" s="31">
        <v>25.0337</v>
      </c>
      <c r="I69" s="31">
        <v>21.6114</v>
      </c>
      <c r="Q69" s="16"/>
      <c r="R69" s="71"/>
      <c r="S69" s="30" t="s">
        <v>84</v>
      </c>
      <c r="T69" s="31">
        <v>6.3728999999999996</v>
      </c>
      <c r="U69" s="31">
        <v>-4.8582999999999998</v>
      </c>
      <c r="V69" s="31">
        <v>-1.2647999999999999</v>
      </c>
      <c r="W69" s="31">
        <v>3.5758999999999999</v>
      </c>
      <c r="X69" s="31">
        <v>0.91310000000000002</v>
      </c>
      <c r="Y69" s="31">
        <v>1.8285</v>
      </c>
    </row>
    <row r="70" spans="1:25" x14ac:dyDescent="0.25">
      <c r="A70" s="16"/>
      <c r="B70" s="71"/>
      <c r="C70" s="30" t="s">
        <v>85</v>
      </c>
      <c r="D70" s="31">
        <v>407.54809999999998</v>
      </c>
      <c r="E70" s="31">
        <v>491.63029999999998</v>
      </c>
      <c r="F70" s="31">
        <v>1000.9169000000001</v>
      </c>
      <c r="G70" s="31">
        <v>415.96929999999998</v>
      </c>
      <c r="H70" s="31">
        <v>2316.0645</v>
      </c>
      <c r="I70" s="31">
        <v>38210.749400000001</v>
      </c>
      <c r="Q70" s="16"/>
      <c r="R70" s="71"/>
      <c r="S70" s="30" t="s">
        <v>85</v>
      </c>
      <c r="T70" s="31">
        <v>-33.0471</v>
      </c>
      <c r="U70" s="31">
        <v>-38.454599999999999</v>
      </c>
      <c r="V70" s="31">
        <v>64.733099999999993</v>
      </c>
      <c r="W70" s="31">
        <v>-46.288600000000002</v>
      </c>
      <c r="X70" s="31">
        <v>-53.057200000000002</v>
      </c>
      <c r="Y70" s="31">
        <v>2743.8341</v>
      </c>
    </row>
    <row r="71" spans="1:25" x14ac:dyDescent="0.25">
      <c r="A71" s="16"/>
      <c r="B71" s="71"/>
      <c r="C71" s="30" t="s">
        <v>86</v>
      </c>
      <c r="D71" s="31">
        <v>25.617699999999999</v>
      </c>
      <c r="E71" s="31">
        <v>35.874600000000001</v>
      </c>
      <c r="F71" s="31">
        <v>43.141800000000003</v>
      </c>
      <c r="G71" s="31">
        <v>33.656100000000002</v>
      </c>
      <c r="H71" s="31">
        <v>35.537199999999999</v>
      </c>
      <c r="I71" s="31">
        <v>27.082799999999999</v>
      </c>
      <c r="Q71" s="16"/>
      <c r="R71" s="71"/>
      <c r="S71" s="30" t="s">
        <v>86</v>
      </c>
      <c r="T71" s="31">
        <v>-1.0766</v>
      </c>
      <c r="U71" s="31">
        <v>-0.68779999999999997</v>
      </c>
      <c r="V71" s="31">
        <v>1.6319999999999999</v>
      </c>
      <c r="W71" s="31">
        <v>-0.54110000000000003</v>
      </c>
      <c r="X71" s="31">
        <v>0.2162</v>
      </c>
      <c r="Y71" s="31">
        <v>0.29870000000000002</v>
      </c>
    </row>
    <row r="72" spans="1:25" x14ac:dyDescent="0.25">
      <c r="A72" s="16"/>
      <c r="B72" s="71"/>
      <c r="C72" s="30" t="s">
        <v>87</v>
      </c>
      <c r="D72" s="31">
        <v>112.839</v>
      </c>
      <c r="E72" s="31">
        <v>58.287999999999997</v>
      </c>
      <c r="F72" s="31">
        <v>65.203800000000001</v>
      </c>
      <c r="G72" s="31">
        <v>109.378</v>
      </c>
      <c r="H72" s="31">
        <v>345.70890000000003</v>
      </c>
      <c r="I72" s="31">
        <v>5758.2338</v>
      </c>
      <c r="Q72" s="16"/>
      <c r="R72" s="71"/>
      <c r="S72" s="30" t="s">
        <v>87</v>
      </c>
      <c r="T72" s="31">
        <v>-40.153500000000001</v>
      </c>
      <c r="U72" s="31">
        <v>5.3196000000000003</v>
      </c>
      <c r="V72" s="31">
        <v>7.0246000000000004</v>
      </c>
      <c r="W72" s="31">
        <v>19.708600000000001</v>
      </c>
      <c r="X72" s="31">
        <v>-8.1005000000000003</v>
      </c>
      <c r="Y72" s="31">
        <v>-97.420100000000005</v>
      </c>
    </row>
    <row r="73" spans="1:25" x14ac:dyDescent="0.25">
      <c r="A73" s="16"/>
      <c r="B73" s="71"/>
      <c r="C73" s="30" t="s">
        <v>88</v>
      </c>
      <c r="D73" s="31">
        <v>49.639699999999998</v>
      </c>
      <c r="E73" s="31">
        <v>52.470599999999997</v>
      </c>
      <c r="F73" s="31">
        <v>64.825400000000002</v>
      </c>
      <c r="G73" s="31">
        <v>61.503599999999999</v>
      </c>
      <c r="H73" s="31">
        <v>56.046300000000002</v>
      </c>
      <c r="I73" s="31">
        <v>44.602800000000002</v>
      </c>
      <c r="Q73" s="16"/>
      <c r="R73" s="71"/>
      <c r="S73" s="30" t="s">
        <v>88</v>
      </c>
      <c r="T73" s="31">
        <v>-8.2220999999999993</v>
      </c>
      <c r="U73" s="31">
        <v>-20.177600000000002</v>
      </c>
      <c r="V73" s="31">
        <v>17.292300000000001</v>
      </c>
      <c r="W73" s="31">
        <v>3.4771999999999998</v>
      </c>
      <c r="X73" s="31">
        <v>-1.5539000000000001</v>
      </c>
      <c r="Y73" s="31">
        <v>-2.1000999999999999</v>
      </c>
    </row>
    <row r="74" spans="1:25" x14ac:dyDescent="0.25">
      <c r="A74" s="16"/>
      <c r="B74" s="71"/>
      <c r="C74" s="30" t="s">
        <v>89</v>
      </c>
      <c r="D74" s="31">
        <v>893.32749999999999</v>
      </c>
      <c r="E74" s="31">
        <v>461.24650000000003</v>
      </c>
      <c r="F74" s="31">
        <v>448.73700000000002</v>
      </c>
      <c r="G74" s="31">
        <v>450.35270000000003</v>
      </c>
      <c r="H74" s="31">
        <v>2253.6637000000001</v>
      </c>
      <c r="I74" s="31">
        <v>66722.685800000007</v>
      </c>
      <c r="Q74" s="16"/>
      <c r="R74" s="71"/>
      <c r="S74" s="30" t="s">
        <v>89</v>
      </c>
      <c r="T74" s="31">
        <v>-83.225899999999996</v>
      </c>
      <c r="U74" s="31">
        <v>102.854</v>
      </c>
      <c r="V74" s="31">
        <v>6.3825000000000003</v>
      </c>
      <c r="W74" s="31">
        <v>-73.7149</v>
      </c>
      <c r="X74" s="31">
        <v>-47.704300000000003</v>
      </c>
      <c r="Y74" s="31">
        <v>2156.8678</v>
      </c>
    </row>
    <row r="75" spans="1:25" x14ac:dyDescent="0.25">
      <c r="A75" s="16"/>
      <c r="B75" s="71"/>
      <c r="C75" s="30" t="s">
        <v>90</v>
      </c>
      <c r="D75" s="31">
        <v>56.152900000000002</v>
      </c>
      <c r="E75" s="31">
        <v>33.657499999999999</v>
      </c>
      <c r="F75" s="31">
        <v>19.3416</v>
      </c>
      <c r="G75" s="31">
        <v>36.438000000000002</v>
      </c>
      <c r="H75" s="31">
        <v>34.579700000000003</v>
      </c>
      <c r="I75" s="31">
        <v>47.291400000000003</v>
      </c>
      <c r="Q75" s="16"/>
      <c r="R75" s="71"/>
      <c r="S75" s="30" t="s">
        <v>90</v>
      </c>
      <c r="T75" s="31">
        <v>-3.0133000000000001</v>
      </c>
      <c r="U75" s="31">
        <v>8.9375</v>
      </c>
      <c r="V75" s="31">
        <v>-0.27210000000000001</v>
      </c>
      <c r="W75" s="31">
        <v>-2.3317999999999999</v>
      </c>
      <c r="X75" s="31">
        <v>0.26889999999999997</v>
      </c>
      <c r="Y75" s="31">
        <v>-1.4678</v>
      </c>
    </row>
    <row r="76" spans="1:25" x14ac:dyDescent="0.25">
      <c r="A76" s="16"/>
      <c r="B76" s="71"/>
      <c r="C76" s="30" t="s">
        <v>91</v>
      </c>
      <c r="D76" s="31">
        <v>324.45</v>
      </c>
      <c r="E76" s="31">
        <v>177.84110000000001</v>
      </c>
      <c r="F76" s="31">
        <v>160.73820000000001</v>
      </c>
      <c r="G76" s="31">
        <v>226.72300000000001</v>
      </c>
      <c r="H76" s="31">
        <v>889.75210000000004</v>
      </c>
      <c r="I76" s="31">
        <v>26170.8305</v>
      </c>
      <c r="Q76" s="16"/>
      <c r="R76" s="71"/>
      <c r="S76" s="30" t="s">
        <v>91</v>
      </c>
      <c r="T76" s="31">
        <v>-12.208299999999999</v>
      </c>
      <c r="U76" s="31">
        <v>15.8413</v>
      </c>
      <c r="V76" s="31">
        <v>-30.835799999999999</v>
      </c>
      <c r="W76" s="31">
        <v>-48.984900000000003</v>
      </c>
      <c r="X76" s="31">
        <v>-76.187899999999999</v>
      </c>
      <c r="Y76" s="31">
        <v>402.6354</v>
      </c>
    </row>
    <row r="77" spans="1:25" x14ac:dyDescent="0.25">
      <c r="A77" s="16"/>
      <c r="B77" s="71"/>
      <c r="C77" s="30" t="s">
        <v>92</v>
      </c>
      <c r="D77" s="31">
        <v>20.394300000000001</v>
      </c>
      <c r="E77" s="31">
        <v>12.9772</v>
      </c>
      <c r="F77" s="31">
        <v>6.9282000000000004</v>
      </c>
      <c r="G77" s="31">
        <v>18.344200000000001</v>
      </c>
      <c r="H77" s="31">
        <v>13.652200000000001</v>
      </c>
      <c r="I77" s="31">
        <v>18.549199999999999</v>
      </c>
      <c r="Q77" s="16"/>
      <c r="R77" s="71"/>
      <c r="S77" s="30" t="s">
        <v>92</v>
      </c>
      <c r="T77" s="31">
        <v>-2.7000000000000001E-3</v>
      </c>
      <c r="U77" s="31">
        <v>1.8032999999999999</v>
      </c>
      <c r="V77" s="31">
        <v>-1.5661</v>
      </c>
      <c r="W77" s="31">
        <v>-2.0522999999999998</v>
      </c>
      <c r="X77" s="31">
        <v>-0.74890000000000001</v>
      </c>
      <c r="Y77" s="31">
        <v>-0.91059999999999997</v>
      </c>
    </row>
    <row r="78" spans="1:25" x14ac:dyDescent="0.25">
      <c r="A78" s="16"/>
      <c r="B78" s="71"/>
      <c r="C78" s="30" t="s">
        <v>93</v>
      </c>
      <c r="D78" s="31">
        <v>324.02210000000002</v>
      </c>
      <c r="E78" s="31">
        <v>127.7497</v>
      </c>
      <c r="F78" s="31">
        <v>171.95820000000001</v>
      </c>
      <c r="G78" s="31">
        <v>174.13040000000001</v>
      </c>
      <c r="H78" s="31">
        <v>797.86040000000003</v>
      </c>
      <c r="I78" s="31">
        <v>26338.964400000001</v>
      </c>
      <c r="Q78" s="16"/>
      <c r="R78" s="71"/>
      <c r="S78" s="30" t="s">
        <v>93</v>
      </c>
      <c r="T78" s="31">
        <v>-38.422600000000003</v>
      </c>
      <c r="U78" s="31">
        <v>-2.9992999999999999</v>
      </c>
      <c r="V78" s="31">
        <v>-6.2567000000000004</v>
      </c>
      <c r="W78" s="31">
        <v>4.2846000000000002</v>
      </c>
      <c r="X78" s="31">
        <v>-43.393999999999998</v>
      </c>
      <c r="Y78" s="31">
        <v>180.1808</v>
      </c>
    </row>
    <row r="79" spans="1:25" x14ac:dyDescent="0.25">
      <c r="A79" s="16"/>
      <c r="B79" s="71"/>
      <c r="C79" s="30" t="s">
        <v>94</v>
      </c>
      <c r="D79" s="31">
        <v>20.3674</v>
      </c>
      <c r="E79" s="31">
        <v>9.3219999999999992</v>
      </c>
      <c r="F79" s="31">
        <v>7.4118000000000004</v>
      </c>
      <c r="G79" s="31">
        <v>14.088900000000001</v>
      </c>
      <c r="H79" s="31">
        <v>12.2422</v>
      </c>
      <c r="I79" s="31">
        <v>18.668399999999998</v>
      </c>
      <c r="Q79" s="16"/>
      <c r="R79" s="71"/>
      <c r="S79" s="30" t="s">
        <v>94</v>
      </c>
      <c r="T79" s="31">
        <v>-1.5920000000000001</v>
      </c>
      <c r="U79" s="31">
        <v>0.30359999999999998</v>
      </c>
      <c r="V79" s="31">
        <v>-0.49009999999999998</v>
      </c>
      <c r="W79" s="31">
        <v>1.5239</v>
      </c>
      <c r="X79" s="31">
        <v>-0.3</v>
      </c>
      <c r="Y79" s="31">
        <v>-1.0864</v>
      </c>
    </row>
    <row r="80" spans="1:25" x14ac:dyDescent="0.25">
      <c r="A80" s="16"/>
      <c r="B80" s="71"/>
      <c r="C80" s="30" t="s">
        <v>95</v>
      </c>
      <c r="D80" s="31">
        <v>244.8554</v>
      </c>
      <c r="E80" s="31">
        <v>155.6557</v>
      </c>
      <c r="F80" s="31">
        <v>116.0407</v>
      </c>
      <c r="G80" s="31">
        <v>49.499299999999998</v>
      </c>
      <c r="H80" s="31">
        <v>566.05119999999999</v>
      </c>
      <c r="I80" s="31">
        <v>14212.890799999999</v>
      </c>
      <c r="Q80" s="16"/>
      <c r="R80" s="71"/>
      <c r="S80" s="30" t="s">
        <v>95</v>
      </c>
      <c r="T80" s="31">
        <v>-32.594999999999999</v>
      </c>
      <c r="U80" s="31">
        <v>90.012</v>
      </c>
      <c r="V80" s="31">
        <v>43.475099999999998</v>
      </c>
      <c r="W80" s="31">
        <v>-29.014600000000002</v>
      </c>
      <c r="X80" s="31">
        <v>71.877499999999998</v>
      </c>
      <c r="Y80" s="31">
        <v>1574.0515</v>
      </c>
    </row>
    <row r="81" spans="1:25" x14ac:dyDescent="0.25">
      <c r="A81" s="16"/>
      <c r="B81" s="71"/>
      <c r="C81" s="30" t="s">
        <v>96</v>
      </c>
      <c r="D81" s="31">
        <v>15.3912</v>
      </c>
      <c r="E81" s="31">
        <v>11.3583</v>
      </c>
      <c r="F81" s="31">
        <v>5.0015999999999998</v>
      </c>
      <c r="G81" s="31">
        <v>4.0049999999999999</v>
      </c>
      <c r="H81" s="31">
        <v>8.6853999999999996</v>
      </c>
      <c r="I81" s="31">
        <v>10.073700000000001</v>
      </c>
      <c r="Q81" s="16"/>
      <c r="R81" s="71"/>
      <c r="S81" s="30" t="s">
        <v>96</v>
      </c>
      <c r="T81" s="31">
        <v>-1.4186000000000001</v>
      </c>
      <c r="U81" s="31">
        <v>6.8304999999999998</v>
      </c>
      <c r="V81" s="31">
        <v>1.7841</v>
      </c>
      <c r="W81" s="31">
        <v>-1.8033999999999999</v>
      </c>
      <c r="X81" s="31">
        <v>1.3178000000000001</v>
      </c>
      <c r="Y81" s="31">
        <v>0.52900000000000003</v>
      </c>
    </row>
    <row r="82" spans="1:25" x14ac:dyDescent="0.25">
      <c r="A82" s="16"/>
      <c r="B82" s="71"/>
      <c r="C82" s="30" t="s">
        <v>97</v>
      </c>
      <c r="D82" s="31">
        <v>38.429400000000001</v>
      </c>
      <c r="E82" s="31">
        <v>21.2852</v>
      </c>
      <c r="F82" s="31">
        <v>182.43440000000001</v>
      </c>
      <c r="G82" s="31">
        <v>73.899299999999997</v>
      </c>
      <c r="H82" s="31">
        <v>316.04820000000001</v>
      </c>
      <c r="I82" s="31">
        <v>5663.848</v>
      </c>
      <c r="Q82" s="16"/>
      <c r="R82" s="71"/>
      <c r="S82" s="30" t="s">
        <v>97</v>
      </c>
      <c r="T82" s="31">
        <v>-39.121899999999997</v>
      </c>
      <c r="U82" s="31">
        <v>-50.401000000000003</v>
      </c>
      <c r="V82" s="31">
        <v>2.9447999999999999</v>
      </c>
      <c r="W82" s="31">
        <v>-16.426400000000001</v>
      </c>
      <c r="X82" s="31">
        <v>-103.0046</v>
      </c>
      <c r="Y82" s="31">
        <v>-525.00250000000005</v>
      </c>
    </row>
    <row r="83" spans="1:25" x14ac:dyDescent="0.25">
      <c r="A83" s="16"/>
      <c r="B83" s="71"/>
      <c r="C83" s="30" t="s">
        <v>98</v>
      </c>
      <c r="D83" s="31">
        <v>2.4156</v>
      </c>
      <c r="E83" s="31">
        <v>1.5531999999999999</v>
      </c>
      <c r="F83" s="31">
        <v>7.8632999999999997</v>
      </c>
      <c r="G83" s="31">
        <v>5.9791999999999996</v>
      </c>
      <c r="H83" s="31">
        <v>4.8494000000000002</v>
      </c>
      <c r="I83" s="31">
        <v>4.0144000000000002</v>
      </c>
      <c r="Q83" s="16"/>
      <c r="R83" s="71"/>
      <c r="S83" s="30" t="s">
        <v>98</v>
      </c>
      <c r="T83" s="31">
        <v>-2.2829999999999999</v>
      </c>
      <c r="U83" s="31">
        <v>-3.3913000000000002</v>
      </c>
      <c r="V83" s="31">
        <v>-9.5200000000000007E-2</v>
      </c>
      <c r="W83" s="31">
        <v>-0.70299999999999996</v>
      </c>
      <c r="X83" s="31">
        <v>-1.3982000000000001</v>
      </c>
      <c r="Y83" s="31">
        <v>-0.6593</v>
      </c>
    </row>
    <row r="84" spans="1:25" x14ac:dyDescent="0.25">
      <c r="A84" s="16"/>
      <c r="B84" s="71"/>
      <c r="C84" s="30" t="s">
        <v>99</v>
      </c>
      <c r="D84" s="31">
        <v>899.21960000000001</v>
      </c>
      <c r="E84" s="31">
        <v>466.51260000000002</v>
      </c>
      <c r="F84" s="31">
        <v>448.73700000000002</v>
      </c>
      <c r="G84" s="31">
        <v>453.30070000000001</v>
      </c>
      <c r="H84" s="31">
        <v>2267.7698999999998</v>
      </c>
      <c r="I84" s="31">
        <v>67288.1014</v>
      </c>
      <c r="Q84" s="16"/>
      <c r="R84" s="71"/>
      <c r="S84" s="30" t="s">
        <v>99</v>
      </c>
      <c r="T84" s="31">
        <v>-90.491500000000002</v>
      </c>
      <c r="U84" s="31">
        <v>108.12009999999999</v>
      </c>
      <c r="V84" s="31">
        <v>-3.5971000000000002</v>
      </c>
      <c r="W84" s="31">
        <v>-70.766900000000007</v>
      </c>
      <c r="X84" s="31">
        <v>-56.735399999999998</v>
      </c>
      <c r="Y84" s="31">
        <v>2243.4331999999999</v>
      </c>
    </row>
    <row r="85" spans="1:25" x14ac:dyDescent="0.25">
      <c r="A85" s="16"/>
      <c r="B85" s="71"/>
      <c r="C85" s="30" t="s">
        <v>100</v>
      </c>
      <c r="D85" s="31">
        <v>404.17309999999998</v>
      </c>
      <c r="E85" s="31">
        <v>241.21449999999999</v>
      </c>
      <c r="F85" s="31">
        <v>204.14709999999999</v>
      </c>
      <c r="G85" s="31">
        <v>250.60220000000001</v>
      </c>
      <c r="H85" s="31">
        <v>1100.1369999999999</v>
      </c>
      <c r="I85" s="31">
        <v>31225.810700000002</v>
      </c>
      <c r="Q85" s="16"/>
      <c r="R85" s="71"/>
      <c r="S85" s="30" t="s">
        <v>100</v>
      </c>
      <c r="T85" s="31">
        <v>-32.147300000000001</v>
      </c>
      <c r="U85" s="31">
        <v>59.980899999999998</v>
      </c>
      <c r="V85" s="31">
        <v>-13.0892</v>
      </c>
      <c r="W85" s="31">
        <v>-57.061100000000003</v>
      </c>
      <c r="X85" s="31">
        <v>-42.316600000000001</v>
      </c>
      <c r="Y85" s="31">
        <v>1450.3479</v>
      </c>
    </row>
    <row r="86" spans="1:25" x14ac:dyDescent="0.25">
      <c r="A86" s="16"/>
      <c r="B86" s="71"/>
      <c r="C86" s="30" t="s">
        <v>101</v>
      </c>
      <c r="D86" s="31">
        <v>44.947099999999999</v>
      </c>
      <c r="E86" s="31">
        <v>51.7059</v>
      </c>
      <c r="F86" s="31">
        <v>45.493699999999997</v>
      </c>
      <c r="G86" s="31">
        <v>55.283900000000003</v>
      </c>
      <c r="H86" s="31">
        <v>48.511800000000001</v>
      </c>
      <c r="I86" s="31">
        <v>46.406100000000002</v>
      </c>
      <c r="Q86" s="16"/>
      <c r="R86" s="71"/>
      <c r="S86" s="30" t="s">
        <v>101</v>
      </c>
      <c r="T86" s="31">
        <v>0.86150000000000004</v>
      </c>
      <c r="U86" s="31">
        <v>1.1374</v>
      </c>
      <c r="V86" s="31">
        <v>-2.5318999999999998</v>
      </c>
      <c r="W86" s="31">
        <v>-3.4228999999999998</v>
      </c>
      <c r="X86" s="31">
        <v>-0.63639999999999997</v>
      </c>
      <c r="Y86" s="31">
        <v>0.62919999999999998</v>
      </c>
    </row>
    <row r="87" spans="1:25" x14ac:dyDescent="0.25">
      <c r="A87" s="16"/>
      <c r="B87" s="71"/>
      <c r="C87" s="30" t="s">
        <v>102</v>
      </c>
      <c r="D87" s="31">
        <v>191.22200000000001</v>
      </c>
      <c r="E87" s="31">
        <v>78.449100000000001</v>
      </c>
      <c r="F87" s="31">
        <v>92.403599999999997</v>
      </c>
      <c r="G87" s="31">
        <v>84.031000000000006</v>
      </c>
      <c r="H87" s="31">
        <v>446.10559999999998</v>
      </c>
      <c r="I87" s="31">
        <v>14749.168</v>
      </c>
      <c r="Q87" s="16"/>
      <c r="R87" s="71"/>
      <c r="S87" s="30" t="s">
        <v>102</v>
      </c>
      <c r="T87" s="31">
        <v>-46.202100000000002</v>
      </c>
      <c r="U87" s="31">
        <v>-8.0184999999999995</v>
      </c>
      <c r="V87" s="31">
        <v>-17.965399999999999</v>
      </c>
      <c r="W87" s="31">
        <v>-25.090199999999999</v>
      </c>
      <c r="X87" s="31">
        <v>-97.276399999999995</v>
      </c>
      <c r="Y87" s="31">
        <v>-317.6891</v>
      </c>
    </row>
    <row r="88" spans="1:25" x14ac:dyDescent="0.25">
      <c r="A88" s="16"/>
      <c r="B88" s="71"/>
      <c r="C88" s="30" t="s">
        <v>103</v>
      </c>
      <c r="D88" s="31">
        <v>21.2653</v>
      </c>
      <c r="E88" s="31">
        <v>16.816099999999999</v>
      </c>
      <c r="F88" s="31">
        <v>20.591899999999999</v>
      </c>
      <c r="G88" s="31">
        <v>18.537600000000001</v>
      </c>
      <c r="H88" s="31">
        <v>19.671600000000002</v>
      </c>
      <c r="I88" s="31">
        <v>21.9194</v>
      </c>
      <c r="Q88" s="16"/>
      <c r="R88" s="71"/>
      <c r="S88" s="30" t="s">
        <v>103</v>
      </c>
      <c r="T88" s="31">
        <v>-2.7239</v>
      </c>
      <c r="U88" s="31">
        <v>-7.3103999999999996</v>
      </c>
      <c r="V88" s="31">
        <v>-3.8079999999999998</v>
      </c>
      <c r="W88" s="31">
        <v>-2.2844000000000002</v>
      </c>
      <c r="X88" s="31">
        <v>-3.7046000000000001</v>
      </c>
      <c r="Y88" s="31">
        <v>-1.2444999999999999</v>
      </c>
    </row>
    <row r="89" spans="1:25" x14ac:dyDescent="0.25">
      <c r="A89" s="16"/>
      <c r="B89" s="71"/>
      <c r="C89" s="30" t="s">
        <v>104</v>
      </c>
      <c r="D89" s="31">
        <v>192.7945</v>
      </c>
      <c r="E89" s="31">
        <v>67.213999999999999</v>
      </c>
      <c r="F89" s="31">
        <v>80.3797</v>
      </c>
      <c r="G89" s="31">
        <v>56.833300000000001</v>
      </c>
      <c r="H89" s="31">
        <v>397.22149999999999</v>
      </c>
      <c r="I89" s="31">
        <v>12309.482400000001</v>
      </c>
      <c r="Q89" s="16"/>
      <c r="R89" s="71"/>
      <c r="S89" s="30" t="s">
        <v>104</v>
      </c>
      <c r="T89" s="31">
        <v>15.9305</v>
      </c>
      <c r="U89" s="31">
        <v>22.457799999999999</v>
      </c>
      <c r="V89" s="31">
        <v>14.664099999999999</v>
      </c>
      <c r="W89" s="31">
        <v>-23.442900000000002</v>
      </c>
      <c r="X89" s="31">
        <v>29.609500000000001</v>
      </c>
      <c r="Y89" s="31">
        <v>360.17270000000002</v>
      </c>
    </row>
    <row r="90" spans="1:25" x14ac:dyDescent="0.25">
      <c r="A90" s="16"/>
      <c r="B90" s="71"/>
      <c r="C90" s="30" t="s">
        <v>105</v>
      </c>
      <c r="D90" s="31">
        <v>21.440200000000001</v>
      </c>
      <c r="E90" s="31">
        <v>14.4078</v>
      </c>
      <c r="F90" s="31">
        <v>17.912400000000002</v>
      </c>
      <c r="G90" s="31">
        <v>12.537699999999999</v>
      </c>
      <c r="H90" s="31">
        <v>17.515999999999998</v>
      </c>
      <c r="I90" s="31">
        <v>18.293700000000001</v>
      </c>
      <c r="Q90" s="16"/>
      <c r="R90" s="71"/>
      <c r="S90" s="30" t="s">
        <v>105</v>
      </c>
      <c r="T90" s="31">
        <v>3.5699000000000001</v>
      </c>
      <c r="U90" s="31">
        <v>1.9198</v>
      </c>
      <c r="V90" s="31">
        <v>3.3843000000000001</v>
      </c>
      <c r="W90" s="31">
        <v>-2.7801999999999998</v>
      </c>
      <c r="X90" s="31">
        <v>1.7014</v>
      </c>
      <c r="Y90" s="31">
        <v>-7.7200000000000005E-2</v>
      </c>
    </row>
    <row r="91" spans="1:25" x14ac:dyDescent="0.25">
      <c r="A91" s="16"/>
      <c r="B91" s="71"/>
      <c r="C91" s="30" t="s">
        <v>106</v>
      </c>
      <c r="D91" s="31">
        <v>62.1098</v>
      </c>
      <c r="E91" s="31">
        <v>61.752600000000001</v>
      </c>
      <c r="F91" s="31">
        <v>55.310400000000001</v>
      </c>
      <c r="G91" s="31">
        <v>46.087299999999999</v>
      </c>
      <c r="H91" s="31">
        <v>225.26009999999999</v>
      </c>
      <c r="I91" s="31">
        <v>6078.8095000000003</v>
      </c>
      <c r="Q91" s="16"/>
      <c r="R91" s="71"/>
      <c r="S91" s="30" t="s">
        <v>106</v>
      </c>
      <c r="T91" s="31">
        <v>-38.757199999999997</v>
      </c>
      <c r="U91" s="31">
        <v>29.097799999999999</v>
      </c>
      <c r="V91" s="31">
        <v>4.0629999999999997</v>
      </c>
      <c r="W91" s="31">
        <v>25.1861</v>
      </c>
      <c r="X91" s="31">
        <v>19.589700000000001</v>
      </c>
      <c r="Y91" s="31">
        <v>413.50040000000001</v>
      </c>
    </row>
    <row r="92" spans="1:25" x14ac:dyDescent="0.25">
      <c r="A92" s="16"/>
      <c r="B92" s="71"/>
      <c r="C92" s="30" t="s">
        <v>107</v>
      </c>
      <c r="D92" s="31">
        <v>6.9070999999999998</v>
      </c>
      <c r="E92" s="31">
        <v>13.2371</v>
      </c>
      <c r="F92" s="31">
        <v>12.325799999999999</v>
      </c>
      <c r="G92" s="31">
        <v>10.167</v>
      </c>
      <c r="H92" s="31">
        <v>9.9330999999999996</v>
      </c>
      <c r="I92" s="31">
        <v>9.0340000000000007</v>
      </c>
      <c r="Q92" s="16"/>
      <c r="R92" s="71"/>
      <c r="S92" s="30" t="s">
        <v>107</v>
      </c>
      <c r="T92" s="31">
        <v>-3.2845</v>
      </c>
      <c r="U92" s="31">
        <v>4.1256000000000004</v>
      </c>
      <c r="V92" s="31">
        <v>0.99629999999999996</v>
      </c>
      <c r="W92" s="31">
        <v>6.1787000000000001</v>
      </c>
      <c r="X92" s="31">
        <v>1.0851999999999999</v>
      </c>
      <c r="Y92" s="31">
        <v>0.3241</v>
      </c>
    </row>
    <row r="93" spans="1:25" x14ac:dyDescent="0.25">
      <c r="A93" s="16"/>
      <c r="B93" s="71"/>
      <c r="C93" s="30" t="s">
        <v>108</v>
      </c>
      <c r="D93" s="31">
        <v>48.920200000000001</v>
      </c>
      <c r="E93" s="31">
        <v>17.882400000000001</v>
      </c>
      <c r="F93" s="31">
        <v>16.496300000000002</v>
      </c>
      <c r="G93" s="31">
        <v>15.7469</v>
      </c>
      <c r="H93" s="31">
        <v>99.045699999999997</v>
      </c>
      <c r="I93" s="31">
        <v>2924.8308000000002</v>
      </c>
      <c r="Q93" s="16"/>
      <c r="R93" s="71"/>
      <c r="S93" s="30" t="s">
        <v>108</v>
      </c>
      <c r="T93" s="31">
        <v>10.684699999999999</v>
      </c>
      <c r="U93" s="31">
        <v>4.6021999999999998</v>
      </c>
      <c r="V93" s="31">
        <v>8.7304999999999993</v>
      </c>
      <c r="W93" s="31">
        <v>9.6411999999999995</v>
      </c>
      <c r="X93" s="31">
        <v>33.658499999999997</v>
      </c>
      <c r="Y93" s="31">
        <v>337.10129999999998</v>
      </c>
    </row>
    <row r="94" spans="1:25" x14ac:dyDescent="0.25">
      <c r="A94" s="16"/>
      <c r="B94" s="71"/>
      <c r="C94" s="30" t="s">
        <v>109</v>
      </c>
      <c r="D94" s="31">
        <v>5.4402999999999997</v>
      </c>
      <c r="E94" s="31">
        <v>3.8332000000000002</v>
      </c>
      <c r="F94" s="31">
        <v>3.6762000000000001</v>
      </c>
      <c r="G94" s="31">
        <v>3.4738000000000002</v>
      </c>
      <c r="H94" s="31">
        <v>4.3674999999999997</v>
      </c>
      <c r="I94" s="31">
        <v>4.3467000000000002</v>
      </c>
      <c r="Q94" s="16"/>
      <c r="R94" s="71"/>
      <c r="S94" s="30" t="s">
        <v>109</v>
      </c>
      <c r="T94" s="31">
        <v>1.577</v>
      </c>
      <c r="U94" s="31">
        <v>0.12770000000000001</v>
      </c>
      <c r="V94" s="31">
        <v>1.9594</v>
      </c>
      <c r="W94" s="31">
        <v>2.3087</v>
      </c>
      <c r="X94" s="31">
        <v>1.5545</v>
      </c>
      <c r="Y94" s="31">
        <v>0.36830000000000002</v>
      </c>
    </row>
    <row r="95" spans="1:25" x14ac:dyDescent="0.25">
      <c r="A95" s="16"/>
      <c r="C95" s="36" t="s">
        <v>22</v>
      </c>
      <c r="D95" s="31"/>
      <c r="E95" s="31"/>
      <c r="F95" s="31"/>
      <c r="G95" s="31"/>
      <c r="H95" s="31"/>
      <c r="I95" s="31"/>
      <c r="Q95" s="16"/>
      <c r="S95" s="36" t="s">
        <v>22</v>
      </c>
      <c r="T95" s="21" t="s">
        <v>22</v>
      </c>
      <c r="U95" s="21" t="s">
        <v>22</v>
      </c>
      <c r="V95" s="21" t="s">
        <v>22</v>
      </c>
      <c r="W95" s="21" t="s">
        <v>22</v>
      </c>
      <c r="X95" s="21" t="s">
        <v>22</v>
      </c>
      <c r="Y95" s="21" t="s">
        <v>22</v>
      </c>
    </row>
    <row r="96" spans="1:25" x14ac:dyDescent="0.25">
      <c r="A96" s="16"/>
      <c r="C96" s="36" t="s">
        <v>22</v>
      </c>
      <c r="D96" s="21"/>
      <c r="E96" s="21"/>
      <c r="F96" s="21"/>
      <c r="G96" s="21"/>
      <c r="H96" s="21"/>
      <c r="I96" s="21"/>
      <c r="Q96" s="16"/>
      <c r="S96" s="36" t="s">
        <v>22</v>
      </c>
      <c r="T96" s="21" t="s">
        <v>22</v>
      </c>
      <c r="U96" s="21" t="s">
        <v>22</v>
      </c>
      <c r="V96" s="21" t="s">
        <v>22</v>
      </c>
      <c r="W96" s="21" t="s">
        <v>22</v>
      </c>
      <c r="X96" s="21" t="s">
        <v>22</v>
      </c>
      <c r="Y96" s="21" t="s">
        <v>22</v>
      </c>
    </row>
    <row r="97" spans="1:25" x14ac:dyDescent="0.25">
      <c r="A97" s="16"/>
      <c r="C97" s="36" t="s">
        <v>22</v>
      </c>
      <c r="D97" s="21"/>
      <c r="E97" s="21"/>
      <c r="F97" s="21"/>
      <c r="G97" s="21"/>
      <c r="H97" s="21"/>
      <c r="I97" s="21"/>
      <c r="Q97" s="16"/>
      <c r="S97" s="36" t="s">
        <v>22</v>
      </c>
      <c r="T97" s="21" t="s">
        <v>22</v>
      </c>
      <c r="U97" s="21" t="s">
        <v>22</v>
      </c>
      <c r="V97" s="21" t="s">
        <v>22</v>
      </c>
      <c r="W97" s="21" t="s">
        <v>22</v>
      </c>
      <c r="X97" s="21" t="s">
        <v>22</v>
      </c>
      <c r="Y97" s="21" t="s">
        <v>22</v>
      </c>
    </row>
    <row r="98" spans="1:25" x14ac:dyDescent="0.25">
      <c r="A98" s="16"/>
      <c r="C98" s="36" t="s">
        <v>22</v>
      </c>
      <c r="D98" s="21"/>
      <c r="E98" s="21"/>
      <c r="F98" s="21"/>
      <c r="G98" s="21"/>
      <c r="H98" s="21"/>
      <c r="I98" s="21"/>
      <c r="Q98" s="16"/>
      <c r="S98" s="36" t="s">
        <v>22</v>
      </c>
      <c r="T98" s="21" t="s">
        <v>22</v>
      </c>
      <c r="U98" s="21" t="s">
        <v>22</v>
      </c>
      <c r="V98" s="21" t="s">
        <v>22</v>
      </c>
      <c r="W98" s="21" t="s">
        <v>22</v>
      </c>
      <c r="X98" s="21" t="s">
        <v>22</v>
      </c>
      <c r="Y98" s="21" t="s">
        <v>22</v>
      </c>
    </row>
    <row r="99" spans="1:25" x14ac:dyDescent="0.25">
      <c r="A99" s="16"/>
      <c r="C99" s="36" t="s">
        <v>22</v>
      </c>
      <c r="D99" s="21"/>
      <c r="E99" s="21"/>
      <c r="F99" s="21"/>
      <c r="G99" s="21"/>
      <c r="H99" s="21"/>
      <c r="I99" s="21"/>
      <c r="Q99" s="16"/>
      <c r="S99" s="36" t="s">
        <v>22</v>
      </c>
      <c r="T99" s="21" t="s">
        <v>22</v>
      </c>
      <c r="U99" s="21" t="s">
        <v>22</v>
      </c>
      <c r="V99" s="21" t="s">
        <v>22</v>
      </c>
      <c r="W99" s="21" t="s">
        <v>22</v>
      </c>
      <c r="X99" s="21" t="s">
        <v>22</v>
      </c>
      <c r="Y99" s="21" t="s">
        <v>22</v>
      </c>
    </row>
    <row r="100" spans="1:25" x14ac:dyDescent="0.25">
      <c r="A100" s="16"/>
      <c r="C100" s="36" t="s">
        <v>22</v>
      </c>
      <c r="D100" s="21"/>
      <c r="E100" s="21"/>
      <c r="F100" s="21"/>
      <c r="G100" s="21"/>
      <c r="H100" s="21"/>
      <c r="I100" s="21"/>
      <c r="Q100" s="16"/>
      <c r="S100" s="36" t="s">
        <v>22</v>
      </c>
      <c r="T100" s="21" t="s">
        <v>22</v>
      </c>
      <c r="U100" s="21" t="s">
        <v>22</v>
      </c>
      <c r="V100" s="21" t="s">
        <v>22</v>
      </c>
      <c r="W100" s="21" t="s">
        <v>22</v>
      </c>
      <c r="X100" s="21" t="s">
        <v>22</v>
      </c>
      <c r="Y100" s="21" t="s">
        <v>22</v>
      </c>
    </row>
    <row r="101" spans="1:25" x14ac:dyDescent="0.25">
      <c r="A101" s="16"/>
      <c r="C101" s="22" t="s">
        <v>78</v>
      </c>
      <c r="D101" s="57" t="s">
        <v>313</v>
      </c>
      <c r="E101" s="58"/>
      <c r="F101" s="58"/>
      <c r="G101" s="58"/>
      <c r="H101" s="59"/>
      <c r="I101" s="42" t="s">
        <v>22</v>
      </c>
      <c r="J101" s="24"/>
      <c r="Q101" s="16"/>
      <c r="S101" s="22" t="s">
        <v>78</v>
      </c>
      <c r="T101" s="57" t="s">
        <v>313</v>
      </c>
      <c r="U101" s="58"/>
      <c r="V101" s="58"/>
      <c r="W101" s="58"/>
      <c r="X101" s="59"/>
      <c r="Y101" s="42" t="s">
        <v>22</v>
      </c>
    </row>
    <row r="102" spans="1:25" x14ac:dyDescent="0.25">
      <c r="A102" s="16"/>
      <c r="C102" s="48" t="s">
        <v>290</v>
      </c>
      <c r="D102" s="72" t="s">
        <v>314</v>
      </c>
      <c r="E102" s="74"/>
      <c r="F102" s="28" t="s">
        <v>22</v>
      </c>
      <c r="G102" s="28" t="s">
        <v>22</v>
      </c>
      <c r="H102" s="28" t="s">
        <v>22</v>
      </c>
      <c r="I102" s="49" t="s">
        <v>22</v>
      </c>
      <c r="Q102" s="16"/>
      <c r="S102" s="48" t="s">
        <v>290</v>
      </c>
      <c r="T102" s="72" t="s">
        <v>314</v>
      </c>
      <c r="U102" s="74"/>
      <c r="V102" s="28" t="s">
        <v>22</v>
      </c>
      <c r="W102" s="28" t="s">
        <v>22</v>
      </c>
      <c r="X102" s="28" t="s">
        <v>22</v>
      </c>
      <c r="Y102" s="49" t="s">
        <v>22</v>
      </c>
    </row>
    <row r="103" spans="1:25" ht="30" x14ac:dyDescent="0.25">
      <c r="A103" s="16"/>
      <c r="C103" s="22" t="s">
        <v>17</v>
      </c>
      <c r="D103" s="37" t="s">
        <v>315</v>
      </c>
      <c r="E103" s="37" t="s">
        <v>316</v>
      </c>
      <c r="F103" s="37" t="s">
        <v>317</v>
      </c>
      <c r="G103" s="37" t="s">
        <v>318</v>
      </c>
      <c r="H103" s="37" t="s">
        <v>319</v>
      </c>
      <c r="I103" s="37" t="s">
        <v>28</v>
      </c>
      <c r="Q103" s="16"/>
      <c r="S103" s="22" t="s">
        <v>17</v>
      </c>
      <c r="T103" s="37" t="s">
        <v>315</v>
      </c>
      <c r="U103" s="37" t="s">
        <v>316</v>
      </c>
      <c r="V103" s="37" t="s">
        <v>317</v>
      </c>
      <c r="W103" s="37" t="s">
        <v>318</v>
      </c>
      <c r="X103" s="37" t="s">
        <v>319</v>
      </c>
      <c r="Y103" s="37" t="s">
        <v>28</v>
      </c>
    </row>
    <row r="104" spans="1:25" ht="15" customHeight="1" x14ac:dyDescent="0.25">
      <c r="A104" s="16"/>
      <c r="B104" s="65" t="s">
        <v>110</v>
      </c>
      <c r="C104" s="30" t="s">
        <v>9</v>
      </c>
      <c r="D104" s="31">
        <v>1780.9976999999999</v>
      </c>
      <c r="E104" s="31">
        <v>1615.998</v>
      </c>
      <c r="F104" s="31">
        <v>2597.9967000000001</v>
      </c>
      <c r="G104" s="31">
        <v>1562.4981</v>
      </c>
      <c r="H104" s="31">
        <v>7557.4904999999999</v>
      </c>
      <c r="I104" s="31">
        <v>163312.79889999999</v>
      </c>
      <c r="Q104" s="16"/>
      <c r="R104" s="65" t="s">
        <v>110</v>
      </c>
      <c r="S104" s="30" t="s">
        <v>9</v>
      </c>
      <c r="T104" s="31">
        <v>9.4985999999999997</v>
      </c>
      <c r="U104" s="31">
        <v>-5.0011999999999999</v>
      </c>
      <c r="V104" s="31">
        <v>25.998000000000001</v>
      </c>
      <c r="W104" s="31">
        <v>0.99890000000000001</v>
      </c>
      <c r="X104" s="31">
        <v>31.494299999999999</v>
      </c>
      <c r="Y104" s="31">
        <v>13373.2019</v>
      </c>
    </row>
    <row r="105" spans="1:25" x14ac:dyDescent="0.25">
      <c r="A105" s="16"/>
      <c r="B105" s="65"/>
      <c r="C105" s="30" t="s">
        <v>111</v>
      </c>
      <c r="D105" s="31">
        <v>1621.3838000000001</v>
      </c>
      <c r="E105" s="31">
        <v>1424.6949999999999</v>
      </c>
      <c r="F105" s="31">
        <v>2296.2934</v>
      </c>
      <c r="G105" s="31">
        <v>1334.2564</v>
      </c>
      <c r="H105" s="31">
        <v>6676.6286</v>
      </c>
      <c r="I105" s="31">
        <v>141239.53690000001</v>
      </c>
      <c r="Q105" s="16"/>
      <c r="R105" s="65"/>
      <c r="S105" s="30" t="s">
        <v>111</v>
      </c>
      <c r="T105" s="31">
        <v>-29.140599999999999</v>
      </c>
      <c r="U105" s="31">
        <v>-20.113099999999999</v>
      </c>
      <c r="V105" s="31">
        <v>40.960599999999999</v>
      </c>
      <c r="W105" s="31">
        <v>-17.485600000000002</v>
      </c>
      <c r="X105" s="31">
        <v>-25.778600000000001</v>
      </c>
      <c r="Y105" s="31">
        <v>8820.8891999999996</v>
      </c>
    </row>
    <row r="106" spans="1:25" x14ac:dyDescent="0.25">
      <c r="A106" s="16"/>
      <c r="B106" s="65"/>
      <c r="C106" s="30" t="s">
        <v>112</v>
      </c>
      <c r="D106" s="31">
        <v>91.037999999999997</v>
      </c>
      <c r="E106" s="31">
        <v>88.161900000000003</v>
      </c>
      <c r="F106" s="31">
        <v>88.387100000000004</v>
      </c>
      <c r="G106" s="31">
        <v>85.392499999999998</v>
      </c>
      <c r="H106" s="31">
        <v>88.344499999999996</v>
      </c>
      <c r="I106" s="31">
        <v>86.484099999999998</v>
      </c>
      <c r="Q106" s="16"/>
      <c r="R106" s="65"/>
      <c r="S106" s="30" t="s">
        <v>112</v>
      </c>
      <c r="T106" s="31">
        <v>-2.1331000000000002</v>
      </c>
      <c r="U106" s="31">
        <v>-0.96879999999999999</v>
      </c>
      <c r="V106" s="31">
        <v>0.69920000000000004</v>
      </c>
      <c r="W106" s="31">
        <v>-1.1744000000000001</v>
      </c>
      <c r="X106" s="31">
        <v>-0.71220000000000006</v>
      </c>
      <c r="Y106" s="31">
        <v>-1.8306</v>
      </c>
    </row>
    <row r="107" spans="1:25" x14ac:dyDescent="0.25">
      <c r="A107" s="16"/>
      <c r="B107" s="65"/>
      <c r="C107" s="30" t="s">
        <v>113</v>
      </c>
      <c r="D107" s="31">
        <v>31.141500000000001</v>
      </c>
      <c r="E107" s="31">
        <v>59.1419</v>
      </c>
      <c r="F107" s="31">
        <v>155.32380000000001</v>
      </c>
      <c r="G107" s="31">
        <v>89.730999999999995</v>
      </c>
      <c r="H107" s="31">
        <v>335.33819999999997</v>
      </c>
      <c r="I107" s="31">
        <v>7988.2651999999998</v>
      </c>
      <c r="Q107" s="16"/>
      <c r="R107" s="65"/>
      <c r="S107" s="30" t="s">
        <v>113</v>
      </c>
      <c r="T107" s="31">
        <v>-0.77969999999999995</v>
      </c>
      <c r="U107" s="31">
        <v>6.1657999999999999</v>
      </c>
      <c r="V107" s="31">
        <v>56.947200000000002</v>
      </c>
      <c r="W107" s="31">
        <v>16.158300000000001</v>
      </c>
      <c r="X107" s="31">
        <v>78.491699999999994</v>
      </c>
      <c r="Y107" s="31">
        <v>2080.7121000000002</v>
      </c>
    </row>
    <row r="108" spans="1:25" x14ac:dyDescent="0.25">
      <c r="A108" s="16"/>
      <c r="B108" s="65"/>
      <c r="C108" s="30" t="s">
        <v>114</v>
      </c>
      <c r="D108" s="31">
        <v>1.7484999999999999</v>
      </c>
      <c r="E108" s="31">
        <v>3.6598000000000002</v>
      </c>
      <c r="F108" s="31">
        <v>5.9786000000000001</v>
      </c>
      <c r="G108" s="31">
        <v>5.7427999999999999</v>
      </c>
      <c r="H108" s="31">
        <v>4.4371999999999998</v>
      </c>
      <c r="I108" s="31">
        <v>4.8914</v>
      </c>
      <c r="Q108" s="16"/>
      <c r="R108" s="65"/>
      <c r="S108" s="30" t="s">
        <v>114</v>
      </c>
      <c r="T108" s="31">
        <v>-5.3400000000000003E-2</v>
      </c>
      <c r="U108" s="31">
        <v>0.39169999999999999</v>
      </c>
      <c r="V108" s="31">
        <v>2.1537000000000002</v>
      </c>
      <c r="W108" s="31">
        <v>1.0310999999999999</v>
      </c>
      <c r="X108" s="31">
        <v>1.0244</v>
      </c>
      <c r="Y108" s="31">
        <v>0.95140000000000002</v>
      </c>
    </row>
    <row r="109" spans="1:25" x14ac:dyDescent="0.25">
      <c r="A109" s="16"/>
      <c r="B109" s="65"/>
      <c r="C109" s="30" t="s">
        <v>115</v>
      </c>
      <c r="D109" s="31">
        <v>128.47239999999999</v>
      </c>
      <c r="E109" s="31">
        <v>132.161</v>
      </c>
      <c r="F109" s="31">
        <v>146.37960000000001</v>
      </c>
      <c r="G109" s="31">
        <v>138.51070000000001</v>
      </c>
      <c r="H109" s="31">
        <v>545.52369999999996</v>
      </c>
      <c r="I109" s="31">
        <v>14084.9967</v>
      </c>
      <c r="Q109" s="16"/>
      <c r="R109" s="65"/>
      <c r="S109" s="30" t="s">
        <v>115</v>
      </c>
      <c r="T109" s="31">
        <v>39.418900000000001</v>
      </c>
      <c r="U109" s="31">
        <v>8.9459999999999997</v>
      </c>
      <c r="V109" s="31">
        <v>-71.909700000000001</v>
      </c>
      <c r="W109" s="31">
        <v>2.3260999999999998</v>
      </c>
      <c r="X109" s="31">
        <v>-21.218699999999998</v>
      </c>
      <c r="Y109" s="31">
        <v>2471.6005</v>
      </c>
    </row>
    <row r="110" spans="1:25" x14ac:dyDescent="0.25">
      <c r="A110" s="16"/>
      <c r="B110" s="65"/>
      <c r="C110" s="30" t="s">
        <v>116</v>
      </c>
      <c r="D110" s="31">
        <v>7.2134999999999998</v>
      </c>
      <c r="E110" s="31">
        <v>8.1783000000000001</v>
      </c>
      <c r="F110" s="31">
        <v>5.6342999999999996</v>
      </c>
      <c r="G110" s="31">
        <v>8.8646999999999991</v>
      </c>
      <c r="H110" s="31">
        <v>7.2183000000000002</v>
      </c>
      <c r="I110" s="31">
        <v>8.6245999999999992</v>
      </c>
      <c r="Q110" s="16"/>
      <c r="R110" s="65"/>
      <c r="S110" s="30" t="s">
        <v>116</v>
      </c>
      <c r="T110" s="31">
        <v>2.1865000000000001</v>
      </c>
      <c r="U110" s="31">
        <v>0.57709999999999995</v>
      </c>
      <c r="V110" s="31">
        <v>-2.8527999999999998</v>
      </c>
      <c r="W110" s="31">
        <v>0.14330000000000001</v>
      </c>
      <c r="X110" s="31">
        <v>-0.31219999999999998</v>
      </c>
      <c r="Y110" s="31">
        <v>0.87919999999999998</v>
      </c>
    </row>
    <row r="111" spans="1:25" x14ac:dyDescent="0.25">
      <c r="A111" s="16"/>
      <c r="B111" s="65"/>
      <c r="C111" s="30" t="s">
        <v>117</v>
      </c>
      <c r="D111" s="31">
        <v>266.37329999999997</v>
      </c>
      <c r="E111" s="31">
        <v>100.8031</v>
      </c>
      <c r="F111" s="31">
        <v>344.14859999999999</v>
      </c>
      <c r="G111" s="31">
        <v>498.09570000000002</v>
      </c>
      <c r="H111" s="31">
        <v>1209.4206999999999</v>
      </c>
      <c r="I111" s="31">
        <v>37919.061300000001</v>
      </c>
      <c r="Q111" s="16"/>
      <c r="R111" s="65"/>
      <c r="S111" s="30" t="s">
        <v>117</v>
      </c>
      <c r="T111" s="31">
        <v>-123.3647</v>
      </c>
      <c r="U111" s="31">
        <v>-17.668199999999999</v>
      </c>
      <c r="V111" s="31">
        <v>-49.6629</v>
      </c>
      <c r="W111" s="31">
        <v>-53.452399999999997</v>
      </c>
      <c r="X111" s="31">
        <v>-244.1482</v>
      </c>
      <c r="Y111" s="31">
        <v>1883.4149</v>
      </c>
    </row>
    <row r="112" spans="1:25" x14ac:dyDescent="0.25">
      <c r="A112" s="16"/>
      <c r="B112" s="65"/>
      <c r="C112" s="30" t="s">
        <v>118</v>
      </c>
      <c r="D112" s="31">
        <v>16.428799999999999</v>
      </c>
      <c r="E112" s="31">
        <v>7.0754000000000001</v>
      </c>
      <c r="F112" s="31">
        <v>14.9871</v>
      </c>
      <c r="G112" s="31">
        <v>37.331299999999999</v>
      </c>
      <c r="H112" s="31">
        <v>18.1142</v>
      </c>
      <c r="I112" s="31">
        <v>26.847300000000001</v>
      </c>
      <c r="Q112" s="16"/>
      <c r="R112" s="65"/>
      <c r="S112" s="30" t="s">
        <v>118</v>
      </c>
      <c r="T112" s="31">
        <v>-7.1841999999999997</v>
      </c>
      <c r="U112" s="31">
        <v>-1.1244000000000001</v>
      </c>
      <c r="V112" s="31">
        <v>-2.4742000000000002</v>
      </c>
      <c r="W112" s="31">
        <v>-3.4714999999999998</v>
      </c>
      <c r="X112" s="31">
        <v>-3.5731000000000002</v>
      </c>
      <c r="Y112" s="31">
        <v>-0.36609999999999998</v>
      </c>
    </row>
    <row r="113" spans="1:25" x14ac:dyDescent="0.25">
      <c r="A113" s="16"/>
      <c r="B113" s="65"/>
      <c r="C113" s="30" t="s">
        <v>119</v>
      </c>
      <c r="D113" s="31">
        <v>1328.6403</v>
      </c>
      <c r="E113" s="31">
        <v>1306.6197999999999</v>
      </c>
      <c r="F113" s="31">
        <v>1888.6459</v>
      </c>
      <c r="G113" s="31">
        <v>779.66650000000004</v>
      </c>
      <c r="H113" s="31">
        <v>5303.5725000000002</v>
      </c>
      <c r="I113" s="31">
        <v>100050.9298</v>
      </c>
      <c r="Q113" s="16"/>
      <c r="R113" s="65"/>
      <c r="S113" s="30" t="s">
        <v>119</v>
      </c>
      <c r="T113" s="31">
        <v>97.7273</v>
      </c>
      <c r="U113" s="31">
        <v>23.850999999999999</v>
      </c>
      <c r="V113" s="31">
        <v>65.438299999999998</v>
      </c>
      <c r="W113" s="31">
        <v>24.9754</v>
      </c>
      <c r="X113" s="31">
        <v>211.99180000000001</v>
      </c>
      <c r="Y113" s="31">
        <v>6472.1289999999999</v>
      </c>
    </row>
    <row r="114" spans="1:25" x14ac:dyDescent="0.25">
      <c r="A114" s="16"/>
      <c r="B114" s="65"/>
      <c r="C114" s="30" t="s">
        <v>120</v>
      </c>
      <c r="D114" s="31">
        <v>81.944800000000001</v>
      </c>
      <c r="E114" s="31">
        <v>91.712199999999996</v>
      </c>
      <c r="F114" s="31">
        <v>82.247600000000006</v>
      </c>
      <c r="G114" s="31">
        <v>58.4345</v>
      </c>
      <c r="H114" s="31">
        <v>79.434899999999999</v>
      </c>
      <c r="I114" s="31">
        <v>70.837800000000001</v>
      </c>
      <c r="Q114" s="16"/>
      <c r="R114" s="65"/>
      <c r="S114" s="30" t="s">
        <v>120</v>
      </c>
      <c r="T114" s="31">
        <v>7.3677000000000001</v>
      </c>
      <c r="U114" s="31">
        <v>2.9275000000000002</v>
      </c>
      <c r="V114" s="31">
        <v>1.4077</v>
      </c>
      <c r="W114" s="31">
        <v>2.6034999999999999</v>
      </c>
      <c r="X114" s="31">
        <v>3.4685000000000001</v>
      </c>
      <c r="Y114" s="31">
        <v>0.16889999999999999</v>
      </c>
    </row>
    <row r="115" spans="1:25" x14ac:dyDescent="0.25">
      <c r="A115" s="16"/>
      <c r="B115" s="65"/>
      <c r="C115" s="30" t="s">
        <v>121</v>
      </c>
      <c r="D115" s="31">
        <v>26.370200000000001</v>
      </c>
      <c r="E115" s="31">
        <v>17.272099999999998</v>
      </c>
      <c r="F115" s="31">
        <v>63.498800000000003</v>
      </c>
      <c r="G115" s="31">
        <v>56.494199999999999</v>
      </c>
      <c r="H115" s="31">
        <v>163.6353</v>
      </c>
      <c r="I115" s="31">
        <v>3269.5457999999999</v>
      </c>
      <c r="Q115" s="16"/>
      <c r="R115" s="65"/>
      <c r="S115" s="30" t="s">
        <v>121</v>
      </c>
      <c r="T115" s="31">
        <v>-3.5032000000000001</v>
      </c>
      <c r="U115" s="31">
        <v>-26.2958</v>
      </c>
      <c r="V115" s="31">
        <v>25.185199999999998</v>
      </c>
      <c r="W115" s="31">
        <v>10.9915</v>
      </c>
      <c r="X115" s="31">
        <v>6.3776999999999999</v>
      </c>
      <c r="Y115" s="31">
        <v>465.34530000000001</v>
      </c>
    </row>
    <row r="116" spans="1:25" x14ac:dyDescent="0.25">
      <c r="A116" s="16"/>
      <c r="B116" s="65"/>
      <c r="C116" s="30" t="s">
        <v>122</v>
      </c>
      <c r="D116" s="31">
        <v>1.6264000000000001</v>
      </c>
      <c r="E116" s="31">
        <v>1.2122999999999999</v>
      </c>
      <c r="F116" s="31">
        <v>2.7652999999999999</v>
      </c>
      <c r="G116" s="31">
        <v>4.2340999999999998</v>
      </c>
      <c r="H116" s="31">
        <v>2.4508999999999999</v>
      </c>
      <c r="I116" s="31">
        <v>2.3149000000000002</v>
      </c>
      <c r="Q116" s="16"/>
      <c r="R116" s="65"/>
      <c r="S116" s="30" t="s">
        <v>122</v>
      </c>
      <c r="T116" s="31">
        <v>-0.1835</v>
      </c>
      <c r="U116" s="31">
        <v>-1.8031999999999999</v>
      </c>
      <c r="V116" s="31">
        <v>1.0665</v>
      </c>
      <c r="W116" s="31">
        <v>0.8679</v>
      </c>
      <c r="X116" s="31">
        <v>0.1046</v>
      </c>
      <c r="Y116" s="31">
        <v>0.19719999999999999</v>
      </c>
    </row>
    <row r="117" spans="1:25" x14ac:dyDescent="0.25">
      <c r="A117" s="16"/>
      <c r="B117" s="65"/>
      <c r="C117" s="30" t="s">
        <v>123</v>
      </c>
      <c r="D117" s="31">
        <v>69.531099999999995</v>
      </c>
      <c r="E117" s="31">
        <v>632.81590000000006</v>
      </c>
      <c r="F117" s="31">
        <v>1181.9670000000001</v>
      </c>
      <c r="G117" s="31">
        <v>318.50970000000001</v>
      </c>
      <c r="H117" s="31">
        <v>2202.8238000000001</v>
      </c>
      <c r="I117" s="31">
        <v>20889.283599999999</v>
      </c>
      <c r="Q117" s="16"/>
      <c r="R117" s="65"/>
      <c r="S117" s="30" t="s">
        <v>123</v>
      </c>
      <c r="T117" s="31">
        <v>-15.832700000000001</v>
      </c>
      <c r="U117" s="31">
        <v>-121.3643</v>
      </c>
      <c r="V117" s="31">
        <v>-27.320900000000002</v>
      </c>
      <c r="W117" s="31">
        <v>-14.8889</v>
      </c>
      <c r="X117" s="31">
        <v>-179.4066</v>
      </c>
      <c r="Y117" s="31">
        <v>2209.3395</v>
      </c>
    </row>
    <row r="118" spans="1:25" x14ac:dyDescent="0.25">
      <c r="A118" s="16"/>
      <c r="B118" s="65"/>
      <c r="C118" s="30" t="s">
        <v>124</v>
      </c>
      <c r="D118" s="31">
        <v>4.2884000000000002</v>
      </c>
      <c r="E118" s="31">
        <v>44.4176</v>
      </c>
      <c r="F118" s="31">
        <v>51.472799999999999</v>
      </c>
      <c r="G118" s="31">
        <v>23.871700000000001</v>
      </c>
      <c r="H118" s="31">
        <v>32.993099999999998</v>
      </c>
      <c r="I118" s="31">
        <v>14.79</v>
      </c>
      <c r="Q118" s="16"/>
      <c r="R118" s="65"/>
      <c r="S118" s="30" t="s">
        <v>124</v>
      </c>
      <c r="T118" s="31">
        <v>-0.88349999999999995</v>
      </c>
      <c r="U118" s="31">
        <v>-7.7816999999999998</v>
      </c>
      <c r="V118" s="31">
        <v>-2.1461999999999999</v>
      </c>
      <c r="W118" s="31">
        <v>-0.79269999999999996</v>
      </c>
      <c r="X118" s="31">
        <v>-2.5497999999999998</v>
      </c>
      <c r="Y118" s="31">
        <v>0.68330000000000002</v>
      </c>
    </row>
    <row r="119" spans="1:25" x14ac:dyDescent="0.25">
      <c r="A119" s="16"/>
      <c r="B119" s="65"/>
      <c r="C119" s="30" t="s">
        <v>125</v>
      </c>
      <c r="D119" s="31">
        <v>146.33269999999999</v>
      </c>
      <c r="E119" s="31">
        <v>175.36160000000001</v>
      </c>
      <c r="F119" s="31">
        <v>344.82650000000001</v>
      </c>
      <c r="G119" s="31">
        <v>304.96899999999999</v>
      </c>
      <c r="H119" s="31">
        <v>971.48979999999995</v>
      </c>
      <c r="I119" s="31">
        <v>29620.277999999998</v>
      </c>
      <c r="Q119" s="16"/>
      <c r="R119" s="65"/>
      <c r="S119" s="30" t="s">
        <v>125</v>
      </c>
      <c r="T119" s="31">
        <v>-1.0373000000000001</v>
      </c>
      <c r="U119" s="31">
        <v>-67.930199999999999</v>
      </c>
      <c r="V119" s="31">
        <v>66.017300000000006</v>
      </c>
      <c r="W119" s="31">
        <v>15.405900000000001</v>
      </c>
      <c r="X119" s="31">
        <v>12.4557</v>
      </c>
      <c r="Y119" s="31">
        <v>1773.4681</v>
      </c>
    </row>
    <row r="120" spans="1:25" x14ac:dyDescent="0.25">
      <c r="A120" s="16"/>
      <c r="B120" s="65"/>
      <c r="C120" s="30" t="s">
        <v>126</v>
      </c>
      <c r="D120" s="31">
        <v>9.0251999999999999</v>
      </c>
      <c r="E120" s="31">
        <v>12.3087</v>
      </c>
      <c r="F120" s="31">
        <v>15.0167</v>
      </c>
      <c r="G120" s="31">
        <v>22.8569</v>
      </c>
      <c r="H120" s="31">
        <v>14.550599999999999</v>
      </c>
      <c r="I120" s="31">
        <v>20.971699999999998</v>
      </c>
      <c r="Q120" s="16"/>
      <c r="R120" s="65"/>
      <c r="S120" s="30" t="s">
        <v>126</v>
      </c>
      <c r="T120" s="31">
        <v>9.6500000000000002E-2</v>
      </c>
      <c r="U120" s="31">
        <v>-4.5303000000000004</v>
      </c>
      <c r="V120" s="31">
        <v>2.6545000000000001</v>
      </c>
      <c r="W120" s="31">
        <v>1.4354</v>
      </c>
      <c r="X120" s="31">
        <v>0.24179999999999999</v>
      </c>
      <c r="Y120" s="31">
        <v>-5.7700000000000001E-2</v>
      </c>
    </row>
    <row r="121" spans="1:25" x14ac:dyDescent="0.25">
      <c r="A121" s="16"/>
      <c r="B121" s="65"/>
      <c r="C121" s="30" t="s">
        <v>127</v>
      </c>
      <c r="D121" s="31">
        <v>639.61389999999994</v>
      </c>
      <c r="E121" s="31">
        <v>285.70870000000002</v>
      </c>
      <c r="F121" s="31">
        <v>306.14460000000003</v>
      </c>
      <c r="G121" s="31">
        <v>206.54730000000001</v>
      </c>
      <c r="H121" s="31">
        <v>1438.0145</v>
      </c>
      <c r="I121" s="31">
        <v>41683.0026</v>
      </c>
      <c r="Q121" s="16"/>
      <c r="R121" s="65"/>
      <c r="S121" s="30" t="s">
        <v>127</v>
      </c>
      <c r="T121" s="31">
        <v>86.362099999999998</v>
      </c>
      <c r="U121" s="31">
        <v>98.801500000000004</v>
      </c>
      <c r="V121" s="31">
        <v>52.145699999999998</v>
      </c>
      <c r="W121" s="31">
        <v>-29.7788</v>
      </c>
      <c r="X121" s="31">
        <v>207.53049999999999</v>
      </c>
      <c r="Y121" s="31">
        <v>2889.6003999999998</v>
      </c>
    </row>
    <row r="122" spans="1:25" x14ac:dyDescent="0.25">
      <c r="A122" s="16"/>
      <c r="B122" s="65"/>
      <c r="C122" s="30" t="s">
        <v>128</v>
      </c>
      <c r="D122" s="31">
        <v>39.448599999999999</v>
      </c>
      <c r="E122" s="31">
        <v>20.053999999999998</v>
      </c>
      <c r="F122" s="31">
        <v>13.332100000000001</v>
      </c>
      <c r="G122" s="31">
        <v>15.4803</v>
      </c>
      <c r="H122" s="31">
        <v>21.538</v>
      </c>
      <c r="I122" s="31">
        <v>29.5123</v>
      </c>
      <c r="Q122" s="16"/>
      <c r="R122" s="65"/>
      <c r="S122" s="30" t="s">
        <v>128</v>
      </c>
      <c r="T122" s="31">
        <v>5.9287999999999998</v>
      </c>
      <c r="U122" s="31">
        <v>7.1174999999999997</v>
      </c>
      <c r="V122" s="31">
        <v>2.0699999999999998</v>
      </c>
      <c r="W122" s="31">
        <v>-2.0028000000000001</v>
      </c>
      <c r="X122" s="31">
        <v>3.1791999999999998</v>
      </c>
      <c r="Y122" s="31">
        <v>0.21629999999999999</v>
      </c>
    </row>
    <row r="123" spans="1:25" x14ac:dyDescent="0.25">
      <c r="A123" s="16"/>
      <c r="B123" s="65"/>
      <c r="C123" s="30" t="s">
        <v>129</v>
      </c>
      <c r="D123" s="31">
        <v>478.86360000000002</v>
      </c>
      <c r="E123" s="31">
        <v>243.2689</v>
      </c>
      <c r="F123" s="31">
        <v>340.0163</v>
      </c>
      <c r="G123" s="31">
        <v>205.54320000000001</v>
      </c>
      <c r="H123" s="31">
        <v>1267.6919</v>
      </c>
      <c r="I123" s="31">
        <v>28513.266</v>
      </c>
      <c r="Q123" s="16"/>
      <c r="R123" s="65"/>
      <c r="S123" s="30" t="s">
        <v>129</v>
      </c>
      <c r="T123" s="31">
        <v>52.247500000000002</v>
      </c>
      <c r="U123" s="31">
        <v>39.1753</v>
      </c>
      <c r="V123" s="31">
        <v>-57.6282</v>
      </c>
      <c r="W123" s="31">
        <v>-70.392700000000005</v>
      </c>
      <c r="X123" s="31">
        <v>-36.598100000000002</v>
      </c>
      <c r="Y123" s="31">
        <v>1757.3695</v>
      </c>
    </row>
    <row r="124" spans="1:25" x14ac:dyDescent="0.25">
      <c r="A124" s="16"/>
      <c r="B124" s="65"/>
      <c r="C124" s="30" t="s">
        <v>130</v>
      </c>
      <c r="D124" s="31">
        <v>29.534300000000002</v>
      </c>
      <c r="E124" s="31">
        <v>17.075199999999999</v>
      </c>
      <c r="F124" s="31">
        <v>14.8072</v>
      </c>
      <c r="G124" s="31">
        <v>15.405099999999999</v>
      </c>
      <c r="H124" s="31">
        <v>18.986999999999998</v>
      </c>
      <c r="I124" s="31">
        <v>20.187899999999999</v>
      </c>
      <c r="Q124" s="16"/>
      <c r="R124" s="65"/>
      <c r="S124" s="30" t="s">
        <v>130</v>
      </c>
      <c r="T124" s="31">
        <v>3.6869999999999998</v>
      </c>
      <c r="U124" s="31">
        <v>2.9491999999999998</v>
      </c>
      <c r="V124" s="31">
        <v>-2.8241000000000001</v>
      </c>
      <c r="W124" s="31">
        <v>-5.0083000000000002</v>
      </c>
      <c r="X124" s="31">
        <v>-0.47299999999999998</v>
      </c>
      <c r="Y124" s="31">
        <v>-1.7600000000000001E-2</v>
      </c>
    </row>
    <row r="125" spans="1:25" x14ac:dyDescent="0.25">
      <c r="A125" s="16"/>
      <c r="B125" s="65"/>
      <c r="C125" s="30" t="s">
        <v>131</v>
      </c>
      <c r="D125" s="31">
        <v>287.04239999999999</v>
      </c>
      <c r="E125" s="31">
        <v>87.539900000000003</v>
      </c>
      <c r="F125" s="31">
        <v>123.339</v>
      </c>
      <c r="G125" s="31">
        <v>298.68720000000002</v>
      </c>
      <c r="H125" s="31">
        <v>796.60860000000002</v>
      </c>
      <c r="I125" s="31">
        <v>20533.706699999999</v>
      </c>
      <c r="Q125" s="16"/>
      <c r="R125" s="65"/>
      <c r="S125" s="30" t="s">
        <v>131</v>
      </c>
      <c r="T125" s="31">
        <v>-150.88030000000001</v>
      </c>
      <c r="U125" s="31">
        <v>31.204599999999999</v>
      </c>
      <c r="V125" s="31">
        <v>7.7465999999999999</v>
      </c>
      <c r="W125" s="31">
        <v>82.168899999999994</v>
      </c>
      <c r="X125" s="31">
        <v>-29.760100000000001</v>
      </c>
      <c r="Y125" s="31">
        <v>191.11170000000001</v>
      </c>
    </row>
    <row r="126" spans="1:25" x14ac:dyDescent="0.25">
      <c r="A126" s="16"/>
      <c r="B126" s="65"/>
      <c r="C126" s="30" t="s">
        <v>132</v>
      </c>
      <c r="D126" s="31">
        <v>17.703499999999998</v>
      </c>
      <c r="E126" s="31">
        <v>6.1444999999999999</v>
      </c>
      <c r="F126" s="31">
        <v>5.3712</v>
      </c>
      <c r="G126" s="31">
        <v>22.385999999999999</v>
      </c>
      <c r="H126" s="31">
        <v>11.9313</v>
      </c>
      <c r="I126" s="31">
        <v>14.5382</v>
      </c>
      <c r="Q126" s="16"/>
      <c r="R126" s="65"/>
      <c r="S126" s="30" t="s">
        <v>132</v>
      </c>
      <c r="T126" s="31">
        <v>-8.8287999999999993</v>
      </c>
      <c r="U126" s="31">
        <v>2.2452999999999999</v>
      </c>
      <c r="V126" s="31">
        <v>0.24590000000000001</v>
      </c>
      <c r="W126" s="31">
        <v>6.3682999999999996</v>
      </c>
      <c r="X126" s="31">
        <v>-0.39810000000000001</v>
      </c>
      <c r="Y126" s="31">
        <v>-0.82410000000000005</v>
      </c>
    </row>
    <row r="127" spans="1:25" x14ac:dyDescent="0.25">
      <c r="A127" s="16"/>
      <c r="B127" s="65"/>
      <c r="C127" s="30" t="s">
        <v>133</v>
      </c>
      <c r="D127" s="34">
        <v>2.1505999999999998</v>
      </c>
      <c r="E127" s="34">
        <v>1.6024</v>
      </c>
      <c r="F127" s="34">
        <v>1.5374000000000001</v>
      </c>
      <c r="G127" s="34">
        <v>1.6655</v>
      </c>
      <c r="H127" s="34">
        <v>1.7258</v>
      </c>
      <c r="I127" s="34">
        <v>1.9961</v>
      </c>
      <c r="Q127" s="16"/>
      <c r="R127" s="65"/>
      <c r="S127" s="30" t="s">
        <v>133</v>
      </c>
      <c r="T127" s="38">
        <v>-8.9200000000000002E-2</v>
      </c>
      <c r="U127" s="38">
        <v>8.5999999999999993E-2</v>
      </c>
      <c r="V127" s="38">
        <v>2.3199999999999998E-2</v>
      </c>
      <c r="W127" s="38">
        <v>-7.3800000000000004E-2</v>
      </c>
      <c r="X127" s="38">
        <v>-1.29E-2</v>
      </c>
      <c r="Y127" s="38">
        <v>-3.61E-2</v>
      </c>
    </row>
    <row r="128" spans="1:25" x14ac:dyDescent="0.25">
      <c r="A128" s="16"/>
      <c r="B128" s="65"/>
      <c r="C128" s="30" t="s">
        <v>134</v>
      </c>
      <c r="D128" s="34">
        <v>0.60409999999999997</v>
      </c>
      <c r="E128" s="34">
        <v>0.69269999999999998</v>
      </c>
      <c r="F128" s="34">
        <v>0.72929999999999995</v>
      </c>
      <c r="G128" s="34">
        <v>0.56020000000000003</v>
      </c>
      <c r="H128" s="34">
        <v>0.64459999999999995</v>
      </c>
      <c r="I128" s="34">
        <v>0.64739999999999998</v>
      </c>
      <c r="Q128" s="16"/>
      <c r="R128" s="65"/>
      <c r="S128" s="30" t="s">
        <v>134</v>
      </c>
      <c r="T128" s="38">
        <v>-2.5000000000000001E-3</v>
      </c>
      <c r="U128" s="38">
        <v>-6.0900000000000003E-2</v>
      </c>
      <c r="V128" s="38">
        <v>1.37E-2</v>
      </c>
      <c r="W128" s="38">
        <v>-4.2299999999999997E-2</v>
      </c>
      <c r="X128" s="38">
        <v>-1.47E-2</v>
      </c>
      <c r="Y128" s="38">
        <v>-4.0000000000000001E-3</v>
      </c>
    </row>
    <row r="129" spans="1:25" x14ac:dyDescent="0.25">
      <c r="A129" s="16"/>
      <c r="B129" s="65"/>
      <c r="C129" s="30" t="s">
        <v>135</v>
      </c>
      <c r="D129" s="31">
        <v>33.618000000000002</v>
      </c>
      <c r="E129" s="31">
        <v>0.97360000000000002</v>
      </c>
      <c r="F129" s="31">
        <v>0.99639999999999995</v>
      </c>
      <c r="G129" s="31">
        <v>3.1368</v>
      </c>
      <c r="H129" s="31">
        <v>38.724800000000002</v>
      </c>
      <c r="I129" s="31">
        <v>9193.4241999999995</v>
      </c>
      <c r="Q129" s="16"/>
      <c r="R129" s="65"/>
      <c r="S129" s="30" t="s">
        <v>135</v>
      </c>
      <c r="T129" s="31">
        <v>9.5596999999999994</v>
      </c>
      <c r="U129" s="31">
        <v>2.8199999999999999E-2</v>
      </c>
      <c r="V129" s="31">
        <v>0.99639999999999995</v>
      </c>
      <c r="W129" s="31">
        <v>2.1674000000000002</v>
      </c>
      <c r="X129" s="31">
        <v>12.7517</v>
      </c>
      <c r="Y129" s="31">
        <v>-59.443100000000001</v>
      </c>
    </row>
    <row r="130" spans="1:25" x14ac:dyDescent="0.25">
      <c r="A130" s="16"/>
      <c r="B130" s="65"/>
      <c r="C130" s="30" t="s">
        <v>136</v>
      </c>
      <c r="D130" s="31">
        <v>2.0733999999999999</v>
      </c>
      <c r="E130" s="31">
        <v>6.83E-2</v>
      </c>
      <c r="F130" s="31">
        <v>4.3400000000000001E-2</v>
      </c>
      <c r="G130" s="31">
        <v>0.2351</v>
      </c>
      <c r="H130" s="31">
        <v>0.57999999999999996</v>
      </c>
      <c r="I130" s="31">
        <v>6.5091000000000001</v>
      </c>
      <c r="Q130" s="16"/>
      <c r="R130" s="65"/>
      <c r="S130" s="30" t="s">
        <v>136</v>
      </c>
      <c r="T130" s="31">
        <v>0.61580000000000001</v>
      </c>
      <c r="U130" s="31">
        <v>2.8999999999999998E-3</v>
      </c>
      <c r="V130" s="31">
        <v>4.3400000000000001E-2</v>
      </c>
      <c r="W130" s="31">
        <v>0.16339999999999999</v>
      </c>
      <c r="X130" s="31">
        <v>0.1925</v>
      </c>
      <c r="Y130" s="31">
        <v>-0.47849999999999998</v>
      </c>
    </row>
    <row r="131" spans="1:25" x14ac:dyDescent="0.25">
      <c r="A131" s="16"/>
      <c r="B131" s="65"/>
      <c r="C131" s="30" t="s">
        <v>137</v>
      </c>
      <c r="D131" s="31">
        <v>1573.432</v>
      </c>
      <c r="E131" s="31">
        <v>1411.3434999999999</v>
      </c>
      <c r="F131" s="31">
        <v>2122.9254999999998</v>
      </c>
      <c r="G131" s="31">
        <v>1290.0254</v>
      </c>
      <c r="H131" s="31">
        <v>6397.7263000000003</v>
      </c>
      <c r="I131" s="31">
        <v>129646.0843</v>
      </c>
      <c r="Q131" s="16"/>
      <c r="R131" s="65"/>
      <c r="S131" s="30" t="s">
        <v>137</v>
      </c>
      <c r="T131" s="31">
        <v>-43.056699999999999</v>
      </c>
      <c r="U131" s="31">
        <v>-15.2408</v>
      </c>
      <c r="V131" s="31">
        <v>2.7637999999999998</v>
      </c>
      <c r="W131" s="31">
        <v>-8.8871000000000002</v>
      </c>
      <c r="X131" s="31">
        <v>-64.420900000000003</v>
      </c>
      <c r="Y131" s="31">
        <v>8215.4411</v>
      </c>
    </row>
    <row r="132" spans="1:25" x14ac:dyDescent="0.25">
      <c r="A132" s="16"/>
      <c r="B132" s="65"/>
      <c r="C132" s="30" t="s">
        <v>138</v>
      </c>
      <c r="D132" s="31">
        <v>97.042500000000004</v>
      </c>
      <c r="E132" s="31">
        <v>99.062799999999996</v>
      </c>
      <c r="F132" s="31">
        <v>92.450100000000006</v>
      </c>
      <c r="G132" s="31">
        <v>96.685000000000002</v>
      </c>
      <c r="H132" s="31">
        <v>95.822699999999998</v>
      </c>
      <c r="I132" s="31">
        <v>91.791600000000003</v>
      </c>
      <c r="Q132" s="16"/>
      <c r="R132" s="65"/>
      <c r="S132" s="30" t="s">
        <v>138</v>
      </c>
      <c r="T132" s="31">
        <v>-0.89539999999999997</v>
      </c>
      <c r="U132" s="31">
        <v>0.3241</v>
      </c>
      <c r="V132" s="31">
        <v>-1.5565</v>
      </c>
      <c r="W132" s="31">
        <v>0.59319999999999995</v>
      </c>
      <c r="X132" s="31">
        <v>-0.59260000000000002</v>
      </c>
      <c r="Y132" s="31">
        <v>8.9499999999999996E-2</v>
      </c>
    </row>
    <row r="133" spans="1:25" x14ac:dyDescent="0.25">
      <c r="A133" s="16"/>
      <c r="B133" s="65"/>
      <c r="C133" s="30" t="s">
        <v>139</v>
      </c>
      <c r="D133" s="31">
        <v>50.846899999999998</v>
      </c>
      <c r="E133" s="31">
        <v>590.67729999999995</v>
      </c>
      <c r="F133" s="31">
        <v>1200.8045999999999</v>
      </c>
      <c r="G133" s="31">
        <v>281.83780000000002</v>
      </c>
      <c r="H133" s="31">
        <v>2124.1664999999998</v>
      </c>
      <c r="I133" s="31">
        <v>18280.8613</v>
      </c>
      <c r="Q133" s="16"/>
      <c r="R133" s="65"/>
      <c r="S133" s="30" t="s">
        <v>139</v>
      </c>
      <c r="T133" s="31">
        <v>17.854099999999999</v>
      </c>
      <c r="U133" s="31">
        <v>-109.2724</v>
      </c>
      <c r="V133" s="31">
        <v>12.8804</v>
      </c>
      <c r="W133" s="31">
        <v>23.275700000000001</v>
      </c>
      <c r="X133" s="31">
        <v>-55.2622</v>
      </c>
      <c r="Y133" s="31">
        <v>2768.0464999999999</v>
      </c>
    </row>
    <row r="134" spans="1:25" x14ac:dyDescent="0.25">
      <c r="A134" s="16"/>
      <c r="B134" s="65"/>
      <c r="C134" s="30" t="s">
        <v>140</v>
      </c>
      <c r="D134" s="31">
        <v>3.1360000000000001</v>
      </c>
      <c r="E134" s="31">
        <v>41.459899999999998</v>
      </c>
      <c r="F134" s="31">
        <v>52.293199999999999</v>
      </c>
      <c r="G134" s="31">
        <v>21.123200000000001</v>
      </c>
      <c r="H134" s="31">
        <v>31.815000000000001</v>
      </c>
      <c r="I134" s="31">
        <v>12.943199999999999</v>
      </c>
      <c r="Q134" s="16"/>
      <c r="R134" s="65"/>
      <c r="S134" s="30" t="s">
        <v>140</v>
      </c>
      <c r="T134" s="31">
        <v>1.1371</v>
      </c>
      <c r="U134" s="31">
        <v>-6.9859999999999998</v>
      </c>
      <c r="V134" s="31">
        <v>-0.37859999999999999</v>
      </c>
      <c r="W134" s="31">
        <v>1.9951000000000001</v>
      </c>
      <c r="X134" s="31">
        <v>-0.70209999999999995</v>
      </c>
      <c r="Y134" s="31">
        <v>1.2282</v>
      </c>
    </row>
    <row r="135" spans="1:25" x14ac:dyDescent="0.25">
      <c r="A135" s="16"/>
      <c r="B135" s="65"/>
      <c r="C135" s="30" t="s">
        <v>141</v>
      </c>
      <c r="D135" s="31">
        <v>78.901600000000002</v>
      </c>
      <c r="E135" s="31">
        <v>108.0474</v>
      </c>
      <c r="F135" s="31">
        <v>177.40600000000001</v>
      </c>
      <c r="G135" s="31">
        <v>97.521600000000007</v>
      </c>
      <c r="H135" s="31">
        <v>461.87670000000003</v>
      </c>
      <c r="I135" s="31">
        <v>11379.687900000001</v>
      </c>
      <c r="Q135" s="16"/>
      <c r="R135" s="65"/>
      <c r="S135" s="30" t="s">
        <v>141</v>
      </c>
      <c r="T135" s="31">
        <v>11.0413</v>
      </c>
      <c r="U135" s="31">
        <v>-11.799300000000001</v>
      </c>
      <c r="V135" s="31">
        <v>12.016400000000001</v>
      </c>
      <c r="W135" s="31">
        <v>-10.489000000000001</v>
      </c>
      <c r="X135" s="31">
        <v>0.76959999999999995</v>
      </c>
      <c r="Y135" s="31">
        <v>1077.5640000000001</v>
      </c>
    </row>
    <row r="136" spans="1:25" x14ac:dyDescent="0.25">
      <c r="A136" s="16"/>
      <c r="B136" s="65"/>
      <c r="C136" s="30" t="s">
        <v>142</v>
      </c>
      <c r="D136" s="31">
        <v>4.8662999999999998</v>
      </c>
      <c r="E136" s="31">
        <v>7.5838999999999999</v>
      </c>
      <c r="F136" s="31">
        <v>7.7257999999999996</v>
      </c>
      <c r="G136" s="31">
        <v>7.3090999999999999</v>
      </c>
      <c r="H136" s="31">
        <v>6.9177999999999997</v>
      </c>
      <c r="I136" s="31">
        <v>8.0570000000000004</v>
      </c>
      <c r="Q136" s="16"/>
      <c r="R136" s="65"/>
      <c r="S136" s="30" t="s">
        <v>142</v>
      </c>
      <c r="T136" s="31">
        <v>0.75490000000000002</v>
      </c>
      <c r="U136" s="31">
        <v>-0.71109999999999995</v>
      </c>
      <c r="V136" s="31">
        <v>0.39250000000000002</v>
      </c>
      <c r="W136" s="31">
        <v>-0.68140000000000001</v>
      </c>
      <c r="X136" s="31">
        <v>3.8100000000000002E-2</v>
      </c>
      <c r="Y136" s="31">
        <v>0.27700000000000002</v>
      </c>
    </row>
    <row r="137" spans="1:25" x14ac:dyDescent="0.25">
      <c r="A137" s="16"/>
      <c r="B137" s="65"/>
      <c r="C137" s="30" t="s">
        <v>143</v>
      </c>
      <c r="D137" s="31">
        <v>213.29599999999999</v>
      </c>
      <c r="E137" s="31">
        <v>222.18039999999999</v>
      </c>
      <c r="F137" s="31">
        <v>202.1583</v>
      </c>
      <c r="G137" s="31">
        <v>225.16409999999999</v>
      </c>
      <c r="H137" s="31">
        <v>862.79880000000003</v>
      </c>
      <c r="I137" s="31">
        <v>29534.668900000001</v>
      </c>
      <c r="Q137" s="16"/>
      <c r="R137" s="65"/>
      <c r="S137" s="30" t="s">
        <v>143</v>
      </c>
      <c r="T137" s="31">
        <v>3.5181</v>
      </c>
      <c r="U137" s="31">
        <v>-3.7787000000000002</v>
      </c>
      <c r="V137" s="31">
        <v>21.841200000000001</v>
      </c>
      <c r="W137" s="31">
        <v>11.678000000000001</v>
      </c>
      <c r="X137" s="31">
        <v>33.258499999999998</v>
      </c>
      <c r="Y137" s="31">
        <v>1606.5535</v>
      </c>
    </row>
    <row r="138" spans="1:25" x14ac:dyDescent="0.25">
      <c r="A138" s="16"/>
      <c r="B138" s="65"/>
      <c r="C138" s="30" t="s">
        <v>144</v>
      </c>
      <c r="D138" s="31">
        <v>13.155200000000001</v>
      </c>
      <c r="E138" s="31">
        <v>15.594900000000001</v>
      </c>
      <c r="F138" s="31">
        <v>8.8036999999999992</v>
      </c>
      <c r="G138" s="31">
        <v>16.875599999999999</v>
      </c>
      <c r="H138" s="31">
        <v>12.922700000000001</v>
      </c>
      <c r="I138" s="31">
        <v>20.911000000000001</v>
      </c>
      <c r="Q138" s="16"/>
      <c r="R138" s="65"/>
      <c r="S138" s="30" t="s">
        <v>144</v>
      </c>
      <c r="T138" s="31">
        <v>0.44540000000000002</v>
      </c>
      <c r="U138" s="31">
        <v>-4.4499999999999998E-2</v>
      </c>
      <c r="V138" s="31">
        <v>0.80859999999999999</v>
      </c>
      <c r="W138" s="31">
        <v>1.0822000000000001</v>
      </c>
      <c r="X138" s="31">
        <v>0.54590000000000005</v>
      </c>
      <c r="Y138" s="31">
        <v>-0.17979999999999999</v>
      </c>
    </row>
    <row r="139" spans="1:25" x14ac:dyDescent="0.25">
      <c r="A139" s="16"/>
      <c r="B139" s="65"/>
      <c r="C139" s="30" t="s">
        <v>145</v>
      </c>
      <c r="D139" s="31">
        <v>752.04510000000005</v>
      </c>
      <c r="E139" s="31">
        <v>347.29349999999999</v>
      </c>
      <c r="F139" s="31">
        <v>410.8954</v>
      </c>
      <c r="G139" s="31">
        <v>173.846</v>
      </c>
      <c r="H139" s="31">
        <v>1684.08</v>
      </c>
      <c r="I139" s="31">
        <v>39195.435400000002</v>
      </c>
      <c r="Q139" s="16"/>
      <c r="R139" s="65"/>
      <c r="S139" s="30" t="s">
        <v>145</v>
      </c>
      <c r="T139" s="31">
        <v>123.4363</v>
      </c>
      <c r="U139" s="31">
        <v>92.376000000000005</v>
      </c>
      <c r="V139" s="31">
        <v>-4.7206000000000001</v>
      </c>
      <c r="W139" s="31">
        <v>22.620799999999999</v>
      </c>
      <c r="X139" s="31">
        <v>233.71250000000001</v>
      </c>
      <c r="Y139" s="31">
        <v>3076.9753999999998</v>
      </c>
    </row>
    <row r="140" spans="1:25" x14ac:dyDescent="0.25">
      <c r="A140" s="16"/>
      <c r="B140" s="65"/>
      <c r="C140" s="30" t="s">
        <v>146</v>
      </c>
      <c r="D140" s="31">
        <v>46.382899999999999</v>
      </c>
      <c r="E140" s="31">
        <v>24.3767</v>
      </c>
      <c r="F140" s="31">
        <v>17.893899999999999</v>
      </c>
      <c r="G140" s="31">
        <v>13.029400000000001</v>
      </c>
      <c r="H140" s="31">
        <v>25.223500000000001</v>
      </c>
      <c r="I140" s="31">
        <v>27.751000000000001</v>
      </c>
      <c r="Q140" s="16"/>
      <c r="R140" s="65"/>
      <c r="S140" s="30" t="s">
        <v>146</v>
      </c>
      <c r="T140" s="31">
        <v>8.2974999999999994</v>
      </c>
      <c r="U140" s="31">
        <v>6.7329999999999997</v>
      </c>
      <c r="V140" s="31">
        <v>-0.53420000000000001</v>
      </c>
      <c r="W140" s="31">
        <v>1.8420000000000001</v>
      </c>
      <c r="X140" s="31">
        <v>3.5840000000000001</v>
      </c>
      <c r="Y140" s="31">
        <v>0.47499999999999998</v>
      </c>
    </row>
    <row r="141" spans="1:25" x14ac:dyDescent="0.25">
      <c r="A141" s="16"/>
      <c r="B141" s="65"/>
      <c r="C141" s="30" t="s">
        <v>147</v>
      </c>
      <c r="D141" s="31">
        <v>285.62520000000001</v>
      </c>
      <c r="E141" s="31">
        <v>100.20059999999999</v>
      </c>
      <c r="F141" s="31">
        <v>212.99170000000001</v>
      </c>
      <c r="G141" s="31">
        <v>210.56989999999999</v>
      </c>
      <c r="H141" s="31">
        <v>809.38739999999996</v>
      </c>
      <c r="I141" s="31">
        <v>22367.262699999999</v>
      </c>
      <c r="Q141" s="16"/>
      <c r="R141" s="65"/>
      <c r="S141" s="30" t="s">
        <v>147</v>
      </c>
      <c r="T141" s="31">
        <v>-25.390799999999999</v>
      </c>
      <c r="U141" s="31">
        <v>6.7492999999999999</v>
      </c>
      <c r="V141" s="31">
        <v>-13.434900000000001</v>
      </c>
      <c r="W141" s="31">
        <v>-120.1996</v>
      </c>
      <c r="X141" s="31">
        <v>-152.27590000000001</v>
      </c>
      <c r="Y141" s="31">
        <v>269.34530000000001</v>
      </c>
    </row>
    <row r="142" spans="1:25" x14ac:dyDescent="0.25">
      <c r="A142" s="16"/>
      <c r="B142" s="65"/>
      <c r="C142" s="30" t="s">
        <v>148</v>
      </c>
      <c r="D142" s="31">
        <v>17.616099999999999</v>
      </c>
      <c r="E142" s="31">
        <v>7.0331000000000001</v>
      </c>
      <c r="F142" s="31">
        <v>9.2754999999999992</v>
      </c>
      <c r="G142" s="31">
        <v>15.7818</v>
      </c>
      <c r="H142" s="31">
        <v>12.1227</v>
      </c>
      <c r="I142" s="31">
        <v>15.836399999999999</v>
      </c>
      <c r="Q142" s="16"/>
      <c r="R142" s="65"/>
      <c r="S142" s="30" t="s">
        <v>148</v>
      </c>
      <c r="T142" s="31">
        <v>-1.2274</v>
      </c>
      <c r="U142" s="31">
        <v>0.56499999999999995</v>
      </c>
      <c r="V142" s="31">
        <v>-0.7641</v>
      </c>
      <c r="W142" s="31">
        <v>-8.6881000000000004</v>
      </c>
      <c r="X142" s="31">
        <v>-2.2252999999999998</v>
      </c>
      <c r="Y142" s="31">
        <v>-0.85150000000000003</v>
      </c>
    </row>
    <row r="143" spans="1:25" x14ac:dyDescent="0.25">
      <c r="A143" s="16"/>
      <c r="B143" s="65"/>
      <c r="C143" s="30" t="s">
        <v>149</v>
      </c>
      <c r="D143" s="31">
        <v>188.55860000000001</v>
      </c>
      <c r="E143" s="31">
        <v>46.944299999999998</v>
      </c>
      <c r="F143" s="31">
        <v>59.393700000000003</v>
      </c>
      <c r="G143" s="31">
        <v>263.9794</v>
      </c>
      <c r="H143" s="31">
        <v>558.87609999999995</v>
      </c>
      <c r="I143" s="31">
        <v>10796.6801</v>
      </c>
      <c r="Q143" s="16"/>
      <c r="R143" s="65"/>
      <c r="S143" s="30" t="s">
        <v>149</v>
      </c>
      <c r="T143" s="31">
        <v>-32.500700000000002</v>
      </c>
      <c r="U143" s="31">
        <v>0.98750000000000004</v>
      </c>
      <c r="V143" s="31">
        <v>20.339500000000001</v>
      </c>
      <c r="W143" s="31">
        <v>54.630200000000002</v>
      </c>
      <c r="X143" s="31">
        <v>43.456600000000002</v>
      </c>
      <c r="Y143" s="31">
        <v>403.50170000000003</v>
      </c>
    </row>
    <row r="144" spans="1:25" x14ac:dyDescent="0.25">
      <c r="A144" s="16"/>
      <c r="B144" s="65"/>
      <c r="C144" s="30" t="s">
        <v>150</v>
      </c>
      <c r="D144" s="31">
        <v>11.6295</v>
      </c>
      <c r="E144" s="31">
        <v>3.2949999999999999</v>
      </c>
      <c r="F144" s="31">
        <v>2.5865</v>
      </c>
      <c r="G144" s="31">
        <v>19.784800000000001</v>
      </c>
      <c r="H144" s="31">
        <v>8.3705999999999996</v>
      </c>
      <c r="I144" s="31">
        <v>7.6441999999999997</v>
      </c>
      <c r="Q144" s="16"/>
      <c r="R144" s="65"/>
      <c r="S144" s="30" t="s">
        <v>150</v>
      </c>
      <c r="T144" s="31">
        <v>-1.7638</v>
      </c>
      <c r="U144" s="31">
        <v>0.1142</v>
      </c>
      <c r="V144" s="31">
        <v>0.85489999999999999</v>
      </c>
      <c r="W144" s="31">
        <v>4.2973999999999997</v>
      </c>
      <c r="X144" s="31">
        <v>0.68049999999999999</v>
      </c>
      <c r="Y144" s="31">
        <v>-0.20449999999999999</v>
      </c>
    </row>
    <row r="145" spans="1:25" x14ac:dyDescent="0.25">
      <c r="A145" s="16"/>
      <c r="B145" s="65"/>
      <c r="C145" s="30" t="s">
        <v>151</v>
      </c>
      <c r="D145" s="31">
        <v>52.110300000000002</v>
      </c>
      <c r="E145" s="31">
        <v>9.3514999999999997</v>
      </c>
      <c r="F145" s="31">
        <v>32.643599999999999</v>
      </c>
      <c r="G145" s="31">
        <v>81.337599999999995</v>
      </c>
      <c r="H145" s="31">
        <v>175.44300000000001</v>
      </c>
      <c r="I145" s="31">
        <v>9684.9405999999999</v>
      </c>
      <c r="Q145" s="16"/>
      <c r="R145" s="65"/>
      <c r="S145" s="30" t="s">
        <v>151</v>
      </c>
      <c r="T145" s="31">
        <v>-127.099</v>
      </c>
      <c r="U145" s="31">
        <v>4.6243999999999996</v>
      </c>
      <c r="V145" s="31">
        <v>-7.9614000000000003</v>
      </c>
      <c r="W145" s="31">
        <v>0.99819999999999998</v>
      </c>
      <c r="X145" s="31">
        <v>-129.43780000000001</v>
      </c>
      <c r="Y145" s="31">
        <v>-381.09719999999999</v>
      </c>
    </row>
    <row r="146" spans="1:25" x14ac:dyDescent="0.25">
      <c r="A146" s="16"/>
      <c r="B146" s="65"/>
      <c r="C146" s="30" t="s">
        <v>152</v>
      </c>
      <c r="D146" s="31">
        <v>3.2139000000000002</v>
      </c>
      <c r="E146" s="31">
        <v>0.65639999999999998</v>
      </c>
      <c r="F146" s="31">
        <v>1.4216</v>
      </c>
      <c r="G146" s="31">
        <v>6.0960999999999999</v>
      </c>
      <c r="H146" s="31">
        <v>2.6276999999999999</v>
      </c>
      <c r="I146" s="31">
        <v>6.8571</v>
      </c>
      <c r="Q146" s="16"/>
      <c r="R146" s="65"/>
      <c r="S146" s="30" t="s">
        <v>152</v>
      </c>
      <c r="T146" s="31">
        <v>-7.6437999999999997</v>
      </c>
      <c r="U146" s="31">
        <v>0.32919999999999999</v>
      </c>
      <c r="V146" s="31">
        <v>-0.37880000000000003</v>
      </c>
      <c r="W146" s="31">
        <v>0.1527</v>
      </c>
      <c r="X146" s="31">
        <v>-1.9211</v>
      </c>
      <c r="Y146" s="31">
        <v>-0.74460000000000004</v>
      </c>
    </row>
    <row r="147" spans="1:25" x14ac:dyDescent="0.25">
      <c r="A147" s="16"/>
      <c r="B147" s="65"/>
      <c r="C147" s="30" t="s">
        <v>153</v>
      </c>
      <c r="D147" s="31">
        <v>32.351999999999997</v>
      </c>
      <c r="E147" s="31">
        <v>2.0541</v>
      </c>
      <c r="F147" s="31">
        <v>7.4295999999999998</v>
      </c>
      <c r="G147" s="31">
        <v>0</v>
      </c>
      <c r="H147" s="31">
        <v>41.835700000000003</v>
      </c>
      <c r="I147" s="31">
        <v>15442.456</v>
      </c>
      <c r="Q147" s="16"/>
      <c r="R147" s="65"/>
      <c r="S147" s="30" t="s">
        <v>153</v>
      </c>
      <c r="T147" s="31">
        <v>21.5349</v>
      </c>
      <c r="U147" s="31">
        <v>1.1087</v>
      </c>
      <c r="V147" s="31">
        <v>4.2861000000000002</v>
      </c>
      <c r="W147" s="31">
        <v>-0.96940000000000004</v>
      </c>
      <c r="X147" s="31">
        <v>25.9603</v>
      </c>
      <c r="Y147" s="31">
        <v>-1871.2111</v>
      </c>
    </row>
    <row r="148" spans="1:25" x14ac:dyDescent="0.25">
      <c r="A148" s="16"/>
      <c r="B148" s="65"/>
      <c r="C148" s="30" t="s">
        <v>154</v>
      </c>
      <c r="D148" s="31">
        <v>1.9953000000000001</v>
      </c>
      <c r="E148" s="31">
        <v>0.14419999999999999</v>
      </c>
      <c r="F148" s="31">
        <v>0.32350000000000001</v>
      </c>
      <c r="G148" s="31">
        <v>0</v>
      </c>
      <c r="H148" s="31">
        <v>0.62660000000000005</v>
      </c>
      <c r="I148" s="31">
        <v>10.9335</v>
      </c>
      <c r="Q148" s="16"/>
      <c r="R148" s="65"/>
      <c r="S148" s="30" t="s">
        <v>154</v>
      </c>
      <c r="T148" s="31">
        <v>1.3399000000000001</v>
      </c>
      <c r="U148" s="31">
        <v>7.8799999999999995E-2</v>
      </c>
      <c r="V148" s="31">
        <v>0.18410000000000001</v>
      </c>
      <c r="W148" s="31">
        <v>-7.17E-2</v>
      </c>
      <c r="X148" s="31">
        <v>0.38969999999999999</v>
      </c>
      <c r="Y148" s="31">
        <v>-2.1414</v>
      </c>
    </row>
    <row r="149" spans="1:25" x14ac:dyDescent="0.25">
      <c r="A149" s="16"/>
      <c r="B149" s="65"/>
      <c r="C149" s="30" t="s">
        <v>155</v>
      </c>
      <c r="D149" s="31">
        <v>87.927400000000006</v>
      </c>
      <c r="E149" s="31">
        <v>21.4847</v>
      </c>
      <c r="F149" s="31">
        <v>7.6021000000000001</v>
      </c>
      <c r="G149" s="31">
        <v>0.90180000000000005</v>
      </c>
      <c r="H149" s="31">
        <v>117.916</v>
      </c>
      <c r="I149" s="31">
        <v>15694.192999999999</v>
      </c>
      <c r="Q149" s="16"/>
      <c r="R149" s="65"/>
      <c r="S149" s="30" t="s">
        <v>155</v>
      </c>
      <c r="T149" s="31">
        <v>-54.591200000000001</v>
      </c>
      <c r="U149" s="31">
        <v>9.3027999999999995</v>
      </c>
      <c r="V149" s="31">
        <v>1.0016</v>
      </c>
      <c r="W149" s="31">
        <v>-6.7599999999999993E-2</v>
      </c>
      <c r="X149" s="31">
        <v>-44.354399999999998</v>
      </c>
      <c r="Y149" s="31">
        <v>492.8252</v>
      </c>
    </row>
    <row r="150" spans="1:25" x14ac:dyDescent="0.25">
      <c r="A150" s="16"/>
      <c r="B150" s="65"/>
      <c r="C150" s="30" t="s">
        <v>156</v>
      </c>
      <c r="D150" s="31">
        <v>5.423</v>
      </c>
      <c r="E150" s="31">
        <v>1.508</v>
      </c>
      <c r="F150" s="31">
        <v>0.33110000000000001</v>
      </c>
      <c r="G150" s="31">
        <v>6.7599999999999993E-2</v>
      </c>
      <c r="H150" s="31">
        <v>1.7661</v>
      </c>
      <c r="I150" s="31">
        <v>11.111800000000001</v>
      </c>
      <c r="Q150" s="16"/>
      <c r="R150" s="65"/>
      <c r="S150" s="30" t="s">
        <v>156</v>
      </c>
      <c r="T150" s="31">
        <v>-3.2117</v>
      </c>
      <c r="U150" s="31">
        <v>0.66479999999999995</v>
      </c>
      <c r="V150" s="31">
        <v>3.8399999999999997E-2</v>
      </c>
      <c r="W150" s="31">
        <v>-4.1000000000000003E-3</v>
      </c>
      <c r="X150" s="31">
        <v>-0.65500000000000003</v>
      </c>
      <c r="Y150" s="31">
        <v>-0.36799999999999999</v>
      </c>
    </row>
    <row r="151" spans="1:25" x14ac:dyDescent="0.25">
      <c r="A151" s="16"/>
      <c r="B151" s="65"/>
      <c r="C151" s="30" t="s">
        <v>157</v>
      </c>
      <c r="D151" s="31">
        <v>1044.8906999999999</v>
      </c>
      <c r="E151" s="31">
        <v>692.62090000000001</v>
      </c>
      <c r="F151" s="31">
        <v>677.52739999999994</v>
      </c>
      <c r="G151" s="31">
        <v>633.28660000000002</v>
      </c>
      <c r="H151" s="31">
        <v>3048.3256000000001</v>
      </c>
      <c r="I151" s="31">
        <v>34357.123599999999</v>
      </c>
      <c r="Q151" s="16"/>
      <c r="R151" s="65"/>
      <c r="S151" s="30" t="s">
        <v>157</v>
      </c>
      <c r="T151" s="31">
        <v>52.438299999999998</v>
      </c>
      <c r="U151" s="31">
        <v>81.341499999999996</v>
      </c>
      <c r="V151" s="31">
        <v>-49.523200000000003</v>
      </c>
      <c r="W151" s="31">
        <v>-39.946199999999997</v>
      </c>
      <c r="X151" s="31">
        <v>44.310400000000001</v>
      </c>
      <c r="Y151" s="31">
        <v>-1891.1578</v>
      </c>
    </row>
    <row r="152" spans="1:25" x14ac:dyDescent="0.25">
      <c r="A152" s="16"/>
      <c r="B152" s="65"/>
      <c r="C152" s="30" t="s">
        <v>158</v>
      </c>
      <c r="D152" s="31">
        <v>64.444400000000002</v>
      </c>
      <c r="E152" s="31">
        <v>48.615400000000001</v>
      </c>
      <c r="F152" s="31">
        <v>29.505299999999998</v>
      </c>
      <c r="G152" s="31">
        <v>47.4636</v>
      </c>
      <c r="H152" s="31">
        <v>45.656700000000001</v>
      </c>
      <c r="I152" s="31">
        <v>24.325399999999998</v>
      </c>
      <c r="Q152" s="16"/>
      <c r="R152" s="65"/>
      <c r="S152" s="30" t="s">
        <v>158</v>
      </c>
      <c r="T152" s="31">
        <v>4.3148999999999997</v>
      </c>
      <c r="U152" s="31">
        <v>6.3067000000000002</v>
      </c>
      <c r="V152" s="31">
        <v>-2.7317</v>
      </c>
      <c r="W152" s="31">
        <v>-2.3412000000000002</v>
      </c>
      <c r="X152" s="31">
        <v>0.83679999999999999</v>
      </c>
      <c r="Y152" s="31">
        <v>-3.0486</v>
      </c>
    </row>
    <row r="153" spans="1:25" x14ac:dyDescent="0.25">
      <c r="A153" s="16"/>
      <c r="B153" s="65"/>
      <c r="C153" s="30" t="s">
        <v>159</v>
      </c>
      <c r="D153" s="31">
        <v>358.2636</v>
      </c>
      <c r="E153" s="31">
        <v>581.81880000000001</v>
      </c>
      <c r="F153" s="31">
        <v>980.02110000000005</v>
      </c>
      <c r="G153" s="31">
        <v>566.18010000000004</v>
      </c>
      <c r="H153" s="31">
        <v>2486.2836000000002</v>
      </c>
      <c r="I153" s="31">
        <v>35521.7621</v>
      </c>
      <c r="Q153" s="16"/>
      <c r="R153" s="65"/>
      <c r="S153" s="30" t="s">
        <v>159</v>
      </c>
      <c r="T153" s="31">
        <v>-53.868899999999996</v>
      </c>
      <c r="U153" s="31">
        <v>-145.67939999999999</v>
      </c>
      <c r="V153" s="31">
        <v>165.5318</v>
      </c>
      <c r="W153" s="31">
        <v>-1.5175000000000001</v>
      </c>
      <c r="X153" s="31">
        <v>-35.533999999999999</v>
      </c>
      <c r="Y153" s="31">
        <v>-631.72400000000005</v>
      </c>
    </row>
    <row r="154" spans="1:25" x14ac:dyDescent="0.25">
      <c r="A154" s="16"/>
      <c r="B154" s="65"/>
      <c r="C154" s="30" t="s">
        <v>160</v>
      </c>
      <c r="D154" s="31">
        <v>22.0962</v>
      </c>
      <c r="E154" s="31">
        <v>40.838099999999997</v>
      </c>
      <c r="F154" s="31">
        <v>42.678400000000003</v>
      </c>
      <c r="G154" s="31">
        <v>42.434100000000001</v>
      </c>
      <c r="H154" s="31">
        <v>37.238599999999998</v>
      </c>
      <c r="I154" s="31">
        <v>25.15</v>
      </c>
      <c r="Q154" s="16"/>
      <c r="R154" s="65"/>
      <c r="S154" s="30" t="s">
        <v>160</v>
      </c>
      <c r="T154" s="31">
        <v>-2.8736000000000002</v>
      </c>
      <c r="U154" s="31">
        <v>-9.5145</v>
      </c>
      <c r="V154" s="31">
        <v>6.5644999999999998</v>
      </c>
      <c r="W154" s="31">
        <v>0.43659999999999999</v>
      </c>
      <c r="X154" s="31">
        <v>-0.38700000000000001</v>
      </c>
      <c r="Y154" s="31">
        <v>-2.1524000000000001</v>
      </c>
    </row>
    <row r="155" spans="1:25" x14ac:dyDescent="0.25">
      <c r="A155" s="16"/>
      <c r="B155" s="65"/>
      <c r="C155" s="30" t="s">
        <v>161</v>
      </c>
      <c r="D155" s="31">
        <v>46.729500000000002</v>
      </c>
      <c r="E155" s="31">
        <v>92.761600000000001</v>
      </c>
      <c r="F155" s="31">
        <v>553.03589999999997</v>
      </c>
      <c r="G155" s="31">
        <v>59.1614</v>
      </c>
      <c r="H155" s="31">
        <v>751.6884</v>
      </c>
      <c r="I155" s="31">
        <v>18122.749899999999</v>
      </c>
      <c r="Q155" s="16"/>
      <c r="R155" s="65"/>
      <c r="S155" s="30" t="s">
        <v>161</v>
      </c>
      <c r="T155" s="31">
        <v>13.3774</v>
      </c>
      <c r="U155" s="31">
        <v>19.086400000000001</v>
      </c>
      <c r="V155" s="31">
        <v>-98.308199999999999</v>
      </c>
      <c r="W155" s="31">
        <v>14.704599999999999</v>
      </c>
      <c r="X155" s="31">
        <v>-51.139899999999997</v>
      </c>
      <c r="Y155" s="31">
        <v>1375.1925000000001</v>
      </c>
    </row>
    <row r="156" spans="1:25" x14ac:dyDescent="0.25">
      <c r="A156" s="16"/>
      <c r="B156" s="65"/>
      <c r="C156" s="30" t="s">
        <v>162</v>
      </c>
      <c r="D156" s="31">
        <v>2.8820999999999999</v>
      </c>
      <c r="E156" s="31">
        <v>6.5110000000000001</v>
      </c>
      <c r="F156" s="31">
        <v>24.0839</v>
      </c>
      <c r="G156" s="31">
        <v>4.4340000000000002</v>
      </c>
      <c r="H156" s="31">
        <v>11.2585</v>
      </c>
      <c r="I156" s="31">
        <v>12.831200000000001</v>
      </c>
      <c r="Q156" s="16"/>
      <c r="R156" s="65"/>
      <c r="S156" s="30" t="s">
        <v>162</v>
      </c>
      <c r="T156" s="31">
        <v>0.86140000000000005</v>
      </c>
      <c r="U156" s="31">
        <v>1.4117</v>
      </c>
      <c r="V156" s="31">
        <v>-4.7962999999999996</v>
      </c>
      <c r="W156" s="31">
        <v>1.1451</v>
      </c>
      <c r="X156" s="31">
        <v>-0.71970000000000001</v>
      </c>
      <c r="Y156" s="31">
        <v>0.18379999999999999</v>
      </c>
    </row>
    <row r="157" spans="1:25" x14ac:dyDescent="0.25">
      <c r="A157" s="16"/>
      <c r="B157" s="65"/>
      <c r="C157" s="30" t="s">
        <v>163</v>
      </c>
      <c r="D157" s="31">
        <v>51.220700000000001</v>
      </c>
      <c r="E157" s="31">
        <v>20.682500000000001</v>
      </c>
      <c r="F157" s="31">
        <v>60.7136</v>
      </c>
      <c r="G157" s="31">
        <v>70.573899999999995</v>
      </c>
      <c r="H157" s="31">
        <v>203.19069999999999</v>
      </c>
      <c r="I157" s="31">
        <v>20395.458500000001</v>
      </c>
      <c r="Q157" s="16"/>
      <c r="R157" s="65"/>
      <c r="S157" s="30" t="s">
        <v>163</v>
      </c>
      <c r="T157" s="31" t="s">
        <v>284</v>
      </c>
      <c r="U157" s="31" t="s">
        <v>284</v>
      </c>
      <c r="V157" s="31" t="s">
        <v>284</v>
      </c>
      <c r="W157" s="31" t="s">
        <v>284</v>
      </c>
      <c r="X157" s="31" t="s">
        <v>284</v>
      </c>
      <c r="Y157" s="31" t="s">
        <v>284</v>
      </c>
    </row>
    <row r="158" spans="1:25" x14ac:dyDescent="0.25">
      <c r="A158" s="16"/>
      <c r="B158" s="65"/>
      <c r="C158" s="30" t="s">
        <v>164</v>
      </c>
      <c r="D158" s="31">
        <v>3.1591</v>
      </c>
      <c r="E158" s="31">
        <v>1.4517</v>
      </c>
      <c r="F158" s="31">
        <v>2.6440000000000001</v>
      </c>
      <c r="G158" s="31">
        <v>5.2893999999999997</v>
      </c>
      <c r="H158" s="31">
        <v>3.0432999999999999</v>
      </c>
      <c r="I158" s="31">
        <v>14.440300000000001</v>
      </c>
      <c r="Q158" s="16"/>
      <c r="R158" s="65"/>
      <c r="S158" s="30" t="s">
        <v>164</v>
      </c>
      <c r="T158" s="31" t="s">
        <v>284</v>
      </c>
      <c r="U158" s="31" t="s">
        <v>284</v>
      </c>
      <c r="V158" s="31" t="s">
        <v>284</v>
      </c>
      <c r="W158" s="31" t="s">
        <v>284</v>
      </c>
      <c r="X158" s="31" t="s">
        <v>284</v>
      </c>
      <c r="Y158" s="31" t="s">
        <v>284</v>
      </c>
    </row>
    <row r="159" spans="1:25" x14ac:dyDescent="0.25">
      <c r="A159" s="16"/>
      <c r="B159" s="65"/>
      <c r="C159" s="30" t="s">
        <v>165</v>
      </c>
      <c r="D159" s="31">
        <v>1095.0789</v>
      </c>
      <c r="E159" s="31">
        <v>556.89440000000002</v>
      </c>
      <c r="F159" s="31">
        <v>158.7533</v>
      </c>
      <c r="G159" s="31">
        <v>125.21120000000001</v>
      </c>
      <c r="H159" s="31">
        <v>1935.9377999999999</v>
      </c>
      <c r="I159" s="31">
        <v>31403.5353</v>
      </c>
      <c r="Q159" s="16"/>
      <c r="R159" s="65"/>
      <c r="S159" s="30" t="s">
        <v>165</v>
      </c>
      <c r="T159" s="31">
        <v>138.4666</v>
      </c>
      <c r="U159" s="31">
        <v>143.50579999999999</v>
      </c>
      <c r="V159" s="31">
        <v>2.9336000000000002</v>
      </c>
      <c r="W159" s="31">
        <v>39.938099999999999</v>
      </c>
      <c r="X159" s="31">
        <v>324.84410000000003</v>
      </c>
      <c r="Y159" s="31">
        <v>2149.0066999999999</v>
      </c>
    </row>
    <row r="160" spans="1:25" x14ac:dyDescent="0.25">
      <c r="A160" s="16"/>
      <c r="B160" s="65"/>
      <c r="C160" s="30" t="s">
        <v>166</v>
      </c>
      <c r="D160" s="31">
        <v>67.5398</v>
      </c>
      <c r="E160" s="31">
        <v>39.088700000000003</v>
      </c>
      <c r="F160" s="31">
        <v>6.9135</v>
      </c>
      <c r="G160" s="31">
        <v>9.3842999999999996</v>
      </c>
      <c r="H160" s="31">
        <v>28.995699999999999</v>
      </c>
      <c r="I160" s="31">
        <v>22.234200000000001</v>
      </c>
      <c r="Q160" s="16"/>
      <c r="R160" s="65"/>
      <c r="S160" s="30" t="s">
        <v>166</v>
      </c>
      <c r="T160" s="31">
        <v>9.5816999999999997</v>
      </c>
      <c r="U160" s="31">
        <v>10.476699999999999</v>
      </c>
      <c r="V160" s="31">
        <v>4.5999999999999999E-3</v>
      </c>
      <c r="W160" s="31">
        <v>3.0758999999999999</v>
      </c>
      <c r="X160" s="31">
        <v>4.9581999999999997</v>
      </c>
      <c r="Y160" s="31">
        <v>0.14169999999999999</v>
      </c>
    </row>
    <row r="161" spans="1:25" x14ac:dyDescent="0.25">
      <c r="A161" s="16"/>
      <c r="B161" s="15"/>
      <c r="C161" s="30" t="s">
        <v>22</v>
      </c>
      <c r="D161" s="31"/>
      <c r="E161" s="31"/>
      <c r="F161" s="31"/>
      <c r="G161" s="31"/>
      <c r="H161" s="31"/>
      <c r="I161" s="31"/>
      <c r="Q161" s="16"/>
      <c r="R161" s="39"/>
      <c r="S161" s="30" t="s">
        <v>22</v>
      </c>
      <c r="T161" s="31"/>
      <c r="U161" s="31"/>
      <c r="V161" s="31"/>
      <c r="W161" s="31"/>
      <c r="X161" s="31"/>
      <c r="Y161" s="31"/>
    </row>
    <row r="162" spans="1:25" ht="15" customHeight="1" x14ac:dyDescent="0.25">
      <c r="A162" s="16"/>
      <c r="B162" s="65" t="s">
        <v>167</v>
      </c>
      <c r="C162" s="30" t="s">
        <v>168</v>
      </c>
      <c r="D162" s="31">
        <v>143.71799999999999</v>
      </c>
      <c r="E162" s="31">
        <v>376.88920000000002</v>
      </c>
      <c r="F162" s="31">
        <v>800.43610000000001</v>
      </c>
      <c r="G162" s="31">
        <v>281.80650000000003</v>
      </c>
      <c r="H162" s="31">
        <v>1602.8497</v>
      </c>
      <c r="I162" s="31">
        <v>25857.675299999999</v>
      </c>
      <c r="Q162" s="16"/>
      <c r="R162" s="65" t="s">
        <v>167</v>
      </c>
      <c r="S162" s="30" t="s">
        <v>168</v>
      </c>
      <c r="T162" s="31">
        <v>2.8690000000000002</v>
      </c>
      <c r="U162" s="31">
        <v>-150.69980000000001</v>
      </c>
      <c r="V162" s="31">
        <v>-108.4096</v>
      </c>
      <c r="W162" s="31">
        <v>-5.6148999999999996</v>
      </c>
      <c r="X162" s="31">
        <v>-261.85539999999997</v>
      </c>
      <c r="Y162" s="31">
        <v>-476.33819999999997</v>
      </c>
    </row>
    <row r="163" spans="1:25" x14ac:dyDescent="0.25">
      <c r="A163" s="16"/>
      <c r="B163" s="65"/>
      <c r="C163" s="30" t="s">
        <v>169</v>
      </c>
      <c r="D163" s="31">
        <v>8.8638999999999992</v>
      </c>
      <c r="E163" s="31">
        <v>26.454000000000001</v>
      </c>
      <c r="F163" s="31">
        <v>34.857700000000001</v>
      </c>
      <c r="G163" s="31">
        <v>21.120899999999999</v>
      </c>
      <c r="H163" s="31">
        <v>24.006900000000002</v>
      </c>
      <c r="I163" s="31">
        <v>18.307700000000001</v>
      </c>
      <c r="Q163" s="16"/>
      <c r="R163" s="65"/>
      <c r="S163" s="30" t="s">
        <v>169</v>
      </c>
      <c r="T163" s="31">
        <v>0.33029999999999998</v>
      </c>
      <c r="U163" s="31">
        <v>-10.062200000000001</v>
      </c>
      <c r="V163" s="31">
        <v>-5.4398999999999997</v>
      </c>
      <c r="W163" s="31">
        <v>-0.1421</v>
      </c>
      <c r="X163" s="31">
        <v>-3.8144999999999998</v>
      </c>
      <c r="Y163" s="31">
        <v>-1.5791999999999999</v>
      </c>
    </row>
    <row r="164" spans="1:25" x14ac:dyDescent="0.25">
      <c r="A164" s="16"/>
      <c r="B164" s="65"/>
      <c r="C164" s="30" t="s">
        <v>170</v>
      </c>
      <c r="D164" s="31">
        <v>273.46980000000002</v>
      </c>
      <c r="E164" s="31">
        <v>408.90750000000003</v>
      </c>
      <c r="F164" s="31">
        <v>817.94629999999995</v>
      </c>
      <c r="G164" s="31">
        <v>335.13479999999998</v>
      </c>
      <c r="H164" s="31">
        <v>1835.4584</v>
      </c>
      <c r="I164" s="31">
        <v>39035.722800000003</v>
      </c>
      <c r="Q164" s="16"/>
      <c r="R164" s="65"/>
      <c r="S164" s="30" t="s">
        <v>170</v>
      </c>
      <c r="T164" s="31">
        <v>2.8614000000000002</v>
      </c>
      <c r="U164" s="31">
        <v>-14.9366</v>
      </c>
      <c r="V164" s="31">
        <v>123.3254</v>
      </c>
      <c r="W164" s="31">
        <v>3.1974999999999998</v>
      </c>
      <c r="X164" s="31">
        <v>114.4477</v>
      </c>
      <c r="Y164" s="31">
        <v>3339.3627999999999</v>
      </c>
    </row>
    <row r="165" spans="1:25" x14ac:dyDescent="0.25">
      <c r="A165" s="16"/>
      <c r="B165" s="65"/>
      <c r="C165" s="30" t="s">
        <v>171</v>
      </c>
      <c r="D165" s="31">
        <v>16.866399999999999</v>
      </c>
      <c r="E165" s="31">
        <v>28.7014</v>
      </c>
      <c r="F165" s="31">
        <v>35.6203</v>
      </c>
      <c r="G165" s="31">
        <v>25.117699999999999</v>
      </c>
      <c r="H165" s="31">
        <v>27.4908</v>
      </c>
      <c r="I165" s="31">
        <v>27.638000000000002</v>
      </c>
      <c r="Q165" s="16"/>
      <c r="R165" s="65"/>
      <c r="S165" s="30" t="s">
        <v>171</v>
      </c>
      <c r="T165" s="31">
        <v>0.47110000000000002</v>
      </c>
      <c r="U165" s="31">
        <v>-0.63429999999999997</v>
      </c>
      <c r="V165" s="31">
        <v>4.8212999999999999</v>
      </c>
      <c r="W165" s="31">
        <v>0.56140000000000001</v>
      </c>
      <c r="X165" s="31">
        <v>1.8132999999999999</v>
      </c>
      <c r="Y165" s="31">
        <v>0.68079999999999996</v>
      </c>
    </row>
    <row r="166" spans="1:25" x14ac:dyDescent="0.25">
      <c r="A166" s="16"/>
      <c r="B166" s="65"/>
      <c r="C166" s="30" t="s">
        <v>172</v>
      </c>
      <c r="D166" s="31">
        <v>301.27190000000002</v>
      </c>
      <c r="E166" s="31">
        <v>181.26419999999999</v>
      </c>
      <c r="F166" s="31">
        <v>244.26339999999999</v>
      </c>
      <c r="G166" s="31">
        <v>210.06219999999999</v>
      </c>
      <c r="H166" s="31">
        <v>936.86170000000004</v>
      </c>
      <c r="I166" s="31">
        <v>26218.572100000001</v>
      </c>
      <c r="Q166" s="16"/>
      <c r="R166" s="65"/>
      <c r="S166" s="30" t="s">
        <v>172</v>
      </c>
      <c r="T166" s="31">
        <v>-21.314399999999999</v>
      </c>
      <c r="U166" s="31">
        <v>51.036900000000003</v>
      </c>
      <c r="V166" s="31">
        <v>53.399099999999997</v>
      </c>
      <c r="W166" s="31">
        <v>-32.855499999999999</v>
      </c>
      <c r="X166" s="31">
        <v>50.266199999999998</v>
      </c>
      <c r="Y166" s="31">
        <v>3975.5621000000001</v>
      </c>
    </row>
    <row r="167" spans="1:25" x14ac:dyDescent="0.25">
      <c r="A167" s="16"/>
      <c r="B167" s="65"/>
      <c r="C167" s="30" t="s">
        <v>173</v>
      </c>
      <c r="D167" s="31">
        <v>18.581199999999999</v>
      </c>
      <c r="E167" s="31">
        <v>12.723000000000001</v>
      </c>
      <c r="F167" s="31">
        <v>10.6373</v>
      </c>
      <c r="G167" s="31">
        <v>15.7438</v>
      </c>
      <c r="H167" s="31">
        <v>14.032</v>
      </c>
      <c r="I167" s="31">
        <v>18.563199999999998</v>
      </c>
      <c r="Q167" s="16"/>
      <c r="R167" s="65"/>
      <c r="S167" s="30" t="s">
        <v>173</v>
      </c>
      <c r="T167" s="31">
        <v>-0.96330000000000005</v>
      </c>
      <c r="U167" s="31">
        <v>3.7094999999999998</v>
      </c>
      <c r="V167" s="31">
        <v>2.1745000000000001</v>
      </c>
      <c r="W167" s="31">
        <v>-2.2269000000000001</v>
      </c>
      <c r="X167" s="31">
        <v>0.80400000000000005</v>
      </c>
      <c r="Y167" s="31">
        <v>1.7657</v>
      </c>
    </row>
    <row r="168" spans="1:25" x14ac:dyDescent="0.25">
      <c r="A168" s="16"/>
      <c r="B168" s="65"/>
      <c r="C168" s="30" t="s">
        <v>174</v>
      </c>
      <c r="D168" s="31">
        <v>902.92409999999995</v>
      </c>
      <c r="E168" s="31">
        <v>457.63420000000002</v>
      </c>
      <c r="F168" s="31">
        <v>433.64749999999998</v>
      </c>
      <c r="G168" s="31">
        <v>507.25290000000001</v>
      </c>
      <c r="H168" s="31">
        <v>2301.4587000000001</v>
      </c>
      <c r="I168" s="31">
        <v>50127.566800000001</v>
      </c>
      <c r="Q168" s="16"/>
      <c r="R168" s="65"/>
      <c r="S168" s="30" t="s">
        <v>174</v>
      </c>
      <c r="T168" s="31">
        <v>-13.556699999999999</v>
      </c>
      <c r="U168" s="31">
        <v>94.486599999999996</v>
      </c>
      <c r="V168" s="31">
        <v>-27.354299999999999</v>
      </c>
      <c r="W168" s="31">
        <v>17.787299999999998</v>
      </c>
      <c r="X168" s="31">
        <v>71.362799999999993</v>
      </c>
      <c r="Y168" s="31">
        <v>1982.3026</v>
      </c>
    </row>
    <row r="169" spans="1:25" x14ac:dyDescent="0.25">
      <c r="A169" s="16"/>
      <c r="B169" s="65"/>
      <c r="C169" s="30" t="s">
        <v>175</v>
      </c>
      <c r="D169" s="31">
        <v>55.688499999999998</v>
      </c>
      <c r="E169" s="31">
        <v>32.121600000000001</v>
      </c>
      <c r="F169" s="31">
        <v>18.884699999999999</v>
      </c>
      <c r="G169" s="31">
        <v>38.017600000000002</v>
      </c>
      <c r="H169" s="31">
        <v>34.470399999999998</v>
      </c>
      <c r="I169" s="31">
        <v>35.491199999999999</v>
      </c>
      <c r="Q169" s="16"/>
      <c r="R169" s="65"/>
      <c r="S169" s="30" t="s">
        <v>175</v>
      </c>
      <c r="T169" s="31">
        <v>0.16189999999999999</v>
      </c>
      <c r="U169" s="31">
        <v>6.9869000000000003</v>
      </c>
      <c r="V169" s="31">
        <v>-1.5558000000000001</v>
      </c>
      <c r="W169" s="31">
        <v>1.8076000000000001</v>
      </c>
      <c r="X169" s="31">
        <v>1.1973</v>
      </c>
      <c r="Y169" s="31">
        <v>-0.86719999999999997</v>
      </c>
    </row>
    <row r="170" spans="1:25" x14ac:dyDescent="0.25">
      <c r="A170" s="16"/>
      <c r="B170" s="39"/>
      <c r="C170" s="30" t="s">
        <v>22</v>
      </c>
      <c r="D170" s="31"/>
      <c r="E170" s="31"/>
      <c r="F170" s="31"/>
      <c r="G170" s="31"/>
      <c r="H170" s="31"/>
      <c r="I170" s="31"/>
      <c r="Q170" s="16"/>
      <c r="R170" s="39"/>
      <c r="S170" s="30" t="s">
        <v>22</v>
      </c>
      <c r="T170" s="31"/>
      <c r="U170" s="31"/>
      <c r="V170" s="31"/>
      <c r="W170" s="31"/>
      <c r="X170" s="31"/>
      <c r="Y170" s="31"/>
    </row>
    <row r="171" spans="1:25" x14ac:dyDescent="0.25">
      <c r="A171" s="16"/>
      <c r="C171" s="30" t="s">
        <v>22</v>
      </c>
      <c r="D171" s="21"/>
      <c r="E171" s="21"/>
      <c r="F171" s="21"/>
      <c r="G171" s="21"/>
      <c r="H171" s="21"/>
      <c r="I171" s="21"/>
      <c r="Q171" s="16"/>
      <c r="S171" s="30" t="s">
        <v>22</v>
      </c>
      <c r="T171" s="21" t="s">
        <v>22</v>
      </c>
      <c r="U171" s="21" t="s">
        <v>22</v>
      </c>
      <c r="V171" s="21" t="s">
        <v>22</v>
      </c>
      <c r="W171" s="21" t="s">
        <v>22</v>
      </c>
      <c r="X171" s="21" t="s">
        <v>22</v>
      </c>
      <c r="Y171" s="21" t="s">
        <v>22</v>
      </c>
    </row>
    <row r="172" spans="1:25" x14ac:dyDescent="0.25">
      <c r="A172" s="16"/>
      <c r="C172" s="30" t="s">
        <v>22</v>
      </c>
      <c r="D172" s="21"/>
      <c r="E172" s="21"/>
      <c r="F172" s="21"/>
      <c r="G172" s="21"/>
      <c r="H172" s="21"/>
      <c r="I172" s="21"/>
      <c r="Q172" s="16"/>
      <c r="S172" s="30" t="s">
        <v>22</v>
      </c>
      <c r="T172" s="21" t="s">
        <v>22</v>
      </c>
      <c r="U172" s="21" t="s">
        <v>22</v>
      </c>
      <c r="V172" s="21" t="s">
        <v>22</v>
      </c>
      <c r="W172" s="21" t="s">
        <v>22</v>
      </c>
      <c r="X172" s="21" t="s">
        <v>22</v>
      </c>
      <c r="Y172" s="21" t="s">
        <v>22</v>
      </c>
    </row>
    <row r="173" spans="1:25" x14ac:dyDescent="0.25">
      <c r="A173" s="16"/>
      <c r="C173" s="30" t="s">
        <v>22</v>
      </c>
      <c r="D173" s="21"/>
      <c r="E173" s="21"/>
      <c r="F173" s="21"/>
      <c r="G173" s="21"/>
      <c r="H173" s="21"/>
      <c r="I173" s="21"/>
      <c r="Q173" s="16"/>
      <c r="S173" s="30" t="s">
        <v>22</v>
      </c>
      <c r="T173" s="21" t="s">
        <v>22</v>
      </c>
      <c r="U173" s="21" t="s">
        <v>22</v>
      </c>
      <c r="V173" s="21" t="s">
        <v>22</v>
      </c>
      <c r="W173" s="21" t="s">
        <v>22</v>
      </c>
      <c r="X173" s="21" t="s">
        <v>22</v>
      </c>
      <c r="Y173" s="21" t="s">
        <v>22</v>
      </c>
    </row>
    <row r="174" spans="1:25" x14ac:dyDescent="0.25">
      <c r="A174" s="16"/>
      <c r="C174" s="30" t="s">
        <v>22</v>
      </c>
      <c r="D174" s="21"/>
      <c r="E174" s="21"/>
      <c r="F174" s="21"/>
      <c r="G174" s="21"/>
      <c r="H174" s="21"/>
      <c r="I174" s="21"/>
      <c r="Q174" s="16"/>
      <c r="S174" s="30" t="s">
        <v>22</v>
      </c>
      <c r="T174" s="21" t="s">
        <v>22</v>
      </c>
      <c r="U174" s="21" t="s">
        <v>22</v>
      </c>
      <c r="V174" s="21" t="s">
        <v>22</v>
      </c>
      <c r="W174" s="21" t="s">
        <v>22</v>
      </c>
      <c r="X174" s="21" t="s">
        <v>22</v>
      </c>
      <c r="Y174" s="21" t="s">
        <v>22</v>
      </c>
    </row>
    <row r="175" spans="1:25" x14ac:dyDescent="0.25">
      <c r="A175" s="16"/>
      <c r="C175" s="30" t="s">
        <v>22</v>
      </c>
      <c r="D175" s="21"/>
      <c r="E175" s="21"/>
      <c r="F175" s="21"/>
      <c r="G175" s="21"/>
      <c r="H175" s="21"/>
      <c r="I175" s="21"/>
      <c r="Q175" s="16"/>
      <c r="S175" s="30" t="s">
        <v>22</v>
      </c>
      <c r="T175" s="21" t="s">
        <v>22</v>
      </c>
      <c r="U175" s="21" t="s">
        <v>22</v>
      </c>
      <c r="V175" s="21" t="s">
        <v>22</v>
      </c>
      <c r="W175" s="21" t="s">
        <v>22</v>
      </c>
      <c r="X175" s="21" t="s">
        <v>22</v>
      </c>
      <c r="Y175" s="21" t="s">
        <v>22</v>
      </c>
    </row>
    <row r="176" spans="1:25" x14ac:dyDescent="0.25">
      <c r="A176" s="16"/>
      <c r="C176" s="30" t="s">
        <v>22</v>
      </c>
      <c r="D176" s="21"/>
      <c r="E176" s="21"/>
      <c r="F176" s="21"/>
      <c r="G176" s="21"/>
      <c r="H176" s="21"/>
      <c r="I176" s="21"/>
      <c r="Q176" s="16"/>
      <c r="S176" s="30" t="s">
        <v>22</v>
      </c>
      <c r="T176" s="21" t="s">
        <v>22</v>
      </c>
      <c r="U176" s="21" t="s">
        <v>22</v>
      </c>
      <c r="V176" s="21" t="s">
        <v>22</v>
      </c>
      <c r="W176" s="21" t="s">
        <v>22</v>
      </c>
      <c r="X176" s="21" t="s">
        <v>22</v>
      </c>
      <c r="Y176" s="21" t="s">
        <v>22</v>
      </c>
    </row>
    <row r="177" spans="1:25" x14ac:dyDescent="0.25">
      <c r="A177" s="16"/>
      <c r="C177" s="22" t="s">
        <v>78</v>
      </c>
      <c r="D177" s="57" t="s">
        <v>313</v>
      </c>
      <c r="E177" s="58"/>
      <c r="F177" s="58"/>
      <c r="G177" s="58"/>
      <c r="H177" s="59"/>
      <c r="I177" s="42" t="s">
        <v>22</v>
      </c>
      <c r="J177" s="24"/>
      <c r="Q177" s="16"/>
      <c r="S177" s="22" t="s">
        <v>78</v>
      </c>
      <c r="T177" s="57" t="s">
        <v>313</v>
      </c>
      <c r="U177" s="58"/>
      <c r="V177" s="58"/>
      <c r="W177" s="58"/>
      <c r="X177" s="59"/>
      <c r="Y177" s="42" t="s">
        <v>22</v>
      </c>
    </row>
    <row r="178" spans="1:25" x14ac:dyDescent="0.25">
      <c r="A178" s="16"/>
      <c r="C178" s="48" t="s">
        <v>290</v>
      </c>
      <c r="D178" s="72" t="s">
        <v>314</v>
      </c>
      <c r="E178" s="74"/>
      <c r="F178" s="28" t="s">
        <v>22</v>
      </c>
      <c r="G178" s="28" t="s">
        <v>22</v>
      </c>
      <c r="H178" s="28" t="s">
        <v>22</v>
      </c>
      <c r="I178" s="49" t="s">
        <v>22</v>
      </c>
      <c r="Q178" s="16"/>
      <c r="S178" s="48" t="s">
        <v>290</v>
      </c>
      <c r="T178" s="72" t="s">
        <v>314</v>
      </c>
      <c r="U178" s="74"/>
      <c r="V178" s="28" t="s">
        <v>22</v>
      </c>
      <c r="W178" s="28" t="s">
        <v>22</v>
      </c>
      <c r="X178" s="28" t="s">
        <v>22</v>
      </c>
      <c r="Y178" s="49" t="s">
        <v>22</v>
      </c>
    </row>
    <row r="179" spans="1:25" ht="30" x14ac:dyDescent="0.25">
      <c r="A179" s="16"/>
      <c r="C179" s="22" t="s">
        <v>17</v>
      </c>
      <c r="D179" s="37" t="s">
        <v>315</v>
      </c>
      <c r="E179" s="37" t="s">
        <v>316</v>
      </c>
      <c r="F179" s="37" t="s">
        <v>317</v>
      </c>
      <c r="G179" s="37" t="s">
        <v>318</v>
      </c>
      <c r="H179" s="37" t="s">
        <v>319</v>
      </c>
      <c r="I179" s="37" t="s">
        <v>28</v>
      </c>
      <c r="Q179" s="16"/>
      <c r="S179" s="22" t="s">
        <v>17</v>
      </c>
      <c r="T179" s="37" t="s">
        <v>315</v>
      </c>
      <c r="U179" s="37" t="s">
        <v>316</v>
      </c>
      <c r="V179" s="37" t="s">
        <v>317</v>
      </c>
      <c r="W179" s="37" t="s">
        <v>318</v>
      </c>
      <c r="X179" s="37" t="s">
        <v>319</v>
      </c>
      <c r="Y179" s="37" t="s">
        <v>28</v>
      </c>
    </row>
    <row r="180" spans="1:25" ht="15" customHeight="1" x14ac:dyDescent="0.25">
      <c r="A180" s="16"/>
      <c r="B180" s="66" t="s">
        <v>176</v>
      </c>
      <c r="C180" s="30" t="s">
        <v>177</v>
      </c>
      <c r="D180" s="31">
        <v>1439.3608999999999</v>
      </c>
      <c r="E180" s="31">
        <v>1265.8624</v>
      </c>
      <c r="F180" s="31">
        <v>1412.2297000000001</v>
      </c>
      <c r="G180" s="31">
        <v>971.29949999999997</v>
      </c>
      <c r="H180" s="31">
        <v>5088.7524999999996</v>
      </c>
      <c r="I180" s="31">
        <v>137660.2046</v>
      </c>
      <c r="Q180" s="16"/>
      <c r="R180" s="66" t="s">
        <v>176</v>
      </c>
      <c r="S180" s="30" t="s">
        <v>177</v>
      </c>
      <c r="T180" s="31">
        <v>-197.11879999999999</v>
      </c>
      <c r="U180" s="31">
        <v>-13.9457</v>
      </c>
      <c r="V180" s="31">
        <v>249.03870000000001</v>
      </c>
      <c r="W180" s="31">
        <v>-43.034300000000002</v>
      </c>
      <c r="X180" s="31">
        <v>-5.0602</v>
      </c>
      <c r="Y180" s="31">
        <v>7234.7056000000002</v>
      </c>
    </row>
    <row r="181" spans="1:25" x14ac:dyDescent="0.25">
      <c r="A181" s="16"/>
      <c r="B181" s="66"/>
      <c r="C181" s="30" t="s">
        <v>178</v>
      </c>
      <c r="D181" s="31">
        <v>66.388300000000001</v>
      </c>
      <c r="E181" s="31">
        <v>43.793399999999998</v>
      </c>
      <c r="F181" s="31">
        <v>49.217500000000001</v>
      </c>
      <c r="G181" s="31">
        <v>63.653399999999998</v>
      </c>
      <c r="H181" s="31">
        <v>53.826999999999998</v>
      </c>
      <c r="I181" s="31">
        <v>68.6965</v>
      </c>
      <c r="Q181" s="16"/>
      <c r="R181" s="66"/>
      <c r="S181" s="30" t="s">
        <v>178</v>
      </c>
      <c r="T181" s="31">
        <v>-2.6897000000000002</v>
      </c>
      <c r="U181" s="31">
        <v>1.9320999999999999</v>
      </c>
      <c r="V181" s="31">
        <v>7.6086999999999998</v>
      </c>
      <c r="W181" s="31">
        <v>1.1131</v>
      </c>
      <c r="X181" s="31">
        <v>2.0802</v>
      </c>
      <c r="Y181" s="31">
        <v>0.74650000000000005</v>
      </c>
    </row>
    <row r="182" spans="1:25" x14ac:dyDescent="0.25">
      <c r="A182" s="16"/>
      <c r="B182" s="66"/>
      <c r="C182" s="30" t="s">
        <v>179</v>
      </c>
      <c r="D182" s="31">
        <v>198.00810000000001</v>
      </c>
      <c r="E182" s="31">
        <v>500.22840000000002</v>
      </c>
      <c r="F182" s="31">
        <v>500.51409999999998</v>
      </c>
      <c r="G182" s="31">
        <v>142.0976</v>
      </c>
      <c r="H182" s="31">
        <v>1340.8481999999999</v>
      </c>
      <c r="I182" s="31">
        <v>20906.2978</v>
      </c>
      <c r="Q182" s="16"/>
      <c r="R182" s="66"/>
      <c r="S182" s="30" t="s">
        <v>179</v>
      </c>
      <c r="T182" s="31">
        <v>-61.723799999999997</v>
      </c>
      <c r="U182" s="31">
        <v>-43.551299999999998</v>
      </c>
      <c r="V182" s="31">
        <v>155.00389999999999</v>
      </c>
      <c r="W182" s="31">
        <v>8.5103000000000009</v>
      </c>
      <c r="X182" s="31">
        <v>58.239100000000001</v>
      </c>
      <c r="Y182" s="31">
        <v>2321.7741999999998</v>
      </c>
    </row>
    <row r="183" spans="1:25" x14ac:dyDescent="0.25">
      <c r="A183" s="16"/>
      <c r="B183" s="66"/>
      <c r="C183" s="30" t="s">
        <v>180</v>
      </c>
      <c r="D183" s="31">
        <v>35.221600000000002</v>
      </c>
      <c r="E183" s="31">
        <v>26.738700000000001</v>
      </c>
      <c r="F183" s="31">
        <v>28.963000000000001</v>
      </c>
      <c r="G183" s="31">
        <v>27.326599999999999</v>
      </c>
      <c r="H183" s="31">
        <v>28.643899999999999</v>
      </c>
      <c r="I183" s="31">
        <v>36.268700000000003</v>
      </c>
      <c r="Q183" s="16"/>
      <c r="R183" s="66"/>
      <c r="S183" s="30" t="s">
        <v>180</v>
      </c>
      <c r="T183" s="31">
        <v>-2.6779999999999999</v>
      </c>
      <c r="U183" s="31">
        <v>-0.43009999999999998</v>
      </c>
      <c r="V183" s="31">
        <v>8.3055000000000003</v>
      </c>
      <c r="W183" s="31">
        <v>2.3643999999999998</v>
      </c>
      <c r="X183" s="31">
        <v>2.4388999999999998</v>
      </c>
      <c r="Y183" s="31">
        <v>1.6257999999999999</v>
      </c>
    </row>
    <row r="184" spans="1:25" x14ac:dyDescent="0.25">
      <c r="A184" s="16"/>
      <c r="B184" s="66"/>
      <c r="C184" s="30" t="s">
        <v>181</v>
      </c>
      <c r="D184" s="31">
        <v>986.6549</v>
      </c>
      <c r="E184" s="31">
        <v>633.9778</v>
      </c>
      <c r="F184" s="31">
        <v>781.91920000000005</v>
      </c>
      <c r="G184" s="31">
        <v>647.72370000000001</v>
      </c>
      <c r="H184" s="31">
        <v>3050.2755999999999</v>
      </c>
      <c r="I184" s="31">
        <v>99402.286099999998</v>
      </c>
      <c r="Q184" s="16"/>
      <c r="R184" s="66"/>
      <c r="S184" s="30" t="s">
        <v>181</v>
      </c>
      <c r="T184" s="31">
        <v>-58.842199999999998</v>
      </c>
      <c r="U184" s="31">
        <v>13.751799999999999</v>
      </c>
      <c r="V184" s="31">
        <v>100.0992</v>
      </c>
      <c r="W184" s="31">
        <v>-65.638999999999996</v>
      </c>
      <c r="X184" s="31">
        <v>-10.6303</v>
      </c>
      <c r="Y184" s="31">
        <v>3732.7552000000001</v>
      </c>
    </row>
    <row r="185" spans="1:25" x14ac:dyDescent="0.25">
      <c r="A185" s="16"/>
      <c r="B185" s="66"/>
      <c r="C185" s="30" t="s">
        <v>182</v>
      </c>
      <c r="D185" s="31">
        <v>84.553700000000006</v>
      </c>
      <c r="E185" s="31">
        <v>75.985200000000006</v>
      </c>
      <c r="F185" s="31">
        <v>80.868200000000002</v>
      </c>
      <c r="G185" s="31">
        <v>86.674499999999995</v>
      </c>
      <c r="H185" s="31">
        <v>82.096999999999994</v>
      </c>
      <c r="I185" s="31">
        <v>86.040599999999998</v>
      </c>
      <c r="Q185" s="16"/>
      <c r="R185" s="66"/>
      <c r="S185" s="30" t="s">
        <v>182</v>
      </c>
      <c r="T185" s="31">
        <v>-2.3395000000000001</v>
      </c>
      <c r="U185" s="31">
        <v>4.1304999999999996</v>
      </c>
      <c r="V185" s="31">
        <v>5.2369000000000003</v>
      </c>
      <c r="W185" s="31">
        <v>-0.59279999999999999</v>
      </c>
      <c r="X185" s="31">
        <v>1.2343999999999999</v>
      </c>
      <c r="Y185" s="31">
        <v>-2.58E-2</v>
      </c>
    </row>
    <row r="186" spans="1:25" x14ac:dyDescent="0.25">
      <c r="A186" s="16"/>
      <c r="B186" s="66"/>
      <c r="C186" s="30" t="s">
        <v>183</v>
      </c>
      <c r="D186" s="31">
        <v>254.6979</v>
      </c>
      <c r="E186" s="31">
        <v>131.65620000000001</v>
      </c>
      <c r="F186" s="31">
        <v>129.79640000000001</v>
      </c>
      <c r="G186" s="31">
        <v>181.47819999999999</v>
      </c>
      <c r="H186" s="31">
        <v>697.62869999999998</v>
      </c>
      <c r="I186" s="31">
        <v>17351.620699999999</v>
      </c>
      <c r="Q186" s="16"/>
      <c r="R186" s="66"/>
      <c r="S186" s="30" t="s">
        <v>183</v>
      </c>
      <c r="T186" s="31">
        <v>-76.552800000000005</v>
      </c>
      <c r="U186" s="31">
        <v>15.853899999999999</v>
      </c>
      <c r="V186" s="31">
        <v>-6.0644</v>
      </c>
      <c r="W186" s="31">
        <v>14.0943</v>
      </c>
      <c r="X186" s="31">
        <v>-52.668999999999997</v>
      </c>
      <c r="Y186" s="31">
        <v>1180.1760999999999</v>
      </c>
    </row>
    <row r="187" spans="1:25" x14ac:dyDescent="0.25">
      <c r="A187" s="16"/>
      <c r="B187" s="66"/>
      <c r="C187" s="30" t="s">
        <v>184</v>
      </c>
      <c r="D187" s="31">
        <v>58.0152</v>
      </c>
      <c r="E187" s="31">
        <v>71.017899999999997</v>
      </c>
      <c r="F187" s="31">
        <v>74.448899999999995</v>
      </c>
      <c r="G187" s="31">
        <v>70.173100000000005</v>
      </c>
      <c r="H187" s="31">
        <v>65.978200000000001</v>
      </c>
      <c r="I187" s="31">
        <v>63.753700000000002</v>
      </c>
      <c r="Q187" s="16"/>
      <c r="R187" s="66"/>
      <c r="S187" s="30" t="s">
        <v>184</v>
      </c>
      <c r="T187" s="31">
        <v>-10.921099999999999</v>
      </c>
      <c r="U187" s="31">
        <v>10.8942</v>
      </c>
      <c r="V187" s="31">
        <v>13.104100000000001</v>
      </c>
      <c r="W187" s="31">
        <v>8.0145</v>
      </c>
      <c r="X187" s="31">
        <v>1.5128999999999999</v>
      </c>
      <c r="Y187" s="31">
        <v>4.1677999999999997</v>
      </c>
    </row>
    <row r="188" spans="1:25" x14ac:dyDescent="0.25">
      <c r="A188" s="16"/>
      <c r="B188" s="66"/>
      <c r="C188" s="30" t="s">
        <v>185</v>
      </c>
      <c r="D188" s="31">
        <v>552.32330000000002</v>
      </c>
      <c r="E188" s="31">
        <v>269.42309999999998</v>
      </c>
      <c r="F188" s="31">
        <v>371.06549999999999</v>
      </c>
      <c r="G188" s="31">
        <v>324.73140000000001</v>
      </c>
      <c r="H188" s="31">
        <v>1517.5432000000001</v>
      </c>
      <c r="I188" s="31">
        <v>48629.430099999998</v>
      </c>
      <c r="Q188" s="16"/>
      <c r="R188" s="66"/>
      <c r="S188" s="30" t="s">
        <v>185</v>
      </c>
      <c r="T188" s="31">
        <v>-25.7012</v>
      </c>
      <c r="U188" s="31">
        <v>8.0040999999999993</v>
      </c>
      <c r="V188" s="31">
        <v>37.609499999999997</v>
      </c>
      <c r="W188" s="31">
        <v>-24.762699999999999</v>
      </c>
      <c r="X188" s="31">
        <v>-4.8503999999999996</v>
      </c>
      <c r="Y188" s="31">
        <v>1820.8304000000001</v>
      </c>
    </row>
    <row r="189" spans="1:25" x14ac:dyDescent="0.25">
      <c r="A189" s="16"/>
      <c r="B189" s="66"/>
      <c r="C189" s="30" t="s">
        <v>186</v>
      </c>
      <c r="D189" s="31">
        <v>80.294399999999996</v>
      </c>
      <c r="E189" s="31">
        <v>66.465900000000005</v>
      </c>
      <c r="F189" s="31">
        <v>77.586200000000005</v>
      </c>
      <c r="G189" s="31">
        <v>84.023399999999995</v>
      </c>
      <c r="H189" s="31">
        <v>77.506100000000004</v>
      </c>
      <c r="I189" s="31">
        <v>82.288600000000002</v>
      </c>
      <c r="Q189" s="16"/>
      <c r="R189" s="66"/>
      <c r="S189" s="30" t="s">
        <v>186</v>
      </c>
      <c r="T189" s="31">
        <v>-4.4890999999999996</v>
      </c>
      <c r="U189" s="31">
        <v>-2.2134999999999998</v>
      </c>
      <c r="V189" s="31">
        <v>5.2941000000000003</v>
      </c>
      <c r="W189" s="31">
        <v>1.3755999999999999</v>
      </c>
      <c r="X189" s="31">
        <v>-0.70430000000000004</v>
      </c>
      <c r="Y189" s="31">
        <v>-0.44009999999999999</v>
      </c>
    </row>
    <row r="190" spans="1:25" x14ac:dyDescent="0.25">
      <c r="A190" s="16"/>
      <c r="B190" s="66"/>
      <c r="C190" s="30" t="s">
        <v>187</v>
      </c>
      <c r="D190" s="31">
        <v>1117.7311999999999</v>
      </c>
      <c r="E190" s="31">
        <v>879.16610000000003</v>
      </c>
      <c r="F190" s="31">
        <v>1091.4206999999999</v>
      </c>
      <c r="G190" s="31">
        <v>813.98869999999999</v>
      </c>
      <c r="H190" s="31">
        <v>3902.3067999999998</v>
      </c>
      <c r="I190" s="31">
        <v>115834.4764</v>
      </c>
      <c r="Q190" s="16"/>
      <c r="R190" s="66"/>
      <c r="S190" s="30" t="s">
        <v>187</v>
      </c>
      <c r="T190" s="31">
        <v>-153.7902</v>
      </c>
      <c r="U190" s="31">
        <v>-25.276199999999999</v>
      </c>
      <c r="V190" s="31">
        <v>186.7439</v>
      </c>
      <c r="W190" s="31">
        <v>-46.6004</v>
      </c>
      <c r="X190" s="31">
        <v>-38.922800000000002</v>
      </c>
      <c r="Y190" s="31">
        <v>9963.8263999999999</v>
      </c>
    </row>
    <row r="191" spans="1:25" x14ac:dyDescent="0.25">
      <c r="A191" s="16"/>
      <c r="B191" s="66"/>
      <c r="C191" s="30" t="s">
        <v>188</v>
      </c>
      <c r="D191" s="31">
        <v>51.553600000000003</v>
      </c>
      <c r="E191" s="31">
        <v>30.415400000000002</v>
      </c>
      <c r="F191" s="31">
        <v>38.036999999999999</v>
      </c>
      <c r="G191" s="31">
        <v>53.344200000000001</v>
      </c>
      <c r="H191" s="31">
        <v>41.277200000000001</v>
      </c>
      <c r="I191" s="31">
        <v>57.8048</v>
      </c>
      <c r="Q191" s="16"/>
      <c r="R191" s="66"/>
      <c r="S191" s="30" t="s">
        <v>188</v>
      </c>
      <c r="T191" s="31">
        <v>-2.1190000000000002</v>
      </c>
      <c r="U191" s="31">
        <v>0.83199999999999996</v>
      </c>
      <c r="V191" s="31">
        <v>5.6756000000000002</v>
      </c>
      <c r="W191" s="31">
        <v>0.2833</v>
      </c>
      <c r="X191" s="31">
        <v>1.2392000000000001</v>
      </c>
      <c r="Y191" s="31">
        <v>2.6476000000000002</v>
      </c>
    </row>
    <row r="192" spans="1:25" x14ac:dyDescent="0.25">
      <c r="A192" s="16"/>
      <c r="B192" s="66"/>
      <c r="C192" s="30" t="s">
        <v>189</v>
      </c>
      <c r="D192" s="31">
        <v>781.04520000000002</v>
      </c>
      <c r="E192" s="31">
        <v>473.45580000000001</v>
      </c>
      <c r="F192" s="31">
        <v>640.02200000000005</v>
      </c>
      <c r="G192" s="31">
        <v>538.99329999999998</v>
      </c>
      <c r="H192" s="31">
        <v>2433.5162</v>
      </c>
      <c r="I192" s="31">
        <v>84882.035799999998</v>
      </c>
      <c r="Q192" s="16"/>
      <c r="R192" s="66"/>
      <c r="S192" s="30" t="s">
        <v>189</v>
      </c>
      <c r="T192" s="31">
        <v>-71.5745</v>
      </c>
      <c r="U192" s="31">
        <v>25.1539</v>
      </c>
      <c r="V192" s="31">
        <v>79.281300000000002</v>
      </c>
      <c r="W192" s="31">
        <v>-74.064800000000005</v>
      </c>
      <c r="X192" s="31">
        <v>-41.204300000000003</v>
      </c>
      <c r="Y192" s="31">
        <v>5812.1742999999997</v>
      </c>
    </row>
    <row r="193" spans="1:25" x14ac:dyDescent="0.25">
      <c r="A193" s="16"/>
      <c r="B193" s="66"/>
      <c r="C193" s="30" t="s">
        <v>190</v>
      </c>
      <c r="D193" s="31">
        <v>66.933499999999995</v>
      </c>
      <c r="E193" s="31">
        <v>56.745899999999999</v>
      </c>
      <c r="F193" s="31">
        <v>66.192800000000005</v>
      </c>
      <c r="G193" s="31">
        <v>72.124799999999993</v>
      </c>
      <c r="H193" s="31">
        <v>65.497200000000007</v>
      </c>
      <c r="I193" s="31">
        <v>73.472200000000001</v>
      </c>
      <c r="Q193" s="16"/>
      <c r="R193" s="66"/>
      <c r="S193" s="30" t="s">
        <v>190</v>
      </c>
      <c r="T193" s="31">
        <v>-3.9293</v>
      </c>
      <c r="U193" s="31">
        <v>4.8090999999999999</v>
      </c>
      <c r="V193" s="31">
        <v>3.9923000000000002</v>
      </c>
      <c r="W193" s="31">
        <v>-2.8719999999999999</v>
      </c>
      <c r="X193" s="31">
        <v>0.1203</v>
      </c>
      <c r="Y193" s="31">
        <v>2.3391999999999999</v>
      </c>
    </row>
    <row r="194" spans="1:25" x14ac:dyDescent="0.25">
      <c r="A194" s="16"/>
      <c r="B194" s="66"/>
      <c r="C194" s="30" t="s">
        <v>191</v>
      </c>
      <c r="D194" s="31">
        <v>207.14439999999999</v>
      </c>
      <c r="E194" s="31">
        <v>113.9057</v>
      </c>
      <c r="F194" s="31">
        <v>105.9885</v>
      </c>
      <c r="G194" s="31">
        <v>168.41419999999999</v>
      </c>
      <c r="H194" s="31">
        <v>595.4529</v>
      </c>
      <c r="I194" s="31">
        <v>15264.4089</v>
      </c>
      <c r="Q194" s="16"/>
      <c r="R194" s="66"/>
      <c r="S194" s="30" t="s">
        <v>191</v>
      </c>
      <c r="T194" s="31">
        <v>-56.8001</v>
      </c>
      <c r="U194" s="31">
        <v>24.898</v>
      </c>
      <c r="V194" s="31">
        <v>-21.253399999999999</v>
      </c>
      <c r="W194" s="31">
        <v>24.5532</v>
      </c>
      <c r="X194" s="31">
        <v>-28.6022</v>
      </c>
      <c r="Y194" s="31">
        <v>1256.2029</v>
      </c>
    </row>
    <row r="195" spans="1:25" x14ac:dyDescent="0.25">
      <c r="A195" s="16"/>
      <c r="B195" s="66"/>
      <c r="C195" s="30" t="s">
        <v>192</v>
      </c>
      <c r="D195" s="31">
        <v>47.183399999999999</v>
      </c>
      <c r="E195" s="31">
        <v>61.442999999999998</v>
      </c>
      <c r="F195" s="31">
        <v>60.793100000000003</v>
      </c>
      <c r="G195" s="31">
        <v>65.121600000000001</v>
      </c>
      <c r="H195" s="31">
        <v>56.314999999999998</v>
      </c>
      <c r="I195" s="31">
        <v>56.084800000000001</v>
      </c>
      <c r="Q195" s="16"/>
      <c r="R195" s="66"/>
      <c r="S195" s="30" t="s">
        <v>192</v>
      </c>
      <c r="T195" s="31">
        <v>-7.7458999999999998</v>
      </c>
      <c r="U195" s="31">
        <v>15.2309</v>
      </c>
      <c r="V195" s="31">
        <v>3.3399000000000001</v>
      </c>
      <c r="W195" s="31">
        <v>11.6983</v>
      </c>
      <c r="X195" s="31">
        <v>2.6964000000000001</v>
      </c>
      <c r="Y195" s="31">
        <v>4.4695999999999998</v>
      </c>
    </row>
    <row r="196" spans="1:25" x14ac:dyDescent="0.25">
      <c r="A196" s="16"/>
      <c r="B196" s="66"/>
      <c r="C196" s="30" t="s">
        <v>193</v>
      </c>
      <c r="D196" s="31">
        <v>432.5129</v>
      </c>
      <c r="E196" s="31">
        <v>212.3115</v>
      </c>
      <c r="F196" s="31">
        <v>302.43439999999998</v>
      </c>
      <c r="G196" s="31">
        <v>267.92610000000002</v>
      </c>
      <c r="H196" s="31">
        <v>1215.1849</v>
      </c>
      <c r="I196" s="31">
        <v>41024.528400000003</v>
      </c>
      <c r="Q196" s="16"/>
      <c r="R196" s="66"/>
      <c r="S196" s="30" t="s">
        <v>193</v>
      </c>
      <c r="T196" s="31">
        <v>-53.534100000000002</v>
      </c>
      <c r="U196" s="31">
        <v>12.4557</v>
      </c>
      <c r="V196" s="31">
        <v>21.848400000000002</v>
      </c>
      <c r="W196" s="31">
        <v>-28.1525</v>
      </c>
      <c r="X196" s="31">
        <v>-47.3825</v>
      </c>
      <c r="Y196" s="31">
        <v>2326.9094</v>
      </c>
    </row>
    <row r="197" spans="1:25" x14ac:dyDescent="0.25">
      <c r="A197" s="16"/>
      <c r="B197" s="66"/>
      <c r="C197" s="30" t="s">
        <v>194</v>
      </c>
      <c r="D197" s="31">
        <v>62.876899999999999</v>
      </c>
      <c r="E197" s="31">
        <v>52.376600000000003</v>
      </c>
      <c r="F197" s="31">
        <v>63.2361</v>
      </c>
      <c r="G197" s="31">
        <v>69.325199999999995</v>
      </c>
      <c r="H197" s="31">
        <v>62.063600000000001</v>
      </c>
      <c r="I197" s="31">
        <v>69.419899999999998</v>
      </c>
      <c r="Q197" s="16"/>
      <c r="R197" s="66"/>
      <c r="S197" s="30" t="s">
        <v>194</v>
      </c>
      <c r="T197" s="31">
        <v>-8.4154999999999998</v>
      </c>
      <c r="U197" s="31">
        <v>-0.129</v>
      </c>
      <c r="V197" s="31">
        <v>2.4060000000000001</v>
      </c>
      <c r="W197" s="31">
        <v>-0.69089999999999996</v>
      </c>
      <c r="X197" s="31">
        <v>-2.7987000000000002</v>
      </c>
      <c r="Y197" s="31">
        <v>1.0264</v>
      </c>
    </row>
    <row r="198" spans="1:25" x14ac:dyDescent="0.25">
      <c r="A198" s="16"/>
      <c r="B198" s="66"/>
      <c r="C198" s="30" t="s">
        <v>195</v>
      </c>
      <c r="D198" s="31">
        <v>321.62970000000001</v>
      </c>
      <c r="E198" s="31">
        <v>386.69630000000001</v>
      </c>
      <c r="F198" s="31">
        <v>320.80900000000003</v>
      </c>
      <c r="G198" s="31">
        <v>157.3108</v>
      </c>
      <c r="H198" s="31">
        <v>1186.4457</v>
      </c>
      <c r="I198" s="31">
        <v>21825.728299999999</v>
      </c>
      <c r="Q198" s="16"/>
      <c r="R198" s="66"/>
      <c r="S198" s="30" t="s">
        <v>195</v>
      </c>
      <c r="T198" s="31">
        <v>-43.328600000000002</v>
      </c>
      <c r="U198" s="31">
        <v>11.330500000000001</v>
      </c>
      <c r="V198" s="31">
        <v>62.294800000000002</v>
      </c>
      <c r="W198" s="31">
        <v>3.5659999999999998</v>
      </c>
      <c r="X198" s="31">
        <v>33.862699999999997</v>
      </c>
      <c r="Y198" s="31">
        <v>-2729.1206999999999</v>
      </c>
    </row>
    <row r="199" spans="1:25" x14ac:dyDescent="0.25">
      <c r="A199" s="16"/>
      <c r="B199" s="66"/>
      <c r="C199" s="30" t="s">
        <v>196</v>
      </c>
      <c r="D199" s="31">
        <v>22.345300000000002</v>
      </c>
      <c r="E199" s="31">
        <v>30.548100000000002</v>
      </c>
      <c r="F199" s="31">
        <v>22.7165</v>
      </c>
      <c r="G199" s="31">
        <v>16.195900000000002</v>
      </c>
      <c r="H199" s="31">
        <v>23.315100000000001</v>
      </c>
      <c r="I199" s="31">
        <v>15.854799999999999</v>
      </c>
      <c r="Q199" s="16"/>
      <c r="R199" s="66"/>
      <c r="S199" s="30" t="s">
        <v>196</v>
      </c>
      <c r="T199" s="31">
        <v>4.3900000000000002E-2</v>
      </c>
      <c r="U199" s="31">
        <v>1.2182999999999999</v>
      </c>
      <c r="V199" s="31">
        <v>0.4919</v>
      </c>
      <c r="W199" s="31">
        <v>1.0387</v>
      </c>
      <c r="X199" s="31">
        <v>0.68799999999999994</v>
      </c>
      <c r="Y199" s="31">
        <v>-2.9719000000000002</v>
      </c>
    </row>
    <row r="200" spans="1:25" x14ac:dyDescent="0.25">
      <c r="A200" s="16"/>
      <c r="B200" s="66"/>
      <c r="C200" s="30" t="s">
        <v>197</v>
      </c>
      <c r="D200" s="31">
        <v>68.466499999999996</v>
      </c>
      <c r="E200" s="31">
        <v>208.4239</v>
      </c>
      <c r="F200" s="31">
        <v>155.10390000000001</v>
      </c>
      <c r="G200" s="31">
        <v>35.516300000000001</v>
      </c>
      <c r="H200" s="31">
        <v>467.51060000000001</v>
      </c>
      <c r="I200" s="31">
        <v>5218.2662</v>
      </c>
      <c r="Q200" s="16"/>
      <c r="R200" s="66"/>
      <c r="S200" s="30" t="s">
        <v>197</v>
      </c>
      <c r="T200" s="31">
        <v>-36.308199999999999</v>
      </c>
      <c r="U200" s="31">
        <v>31.776900000000001</v>
      </c>
      <c r="V200" s="31">
        <v>26.288</v>
      </c>
      <c r="W200" s="31">
        <v>5.5989000000000004</v>
      </c>
      <c r="X200" s="31">
        <v>27.355599999999999</v>
      </c>
      <c r="Y200" s="31">
        <v>-573.67489999999998</v>
      </c>
    </row>
    <row r="201" spans="1:25" x14ac:dyDescent="0.25">
      <c r="A201" s="16"/>
      <c r="B201" s="66"/>
      <c r="C201" s="30" t="s">
        <v>198</v>
      </c>
      <c r="D201" s="31">
        <v>34.577599999999997</v>
      </c>
      <c r="E201" s="31">
        <v>41.665700000000001</v>
      </c>
      <c r="F201" s="31">
        <v>30.988900000000001</v>
      </c>
      <c r="G201" s="31">
        <v>24.994299999999999</v>
      </c>
      <c r="H201" s="31">
        <v>34.866799999999998</v>
      </c>
      <c r="I201" s="31">
        <v>24.9603</v>
      </c>
      <c r="Q201" s="16"/>
      <c r="R201" s="66"/>
      <c r="S201" s="30" t="s">
        <v>198</v>
      </c>
      <c r="T201" s="31">
        <v>-5.7619999999999996</v>
      </c>
      <c r="U201" s="31">
        <v>9.1806999999999999</v>
      </c>
      <c r="V201" s="31">
        <v>-6.2938999999999998</v>
      </c>
      <c r="W201" s="31">
        <v>2.5989</v>
      </c>
      <c r="X201" s="31">
        <v>0.54959999999999998</v>
      </c>
      <c r="Y201" s="31">
        <v>-6.2050999999999998</v>
      </c>
    </row>
    <row r="202" spans="1:25" x14ac:dyDescent="0.25">
      <c r="A202" s="16"/>
      <c r="B202" s="66"/>
      <c r="C202" s="30" t="s">
        <v>199</v>
      </c>
      <c r="D202" s="31">
        <v>205.6097</v>
      </c>
      <c r="E202" s="31">
        <v>160.52199999999999</v>
      </c>
      <c r="F202" s="31">
        <v>141.8972</v>
      </c>
      <c r="G202" s="31">
        <v>108.73050000000001</v>
      </c>
      <c r="H202" s="31">
        <v>616.75940000000003</v>
      </c>
      <c r="I202" s="31">
        <v>14520.2502</v>
      </c>
      <c r="Q202" s="16"/>
      <c r="R202" s="66"/>
      <c r="S202" s="30" t="s">
        <v>199</v>
      </c>
      <c r="T202" s="31">
        <v>12.7323</v>
      </c>
      <c r="U202" s="31">
        <v>-11.402100000000001</v>
      </c>
      <c r="V202" s="31">
        <v>20.817799999999998</v>
      </c>
      <c r="W202" s="31">
        <v>8.4260000000000002</v>
      </c>
      <c r="X202" s="31">
        <v>30.574000000000002</v>
      </c>
      <c r="Y202" s="31">
        <v>-2079.4191000000001</v>
      </c>
    </row>
    <row r="203" spans="1:25" x14ac:dyDescent="0.25">
      <c r="A203" s="16"/>
      <c r="B203" s="66"/>
      <c r="C203" s="30" t="s">
        <v>200</v>
      </c>
      <c r="D203" s="31">
        <v>20.839099999999998</v>
      </c>
      <c r="E203" s="31">
        <v>25.319800000000001</v>
      </c>
      <c r="F203" s="31">
        <v>18.147300000000001</v>
      </c>
      <c r="G203" s="31">
        <v>16.7865</v>
      </c>
      <c r="H203" s="31">
        <v>20.219799999999999</v>
      </c>
      <c r="I203" s="31">
        <v>14.6076</v>
      </c>
      <c r="Q203" s="16"/>
      <c r="R203" s="66"/>
      <c r="S203" s="30" t="s">
        <v>200</v>
      </c>
      <c r="T203" s="31">
        <v>2.3906999999999998</v>
      </c>
      <c r="U203" s="31">
        <v>-2.3997999999999999</v>
      </c>
      <c r="V203" s="31">
        <v>0.38900000000000001</v>
      </c>
      <c r="W203" s="31">
        <v>2.7256999999999998</v>
      </c>
      <c r="X203" s="31">
        <v>1.0690999999999999</v>
      </c>
      <c r="Y203" s="31">
        <v>-2.7435</v>
      </c>
    </row>
    <row r="204" spans="1:25" x14ac:dyDescent="0.25">
      <c r="A204" s="16"/>
      <c r="B204" s="66"/>
      <c r="C204" s="30" t="s">
        <v>201</v>
      </c>
      <c r="D204" s="31">
        <v>47.5535</v>
      </c>
      <c r="E204" s="31">
        <v>17.750499999999999</v>
      </c>
      <c r="F204" s="31">
        <v>23.8079</v>
      </c>
      <c r="G204" s="31">
        <v>13.064</v>
      </c>
      <c r="H204" s="31">
        <v>102.1758</v>
      </c>
      <c r="I204" s="31">
        <v>2087.2118999999998</v>
      </c>
      <c r="Q204" s="16"/>
      <c r="R204" s="66"/>
      <c r="S204" s="30" t="s">
        <v>201</v>
      </c>
      <c r="T204" s="31">
        <v>-19.752700000000001</v>
      </c>
      <c r="U204" s="31">
        <v>-9.0442</v>
      </c>
      <c r="V204" s="31">
        <v>15.189</v>
      </c>
      <c r="W204" s="31">
        <v>-10.4589</v>
      </c>
      <c r="X204" s="31">
        <v>-24.066800000000001</v>
      </c>
      <c r="Y204" s="31">
        <v>-76.026600000000002</v>
      </c>
    </row>
    <row r="205" spans="1:25" x14ac:dyDescent="0.25">
      <c r="A205" s="16"/>
      <c r="B205" s="66"/>
      <c r="C205" s="30" t="s">
        <v>202</v>
      </c>
      <c r="D205" s="31">
        <v>18.670500000000001</v>
      </c>
      <c r="E205" s="31">
        <v>13.4824</v>
      </c>
      <c r="F205" s="31">
        <v>18.342500000000001</v>
      </c>
      <c r="G205" s="31">
        <v>7.1986999999999997</v>
      </c>
      <c r="H205" s="31">
        <v>14.6462</v>
      </c>
      <c r="I205" s="31">
        <v>12.0289</v>
      </c>
      <c r="Q205" s="16"/>
      <c r="R205" s="66"/>
      <c r="S205" s="30" t="s">
        <v>202</v>
      </c>
      <c r="T205" s="31">
        <v>-1.6483000000000001</v>
      </c>
      <c r="U205" s="31">
        <v>-9.6559000000000008</v>
      </c>
      <c r="V205" s="31">
        <v>11.9986</v>
      </c>
      <c r="W205" s="31">
        <v>-6.8544999999999998</v>
      </c>
      <c r="X205" s="31">
        <v>-2.1795</v>
      </c>
      <c r="Y205" s="31">
        <v>-1.3480000000000001</v>
      </c>
    </row>
    <row r="206" spans="1:25" x14ac:dyDescent="0.25">
      <c r="A206" s="16"/>
      <c r="B206" s="66"/>
      <c r="C206" s="30" t="s">
        <v>203</v>
      </c>
      <c r="D206" s="31">
        <v>119.8104</v>
      </c>
      <c r="E206" s="31">
        <v>57.111600000000003</v>
      </c>
      <c r="F206" s="31">
        <v>68.631100000000004</v>
      </c>
      <c r="G206" s="31">
        <v>56.805300000000003</v>
      </c>
      <c r="H206" s="31">
        <v>302.35840000000002</v>
      </c>
      <c r="I206" s="31">
        <v>7604.9017000000003</v>
      </c>
      <c r="Q206" s="16"/>
      <c r="R206" s="66"/>
      <c r="S206" s="30" t="s">
        <v>203</v>
      </c>
      <c r="T206" s="31">
        <v>27.832899999999999</v>
      </c>
      <c r="U206" s="31">
        <v>-4.4515000000000002</v>
      </c>
      <c r="V206" s="31">
        <v>15.761100000000001</v>
      </c>
      <c r="W206" s="31">
        <v>3.3898000000000001</v>
      </c>
      <c r="X206" s="31">
        <v>42.532200000000003</v>
      </c>
      <c r="Y206" s="31">
        <v>-506.07900000000001</v>
      </c>
    </row>
    <row r="207" spans="1:25" x14ac:dyDescent="0.25">
      <c r="A207" s="16"/>
      <c r="B207" s="66"/>
      <c r="C207" s="30" t="s">
        <v>204</v>
      </c>
      <c r="D207" s="31">
        <v>17.4175</v>
      </c>
      <c r="E207" s="31">
        <v>14.0893</v>
      </c>
      <c r="F207" s="31">
        <v>14.350099999999999</v>
      </c>
      <c r="G207" s="31">
        <v>14.6982</v>
      </c>
      <c r="H207" s="31">
        <v>15.442500000000001</v>
      </c>
      <c r="I207" s="31">
        <v>12.8687</v>
      </c>
      <c r="Q207" s="16"/>
      <c r="R207" s="66"/>
      <c r="S207" s="30" t="s">
        <v>204</v>
      </c>
      <c r="T207" s="31">
        <v>3.9264000000000001</v>
      </c>
      <c r="U207" s="31">
        <v>-2.0844</v>
      </c>
      <c r="V207" s="31">
        <v>2.8881000000000001</v>
      </c>
      <c r="W207" s="31">
        <v>2.0666000000000002</v>
      </c>
      <c r="X207" s="31">
        <v>2.0943999999999998</v>
      </c>
      <c r="Y207" s="31">
        <v>-1.4664999999999999</v>
      </c>
    </row>
    <row r="208" spans="1:25" x14ac:dyDescent="0.25">
      <c r="A208" s="16"/>
      <c r="B208" s="66"/>
      <c r="C208" s="30" t="s">
        <v>205</v>
      </c>
      <c r="D208" s="31">
        <v>728.73320000000001</v>
      </c>
      <c r="E208" s="31">
        <v>1624.6697999999999</v>
      </c>
      <c r="F208" s="31">
        <v>1457.1348</v>
      </c>
      <c r="G208" s="31">
        <v>554.61950000000002</v>
      </c>
      <c r="H208" s="31">
        <v>4365.1571999999996</v>
      </c>
      <c r="I208" s="31">
        <v>62728.778299999998</v>
      </c>
      <c r="Q208" s="16"/>
      <c r="R208" s="66"/>
      <c r="S208" s="30" t="s">
        <v>205</v>
      </c>
      <c r="T208" s="31">
        <v>-3.8182</v>
      </c>
      <c r="U208" s="31">
        <v>-152.78149999999999</v>
      </c>
      <c r="V208" s="31">
        <v>-175.2182</v>
      </c>
      <c r="W208" s="31">
        <v>-52.935600000000001</v>
      </c>
      <c r="X208" s="31">
        <v>-384.75369999999998</v>
      </c>
      <c r="Y208" s="31">
        <v>1210.8351</v>
      </c>
    </row>
    <row r="209" spans="1:25" x14ac:dyDescent="0.25">
      <c r="A209" s="16"/>
      <c r="B209" s="66"/>
      <c r="C209" s="30" t="s">
        <v>206</v>
      </c>
      <c r="D209" s="31">
        <v>33.611699999999999</v>
      </c>
      <c r="E209" s="31">
        <v>56.206600000000002</v>
      </c>
      <c r="F209" s="31">
        <v>50.782499999999999</v>
      </c>
      <c r="G209" s="31">
        <v>36.346600000000002</v>
      </c>
      <c r="H209" s="31">
        <v>46.173000000000002</v>
      </c>
      <c r="I209" s="31">
        <v>31.3035</v>
      </c>
      <c r="Q209" s="16"/>
      <c r="R209" s="66"/>
      <c r="S209" s="30" t="s">
        <v>206</v>
      </c>
      <c r="T209" s="31">
        <v>2.6897000000000002</v>
      </c>
      <c r="U209" s="31">
        <v>-1.9320999999999999</v>
      </c>
      <c r="V209" s="31">
        <v>-7.6086999999999998</v>
      </c>
      <c r="W209" s="31">
        <v>-1.1131</v>
      </c>
      <c r="X209" s="31">
        <v>-2.0802</v>
      </c>
      <c r="Y209" s="31">
        <v>-0.74650000000000005</v>
      </c>
    </row>
    <row r="210" spans="1:25" x14ac:dyDescent="0.25">
      <c r="A210" s="16"/>
      <c r="B210" s="66"/>
      <c r="C210" s="30" t="s">
        <v>207</v>
      </c>
      <c r="D210" s="31">
        <v>346.65539999999999</v>
      </c>
      <c r="E210" s="31">
        <v>1443.1455000000001</v>
      </c>
      <c r="F210" s="31">
        <v>1312.0864999999999</v>
      </c>
      <c r="G210" s="31">
        <v>426.27339999999998</v>
      </c>
      <c r="H210" s="31">
        <v>3528.1608000000001</v>
      </c>
      <c r="I210" s="31">
        <v>36373.282800000001</v>
      </c>
      <c r="Q210" s="16"/>
      <c r="R210" s="66"/>
      <c r="S210" s="30" t="s">
        <v>207</v>
      </c>
      <c r="T210" s="31">
        <v>-69.758099999999999</v>
      </c>
      <c r="U210" s="31">
        <v>-148.70330000000001</v>
      </c>
      <c r="V210" s="31">
        <v>-118.94589999999999</v>
      </c>
      <c r="W210" s="31">
        <v>-13.8672</v>
      </c>
      <c r="X210" s="31">
        <v>-351.27440000000001</v>
      </c>
      <c r="Y210" s="31">
        <v>796.0326</v>
      </c>
    </row>
    <row r="211" spans="1:25" x14ac:dyDescent="0.25">
      <c r="A211" s="16"/>
      <c r="B211" s="66"/>
      <c r="C211" s="30" t="s">
        <v>208</v>
      </c>
      <c r="D211" s="31">
        <v>15.988899999999999</v>
      </c>
      <c r="E211" s="31">
        <v>49.926600000000001</v>
      </c>
      <c r="F211" s="31">
        <v>45.727400000000003</v>
      </c>
      <c r="G211" s="31">
        <v>27.935500000000001</v>
      </c>
      <c r="H211" s="31">
        <v>37.319600000000001</v>
      </c>
      <c r="I211" s="31">
        <v>18.151299999999999</v>
      </c>
      <c r="Q211" s="16"/>
      <c r="R211" s="66"/>
      <c r="S211" s="30" t="s">
        <v>208</v>
      </c>
      <c r="T211" s="31">
        <v>-1.5885</v>
      </c>
      <c r="U211" s="31">
        <v>-2.1412</v>
      </c>
      <c r="V211" s="31">
        <v>-5.4623999999999997</v>
      </c>
      <c r="W211" s="31">
        <v>0.79800000000000004</v>
      </c>
      <c r="X211" s="31">
        <v>-2.0905999999999998</v>
      </c>
      <c r="Y211" s="31">
        <v>-0.38400000000000001</v>
      </c>
    </row>
    <row r="212" spans="1:25" x14ac:dyDescent="0.25">
      <c r="A212" s="16"/>
      <c r="B212" s="66"/>
      <c r="C212" s="30" t="s">
        <v>209</v>
      </c>
      <c r="D212" s="31">
        <v>0</v>
      </c>
      <c r="E212" s="31">
        <v>0</v>
      </c>
      <c r="F212" s="31">
        <v>0</v>
      </c>
      <c r="G212" s="31">
        <v>0</v>
      </c>
      <c r="H212" s="31">
        <v>0</v>
      </c>
      <c r="I212" s="31">
        <v>62.448999999999998</v>
      </c>
      <c r="Q212" s="16"/>
      <c r="R212" s="66"/>
      <c r="S212" s="30" t="s">
        <v>209</v>
      </c>
      <c r="T212" s="31">
        <v>0</v>
      </c>
      <c r="U212" s="31">
        <v>-1.9454</v>
      </c>
      <c r="V212" s="31">
        <v>0</v>
      </c>
      <c r="W212" s="31">
        <v>0</v>
      </c>
      <c r="X212" s="31">
        <v>-1.9454</v>
      </c>
      <c r="Y212" s="31">
        <v>36.819699999999997</v>
      </c>
    </row>
    <row r="213" spans="1:25" x14ac:dyDescent="0.25">
      <c r="A213" s="16"/>
      <c r="B213" s="66"/>
      <c r="C213" s="30" t="s">
        <v>210</v>
      </c>
      <c r="D213" s="31">
        <v>0</v>
      </c>
      <c r="E213" s="31">
        <v>0</v>
      </c>
      <c r="F213" s="31">
        <v>0</v>
      </c>
      <c r="G213" s="31">
        <v>0</v>
      </c>
      <c r="H213" s="31">
        <v>0</v>
      </c>
      <c r="I213" s="31">
        <v>5.3499999999999999E-2</v>
      </c>
      <c r="Q213" s="16"/>
      <c r="R213" s="66"/>
      <c r="S213" s="30" t="s">
        <v>210</v>
      </c>
      <c r="T213" s="31">
        <v>0</v>
      </c>
      <c r="U213" s="31">
        <v>-0.20499999999999999</v>
      </c>
      <c r="V213" s="31">
        <v>0</v>
      </c>
      <c r="W213" s="31">
        <v>0</v>
      </c>
      <c r="X213" s="31">
        <v>-4.8800000000000003E-2</v>
      </c>
      <c r="Y213" s="31">
        <v>2.93E-2</v>
      </c>
    </row>
    <row r="214" spans="1:25" x14ac:dyDescent="0.25">
      <c r="A214" s="16"/>
      <c r="B214" s="66"/>
      <c r="C214" s="30" t="s">
        <v>211</v>
      </c>
      <c r="D214" s="31">
        <v>24.016400000000001</v>
      </c>
      <c r="E214" s="31">
        <v>22.913799999999998</v>
      </c>
      <c r="F214" s="31">
        <v>28.432500000000001</v>
      </c>
      <c r="G214" s="31">
        <v>29.941600000000001</v>
      </c>
      <c r="H214" s="31">
        <v>105.3043</v>
      </c>
      <c r="I214" s="31">
        <v>5269.2626</v>
      </c>
      <c r="Q214" s="16"/>
      <c r="R214" s="66"/>
      <c r="S214" s="30" t="s">
        <v>211</v>
      </c>
      <c r="T214" s="31">
        <v>-20.025200000000002</v>
      </c>
      <c r="U214" s="31">
        <v>-16.933499999999999</v>
      </c>
      <c r="V214" s="31">
        <v>-6.7398999999999996</v>
      </c>
      <c r="W214" s="31">
        <v>-2.9628000000000001</v>
      </c>
      <c r="X214" s="31">
        <v>-46.661499999999997</v>
      </c>
      <c r="Y214" s="31">
        <v>611.45460000000003</v>
      </c>
    </row>
    <row r="215" spans="1:25" x14ac:dyDescent="0.25">
      <c r="A215" s="16"/>
      <c r="B215" s="66"/>
      <c r="C215" s="30" t="s">
        <v>212</v>
      </c>
      <c r="D215" s="31">
        <v>2.1859999999999999</v>
      </c>
      <c r="E215" s="31">
        <v>2.6962999999999999</v>
      </c>
      <c r="F215" s="31">
        <v>2.5941999999999998</v>
      </c>
      <c r="G215" s="31">
        <v>3.7679999999999998</v>
      </c>
      <c r="H215" s="31">
        <v>2.7429999999999999</v>
      </c>
      <c r="I215" s="31">
        <v>4.5114999999999998</v>
      </c>
      <c r="Q215" s="16"/>
      <c r="R215" s="66"/>
      <c r="S215" s="30" t="s">
        <v>212</v>
      </c>
      <c r="T215" s="31">
        <v>-1.2777000000000001</v>
      </c>
      <c r="U215" s="31">
        <v>-1.5024999999999999</v>
      </c>
      <c r="V215" s="31">
        <v>-1.2936000000000001</v>
      </c>
      <c r="W215" s="31">
        <v>-5.5500000000000001E-2</v>
      </c>
      <c r="X215" s="31">
        <v>-1.0697000000000001</v>
      </c>
      <c r="Y215" s="31">
        <v>0.1135</v>
      </c>
    </row>
    <row r="216" spans="1:25" x14ac:dyDescent="0.25">
      <c r="A216" s="16"/>
      <c r="B216" s="66"/>
      <c r="C216" s="30" t="s">
        <v>213</v>
      </c>
      <c r="D216" s="31">
        <v>257.1943</v>
      </c>
      <c r="E216" s="31">
        <v>136.36779999999999</v>
      </c>
      <c r="F216" s="31">
        <v>285.63029999999998</v>
      </c>
      <c r="G216" s="31">
        <v>318.47609999999997</v>
      </c>
      <c r="H216" s="31">
        <v>997.66849999999999</v>
      </c>
      <c r="I216" s="31">
        <v>34586.486700000001</v>
      </c>
      <c r="Q216" s="16"/>
      <c r="R216" s="66"/>
      <c r="S216" s="30" t="s">
        <v>213</v>
      </c>
      <c r="T216" s="31">
        <v>32.167900000000003</v>
      </c>
      <c r="U216" s="31">
        <v>13.4404</v>
      </c>
      <c r="V216" s="31">
        <v>67.125600000000006</v>
      </c>
      <c r="W216" s="31">
        <v>-51.8123</v>
      </c>
      <c r="X216" s="31">
        <v>60.921700000000001</v>
      </c>
      <c r="Y216" s="31">
        <v>5443.2837</v>
      </c>
    </row>
    <row r="217" spans="1:25" x14ac:dyDescent="0.25">
      <c r="A217" s="16"/>
      <c r="B217" s="66"/>
      <c r="C217" s="30" t="s">
        <v>214</v>
      </c>
      <c r="D217" s="31">
        <v>23.410399999999999</v>
      </c>
      <c r="E217" s="31">
        <v>16.046399999999998</v>
      </c>
      <c r="F217" s="31">
        <v>26.061499999999999</v>
      </c>
      <c r="G217" s="31">
        <v>40.078400000000002</v>
      </c>
      <c r="H217" s="31">
        <v>25.987100000000002</v>
      </c>
      <c r="I217" s="31">
        <v>29.6128</v>
      </c>
      <c r="Q217" s="16"/>
      <c r="R217" s="66"/>
      <c r="S217" s="30" t="s">
        <v>214</v>
      </c>
      <c r="T217" s="31">
        <v>5.7130000000000001</v>
      </c>
      <c r="U217" s="31">
        <v>3.0933000000000002</v>
      </c>
      <c r="V217" s="31">
        <v>1.9087000000000001</v>
      </c>
      <c r="W217" s="31">
        <v>-2.9489000000000001</v>
      </c>
      <c r="X217" s="31">
        <v>2.4849999999999999</v>
      </c>
      <c r="Y217" s="31">
        <v>2.0952999999999999</v>
      </c>
    </row>
    <row r="218" spans="1:25" x14ac:dyDescent="0.25">
      <c r="A218" s="16"/>
      <c r="B218" s="66"/>
      <c r="C218" s="30" t="s">
        <v>215</v>
      </c>
      <c r="D218" s="31">
        <v>249.06139999999999</v>
      </c>
      <c r="E218" s="31">
        <v>150.971</v>
      </c>
      <c r="F218" s="31">
        <v>305.17910000000001</v>
      </c>
      <c r="G218" s="31">
        <v>214.97499999999999</v>
      </c>
      <c r="H218" s="31">
        <v>920.18640000000005</v>
      </c>
      <c r="I218" s="31">
        <v>30557.698400000001</v>
      </c>
      <c r="Q218" s="16"/>
      <c r="R218" s="66"/>
      <c r="S218" s="30" t="s">
        <v>215</v>
      </c>
      <c r="T218" s="31">
        <v>-70.7119</v>
      </c>
      <c r="U218" s="31">
        <v>-25.916499999999999</v>
      </c>
      <c r="V218" s="31">
        <v>10.2285</v>
      </c>
      <c r="W218" s="31">
        <v>-25.924099999999999</v>
      </c>
      <c r="X218" s="31">
        <v>-112.324</v>
      </c>
      <c r="Y218" s="31">
        <v>2437.9011</v>
      </c>
    </row>
    <row r="219" spans="1:25" x14ac:dyDescent="0.25">
      <c r="A219" s="16"/>
      <c r="B219" s="66"/>
      <c r="C219" s="30" t="s">
        <v>216</v>
      </c>
      <c r="D219" s="31">
        <v>22.670100000000001</v>
      </c>
      <c r="E219" s="31">
        <v>17.764700000000001</v>
      </c>
      <c r="F219" s="31">
        <v>27.845199999999998</v>
      </c>
      <c r="G219" s="31">
        <v>27.0534</v>
      </c>
      <c r="H219" s="31">
        <v>23.968900000000001</v>
      </c>
      <c r="I219" s="31">
        <v>26.163399999999999</v>
      </c>
      <c r="Q219" s="16"/>
      <c r="R219" s="66"/>
      <c r="S219" s="30" t="s">
        <v>216</v>
      </c>
      <c r="T219" s="31">
        <v>-2.4788000000000001</v>
      </c>
      <c r="U219" s="31">
        <v>-0.87439999999999996</v>
      </c>
      <c r="V219" s="31">
        <v>-4.7576999999999998</v>
      </c>
      <c r="W219" s="31">
        <v>-0.93889999999999996</v>
      </c>
      <c r="X219" s="31">
        <v>-1.9358</v>
      </c>
      <c r="Y219" s="31">
        <v>-0.38779999999999998</v>
      </c>
    </row>
    <row r="220" spans="1:25" x14ac:dyDescent="0.25">
      <c r="A220" s="16"/>
      <c r="B220" s="66"/>
      <c r="C220" s="30" t="s">
        <v>217</v>
      </c>
      <c r="D220" s="31">
        <v>362.36489999999998</v>
      </c>
      <c r="E220" s="31">
        <v>348.91079999999999</v>
      </c>
      <c r="F220" s="31">
        <v>343.31720000000001</v>
      </c>
      <c r="G220" s="31">
        <v>162.3184</v>
      </c>
      <c r="H220" s="31">
        <v>1216.9112</v>
      </c>
      <c r="I220" s="31">
        <v>27962.4228</v>
      </c>
      <c r="Q220" s="16"/>
      <c r="R220" s="66"/>
      <c r="S220" s="30" t="s">
        <v>217</v>
      </c>
      <c r="T220" s="31">
        <v>-78.945999999999998</v>
      </c>
      <c r="U220" s="31">
        <v>-113.488</v>
      </c>
      <c r="V220" s="31">
        <v>81.094399999999993</v>
      </c>
      <c r="W220" s="31">
        <v>-3.0360999999999998</v>
      </c>
      <c r="X220" s="31">
        <v>-114.3759</v>
      </c>
      <c r="Y220" s="31">
        <v>1225.8720000000001</v>
      </c>
    </row>
    <row r="221" spans="1:25" x14ac:dyDescent="0.25">
      <c r="A221" s="16"/>
      <c r="B221" s="66"/>
      <c r="C221" s="30" t="s">
        <v>218</v>
      </c>
      <c r="D221" s="31">
        <v>32.983199999999997</v>
      </c>
      <c r="E221" s="31">
        <v>41.056199999999997</v>
      </c>
      <c r="F221" s="31">
        <v>31.324999999999999</v>
      </c>
      <c r="G221" s="31">
        <v>20.4268</v>
      </c>
      <c r="H221" s="31">
        <v>31.697900000000001</v>
      </c>
      <c r="I221" s="31">
        <v>23.941299999999998</v>
      </c>
      <c r="Q221" s="16"/>
      <c r="R221" s="66"/>
      <c r="S221" s="30" t="s">
        <v>218</v>
      </c>
      <c r="T221" s="31">
        <v>-1.7241</v>
      </c>
      <c r="U221" s="31">
        <v>-7.6679000000000004</v>
      </c>
      <c r="V221" s="31">
        <v>2.3397999999999999</v>
      </c>
      <c r="W221" s="31">
        <v>1.2126999999999999</v>
      </c>
      <c r="X221" s="31">
        <v>-1.7028000000000001</v>
      </c>
      <c r="Y221" s="31">
        <v>-1.3038000000000001</v>
      </c>
    </row>
    <row r="222" spans="1:25" x14ac:dyDescent="0.25">
      <c r="A222" s="16"/>
      <c r="B222" s="66"/>
      <c r="C222" s="30" t="s">
        <v>219</v>
      </c>
      <c r="D222" s="31">
        <v>205.9975</v>
      </c>
      <c r="E222" s="31">
        <v>190.6728</v>
      </c>
      <c r="F222" s="31">
        <v>133.4247</v>
      </c>
      <c r="G222" s="31">
        <v>68.922499999999999</v>
      </c>
      <c r="H222" s="31">
        <v>599.01750000000004</v>
      </c>
      <c r="I222" s="31">
        <v>18357.293000000001</v>
      </c>
      <c r="Q222" s="16"/>
      <c r="R222" s="66"/>
      <c r="S222" s="30" t="s">
        <v>219</v>
      </c>
      <c r="T222" s="31">
        <v>-35.371699999999997</v>
      </c>
      <c r="U222" s="31">
        <v>45.663800000000002</v>
      </c>
      <c r="V222" s="31">
        <v>39.598199999999999</v>
      </c>
      <c r="W222" s="31">
        <v>17.779900000000001</v>
      </c>
      <c r="X222" s="31">
        <v>67.670299999999997</v>
      </c>
      <c r="Y222" s="31">
        <v>1132.4032999999999</v>
      </c>
    </row>
    <row r="223" spans="1:25" x14ac:dyDescent="0.25">
      <c r="A223" s="16"/>
      <c r="B223" s="66"/>
      <c r="C223" s="30" t="s">
        <v>220</v>
      </c>
      <c r="D223" s="31">
        <v>18.750299999999999</v>
      </c>
      <c r="E223" s="31">
        <v>22.436399999999999</v>
      </c>
      <c r="F223" s="31">
        <v>12.173999999999999</v>
      </c>
      <c r="G223" s="31">
        <v>8.6735000000000007</v>
      </c>
      <c r="H223" s="31">
        <v>15.6031</v>
      </c>
      <c r="I223" s="31">
        <v>15.717499999999999</v>
      </c>
      <c r="Q223" s="16"/>
      <c r="R223" s="66"/>
      <c r="S223" s="30" t="s">
        <v>220</v>
      </c>
      <c r="T223" s="31">
        <v>-0.2324</v>
      </c>
      <c r="U223" s="31">
        <v>7.1565000000000003</v>
      </c>
      <c r="V223" s="31">
        <v>1.8027</v>
      </c>
      <c r="W223" s="31">
        <v>2.7307999999999999</v>
      </c>
      <c r="X223" s="31">
        <v>2.2721</v>
      </c>
      <c r="Y223" s="31">
        <v>-0.54649999999999999</v>
      </c>
    </row>
    <row r="224" spans="1:25" x14ac:dyDescent="0.25">
      <c r="A224" s="16"/>
      <c r="B224" s="66"/>
      <c r="C224" s="30" t="s">
        <v>221</v>
      </c>
      <c r="D224" s="31">
        <v>1040.9827</v>
      </c>
      <c r="E224" s="31">
        <v>701.23410000000001</v>
      </c>
      <c r="F224" s="31">
        <v>1021.3634</v>
      </c>
      <c r="G224" s="31">
        <v>749.10090000000002</v>
      </c>
      <c r="H224" s="31">
        <v>3512.6810999999998</v>
      </c>
      <c r="I224" s="31">
        <v>102858.5781</v>
      </c>
      <c r="Q224" s="16"/>
      <c r="R224" s="66"/>
      <c r="S224" s="30" t="s">
        <v>221</v>
      </c>
      <c r="T224" s="31">
        <v>-180.23990000000001</v>
      </c>
      <c r="U224" s="31">
        <v>-149.46090000000001</v>
      </c>
      <c r="V224" s="31">
        <v>204.95840000000001</v>
      </c>
      <c r="W224" s="31">
        <v>-9.1555999999999997</v>
      </c>
      <c r="X224" s="31">
        <v>-133.89789999999999</v>
      </c>
      <c r="Y224" s="31">
        <v>8121.1093000000001</v>
      </c>
    </row>
    <row r="225" spans="1:25" x14ac:dyDescent="0.25">
      <c r="A225" s="16"/>
      <c r="B225" s="66"/>
      <c r="C225" s="30" t="s">
        <v>222</v>
      </c>
      <c r="D225" s="31">
        <v>239.59229999999999</v>
      </c>
      <c r="E225" s="31">
        <v>230.31559999999999</v>
      </c>
      <c r="F225" s="31">
        <v>293.70859999999999</v>
      </c>
      <c r="G225" s="31">
        <v>117.4481</v>
      </c>
      <c r="H225" s="31">
        <v>881.06460000000004</v>
      </c>
      <c r="I225" s="31">
        <v>20012.150000000001</v>
      </c>
      <c r="Q225" s="16"/>
      <c r="R225" s="66"/>
      <c r="S225" s="30" t="s">
        <v>222</v>
      </c>
      <c r="T225" s="31">
        <v>-115.5509</v>
      </c>
      <c r="U225" s="31">
        <v>-188.607</v>
      </c>
      <c r="V225" s="31">
        <v>72.837500000000006</v>
      </c>
      <c r="W225" s="31">
        <v>-31.485600000000002</v>
      </c>
      <c r="X225" s="31">
        <v>-262.80590000000001</v>
      </c>
      <c r="Y225" s="31">
        <v>361.52710000000002</v>
      </c>
    </row>
    <row r="226" spans="1:25" x14ac:dyDescent="0.25">
      <c r="A226" s="16"/>
      <c r="B226" s="66"/>
      <c r="C226" s="30" t="s">
        <v>223</v>
      </c>
      <c r="D226" s="31">
        <v>23.015999999999998</v>
      </c>
      <c r="E226" s="31">
        <v>32.844299999999997</v>
      </c>
      <c r="F226" s="31">
        <v>28.756499999999999</v>
      </c>
      <c r="G226" s="31">
        <v>15.6785</v>
      </c>
      <c r="H226" s="31">
        <v>25.0824</v>
      </c>
      <c r="I226" s="31">
        <v>19.456</v>
      </c>
      <c r="Q226" s="16"/>
      <c r="R226" s="66"/>
      <c r="S226" s="30" t="s">
        <v>223</v>
      </c>
      <c r="T226" s="31">
        <v>-6.0650000000000004</v>
      </c>
      <c r="U226" s="31">
        <v>-16.400400000000001</v>
      </c>
      <c r="V226" s="31">
        <v>1.7023999999999999</v>
      </c>
      <c r="W226" s="31">
        <v>-3.9630999999999998</v>
      </c>
      <c r="X226" s="31">
        <v>-6.2858999999999998</v>
      </c>
      <c r="Y226" s="31">
        <v>-1.2862</v>
      </c>
    </row>
    <row r="227" spans="1:25" x14ac:dyDescent="0.25">
      <c r="A227" s="16"/>
      <c r="B227" s="66"/>
      <c r="C227" s="30" t="s">
        <v>224</v>
      </c>
      <c r="D227" s="31">
        <v>555.30740000000003</v>
      </c>
      <c r="E227" s="31">
        <v>331.69400000000002</v>
      </c>
      <c r="F227" s="31">
        <v>515.89949999999999</v>
      </c>
      <c r="G227" s="31">
        <v>353.41149999999999</v>
      </c>
      <c r="H227" s="31">
        <v>1756.3125</v>
      </c>
      <c r="I227" s="31">
        <v>51571.265899999999</v>
      </c>
      <c r="Q227" s="16"/>
      <c r="R227" s="66"/>
      <c r="S227" s="30" t="s">
        <v>224</v>
      </c>
      <c r="T227" s="31">
        <v>-120.4919</v>
      </c>
      <c r="U227" s="31">
        <v>-16.303799999999999</v>
      </c>
      <c r="V227" s="31">
        <v>73.742900000000006</v>
      </c>
      <c r="W227" s="31">
        <v>-22.9011</v>
      </c>
      <c r="X227" s="31">
        <v>-85.953800000000001</v>
      </c>
      <c r="Y227" s="31">
        <v>3546.6417999999999</v>
      </c>
    </row>
    <row r="228" spans="1:25" x14ac:dyDescent="0.25">
      <c r="A228" s="16"/>
      <c r="B228" s="66"/>
      <c r="C228" s="30" t="s">
        <v>225</v>
      </c>
      <c r="D228" s="31">
        <v>159.32069999999999</v>
      </c>
      <c r="E228" s="31">
        <v>123.9992</v>
      </c>
      <c r="F228" s="31">
        <v>169.22790000000001</v>
      </c>
      <c r="G228" s="31">
        <v>72.027299999999997</v>
      </c>
      <c r="H228" s="31">
        <v>524.57510000000002</v>
      </c>
      <c r="I228" s="31">
        <v>13782.174999999999</v>
      </c>
      <c r="Q228" s="16"/>
      <c r="R228" s="66"/>
      <c r="S228" s="30" t="s">
        <v>225</v>
      </c>
      <c r="T228" s="31">
        <v>-95.418000000000006</v>
      </c>
      <c r="U228" s="31">
        <v>-39.829799999999999</v>
      </c>
      <c r="V228" s="31">
        <v>35.647500000000001</v>
      </c>
      <c r="W228" s="31">
        <v>-35.644100000000002</v>
      </c>
      <c r="X228" s="31">
        <v>-135.24430000000001</v>
      </c>
      <c r="Y228" s="31">
        <v>45.7057</v>
      </c>
    </row>
    <row r="229" spans="1:25" x14ac:dyDescent="0.25">
      <c r="A229" s="16"/>
      <c r="B229" s="66"/>
      <c r="C229" s="30" t="s">
        <v>226</v>
      </c>
      <c r="D229" s="31">
        <v>28.6905</v>
      </c>
      <c r="E229" s="31">
        <v>37.383600000000001</v>
      </c>
      <c r="F229" s="31">
        <v>32.802500000000002</v>
      </c>
      <c r="G229" s="31">
        <v>20.380600000000001</v>
      </c>
      <c r="H229" s="31">
        <v>29.867999999999999</v>
      </c>
      <c r="I229" s="31">
        <v>26.724499999999999</v>
      </c>
      <c r="Q229" s="16"/>
      <c r="R229" s="66"/>
      <c r="S229" s="30" t="s">
        <v>226</v>
      </c>
      <c r="T229" s="31">
        <v>-9.0038999999999998</v>
      </c>
      <c r="U229" s="31">
        <v>-9.6940000000000008</v>
      </c>
      <c r="V229" s="31">
        <v>2.5914000000000001</v>
      </c>
      <c r="W229" s="31">
        <v>-8.2316000000000003</v>
      </c>
      <c r="X229" s="31">
        <v>-5.9476000000000004</v>
      </c>
      <c r="Y229" s="31">
        <v>-1.8785000000000001</v>
      </c>
    </row>
    <row r="230" spans="1:25" x14ac:dyDescent="0.25">
      <c r="A230" s="16"/>
      <c r="B230" s="66"/>
      <c r="C230" s="30" t="s">
        <v>227</v>
      </c>
      <c r="D230" s="31">
        <v>186.61670000000001</v>
      </c>
      <c r="E230" s="31">
        <v>240.95050000000001</v>
      </c>
      <c r="F230" s="31">
        <v>444.46100000000001</v>
      </c>
      <c r="G230" s="31">
        <v>190.06120000000001</v>
      </c>
      <c r="H230" s="31">
        <v>1062.0895</v>
      </c>
      <c r="I230" s="31">
        <v>24046.252100000002</v>
      </c>
      <c r="Q230" s="16"/>
      <c r="S230" s="36" t="s">
        <v>22</v>
      </c>
      <c r="T230" s="21" t="s">
        <v>22</v>
      </c>
      <c r="U230" s="21" t="s">
        <v>22</v>
      </c>
      <c r="V230" s="21" t="s">
        <v>22</v>
      </c>
      <c r="W230" s="21" t="s">
        <v>22</v>
      </c>
      <c r="X230" s="21" t="s">
        <v>22</v>
      </c>
      <c r="Y230" s="21" t="s">
        <v>22</v>
      </c>
    </row>
    <row r="231" spans="1:25" x14ac:dyDescent="0.25">
      <c r="A231" s="16"/>
      <c r="B231" s="66"/>
      <c r="C231" s="30" t="s">
        <v>228</v>
      </c>
      <c r="D231" s="31">
        <v>17.927</v>
      </c>
      <c r="E231" s="31">
        <v>34.360900000000001</v>
      </c>
      <c r="F231" s="31">
        <v>43.516399999999997</v>
      </c>
      <c r="G231" s="31">
        <v>25.3719</v>
      </c>
      <c r="H231" s="31">
        <v>30.235900000000001</v>
      </c>
      <c r="I231" s="31">
        <v>23.378</v>
      </c>
      <c r="Q231" s="16"/>
      <c r="S231" s="36" t="s">
        <v>22</v>
      </c>
      <c r="T231" s="21" t="s">
        <v>22</v>
      </c>
      <c r="U231" s="21" t="s">
        <v>22</v>
      </c>
      <c r="V231" s="21" t="s">
        <v>22</v>
      </c>
      <c r="W231" s="21" t="s">
        <v>22</v>
      </c>
      <c r="X231" s="21" t="s">
        <v>22</v>
      </c>
      <c r="Y231" s="21" t="s">
        <v>22</v>
      </c>
    </row>
    <row r="232" spans="1:25" x14ac:dyDescent="0.25">
      <c r="A232" s="16"/>
      <c r="B232" s="40"/>
      <c r="C232" s="30"/>
      <c r="D232" s="31"/>
      <c r="E232" s="31"/>
      <c r="F232" s="31"/>
      <c r="G232" s="31"/>
      <c r="H232" s="31"/>
      <c r="I232" s="31"/>
      <c r="Q232" s="16"/>
      <c r="S232" s="36"/>
      <c r="T232" s="21"/>
      <c r="U232" s="21"/>
      <c r="V232" s="21"/>
      <c r="W232" s="21"/>
      <c r="X232" s="21"/>
      <c r="Y232" s="21"/>
    </row>
    <row r="233" spans="1:25" x14ac:dyDescent="0.25">
      <c r="A233" s="16"/>
      <c r="B233" s="40"/>
      <c r="C233" s="30"/>
      <c r="D233" s="31"/>
      <c r="E233" s="31"/>
      <c r="F233" s="31"/>
      <c r="G233" s="31"/>
      <c r="H233" s="31"/>
      <c r="I233" s="31"/>
      <c r="Q233" s="16"/>
      <c r="S233" s="36"/>
      <c r="T233" s="21"/>
      <c r="U233" s="21"/>
      <c r="V233" s="21"/>
      <c r="W233" s="21"/>
      <c r="X233" s="21"/>
      <c r="Y233" s="21"/>
    </row>
    <row r="234" spans="1:25" x14ac:dyDescent="0.25">
      <c r="A234" s="16"/>
      <c r="C234" s="36"/>
      <c r="D234" s="21"/>
      <c r="E234" s="21"/>
      <c r="F234" s="21"/>
      <c r="G234" s="21"/>
      <c r="H234" s="21"/>
      <c r="I234" s="21"/>
      <c r="Q234" s="16"/>
      <c r="S234" s="36"/>
      <c r="T234" s="21"/>
      <c r="U234" s="21"/>
      <c r="V234" s="21"/>
      <c r="W234" s="21"/>
      <c r="X234" s="21"/>
      <c r="Y234" s="21"/>
    </row>
    <row r="235" spans="1:25" x14ac:dyDescent="0.25">
      <c r="A235" s="16"/>
      <c r="C235" s="36"/>
      <c r="D235" s="21"/>
      <c r="E235" s="21"/>
      <c r="F235" s="21"/>
      <c r="G235" s="21"/>
      <c r="H235" s="21"/>
      <c r="I235" s="21"/>
      <c r="Q235" s="16"/>
      <c r="S235" s="36"/>
      <c r="T235" s="21"/>
      <c r="U235" s="21"/>
      <c r="V235" s="21"/>
      <c r="W235" s="21"/>
      <c r="X235" s="21"/>
      <c r="Y235" s="21"/>
    </row>
    <row r="236" spans="1:25" x14ac:dyDescent="0.25">
      <c r="A236" s="16"/>
      <c r="C236" s="36" t="s">
        <v>22</v>
      </c>
      <c r="D236" s="21"/>
      <c r="E236" s="21"/>
      <c r="F236" s="21"/>
      <c r="G236" s="21"/>
      <c r="H236" s="21"/>
      <c r="I236" s="21"/>
      <c r="Q236" s="16"/>
      <c r="S236" s="36" t="s">
        <v>22</v>
      </c>
      <c r="T236" s="21" t="s">
        <v>22</v>
      </c>
      <c r="U236" s="21" t="s">
        <v>22</v>
      </c>
      <c r="V236" s="21" t="s">
        <v>22</v>
      </c>
      <c r="W236" s="21" t="s">
        <v>22</v>
      </c>
      <c r="X236" s="21" t="s">
        <v>22</v>
      </c>
      <c r="Y236" s="21" t="s">
        <v>22</v>
      </c>
    </row>
    <row r="237" spans="1:25" x14ac:dyDescent="0.25">
      <c r="A237" s="16"/>
      <c r="C237" s="36" t="s">
        <v>22</v>
      </c>
      <c r="D237" s="21"/>
      <c r="E237" s="21"/>
      <c r="F237" s="21"/>
      <c r="G237" s="21"/>
      <c r="H237" s="21"/>
      <c r="I237" s="21"/>
      <c r="Q237" s="16"/>
      <c r="S237" s="36" t="s">
        <v>22</v>
      </c>
      <c r="T237" s="21" t="s">
        <v>22</v>
      </c>
      <c r="U237" s="21" t="s">
        <v>22</v>
      </c>
      <c r="V237" s="21" t="s">
        <v>22</v>
      </c>
      <c r="W237" s="21" t="s">
        <v>22</v>
      </c>
      <c r="X237" s="21" t="s">
        <v>22</v>
      </c>
      <c r="Y237" s="21" t="s">
        <v>22</v>
      </c>
    </row>
    <row r="238" spans="1:25" x14ac:dyDescent="0.25">
      <c r="A238" s="16"/>
      <c r="C238" s="22" t="s">
        <v>78</v>
      </c>
      <c r="D238" s="57" t="s">
        <v>313</v>
      </c>
      <c r="E238" s="58"/>
      <c r="F238" s="58"/>
      <c r="G238" s="58"/>
      <c r="H238" s="59"/>
      <c r="I238" s="42" t="s">
        <v>22</v>
      </c>
      <c r="Q238" s="16"/>
      <c r="S238" s="22" t="s">
        <v>78</v>
      </c>
      <c r="T238" s="57" t="s">
        <v>313</v>
      </c>
      <c r="U238" s="58"/>
      <c r="V238" s="58"/>
      <c r="W238" s="58"/>
      <c r="X238" s="59"/>
      <c r="Y238" s="42" t="s">
        <v>22</v>
      </c>
    </row>
    <row r="239" spans="1:25" x14ac:dyDescent="0.25">
      <c r="A239" s="16"/>
      <c r="C239" s="48" t="s">
        <v>290</v>
      </c>
      <c r="D239" s="72" t="s">
        <v>314</v>
      </c>
      <c r="E239" s="74"/>
      <c r="F239" s="28" t="s">
        <v>22</v>
      </c>
      <c r="G239" s="28" t="s">
        <v>22</v>
      </c>
      <c r="H239" s="28" t="s">
        <v>22</v>
      </c>
      <c r="I239" s="49" t="s">
        <v>22</v>
      </c>
      <c r="Q239" s="16"/>
      <c r="S239" s="48" t="s">
        <v>290</v>
      </c>
      <c r="T239" s="72" t="s">
        <v>314</v>
      </c>
      <c r="U239" s="74"/>
      <c r="V239" s="28" t="s">
        <v>22</v>
      </c>
      <c r="W239" s="28" t="s">
        <v>22</v>
      </c>
      <c r="X239" s="28" t="s">
        <v>22</v>
      </c>
      <c r="Y239" s="49" t="s">
        <v>22</v>
      </c>
    </row>
    <row r="240" spans="1:25" ht="30" x14ac:dyDescent="0.25">
      <c r="A240" s="16"/>
      <c r="C240" s="22" t="s">
        <v>17</v>
      </c>
      <c r="D240" s="37" t="s">
        <v>315</v>
      </c>
      <c r="E240" s="37" t="s">
        <v>316</v>
      </c>
      <c r="F240" s="37" t="s">
        <v>317</v>
      </c>
      <c r="G240" s="37" t="s">
        <v>318</v>
      </c>
      <c r="H240" s="37" t="s">
        <v>319</v>
      </c>
      <c r="I240" s="37" t="s">
        <v>28</v>
      </c>
      <c r="Q240" s="16"/>
      <c r="S240" s="22" t="s">
        <v>17</v>
      </c>
      <c r="T240" s="37" t="s">
        <v>315</v>
      </c>
      <c r="U240" s="37" t="s">
        <v>316</v>
      </c>
      <c r="V240" s="37" t="s">
        <v>317</v>
      </c>
      <c r="W240" s="37" t="s">
        <v>318</v>
      </c>
      <c r="X240" s="37" t="s">
        <v>319</v>
      </c>
      <c r="Y240" s="37" t="s">
        <v>28</v>
      </c>
    </row>
    <row r="241" spans="1:25" x14ac:dyDescent="0.25">
      <c r="A241" s="16"/>
      <c r="B241" s="67" t="s">
        <v>229</v>
      </c>
      <c r="C241" s="30" t="s">
        <v>230</v>
      </c>
      <c r="D241" s="31">
        <v>183.99719999999999</v>
      </c>
      <c r="E241" s="31">
        <v>78.406000000000006</v>
      </c>
      <c r="F241" s="31">
        <v>71.739999999999995</v>
      </c>
      <c r="G241" s="31">
        <v>69.150300000000001</v>
      </c>
      <c r="H241" s="31">
        <v>403.29349999999999</v>
      </c>
      <c r="I241" s="31">
        <v>8915.2774000000009</v>
      </c>
      <c r="Q241" s="16"/>
      <c r="R241" s="68" t="s">
        <v>229</v>
      </c>
      <c r="S241" s="30" t="s">
        <v>230</v>
      </c>
      <c r="T241" s="31">
        <v>11.617699999999999</v>
      </c>
      <c r="U241" s="31">
        <v>31.051300000000001</v>
      </c>
      <c r="V241" s="31">
        <v>-14.730399999999999</v>
      </c>
      <c r="W241" s="31">
        <v>16.459</v>
      </c>
      <c r="X241" s="31">
        <v>44.397500000000001</v>
      </c>
      <c r="Y241" s="31">
        <v>644.06500000000005</v>
      </c>
    </row>
    <row r="242" spans="1:25" x14ac:dyDescent="0.25">
      <c r="A242" s="16"/>
      <c r="B242" s="67"/>
      <c r="C242" s="30" t="s">
        <v>231</v>
      </c>
      <c r="D242" s="31">
        <v>96.327500000000001</v>
      </c>
      <c r="E242" s="31">
        <v>94.591200000000001</v>
      </c>
      <c r="F242" s="31">
        <v>100</v>
      </c>
      <c r="G242" s="31">
        <v>100</v>
      </c>
      <c r="H242" s="31">
        <v>97.227900000000005</v>
      </c>
      <c r="I242" s="31">
        <v>93.3202</v>
      </c>
      <c r="Q242" s="16"/>
      <c r="R242" s="68"/>
      <c r="S242" s="30" t="s">
        <v>231</v>
      </c>
      <c r="T242" s="31">
        <v>5.1271000000000004</v>
      </c>
      <c r="U242" s="31">
        <v>0.77070000000000005</v>
      </c>
      <c r="V242" s="31">
        <v>4.7470999999999997</v>
      </c>
      <c r="W242" s="31">
        <v>1.8065</v>
      </c>
      <c r="X242" s="31">
        <v>3.7473999999999998</v>
      </c>
      <c r="Y242" s="31">
        <v>-0.57120000000000004</v>
      </c>
    </row>
    <row r="243" spans="1:25" x14ac:dyDescent="0.25">
      <c r="A243" s="16"/>
      <c r="B243" s="67"/>
      <c r="C243" s="30" t="s">
        <v>232</v>
      </c>
      <c r="D243" s="31">
        <v>216.76990000000001</v>
      </c>
      <c r="E243" s="31">
        <v>1685.5884000000001</v>
      </c>
      <c r="F243" s="31">
        <v>1542.8380999999999</v>
      </c>
      <c r="G243" s="31">
        <v>398.88600000000002</v>
      </c>
      <c r="H243" s="31">
        <v>3844.0825</v>
      </c>
      <c r="I243" s="31">
        <v>35606.885600000001</v>
      </c>
      <c r="Q243" s="16"/>
      <c r="R243" s="68"/>
      <c r="S243" s="30" t="s">
        <v>232</v>
      </c>
      <c r="T243" s="31">
        <v>-72.356700000000004</v>
      </c>
      <c r="U243" s="31">
        <v>-169.06200000000001</v>
      </c>
      <c r="V243" s="31">
        <v>38.795400000000001</v>
      </c>
      <c r="W243" s="31">
        <v>-28.3523</v>
      </c>
      <c r="X243" s="31">
        <v>-230.97540000000001</v>
      </c>
      <c r="Y243" s="31">
        <v>2976.8923</v>
      </c>
    </row>
    <row r="244" spans="1:25" x14ac:dyDescent="0.25">
      <c r="A244" s="16"/>
      <c r="B244" s="67"/>
      <c r="C244" s="30" t="s">
        <v>233</v>
      </c>
      <c r="D244" s="31">
        <v>58.4026</v>
      </c>
      <c r="E244" s="31">
        <v>94.276799999999994</v>
      </c>
      <c r="F244" s="31">
        <v>93.145399999999995</v>
      </c>
      <c r="G244" s="31">
        <v>88.474699999999999</v>
      </c>
      <c r="H244" s="31">
        <v>90.103300000000004</v>
      </c>
      <c r="I244" s="31">
        <v>74.043199999999999</v>
      </c>
      <c r="Q244" s="16"/>
      <c r="R244" s="68"/>
      <c r="S244" s="30" t="s">
        <v>233</v>
      </c>
      <c r="T244" s="31">
        <v>0.1467</v>
      </c>
      <c r="U244" s="31">
        <v>-0.78420000000000001</v>
      </c>
      <c r="V244" s="31">
        <v>-1.9395</v>
      </c>
      <c r="W244" s="31">
        <v>-0.25640000000000002</v>
      </c>
      <c r="X244" s="31">
        <v>-0.2407</v>
      </c>
      <c r="Y244" s="31">
        <v>1.2678</v>
      </c>
    </row>
    <row r="245" spans="1:25" x14ac:dyDescent="0.25">
      <c r="A245" s="16"/>
      <c r="B245" s="67"/>
      <c r="C245" s="30" t="s">
        <v>234</v>
      </c>
      <c r="D245" s="31">
        <v>20.2882</v>
      </c>
      <c r="E245" s="31">
        <v>190.87469999999999</v>
      </c>
      <c r="F245" s="31">
        <v>161.40260000000001</v>
      </c>
      <c r="G245" s="31">
        <v>93.430300000000003</v>
      </c>
      <c r="H245" s="31">
        <v>465.9957</v>
      </c>
      <c r="I245" s="31">
        <v>5642.8433999999997</v>
      </c>
      <c r="Q245" s="16"/>
      <c r="R245" s="68"/>
      <c r="S245" s="30" t="s">
        <v>234</v>
      </c>
      <c r="T245" s="31">
        <v>-6.8274999999999997</v>
      </c>
      <c r="U245" s="31">
        <v>-43.334200000000003</v>
      </c>
      <c r="V245" s="31">
        <v>4.6494</v>
      </c>
      <c r="W245" s="31">
        <v>1.2795000000000001</v>
      </c>
      <c r="X245" s="31">
        <v>-44.232900000000001</v>
      </c>
      <c r="Y245" s="31">
        <v>335.85090000000002</v>
      </c>
    </row>
    <row r="246" spans="1:25" x14ac:dyDescent="0.25">
      <c r="A246" s="16"/>
      <c r="B246" s="67"/>
      <c r="C246" s="30" t="s">
        <v>235</v>
      </c>
      <c r="D246" s="31">
        <v>14.2948</v>
      </c>
      <c r="E246" s="31">
        <v>67.034800000000004</v>
      </c>
      <c r="F246" s="31">
        <v>47.848500000000001</v>
      </c>
      <c r="G246" s="31">
        <v>48.622199999999999</v>
      </c>
      <c r="H246" s="31">
        <v>48.737099999999998</v>
      </c>
      <c r="I246" s="31">
        <v>22.040299999999998</v>
      </c>
      <c r="Q246" s="16"/>
      <c r="R246" s="68"/>
      <c r="S246" s="30" t="s">
        <v>235</v>
      </c>
      <c r="T246" s="31">
        <v>-1.0679000000000001</v>
      </c>
      <c r="U246" s="31">
        <v>-7.2713000000000001</v>
      </c>
      <c r="V246" s="31">
        <v>-11.222899999999999</v>
      </c>
      <c r="W246" s="31">
        <v>2.0261999999999998</v>
      </c>
      <c r="X246" s="31">
        <v>-4.6997</v>
      </c>
      <c r="Y246" s="31">
        <v>0.46339999999999998</v>
      </c>
    </row>
    <row r="247" spans="1:25" x14ac:dyDescent="0.25">
      <c r="A247" s="16"/>
      <c r="B247" s="67"/>
      <c r="C247" s="30" t="s">
        <v>236</v>
      </c>
      <c r="D247" s="31">
        <v>58.596299999999999</v>
      </c>
      <c r="E247" s="31">
        <v>81.927400000000006</v>
      </c>
      <c r="F247" s="31">
        <v>69.7727</v>
      </c>
      <c r="G247" s="31">
        <v>48.644799999999996</v>
      </c>
      <c r="H247" s="31">
        <v>258.94119999999998</v>
      </c>
      <c r="I247" s="31">
        <v>4254.5721000000003</v>
      </c>
      <c r="Q247" s="16"/>
      <c r="R247" s="68"/>
      <c r="S247" s="30" t="s">
        <v>236</v>
      </c>
      <c r="T247" s="31">
        <v>17.863099999999999</v>
      </c>
      <c r="U247" s="31">
        <v>-4.8555000000000001</v>
      </c>
      <c r="V247" s="31">
        <v>-27.5883</v>
      </c>
      <c r="W247" s="31">
        <v>-39.180199999999999</v>
      </c>
      <c r="X247" s="31">
        <v>-53.760899999999999</v>
      </c>
      <c r="Y247" s="31">
        <v>263.85239999999999</v>
      </c>
    </row>
    <row r="248" spans="1:25" x14ac:dyDescent="0.25">
      <c r="A248" s="16"/>
      <c r="B248" s="67"/>
      <c r="C248" s="30" t="s">
        <v>237</v>
      </c>
      <c r="D248" s="31">
        <v>2.6970000000000001</v>
      </c>
      <c r="E248" s="31">
        <v>7.3268000000000004</v>
      </c>
      <c r="F248" s="31">
        <v>6.0275999999999996</v>
      </c>
      <c r="G248" s="31">
        <v>3.7454000000000001</v>
      </c>
      <c r="H248" s="31">
        <v>4.5054999999999996</v>
      </c>
      <c r="I248" s="31">
        <v>2.6617999999999999</v>
      </c>
      <c r="Q248" s="16"/>
      <c r="R248" s="68"/>
      <c r="S248" s="30" t="s">
        <v>237</v>
      </c>
      <c r="T248" s="31">
        <v>0.87260000000000004</v>
      </c>
      <c r="U248" s="31">
        <v>-1.4674</v>
      </c>
      <c r="V248" s="31">
        <v>-2.1669</v>
      </c>
      <c r="W248" s="31">
        <v>-2.6147999999999998</v>
      </c>
      <c r="X248" s="31">
        <v>-0.89659999999999995</v>
      </c>
      <c r="Y248" s="31">
        <v>5.0799999999999998E-2</v>
      </c>
    </row>
    <row r="249" spans="1:25" x14ac:dyDescent="0.25">
      <c r="A249" s="16"/>
      <c r="B249" s="67"/>
      <c r="C249" s="30" t="s">
        <v>238</v>
      </c>
      <c r="D249" s="31">
        <v>2397.1295</v>
      </c>
      <c r="E249" s="31">
        <v>1236.9402</v>
      </c>
      <c r="F249" s="31">
        <v>1377.2274</v>
      </c>
      <c r="G249" s="31">
        <v>1400.8194000000001</v>
      </c>
      <c r="H249" s="31">
        <v>6412.1165000000001</v>
      </c>
      <c r="I249" s="31">
        <v>188665.72990000001</v>
      </c>
      <c r="Q249" s="16"/>
      <c r="R249" s="68"/>
      <c r="S249" s="30" t="s">
        <v>238</v>
      </c>
      <c r="T249" s="31">
        <v>-168.06559999999999</v>
      </c>
      <c r="U249" s="31">
        <v>156.4408</v>
      </c>
      <c r="V249" s="31">
        <v>95.790700000000001</v>
      </c>
      <c r="W249" s="31">
        <v>-53.061</v>
      </c>
      <c r="X249" s="31">
        <v>31.104900000000001</v>
      </c>
      <c r="Y249" s="31">
        <v>7782.9214000000002</v>
      </c>
    </row>
    <row r="250" spans="1:25" x14ac:dyDescent="0.25">
      <c r="A250" s="16"/>
      <c r="B250" s="67"/>
      <c r="C250" s="30" t="s">
        <v>239</v>
      </c>
      <c r="D250" s="31">
        <v>556.6191</v>
      </c>
      <c r="E250" s="31">
        <v>306.30790000000002</v>
      </c>
      <c r="F250" s="31">
        <v>147.66919999999999</v>
      </c>
      <c r="G250" s="31">
        <v>118.01090000000001</v>
      </c>
      <c r="H250" s="31">
        <v>1128.6070999999999</v>
      </c>
      <c r="I250" s="31">
        <v>36398.626600000003</v>
      </c>
      <c r="Q250" s="16"/>
      <c r="R250" s="68"/>
      <c r="S250" s="30" t="s">
        <v>239</v>
      </c>
      <c r="T250" s="31" t="s">
        <v>284</v>
      </c>
      <c r="U250" s="31" t="s">
        <v>284</v>
      </c>
      <c r="V250" s="31" t="s">
        <v>284</v>
      </c>
      <c r="W250" s="31" t="s">
        <v>284</v>
      </c>
      <c r="X250" s="31" t="s">
        <v>284</v>
      </c>
      <c r="Y250" s="31" t="s">
        <v>284</v>
      </c>
    </row>
    <row r="251" spans="1:25" x14ac:dyDescent="0.25">
      <c r="A251" s="16"/>
      <c r="B251" s="67"/>
      <c r="C251" s="30" t="s">
        <v>240</v>
      </c>
      <c r="D251" s="31">
        <v>23.220199999999998</v>
      </c>
      <c r="E251" s="31">
        <v>24.763400000000001</v>
      </c>
      <c r="F251" s="31">
        <v>10.722200000000001</v>
      </c>
      <c r="G251" s="31">
        <v>8.4244000000000003</v>
      </c>
      <c r="H251" s="31">
        <v>17.601199999999999</v>
      </c>
      <c r="I251" s="31">
        <v>19.2927</v>
      </c>
      <c r="Q251" s="16"/>
      <c r="R251" s="68"/>
      <c r="S251" s="30" t="s">
        <v>240</v>
      </c>
      <c r="T251" s="31" t="s">
        <v>284</v>
      </c>
      <c r="U251" s="31" t="s">
        <v>284</v>
      </c>
      <c r="V251" s="31" t="s">
        <v>284</v>
      </c>
      <c r="W251" s="31" t="s">
        <v>284</v>
      </c>
      <c r="X251" s="31" t="s">
        <v>284</v>
      </c>
      <c r="Y251" s="31" t="s">
        <v>284</v>
      </c>
    </row>
    <row r="252" spans="1:25" x14ac:dyDescent="0.25">
      <c r="A252" s="16"/>
      <c r="B252" s="67"/>
      <c r="C252" s="30" t="s">
        <v>241</v>
      </c>
      <c r="D252" s="31">
        <v>60.036999999999999</v>
      </c>
      <c r="E252" s="31">
        <v>67.164199999999994</v>
      </c>
      <c r="F252" s="31">
        <v>22.760200000000001</v>
      </c>
      <c r="G252" s="31">
        <v>49.323900000000002</v>
      </c>
      <c r="H252" s="31">
        <v>199.28530000000001</v>
      </c>
      <c r="I252" s="31">
        <v>6493.7262000000001</v>
      </c>
      <c r="Q252" s="16"/>
      <c r="R252" s="68"/>
      <c r="S252" s="30" t="s">
        <v>241</v>
      </c>
      <c r="T252" s="31" t="s">
        <v>284</v>
      </c>
      <c r="U252" s="31" t="s">
        <v>284</v>
      </c>
      <c r="V252" s="31" t="s">
        <v>284</v>
      </c>
      <c r="W252" s="31" t="s">
        <v>284</v>
      </c>
      <c r="X252" s="31" t="s">
        <v>284</v>
      </c>
      <c r="Y252" s="31" t="s">
        <v>284</v>
      </c>
    </row>
    <row r="253" spans="1:25" x14ac:dyDescent="0.25">
      <c r="A253" s="16"/>
      <c r="B253" s="67"/>
      <c r="C253" s="30" t="s">
        <v>242</v>
      </c>
      <c r="D253" s="31">
        <v>2.5045000000000002</v>
      </c>
      <c r="E253" s="31">
        <v>5.4298999999999999</v>
      </c>
      <c r="F253" s="31">
        <v>1.6526000000000001</v>
      </c>
      <c r="G253" s="31">
        <v>3.5211000000000001</v>
      </c>
      <c r="H253" s="31">
        <v>3.1078999999999999</v>
      </c>
      <c r="I253" s="31">
        <v>3.4419</v>
      </c>
      <c r="Q253" s="16"/>
      <c r="R253" s="68"/>
      <c r="S253" s="30" t="s">
        <v>242</v>
      </c>
      <c r="T253" s="31" t="s">
        <v>284</v>
      </c>
      <c r="U253" s="31" t="s">
        <v>284</v>
      </c>
      <c r="V253" s="31" t="s">
        <v>284</v>
      </c>
      <c r="W253" s="31" t="s">
        <v>284</v>
      </c>
      <c r="X253" s="31" t="s">
        <v>284</v>
      </c>
      <c r="Y253" s="31" t="s">
        <v>284</v>
      </c>
    </row>
    <row r="254" spans="1:25" x14ac:dyDescent="0.25">
      <c r="A254" s="16"/>
      <c r="B254" s="67"/>
      <c r="C254" s="30" t="s">
        <v>243</v>
      </c>
      <c r="D254" s="31">
        <v>533.12779999999998</v>
      </c>
      <c r="E254" s="31">
        <v>253.6232</v>
      </c>
      <c r="F254" s="31">
        <v>174.6651</v>
      </c>
      <c r="G254" s="31">
        <v>155.64840000000001</v>
      </c>
      <c r="H254" s="31">
        <v>1117.0645</v>
      </c>
      <c r="I254" s="31">
        <v>30919.1489</v>
      </c>
      <c r="Q254" s="16"/>
      <c r="R254" s="68"/>
      <c r="S254" s="30" t="s">
        <v>243</v>
      </c>
      <c r="T254" s="31">
        <v>-12.0802</v>
      </c>
      <c r="U254" s="31">
        <v>38.411299999999997</v>
      </c>
      <c r="V254" s="31">
        <v>42.6479</v>
      </c>
      <c r="W254" s="31">
        <v>14.7593</v>
      </c>
      <c r="X254" s="31">
        <v>83.738299999999995</v>
      </c>
      <c r="Y254" s="31">
        <v>-1584.5206000000001</v>
      </c>
    </row>
    <row r="255" spans="1:25" x14ac:dyDescent="0.25">
      <c r="A255" s="16"/>
      <c r="B255" s="67"/>
      <c r="C255" s="30" t="s">
        <v>244</v>
      </c>
      <c r="D255" s="31">
        <v>22.240300000000001</v>
      </c>
      <c r="E255" s="31">
        <v>20.504100000000001</v>
      </c>
      <c r="F255" s="31">
        <v>12.682399999999999</v>
      </c>
      <c r="G255" s="31">
        <v>11.1112</v>
      </c>
      <c r="H255" s="31">
        <v>17.421199999999999</v>
      </c>
      <c r="I255" s="31">
        <v>16.388300000000001</v>
      </c>
      <c r="Q255" s="16"/>
      <c r="R255" s="68"/>
      <c r="S255" s="30" t="s">
        <v>244</v>
      </c>
      <c r="T255" s="31">
        <v>0.98619999999999997</v>
      </c>
      <c r="U255" s="31">
        <v>0.58630000000000004</v>
      </c>
      <c r="V255" s="31">
        <v>2.3801000000000001</v>
      </c>
      <c r="W255" s="31">
        <v>1.4206000000000001</v>
      </c>
      <c r="X255" s="31">
        <v>1.2274</v>
      </c>
      <c r="Y255" s="31">
        <v>-1.5811999999999999</v>
      </c>
    </row>
    <row r="256" spans="1:25" x14ac:dyDescent="0.25">
      <c r="A256" s="16"/>
      <c r="B256" s="67"/>
      <c r="C256" s="30" t="s">
        <v>245</v>
      </c>
      <c r="D256" s="31">
        <v>1149.7837999999999</v>
      </c>
      <c r="E256" s="31">
        <v>627.09529999999995</v>
      </c>
      <c r="F256" s="31">
        <v>345.09449999999998</v>
      </c>
      <c r="G256" s="31">
        <v>322.98329999999999</v>
      </c>
      <c r="H256" s="31">
        <v>2444.9569000000001</v>
      </c>
      <c r="I256" s="31">
        <v>73811.501799999998</v>
      </c>
      <c r="Q256" s="16"/>
      <c r="R256" s="68"/>
      <c r="S256" s="30" t="s">
        <v>245</v>
      </c>
      <c r="T256" s="31">
        <v>-33.455500000000001</v>
      </c>
      <c r="U256" s="31">
        <v>99.898600000000002</v>
      </c>
      <c r="V256" s="31">
        <v>-1.5760000000000001</v>
      </c>
      <c r="W256" s="31">
        <v>-17.057500000000001</v>
      </c>
      <c r="X256" s="31">
        <v>47.809699999999999</v>
      </c>
      <c r="Y256" s="31">
        <v>-6272.8306000000002</v>
      </c>
    </row>
    <row r="257" spans="1:25" x14ac:dyDescent="0.25">
      <c r="A257" s="16"/>
      <c r="B257" s="67"/>
      <c r="C257" s="30" t="s">
        <v>246</v>
      </c>
      <c r="D257" s="31">
        <v>47.965000000000003</v>
      </c>
      <c r="E257" s="31">
        <v>50.697299999999998</v>
      </c>
      <c r="F257" s="31">
        <v>25.057200000000002</v>
      </c>
      <c r="G257" s="31">
        <v>23.056699999999999</v>
      </c>
      <c r="H257" s="31">
        <v>38.130299999999998</v>
      </c>
      <c r="I257" s="31">
        <v>39.122900000000001</v>
      </c>
      <c r="Q257" s="16"/>
      <c r="R257" s="68"/>
      <c r="S257" s="30" t="s">
        <v>246</v>
      </c>
      <c r="T257" s="31">
        <v>1.8383</v>
      </c>
      <c r="U257" s="31">
        <v>1.9054</v>
      </c>
      <c r="V257" s="31">
        <v>-1.9961</v>
      </c>
      <c r="W257" s="31">
        <v>-0.33179999999999998</v>
      </c>
      <c r="X257" s="31">
        <v>0.56340000000000001</v>
      </c>
      <c r="Y257" s="31">
        <v>-5.1513</v>
      </c>
    </row>
    <row r="258" spans="1:25" x14ac:dyDescent="0.25">
      <c r="A258" s="16"/>
      <c r="B258" s="67"/>
      <c r="C258" s="30" t="s">
        <v>247</v>
      </c>
      <c r="D258" s="31">
        <v>429.3768</v>
      </c>
      <c r="E258" s="31">
        <v>181.4014</v>
      </c>
      <c r="F258" s="31">
        <v>243.3613</v>
      </c>
      <c r="G258" s="31">
        <v>200.14769999999999</v>
      </c>
      <c r="H258" s="31">
        <v>1054.2872</v>
      </c>
      <c r="I258" s="31">
        <v>28240.222099999999</v>
      </c>
      <c r="Q258" s="16"/>
      <c r="R258" s="68"/>
      <c r="S258" s="30" t="s">
        <v>247</v>
      </c>
      <c r="T258" s="31">
        <v>-14.5303</v>
      </c>
      <c r="U258" s="31">
        <v>25.5246</v>
      </c>
      <c r="V258" s="31">
        <v>11.8794</v>
      </c>
      <c r="W258" s="31">
        <v>-29.213699999999999</v>
      </c>
      <c r="X258" s="31">
        <v>-6.3399000000000001</v>
      </c>
      <c r="Y258" s="31">
        <v>2228.4652000000001</v>
      </c>
    </row>
    <row r="259" spans="1:25" x14ac:dyDescent="0.25">
      <c r="A259" s="16"/>
      <c r="B259" s="67"/>
      <c r="C259" s="30" t="s">
        <v>248</v>
      </c>
      <c r="D259" s="31">
        <v>17.912099999999999</v>
      </c>
      <c r="E259" s="31">
        <v>14.6653</v>
      </c>
      <c r="F259" s="31">
        <v>17.670400000000001</v>
      </c>
      <c r="G259" s="31">
        <v>14.2879</v>
      </c>
      <c r="H259" s="31">
        <v>16.4421</v>
      </c>
      <c r="I259" s="31">
        <v>14.968400000000001</v>
      </c>
      <c r="Q259" s="16"/>
      <c r="R259" s="68"/>
      <c r="S259" s="30" t="s">
        <v>248</v>
      </c>
      <c r="T259" s="31">
        <v>0.60709999999999997</v>
      </c>
      <c r="U259" s="31">
        <v>0.2389</v>
      </c>
      <c r="V259" s="31">
        <v>-0.39379999999999998</v>
      </c>
      <c r="W259" s="31">
        <v>-1.4879</v>
      </c>
      <c r="X259" s="31">
        <v>-0.17949999999999999</v>
      </c>
      <c r="Y259" s="31">
        <v>0.58799999999999997</v>
      </c>
    </row>
    <row r="260" spans="1:25" x14ac:dyDescent="0.25">
      <c r="A260" s="16"/>
      <c r="B260" s="67"/>
      <c r="C260" s="30" t="s">
        <v>249</v>
      </c>
      <c r="D260" s="31">
        <v>193.64009999999999</v>
      </c>
      <c r="E260" s="31">
        <v>93.986000000000004</v>
      </c>
      <c r="F260" s="31">
        <v>162.58709999999999</v>
      </c>
      <c r="G260" s="31">
        <v>128.82220000000001</v>
      </c>
      <c r="H260" s="31">
        <v>579.03539999999998</v>
      </c>
      <c r="I260" s="31">
        <v>18424.7359</v>
      </c>
      <c r="Q260" s="16"/>
      <c r="R260" s="68"/>
      <c r="S260" s="30" t="s">
        <v>249</v>
      </c>
      <c r="T260" s="31" t="s">
        <v>284</v>
      </c>
      <c r="U260" s="31" t="s">
        <v>284</v>
      </c>
      <c r="V260" s="31" t="s">
        <v>284</v>
      </c>
      <c r="W260" s="31" t="s">
        <v>284</v>
      </c>
      <c r="X260" s="31" t="s">
        <v>284</v>
      </c>
      <c r="Y260" s="31" t="s">
        <v>284</v>
      </c>
    </row>
    <row r="261" spans="1:25" x14ac:dyDescent="0.25">
      <c r="A261" s="16"/>
      <c r="B261" s="67"/>
      <c r="C261" s="30" t="s">
        <v>250</v>
      </c>
      <c r="D261" s="31">
        <v>8.0779999999999994</v>
      </c>
      <c r="E261" s="31">
        <v>7.5983000000000001</v>
      </c>
      <c r="F261" s="31">
        <v>11.805400000000001</v>
      </c>
      <c r="G261" s="31">
        <v>9.1961999999999993</v>
      </c>
      <c r="H261" s="31">
        <v>9.0303000000000004</v>
      </c>
      <c r="I261" s="31">
        <v>9.7658000000000005</v>
      </c>
      <c r="Q261" s="16"/>
      <c r="R261" s="68"/>
      <c r="S261" s="30" t="s">
        <v>250</v>
      </c>
      <c r="T261" s="31" t="s">
        <v>284</v>
      </c>
      <c r="U261" s="31" t="s">
        <v>284</v>
      </c>
      <c r="V261" s="31" t="s">
        <v>284</v>
      </c>
      <c r="W261" s="31" t="s">
        <v>284</v>
      </c>
      <c r="X261" s="31" t="s">
        <v>284</v>
      </c>
      <c r="Y261" s="31" t="s">
        <v>284</v>
      </c>
    </row>
    <row r="262" spans="1:25" x14ac:dyDescent="0.25">
      <c r="A262" s="16"/>
      <c r="B262" s="67"/>
      <c r="C262" s="30" t="s">
        <v>251</v>
      </c>
      <c r="D262" s="31">
        <v>277.86860000000001</v>
      </c>
      <c r="E262" s="31">
        <v>156.9135</v>
      </c>
      <c r="F262" s="31">
        <v>226.46510000000001</v>
      </c>
      <c r="G262" s="31">
        <v>252.5864</v>
      </c>
      <c r="H262" s="31">
        <v>913.83360000000005</v>
      </c>
      <c r="I262" s="31">
        <v>24822.788499999999</v>
      </c>
      <c r="Q262" s="16"/>
      <c r="R262" s="68"/>
      <c r="S262" s="30" t="s">
        <v>251</v>
      </c>
      <c r="T262" s="31" t="s">
        <v>284</v>
      </c>
      <c r="U262" s="31" t="s">
        <v>284</v>
      </c>
      <c r="V262" s="31" t="s">
        <v>284</v>
      </c>
      <c r="W262" s="31" t="s">
        <v>284</v>
      </c>
      <c r="X262" s="31" t="s">
        <v>284</v>
      </c>
      <c r="Y262" s="31" t="s">
        <v>284</v>
      </c>
    </row>
    <row r="263" spans="1:25" x14ac:dyDescent="0.25">
      <c r="A263" s="16"/>
      <c r="B263" s="67"/>
      <c r="C263" s="30" t="s">
        <v>252</v>
      </c>
      <c r="D263" s="31">
        <v>11.591699999999999</v>
      </c>
      <c r="E263" s="31">
        <v>12.685600000000001</v>
      </c>
      <c r="F263" s="31">
        <v>16.4436</v>
      </c>
      <c r="G263" s="31">
        <v>18.031300000000002</v>
      </c>
      <c r="H263" s="31">
        <v>14.2517</v>
      </c>
      <c r="I263" s="31">
        <v>13.157</v>
      </c>
      <c r="Q263" s="16"/>
      <c r="R263" s="68"/>
      <c r="S263" s="30" t="s">
        <v>252</v>
      </c>
      <c r="T263" s="31" t="s">
        <v>284</v>
      </c>
      <c r="U263" s="31" t="s">
        <v>284</v>
      </c>
      <c r="V263" s="31" t="s">
        <v>284</v>
      </c>
      <c r="W263" s="31" t="s">
        <v>284</v>
      </c>
      <c r="X263" s="31" t="s">
        <v>284</v>
      </c>
      <c r="Y263" s="31" t="s">
        <v>284</v>
      </c>
    </row>
    <row r="264" spans="1:25" x14ac:dyDescent="0.25">
      <c r="A264" s="16"/>
      <c r="B264" s="67"/>
      <c r="C264" s="30" t="s">
        <v>253</v>
      </c>
      <c r="D264" s="31">
        <v>346.46019999999999</v>
      </c>
      <c r="E264" s="31">
        <v>177.54409999999999</v>
      </c>
      <c r="F264" s="31">
        <v>399.71940000000001</v>
      </c>
      <c r="G264" s="31">
        <v>496.27980000000002</v>
      </c>
      <c r="H264" s="31">
        <v>1420.0035</v>
      </c>
      <c r="I264" s="31">
        <v>43366.481699999997</v>
      </c>
      <c r="Q264" s="16"/>
      <c r="R264" s="68"/>
      <c r="S264" s="30" t="s">
        <v>253</v>
      </c>
      <c r="T264" s="31" t="s">
        <v>284</v>
      </c>
      <c r="U264" s="31" t="s">
        <v>284</v>
      </c>
      <c r="V264" s="31" t="s">
        <v>284</v>
      </c>
      <c r="W264" s="31" t="s">
        <v>284</v>
      </c>
      <c r="X264" s="31" t="s">
        <v>284</v>
      </c>
      <c r="Y264" s="31" t="s">
        <v>284</v>
      </c>
    </row>
    <row r="265" spans="1:25" x14ac:dyDescent="0.25">
      <c r="A265" s="16"/>
      <c r="B265" s="67"/>
      <c r="C265" s="30" t="s">
        <v>254</v>
      </c>
      <c r="D265" s="31">
        <v>14.453099999999999</v>
      </c>
      <c r="E265" s="31">
        <v>14.3535</v>
      </c>
      <c r="F265" s="31">
        <v>29.023499999999999</v>
      </c>
      <c r="G265" s="31">
        <v>35.427799999999998</v>
      </c>
      <c r="H265" s="31">
        <v>22.145600000000002</v>
      </c>
      <c r="I265" s="31">
        <v>22.985900000000001</v>
      </c>
      <c r="Q265" s="16"/>
      <c r="R265" s="68"/>
      <c r="S265" s="30" t="s">
        <v>254</v>
      </c>
      <c r="T265" s="31" t="s">
        <v>284</v>
      </c>
      <c r="U265" s="31" t="s">
        <v>284</v>
      </c>
      <c r="V265" s="31" t="s">
        <v>284</v>
      </c>
      <c r="W265" s="31" t="s">
        <v>284</v>
      </c>
      <c r="X265" s="31" t="s">
        <v>284</v>
      </c>
      <c r="Y265" s="31" t="s">
        <v>284</v>
      </c>
    </row>
    <row r="266" spans="1:25" x14ac:dyDescent="0.25">
      <c r="A266" s="16"/>
      <c r="B266" s="67"/>
      <c r="C266" s="30" t="s">
        <v>255</v>
      </c>
      <c r="D266" s="31">
        <v>817.96879999999999</v>
      </c>
      <c r="E266" s="31">
        <v>428.4436</v>
      </c>
      <c r="F266" s="31">
        <v>788.77160000000003</v>
      </c>
      <c r="G266" s="31">
        <v>877.68849999999998</v>
      </c>
      <c r="H266" s="31">
        <v>2912.8724999999999</v>
      </c>
      <c r="I266" s="31">
        <v>86614.006099999999</v>
      </c>
      <c r="Q266" s="16"/>
      <c r="R266" s="68"/>
      <c r="S266" s="30" t="s">
        <v>255</v>
      </c>
      <c r="T266" s="31">
        <v>-120.07989999999999</v>
      </c>
      <c r="U266" s="31">
        <v>31.017700000000001</v>
      </c>
      <c r="V266" s="31">
        <v>85.487300000000005</v>
      </c>
      <c r="W266" s="31">
        <v>-6.7896999999999998</v>
      </c>
      <c r="X266" s="31">
        <v>-10.364699999999999</v>
      </c>
      <c r="Y266" s="31">
        <v>11827.286899999999</v>
      </c>
    </row>
    <row r="267" spans="1:25" x14ac:dyDescent="0.25">
      <c r="A267" s="16"/>
      <c r="B267" s="67"/>
      <c r="C267" s="30" t="s">
        <v>256</v>
      </c>
      <c r="D267" s="31">
        <v>34.122799999999998</v>
      </c>
      <c r="E267" s="31">
        <v>34.6374</v>
      </c>
      <c r="F267" s="31">
        <v>57.272399999999998</v>
      </c>
      <c r="G267" s="31">
        <v>62.6554</v>
      </c>
      <c r="H267" s="31">
        <v>45.427599999999998</v>
      </c>
      <c r="I267" s="31">
        <v>45.908700000000003</v>
      </c>
      <c r="Q267" s="16"/>
      <c r="R267" s="68"/>
      <c r="S267" s="30" t="s">
        <v>256</v>
      </c>
      <c r="T267" s="31">
        <v>-2.4455</v>
      </c>
      <c r="U267" s="31">
        <v>-2.1442999999999999</v>
      </c>
      <c r="V267" s="31">
        <v>2.3898999999999999</v>
      </c>
      <c r="W267" s="31">
        <v>1.8197000000000001</v>
      </c>
      <c r="X267" s="31">
        <v>-0.38390000000000002</v>
      </c>
      <c r="Y267" s="31">
        <v>4.5632999999999999</v>
      </c>
    </row>
    <row r="268" spans="1:25" x14ac:dyDescent="0.25">
      <c r="A268" s="16"/>
      <c r="C268" s="30" t="s">
        <v>22</v>
      </c>
      <c r="D268" s="31"/>
      <c r="E268" s="31"/>
      <c r="F268" s="31"/>
      <c r="G268" s="31"/>
      <c r="H268" s="31"/>
      <c r="I268" s="31"/>
      <c r="Q268" s="16"/>
      <c r="R268" s="41"/>
      <c r="S268" s="30" t="s">
        <v>22</v>
      </c>
      <c r="T268" s="31" t="s">
        <v>22</v>
      </c>
      <c r="U268" s="31" t="s">
        <v>22</v>
      </c>
      <c r="V268" s="31" t="s">
        <v>22</v>
      </c>
      <c r="W268" s="31" t="s">
        <v>22</v>
      </c>
      <c r="X268" s="31" t="s">
        <v>22</v>
      </c>
      <c r="Y268" s="31" t="s">
        <v>22</v>
      </c>
    </row>
    <row r="269" spans="1:25" x14ac:dyDescent="0.25">
      <c r="A269" s="16"/>
      <c r="C269" s="30" t="s">
        <v>22</v>
      </c>
      <c r="D269" s="31"/>
      <c r="E269" s="31"/>
      <c r="F269" s="31"/>
      <c r="G269" s="31"/>
      <c r="H269" s="31"/>
      <c r="I269" s="31"/>
      <c r="Q269" s="16"/>
      <c r="S269" s="30" t="s">
        <v>22</v>
      </c>
      <c r="T269" s="31" t="s">
        <v>22</v>
      </c>
      <c r="U269" s="31" t="s">
        <v>22</v>
      </c>
      <c r="V269" s="31" t="s">
        <v>22</v>
      </c>
      <c r="W269" s="31" t="s">
        <v>22</v>
      </c>
      <c r="X269" s="31" t="s">
        <v>22</v>
      </c>
      <c r="Y269" s="31" t="s">
        <v>22</v>
      </c>
    </row>
    <row r="270" spans="1:25" x14ac:dyDescent="0.25">
      <c r="A270" s="16"/>
      <c r="C270" s="30" t="s">
        <v>22</v>
      </c>
      <c r="D270" s="31"/>
      <c r="E270" s="31"/>
      <c r="F270" s="31"/>
      <c r="G270" s="31"/>
      <c r="H270" s="31"/>
      <c r="I270" s="31"/>
      <c r="Q270" s="16"/>
      <c r="S270" s="30" t="s">
        <v>22</v>
      </c>
      <c r="T270" s="31" t="s">
        <v>22</v>
      </c>
      <c r="U270" s="31" t="s">
        <v>22</v>
      </c>
      <c r="V270" s="31" t="s">
        <v>22</v>
      </c>
      <c r="W270" s="31" t="s">
        <v>22</v>
      </c>
      <c r="X270" s="31" t="s">
        <v>22</v>
      </c>
      <c r="Y270" s="31" t="s">
        <v>22</v>
      </c>
    </row>
    <row r="271" spans="1:25" x14ac:dyDescent="0.25">
      <c r="A271" s="16"/>
      <c r="C271" s="36" t="s">
        <v>22</v>
      </c>
      <c r="D271" s="21"/>
      <c r="E271" s="21"/>
      <c r="F271" s="21"/>
      <c r="G271" s="21"/>
      <c r="H271" s="21"/>
      <c r="I271" s="21"/>
      <c r="Q271" s="16"/>
      <c r="S271" s="36" t="s">
        <v>22</v>
      </c>
      <c r="T271" s="21" t="s">
        <v>22</v>
      </c>
      <c r="U271" s="21" t="s">
        <v>22</v>
      </c>
      <c r="V271" s="21" t="s">
        <v>22</v>
      </c>
      <c r="W271" s="21" t="s">
        <v>22</v>
      </c>
      <c r="X271" s="21" t="s">
        <v>22</v>
      </c>
      <c r="Y271" s="21" t="s">
        <v>22</v>
      </c>
    </row>
    <row r="272" spans="1:25" x14ac:dyDescent="0.25">
      <c r="A272" s="16"/>
      <c r="C272" s="36" t="s">
        <v>22</v>
      </c>
      <c r="D272" s="21"/>
      <c r="E272" s="21"/>
      <c r="F272" s="21"/>
      <c r="G272" s="21"/>
      <c r="H272" s="21"/>
      <c r="I272" s="21"/>
      <c r="Q272" s="16"/>
      <c r="S272" s="36" t="s">
        <v>22</v>
      </c>
      <c r="T272" s="21" t="s">
        <v>22</v>
      </c>
      <c r="U272" s="21" t="s">
        <v>22</v>
      </c>
      <c r="V272" s="21" t="s">
        <v>22</v>
      </c>
      <c r="W272" s="21" t="s">
        <v>22</v>
      </c>
      <c r="X272" s="21" t="s">
        <v>22</v>
      </c>
      <c r="Y272" s="21" t="s">
        <v>22</v>
      </c>
    </row>
    <row r="273" spans="1:25" x14ac:dyDescent="0.25">
      <c r="A273" s="16"/>
      <c r="C273" s="36" t="s">
        <v>22</v>
      </c>
      <c r="D273" s="21"/>
      <c r="E273" s="21"/>
      <c r="F273" s="21"/>
      <c r="G273" s="21"/>
      <c r="H273" s="21"/>
      <c r="I273" s="21"/>
      <c r="Q273" s="16"/>
      <c r="S273" s="36" t="s">
        <v>22</v>
      </c>
      <c r="T273" s="21" t="s">
        <v>22</v>
      </c>
      <c r="U273" s="21" t="s">
        <v>22</v>
      </c>
      <c r="V273" s="21" t="s">
        <v>22</v>
      </c>
      <c r="W273" s="21" t="s">
        <v>22</v>
      </c>
      <c r="X273" s="21" t="s">
        <v>22</v>
      </c>
      <c r="Y273" s="21" t="s">
        <v>22</v>
      </c>
    </row>
    <row r="274" spans="1:25" x14ac:dyDescent="0.25">
      <c r="A274" s="16"/>
      <c r="C274" s="22" t="s">
        <v>78</v>
      </c>
      <c r="D274" s="57" t="s">
        <v>313</v>
      </c>
      <c r="E274" s="58"/>
      <c r="F274" s="58"/>
      <c r="G274" s="58"/>
      <c r="H274" s="59"/>
      <c r="I274" s="42" t="s">
        <v>22</v>
      </c>
      <c r="Q274" s="16"/>
      <c r="S274" s="22" t="s">
        <v>78</v>
      </c>
      <c r="T274" s="57" t="s">
        <v>313</v>
      </c>
      <c r="U274" s="58"/>
      <c r="V274" s="58"/>
      <c r="W274" s="58"/>
      <c r="X274" s="59"/>
      <c r="Y274" s="42" t="s">
        <v>22</v>
      </c>
    </row>
    <row r="275" spans="1:25" x14ac:dyDescent="0.25">
      <c r="A275" s="16"/>
      <c r="C275" s="48" t="s">
        <v>290</v>
      </c>
      <c r="D275" s="72" t="s">
        <v>314</v>
      </c>
      <c r="E275" s="74"/>
      <c r="F275" s="28" t="s">
        <v>22</v>
      </c>
      <c r="G275" s="28" t="s">
        <v>22</v>
      </c>
      <c r="H275" s="28" t="s">
        <v>22</v>
      </c>
      <c r="I275" s="49" t="s">
        <v>22</v>
      </c>
      <c r="Q275" s="16"/>
      <c r="S275" s="51" t="s">
        <v>290</v>
      </c>
      <c r="T275" s="72" t="s">
        <v>314</v>
      </c>
      <c r="U275" s="74"/>
      <c r="V275" s="28" t="s">
        <v>22</v>
      </c>
      <c r="W275" s="28" t="s">
        <v>22</v>
      </c>
      <c r="X275" s="28" t="s">
        <v>22</v>
      </c>
      <c r="Y275" s="49" t="s">
        <v>22</v>
      </c>
    </row>
    <row r="276" spans="1:25" ht="30" x14ac:dyDescent="0.25">
      <c r="A276" s="16"/>
      <c r="C276" s="22" t="s">
        <v>17</v>
      </c>
      <c r="D276" s="37" t="s">
        <v>315</v>
      </c>
      <c r="E276" s="37" t="s">
        <v>316</v>
      </c>
      <c r="F276" s="37" t="s">
        <v>317</v>
      </c>
      <c r="G276" s="37" t="s">
        <v>318</v>
      </c>
      <c r="H276" s="37" t="s">
        <v>319</v>
      </c>
      <c r="I276" s="37" t="s">
        <v>28</v>
      </c>
      <c r="Q276" s="16"/>
      <c r="S276" s="22" t="s">
        <v>17</v>
      </c>
      <c r="T276" s="37" t="s">
        <v>315</v>
      </c>
      <c r="U276" s="37" t="s">
        <v>316</v>
      </c>
      <c r="V276" s="37" t="s">
        <v>317</v>
      </c>
      <c r="W276" s="37" t="s">
        <v>318</v>
      </c>
      <c r="X276" s="37" t="s">
        <v>319</v>
      </c>
      <c r="Y276" s="37" t="s">
        <v>28</v>
      </c>
    </row>
    <row r="277" spans="1:25" x14ac:dyDescent="0.25">
      <c r="A277" s="16"/>
      <c r="B277" s="62" t="s">
        <v>257</v>
      </c>
      <c r="C277" s="30" t="s">
        <v>258</v>
      </c>
      <c r="D277" s="31">
        <v>734.46960000000001</v>
      </c>
      <c r="E277" s="31">
        <v>416.93110000000001</v>
      </c>
      <c r="F277" s="31">
        <v>878.4144</v>
      </c>
      <c r="G277" s="31">
        <v>769.8537</v>
      </c>
      <c r="H277" s="31">
        <v>2799.6687000000002</v>
      </c>
      <c r="I277" s="31">
        <v>56610.152900000001</v>
      </c>
      <c r="Q277" s="16"/>
      <c r="R277" s="62" t="s">
        <v>257</v>
      </c>
      <c r="S277" s="30" t="s">
        <v>258</v>
      </c>
      <c r="T277" s="31">
        <v>29.288</v>
      </c>
      <c r="U277" s="31">
        <v>-41.194800000000001</v>
      </c>
      <c r="V277" s="31">
        <v>-2.7225999999999999</v>
      </c>
      <c r="W277" s="31">
        <v>-16.770099999999999</v>
      </c>
      <c r="X277" s="31">
        <v>-31.3996</v>
      </c>
      <c r="Y277" s="31">
        <v>4548.8832000000002</v>
      </c>
    </row>
    <row r="278" spans="1:25" x14ac:dyDescent="0.25">
      <c r="A278" s="16"/>
      <c r="B278" s="62"/>
      <c r="C278" s="30" t="s">
        <v>259</v>
      </c>
      <c r="D278" s="31">
        <v>45.298900000000003</v>
      </c>
      <c r="E278" s="31">
        <v>29.264600000000002</v>
      </c>
      <c r="F278" s="31">
        <v>38.253599999999999</v>
      </c>
      <c r="G278" s="31">
        <v>57.699100000000001</v>
      </c>
      <c r="H278" s="31">
        <v>41.932400000000001</v>
      </c>
      <c r="I278" s="31">
        <v>40.081000000000003</v>
      </c>
      <c r="Q278" s="16"/>
      <c r="R278" s="62"/>
      <c r="S278" s="30" t="s">
        <v>259</v>
      </c>
      <c r="T278" s="31">
        <v>2.5741999999999998</v>
      </c>
      <c r="U278" s="31">
        <v>-2.4438</v>
      </c>
      <c r="V278" s="31">
        <v>-0.81540000000000001</v>
      </c>
      <c r="W278" s="31">
        <v>-0.49419999999999997</v>
      </c>
      <c r="X278" s="31">
        <v>-0.30719999999999997</v>
      </c>
      <c r="Y278" s="31">
        <v>0.76529999999999998</v>
      </c>
    </row>
    <row r="279" spans="1:25" x14ac:dyDescent="0.25">
      <c r="A279" s="16"/>
      <c r="B279" s="62"/>
      <c r="C279" s="30" t="s">
        <v>260</v>
      </c>
      <c r="D279" s="31">
        <v>600.56370000000004</v>
      </c>
      <c r="E279" s="31">
        <v>813.14059999999995</v>
      </c>
      <c r="F279" s="31">
        <v>1382.4004</v>
      </c>
      <c r="G279" s="31">
        <v>579.29899999999998</v>
      </c>
      <c r="H279" s="31">
        <v>3375.4036999999998</v>
      </c>
      <c r="I279" s="31">
        <v>55600.691700000003</v>
      </c>
      <c r="Q279" s="16"/>
      <c r="R279" s="62"/>
      <c r="S279" s="30" t="s">
        <v>260</v>
      </c>
      <c r="T279" s="31">
        <v>40.090499999999999</v>
      </c>
      <c r="U279" s="31">
        <v>-14.5113</v>
      </c>
      <c r="V279" s="31">
        <v>78.621300000000005</v>
      </c>
      <c r="W279" s="31">
        <v>50.988399999999999</v>
      </c>
      <c r="X279" s="31">
        <v>155.18889999999999</v>
      </c>
      <c r="Y279" s="31">
        <v>6259.2181</v>
      </c>
    </row>
    <row r="280" spans="1:25" x14ac:dyDescent="0.25">
      <c r="A280" s="16"/>
      <c r="B280" s="62"/>
      <c r="C280" s="30" t="s">
        <v>261</v>
      </c>
      <c r="D280" s="31">
        <v>37.040199999999999</v>
      </c>
      <c r="E280" s="31">
        <v>57.0747</v>
      </c>
      <c r="F280" s="31">
        <v>60.2014</v>
      </c>
      <c r="G280" s="31">
        <v>43.417400000000001</v>
      </c>
      <c r="H280" s="31">
        <v>50.555500000000002</v>
      </c>
      <c r="I280" s="31">
        <v>39.366199999999999</v>
      </c>
      <c r="Q280" s="16"/>
      <c r="R280" s="62"/>
      <c r="S280" s="30" t="s">
        <v>261</v>
      </c>
      <c r="T280" s="31">
        <v>3.0829</v>
      </c>
      <c r="U280" s="31">
        <v>-0.2099</v>
      </c>
      <c r="V280" s="31">
        <v>2.3927</v>
      </c>
      <c r="W280" s="31">
        <v>4.3337000000000003</v>
      </c>
      <c r="X280" s="31">
        <v>2.5099</v>
      </c>
      <c r="Y280" s="31">
        <v>2.1044999999999998</v>
      </c>
    </row>
    <row r="281" spans="1:25" x14ac:dyDescent="0.25">
      <c r="A281" s="16"/>
      <c r="B281" s="62"/>
      <c r="C281" s="30" t="s">
        <v>262</v>
      </c>
      <c r="D281" s="31">
        <v>1020.8201</v>
      </c>
      <c r="E281" s="31">
        <v>611.55439999999999</v>
      </c>
      <c r="F281" s="31">
        <v>913.89300000000003</v>
      </c>
      <c r="G281" s="31">
        <v>754.95740000000001</v>
      </c>
      <c r="H281" s="31">
        <v>3301.2249000000002</v>
      </c>
      <c r="I281" s="31">
        <v>85638.845199999996</v>
      </c>
      <c r="Q281" s="16"/>
      <c r="R281" s="62"/>
      <c r="S281" s="30" t="s">
        <v>262</v>
      </c>
      <c r="T281" s="31">
        <v>-69.231099999999998</v>
      </c>
      <c r="U281" s="31">
        <v>-5.6017999999999999</v>
      </c>
      <c r="V281" s="31">
        <v>-37.660699999999999</v>
      </c>
      <c r="W281" s="31">
        <v>-68.4739</v>
      </c>
      <c r="X281" s="31">
        <v>-180.9675</v>
      </c>
      <c r="Y281" s="31">
        <v>2561.6711</v>
      </c>
    </row>
    <row r="282" spans="1:25" x14ac:dyDescent="0.25">
      <c r="A282" s="16"/>
      <c r="B282" s="62"/>
      <c r="C282" s="30" t="s">
        <v>263</v>
      </c>
      <c r="D282" s="31">
        <v>62.959800000000001</v>
      </c>
      <c r="E282" s="31">
        <v>42.9253</v>
      </c>
      <c r="F282" s="31">
        <v>39.7986</v>
      </c>
      <c r="G282" s="31">
        <v>56.582599999999999</v>
      </c>
      <c r="H282" s="31">
        <v>49.444499999999998</v>
      </c>
      <c r="I282" s="31">
        <v>60.633800000000001</v>
      </c>
      <c r="Q282" s="16"/>
      <c r="R282" s="62"/>
      <c r="S282" s="30" t="s">
        <v>263</v>
      </c>
      <c r="T282" s="31">
        <v>-3.0829</v>
      </c>
      <c r="U282" s="31">
        <v>0.2099</v>
      </c>
      <c r="V282" s="31">
        <v>-2.3927</v>
      </c>
      <c r="W282" s="31">
        <v>-4.3337000000000003</v>
      </c>
      <c r="X282" s="31">
        <v>-2.5099</v>
      </c>
      <c r="Y282" s="31">
        <v>-2.1044999999999998</v>
      </c>
    </row>
    <row r="283" spans="1:25" x14ac:dyDescent="0.25">
      <c r="A283" s="16"/>
      <c r="B283" s="62"/>
      <c r="C283" s="30" t="s">
        <v>264</v>
      </c>
      <c r="D283" s="31">
        <v>808.44809999999995</v>
      </c>
      <c r="E283" s="31">
        <v>529.0163</v>
      </c>
      <c r="F283" s="31">
        <v>720.78219999999999</v>
      </c>
      <c r="G283" s="31">
        <v>653.12170000000003</v>
      </c>
      <c r="H283" s="31">
        <v>2711.3683000000001</v>
      </c>
      <c r="I283" s="31">
        <v>65372.972900000001</v>
      </c>
      <c r="Q283" s="16"/>
      <c r="R283" s="62"/>
      <c r="S283" s="30" t="s">
        <v>264</v>
      </c>
      <c r="T283" s="31">
        <v>-60.9557</v>
      </c>
      <c r="U283" s="31">
        <v>12.0587</v>
      </c>
      <c r="V283" s="31">
        <v>-87.381100000000004</v>
      </c>
      <c r="W283" s="31">
        <v>-26.607900000000001</v>
      </c>
      <c r="X283" s="31">
        <v>-162.886</v>
      </c>
      <c r="Y283" s="31">
        <v>2243.3164000000002</v>
      </c>
    </row>
    <row r="284" spans="1:25" x14ac:dyDescent="0.25">
      <c r="A284" s="16"/>
      <c r="B284" s="62"/>
      <c r="C284" s="30" t="s">
        <v>265</v>
      </c>
      <c r="D284" s="31">
        <v>49.861600000000003</v>
      </c>
      <c r="E284" s="31">
        <v>37.131900000000002</v>
      </c>
      <c r="F284" s="31">
        <v>31.3889</v>
      </c>
      <c r="G284" s="31">
        <v>48.950200000000002</v>
      </c>
      <c r="H284" s="31">
        <v>40.6098</v>
      </c>
      <c r="I284" s="31">
        <v>46.285200000000003</v>
      </c>
      <c r="Q284" s="16"/>
      <c r="R284" s="62"/>
      <c r="S284" s="30" t="s">
        <v>265</v>
      </c>
      <c r="T284" s="31">
        <v>-2.8128000000000002</v>
      </c>
      <c r="U284" s="31">
        <v>1.3514999999999999</v>
      </c>
      <c r="V284" s="31">
        <v>-4.4444999999999997</v>
      </c>
      <c r="W284" s="31">
        <v>-1.3352999999999999</v>
      </c>
      <c r="X284" s="31">
        <v>-2.2740999999999998</v>
      </c>
      <c r="Y284" s="31">
        <v>-1.3891</v>
      </c>
    </row>
    <row r="285" spans="1:25" x14ac:dyDescent="0.25">
      <c r="A285" s="16"/>
      <c r="B285" s="62"/>
      <c r="C285" s="30" t="s">
        <v>266</v>
      </c>
      <c r="D285" s="31">
        <v>212.37200000000001</v>
      </c>
      <c r="E285" s="31">
        <v>82.5381</v>
      </c>
      <c r="F285" s="31">
        <v>193.11080000000001</v>
      </c>
      <c r="G285" s="31">
        <v>101.83580000000001</v>
      </c>
      <c r="H285" s="31">
        <v>589.85659999999996</v>
      </c>
      <c r="I285" s="31">
        <v>20265.872299999999</v>
      </c>
      <c r="Q285" s="16"/>
      <c r="R285" s="62"/>
      <c r="S285" s="30" t="s">
        <v>266</v>
      </c>
      <c r="T285" s="31">
        <v>-8.2753999999999994</v>
      </c>
      <c r="U285" s="31">
        <v>-17.660499999999999</v>
      </c>
      <c r="V285" s="31">
        <v>49.720500000000001</v>
      </c>
      <c r="W285" s="31">
        <v>-41.865900000000003</v>
      </c>
      <c r="X285" s="31">
        <v>-18.081499999999998</v>
      </c>
      <c r="Y285" s="31">
        <v>318.35469999999998</v>
      </c>
    </row>
    <row r="286" spans="1:25" x14ac:dyDescent="0.25">
      <c r="A286" s="16"/>
      <c r="B286" s="62"/>
      <c r="C286" s="30" t="s">
        <v>267</v>
      </c>
      <c r="D286" s="31">
        <v>13.0982</v>
      </c>
      <c r="E286" s="31">
        <v>5.7934000000000001</v>
      </c>
      <c r="F286" s="31">
        <v>8.4097000000000008</v>
      </c>
      <c r="G286" s="31">
        <v>7.6323999999999996</v>
      </c>
      <c r="H286" s="31">
        <v>8.8346</v>
      </c>
      <c r="I286" s="31">
        <v>14.348599999999999</v>
      </c>
      <c r="Q286" s="16"/>
      <c r="R286" s="62"/>
      <c r="S286" s="30" t="s">
        <v>267</v>
      </c>
      <c r="T286" s="31">
        <v>-0.27010000000000001</v>
      </c>
      <c r="U286" s="31">
        <v>-1.1416999999999999</v>
      </c>
      <c r="V286" s="31">
        <v>2.0518999999999998</v>
      </c>
      <c r="W286" s="31">
        <v>-2.9984999999999999</v>
      </c>
      <c r="X286" s="31">
        <v>-0.23580000000000001</v>
      </c>
      <c r="Y286" s="31">
        <v>-0.71540000000000004</v>
      </c>
    </row>
    <row r="287" spans="1:25" x14ac:dyDescent="0.25">
      <c r="A287" s="16"/>
      <c r="B287" s="62"/>
      <c r="C287" s="30" t="s">
        <v>268</v>
      </c>
      <c r="D287" s="31">
        <v>1130.0728999999999</v>
      </c>
      <c r="E287" s="31">
        <v>868.59990000000005</v>
      </c>
      <c r="F287" s="31">
        <v>1131.5427999999999</v>
      </c>
      <c r="G287" s="31">
        <v>824.00109999999995</v>
      </c>
      <c r="H287" s="31">
        <v>3954.2166000000002</v>
      </c>
      <c r="I287" s="31">
        <v>119324.6838</v>
      </c>
      <c r="Q287" s="16"/>
      <c r="R287" s="62"/>
      <c r="S287" s="30" t="s">
        <v>268</v>
      </c>
      <c r="T287" s="31">
        <v>-165.50550000000001</v>
      </c>
      <c r="U287" s="31">
        <v>-94.780299999999997</v>
      </c>
      <c r="V287" s="31">
        <v>206.95910000000001</v>
      </c>
      <c r="W287" s="31">
        <v>-55.6479</v>
      </c>
      <c r="X287" s="31">
        <v>-108.9747</v>
      </c>
      <c r="Y287" s="31">
        <v>11744.7639</v>
      </c>
    </row>
    <row r="288" spans="1:25" x14ac:dyDescent="0.25">
      <c r="A288" s="16"/>
      <c r="B288" s="62"/>
      <c r="C288" s="30" t="s">
        <v>269</v>
      </c>
      <c r="D288" s="31">
        <v>48.802399999999999</v>
      </c>
      <c r="E288" s="31">
        <v>23.020099999999999</v>
      </c>
      <c r="F288" s="31">
        <v>26.244199999999999</v>
      </c>
      <c r="G288" s="31">
        <v>49.089100000000002</v>
      </c>
      <c r="H288" s="31">
        <v>147.1558</v>
      </c>
      <c r="I288" s="31">
        <v>4301.4426000000003</v>
      </c>
      <c r="Q288" s="16"/>
      <c r="R288" s="62"/>
      <c r="S288" s="30" t="s">
        <v>269</v>
      </c>
      <c r="T288" s="31">
        <v>-7.2203999999999997</v>
      </c>
      <c r="U288" s="31">
        <v>-1.9758</v>
      </c>
      <c r="V288" s="31">
        <v>-9.7725000000000009</v>
      </c>
      <c r="W288" s="31">
        <v>17.516100000000002</v>
      </c>
      <c r="X288" s="31">
        <v>-1.4525999999999999</v>
      </c>
      <c r="Y288" s="31">
        <v>946.06349999999998</v>
      </c>
    </row>
    <row r="289" spans="1:25" x14ac:dyDescent="0.25">
      <c r="A289" s="16"/>
      <c r="B289" s="62"/>
      <c r="C289" s="30" t="s">
        <v>270</v>
      </c>
      <c r="D289" s="31">
        <v>4.3185000000000002</v>
      </c>
      <c r="E289" s="31">
        <v>2.6503000000000001</v>
      </c>
      <c r="F289" s="31">
        <v>2.3193000000000001</v>
      </c>
      <c r="G289" s="31">
        <v>5.9573999999999998</v>
      </c>
      <c r="H289" s="31">
        <v>3.7214999999999998</v>
      </c>
      <c r="I289" s="31">
        <v>3.6048</v>
      </c>
      <c r="Q289" s="16"/>
      <c r="R289" s="62"/>
      <c r="S289" s="30" t="s">
        <v>270</v>
      </c>
      <c r="T289" s="31">
        <v>-5.7000000000000002E-3</v>
      </c>
      <c r="U289" s="31">
        <v>5.57E-2</v>
      </c>
      <c r="V289" s="31">
        <v>-1.5762</v>
      </c>
      <c r="W289" s="31">
        <v>2.3681000000000001</v>
      </c>
      <c r="X289" s="31">
        <v>6.4100000000000004E-2</v>
      </c>
      <c r="Y289" s="31">
        <v>0.48580000000000001</v>
      </c>
    </row>
    <row r="290" spans="1:25" x14ac:dyDescent="0.25">
      <c r="A290" s="16"/>
      <c r="B290" s="62"/>
      <c r="C290" s="30" t="s">
        <v>271</v>
      </c>
      <c r="D290" s="31">
        <v>143.99180000000001</v>
      </c>
      <c r="E290" s="31">
        <v>190.71700000000001</v>
      </c>
      <c r="F290" s="31">
        <v>138.68360000000001</v>
      </c>
      <c r="G290" s="31">
        <v>167.51220000000001</v>
      </c>
      <c r="H290" s="31">
        <v>640.90459999999996</v>
      </c>
      <c r="I290" s="31">
        <v>11863.694299999999</v>
      </c>
      <c r="Q290" s="16"/>
      <c r="R290" s="62"/>
      <c r="S290" s="30" t="s">
        <v>271</v>
      </c>
      <c r="T290" s="31">
        <v>-47.618499999999997</v>
      </c>
      <c r="U290" s="31">
        <v>51.225999999999999</v>
      </c>
      <c r="V290" s="31">
        <v>-7.2973999999999997</v>
      </c>
      <c r="W290" s="31">
        <v>4.2545000000000002</v>
      </c>
      <c r="X290" s="31">
        <v>0.56469999999999998</v>
      </c>
      <c r="Y290" s="31">
        <v>984.75840000000005</v>
      </c>
    </row>
    <row r="291" spans="1:25" x14ac:dyDescent="0.25">
      <c r="A291" s="16"/>
      <c r="B291" s="62"/>
      <c r="C291" s="30" t="s">
        <v>272</v>
      </c>
      <c r="D291" s="31">
        <v>12.7418</v>
      </c>
      <c r="E291" s="31">
        <v>21.956800000000001</v>
      </c>
      <c r="F291" s="31">
        <v>12.2562</v>
      </c>
      <c r="G291" s="31">
        <v>20.3291</v>
      </c>
      <c r="H291" s="31">
        <v>16.208100000000002</v>
      </c>
      <c r="I291" s="31">
        <v>9.9423999999999992</v>
      </c>
      <c r="Q291" s="16"/>
      <c r="R291" s="62"/>
      <c r="S291" s="30" t="s">
        <v>272</v>
      </c>
      <c r="T291" s="31">
        <v>-2.0478000000000001</v>
      </c>
      <c r="U291" s="31">
        <v>7.4775</v>
      </c>
      <c r="V291" s="31">
        <v>-3.5326</v>
      </c>
      <c r="W291" s="31">
        <v>1.7697000000000001</v>
      </c>
      <c r="X291" s="31">
        <v>0.4486</v>
      </c>
      <c r="Y291" s="31">
        <v>-0.17</v>
      </c>
    </row>
    <row r="292" spans="1:25" x14ac:dyDescent="0.25">
      <c r="A292" s="16"/>
      <c r="B292" s="62"/>
      <c r="C292" s="30" t="s">
        <v>273</v>
      </c>
      <c r="D292" s="31">
        <v>220.9128</v>
      </c>
      <c r="E292" s="31">
        <v>89.143199999999993</v>
      </c>
      <c r="F292" s="31">
        <v>180.89240000000001</v>
      </c>
      <c r="G292" s="31">
        <v>169.6112</v>
      </c>
      <c r="H292" s="31">
        <v>660.55960000000005</v>
      </c>
      <c r="I292" s="31">
        <v>25313.143100000001</v>
      </c>
      <c r="Q292" s="16"/>
      <c r="R292" s="62"/>
      <c r="S292" s="30" t="s">
        <v>273</v>
      </c>
      <c r="T292" s="31">
        <v>3.2454999999999998</v>
      </c>
      <c r="U292" s="31">
        <v>1.3379000000000001</v>
      </c>
      <c r="V292" s="31">
        <v>52.7</v>
      </c>
      <c r="W292" s="31">
        <v>35.275100000000002</v>
      </c>
      <c r="X292" s="31">
        <v>92.558499999999995</v>
      </c>
      <c r="Y292" s="31">
        <v>7788.9643999999998</v>
      </c>
    </row>
    <row r="293" spans="1:25" x14ac:dyDescent="0.25">
      <c r="A293" s="16"/>
      <c r="B293" s="62"/>
      <c r="C293" s="30" t="s">
        <v>274</v>
      </c>
      <c r="D293" s="31">
        <v>0.73560000000000003</v>
      </c>
      <c r="E293" s="31">
        <v>0.70279999999999998</v>
      </c>
      <c r="F293" s="31">
        <v>0.15989999999999999</v>
      </c>
      <c r="G293" s="31">
        <v>1.6279999999999999</v>
      </c>
      <c r="H293" s="31">
        <v>16.705200000000001</v>
      </c>
      <c r="I293" s="31">
        <v>21.213699999999999</v>
      </c>
      <c r="Q293" s="16"/>
      <c r="R293" s="62"/>
      <c r="S293" s="30" t="s">
        <v>274</v>
      </c>
      <c r="T293" s="31">
        <v>2.7477</v>
      </c>
      <c r="U293" s="31">
        <v>1.1486000000000001</v>
      </c>
      <c r="V293" s="31">
        <v>2.1215000000000002</v>
      </c>
      <c r="W293" s="31">
        <v>5.3122999999999996</v>
      </c>
      <c r="X293" s="31">
        <v>2.726</v>
      </c>
      <c r="Y293" s="31">
        <v>4.9241999999999999</v>
      </c>
    </row>
    <row r="294" spans="1:25" x14ac:dyDescent="0.25">
      <c r="A294" s="16"/>
      <c r="B294" s="62"/>
      <c r="C294" s="30" t="s">
        <v>275</v>
      </c>
      <c r="D294" s="31">
        <v>214.74770000000001</v>
      </c>
      <c r="E294" s="31">
        <v>83.877099999999999</v>
      </c>
      <c r="F294" s="31">
        <v>180.89240000000001</v>
      </c>
      <c r="G294" s="31">
        <v>157.77430000000001</v>
      </c>
      <c r="H294" s="31">
        <v>637.29150000000004</v>
      </c>
      <c r="I294" s="31">
        <v>24593.955600000001</v>
      </c>
      <c r="Q294" s="16"/>
      <c r="R294" s="62"/>
      <c r="S294" s="30" t="s">
        <v>275</v>
      </c>
      <c r="T294" s="31" t="s">
        <v>284</v>
      </c>
      <c r="U294" s="31" t="s">
        <v>284</v>
      </c>
      <c r="V294" s="31" t="s">
        <v>284</v>
      </c>
      <c r="W294" s="31" t="s">
        <v>284</v>
      </c>
      <c r="X294" s="31" t="s">
        <v>284</v>
      </c>
      <c r="Y294" s="31" t="s">
        <v>284</v>
      </c>
    </row>
    <row r="295" spans="1:25" x14ac:dyDescent="0.25">
      <c r="A295" s="16"/>
      <c r="B295" s="62"/>
      <c r="C295" s="30" t="s">
        <v>276</v>
      </c>
      <c r="D295" s="31">
        <v>19.003</v>
      </c>
      <c r="E295" s="31">
        <v>9.6565999999999992</v>
      </c>
      <c r="F295" s="31">
        <v>15.9864</v>
      </c>
      <c r="G295" s="31">
        <v>19.147300000000001</v>
      </c>
      <c r="H295" s="31">
        <v>16.116800000000001</v>
      </c>
      <c r="I295" s="31">
        <v>20.611000000000001</v>
      </c>
      <c r="Q295" s="16"/>
      <c r="R295" s="62"/>
      <c r="S295" s="30" t="s">
        <v>276</v>
      </c>
      <c r="T295" s="31" t="s">
        <v>284</v>
      </c>
      <c r="U295" s="31" t="s">
        <v>284</v>
      </c>
      <c r="V295" s="31" t="s">
        <v>284</v>
      </c>
      <c r="W295" s="31" t="s">
        <v>284</v>
      </c>
      <c r="X295" s="31" t="s">
        <v>284</v>
      </c>
      <c r="Y295" s="31" t="s">
        <v>284</v>
      </c>
    </row>
    <row r="296" spans="1:25" x14ac:dyDescent="0.25">
      <c r="A296" s="16"/>
      <c r="B296" s="62"/>
      <c r="C296" s="30" t="s">
        <v>277</v>
      </c>
      <c r="D296" s="31">
        <v>6.1650999999999998</v>
      </c>
      <c r="E296" s="31">
        <v>5.2660999999999998</v>
      </c>
      <c r="F296" s="31">
        <v>0</v>
      </c>
      <c r="G296" s="31">
        <v>11.8369</v>
      </c>
      <c r="H296" s="31">
        <v>23.268000000000001</v>
      </c>
      <c r="I296" s="31">
        <v>719.1875</v>
      </c>
      <c r="Q296" s="16"/>
      <c r="R296" s="62"/>
      <c r="S296" s="30" t="s">
        <v>277</v>
      </c>
      <c r="T296" s="31" t="s">
        <v>284</v>
      </c>
      <c r="U296" s="31" t="s">
        <v>284</v>
      </c>
      <c r="V296" s="31" t="s">
        <v>284</v>
      </c>
      <c r="W296" s="31" t="s">
        <v>284</v>
      </c>
      <c r="X296" s="31" t="s">
        <v>284</v>
      </c>
      <c r="Y296" s="31" t="s">
        <v>284</v>
      </c>
    </row>
    <row r="297" spans="1:25" x14ac:dyDescent="0.25">
      <c r="A297" s="16"/>
      <c r="B297" s="62"/>
      <c r="C297" s="30" t="s">
        <v>278</v>
      </c>
      <c r="D297" s="31">
        <v>0.54549999999999998</v>
      </c>
      <c r="E297" s="31">
        <v>0.60629999999999995</v>
      </c>
      <c r="F297" s="31">
        <v>0</v>
      </c>
      <c r="G297" s="31">
        <v>1.4365000000000001</v>
      </c>
      <c r="H297" s="31">
        <v>0.58840000000000003</v>
      </c>
      <c r="I297" s="31">
        <v>0.60270000000000001</v>
      </c>
      <c r="Q297" s="16"/>
      <c r="R297" s="62"/>
      <c r="S297" s="30" t="s">
        <v>278</v>
      </c>
      <c r="T297" s="31" t="s">
        <v>284</v>
      </c>
      <c r="U297" s="31" t="s">
        <v>284</v>
      </c>
      <c r="V297" s="31" t="s">
        <v>284</v>
      </c>
      <c r="W297" s="31" t="s">
        <v>284</v>
      </c>
      <c r="X297" s="31" t="s">
        <v>284</v>
      </c>
      <c r="Y297" s="31" t="s">
        <v>284</v>
      </c>
    </row>
    <row r="298" spans="1:25" x14ac:dyDescent="0.25">
      <c r="A298" s="16"/>
      <c r="B298" s="62"/>
      <c r="C298" s="30" t="s">
        <v>279</v>
      </c>
      <c r="D298" s="31">
        <v>432.01819999999998</v>
      </c>
      <c r="E298" s="31">
        <v>222.69550000000001</v>
      </c>
      <c r="F298" s="31">
        <v>312.23020000000002</v>
      </c>
      <c r="G298" s="31">
        <v>201.5514</v>
      </c>
      <c r="H298" s="31">
        <v>1168.4953</v>
      </c>
      <c r="I298" s="31">
        <v>45008.563800000004</v>
      </c>
      <c r="Q298" s="16"/>
      <c r="R298" s="62"/>
      <c r="S298" s="30" t="s">
        <v>279</v>
      </c>
      <c r="T298" s="31">
        <v>-59.085099999999997</v>
      </c>
      <c r="U298" s="31">
        <v>9.3977000000000004</v>
      </c>
      <c r="V298" s="31">
        <v>53.201000000000001</v>
      </c>
      <c r="W298" s="31">
        <v>-77.088999999999999</v>
      </c>
      <c r="X298" s="31">
        <v>-73.575500000000005</v>
      </c>
      <c r="Y298" s="31">
        <v>-658.86890000000005</v>
      </c>
    </row>
    <row r="299" spans="1:25" x14ac:dyDescent="0.25">
      <c r="A299" s="16"/>
      <c r="B299" s="62"/>
      <c r="C299" s="30" t="s">
        <v>280</v>
      </c>
      <c r="D299" s="31">
        <v>38.229199999999999</v>
      </c>
      <c r="E299" s="31">
        <v>25.638400000000001</v>
      </c>
      <c r="F299" s="31">
        <v>27.593299999999999</v>
      </c>
      <c r="G299" s="31">
        <v>24.460100000000001</v>
      </c>
      <c r="H299" s="31">
        <v>29.550599999999999</v>
      </c>
      <c r="I299" s="31">
        <v>37.7194</v>
      </c>
      <c r="Q299" s="16"/>
      <c r="R299" s="62"/>
      <c r="S299" s="30" t="s">
        <v>280</v>
      </c>
      <c r="T299" s="31">
        <v>0.3231</v>
      </c>
      <c r="U299" s="31">
        <v>3.4977999999999998</v>
      </c>
      <c r="V299" s="31">
        <v>-0.42249999999999999</v>
      </c>
      <c r="W299" s="31">
        <v>-7.2161999999999997</v>
      </c>
      <c r="X299" s="31">
        <v>-1.0182</v>
      </c>
      <c r="Y299" s="31">
        <v>-4.7304000000000004</v>
      </c>
    </row>
    <row r="300" spans="1:25" x14ac:dyDescent="0.25">
      <c r="A300" s="16"/>
      <c r="B300" s="62"/>
      <c r="C300" s="30" t="s">
        <v>281</v>
      </c>
      <c r="D300" s="31">
        <v>284.34769999999997</v>
      </c>
      <c r="E300" s="31">
        <v>343.024</v>
      </c>
      <c r="F300" s="31">
        <v>473.49239999999998</v>
      </c>
      <c r="G300" s="31">
        <v>236.2372</v>
      </c>
      <c r="H300" s="31">
        <v>1337.1013</v>
      </c>
      <c r="I300" s="31">
        <v>32837.839999999997</v>
      </c>
      <c r="Q300" s="16"/>
      <c r="R300" s="62"/>
      <c r="S300" s="30" t="s">
        <v>281</v>
      </c>
      <c r="T300" s="31">
        <v>-54.826999999999998</v>
      </c>
      <c r="U300" s="31">
        <v>-154.7663</v>
      </c>
      <c r="V300" s="31">
        <v>118.128</v>
      </c>
      <c r="W300" s="31">
        <v>-35.604599999999998</v>
      </c>
      <c r="X300" s="31">
        <v>-127.0699</v>
      </c>
      <c r="Y300" s="31">
        <v>2683.8463999999999</v>
      </c>
    </row>
    <row r="301" spans="1:25" x14ac:dyDescent="0.25">
      <c r="A301" s="16"/>
      <c r="B301" s="62"/>
      <c r="C301" s="30" t="s">
        <v>282</v>
      </c>
      <c r="D301" s="31">
        <v>25.161899999999999</v>
      </c>
      <c r="E301" s="31">
        <v>39.491599999999998</v>
      </c>
      <c r="F301" s="31">
        <v>41.844900000000003</v>
      </c>
      <c r="G301" s="31">
        <v>28.669499999999999</v>
      </c>
      <c r="H301" s="31">
        <v>33.814599999999999</v>
      </c>
      <c r="I301" s="31">
        <v>27.5197</v>
      </c>
      <c r="Q301" s="16"/>
      <c r="R301" s="62"/>
      <c r="S301" s="30" t="s">
        <v>282</v>
      </c>
      <c r="T301" s="31">
        <v>-1.0175000000000001</v>
      </c>
      <c r="U301" s="31">
        <v>-12.179600000000001</v>
      </c>
      <c r="V301" s="31">
        <v>3.4098000000000002</v>
      </c>
      <c r="W301" s="31">
        <v>-2.2339000000000002</v>
      </c>
      <c r="X301" s="31">
        <v>-2.2204000000000002</v>
      </c>
      <c r="Y301" s="31">
        <v>-0.50970000000000004</v>
      </c>
    </row>
    <row r="302" spans="1:25" x14ac:dyDescent="0.25">
      <c r="A302" s="16"/>
      <c r="C302" s="36" t="s">
        <v>22</v>
      </c>
      <c r="D302" s="31"/>
      <c r="E302" s="21"/>
      <c r="F302" s="21"/>
      <c r="G302" s="21"/>
      <c r="H302" s="21"/>
      <c r="I302" s="21"/>
      <c r="Q302" s="16"/>
      <c r="S302" s="36" t="s">
        <v>22</v>
      </c>
      <c r="T302" s="21" t="s">
        <v>22</v>
      </c>
      <c r="U302" s="21" t="s">
        <v>22</v>
      </c>
      <c r="V302" s="21" t="s">
        <v>22</v>
      </c>
      <c r="W302" s="21" t="s">
        <v>22</v>
      </c>
      <c r="X302" s="21" t="s">
        <v>22</v>
      </c>
      <c r="Y302" s="21" t="s">
        <v>22</v>
      </c>
    </row>
    <row r="303" spans="1:25" x14ac:dyDescent="0.25">
      <c r="A303" s="16"/>
      <c r="C303" s="36" t="s">
        <v>22</v>
      </c>
      <c r="D303" s="21"/>
      <c r="E303" s="21"/>
      <c r="F303" s="21"/>
      <c r="G303" s="21"/>
      <c r="H303" s="21"/>
      <c r="I303" s="21"/>
      <c r="Q303" s="16"/>
      <c r="S303" s="36" t="s">
        <v>22</v>
      </c>
      <c r="T303" s="21" t="s">
        <v>22</v>
      </c>
      <c r="U303" s="21" t="s">
        <v>22</v>
      </c>
      <c r="V303" s="21" t="s">
        <v>22</v>
      </c>
      <c r="W303" s="21" t="s">
        <v>22</v>
      </c>
      <c r="X303" s="21" t="s">
        <v>22</v>
      </c>
      <c r="Y303" s="21" t="s">
        <v>22</v>
      </c>
    </row>
    <row r="304" spans="1:25" x14ac:dyDescent="0.25">
      <c r="A304" s="16"/>
      <c r="C304" s="36" t="s">
        <v>22</v>
      </c>
      <c r="D304" s="21"/>
      <c r="E304" s="21"/>
      <c r="F304" s="21"/>
      <c r="G304" s="21"/>
      <c r="H304" s="21"/>
      <c r="I304" s="21"/>
      <c r="Q304" s="16"/>
      <c r="R304" s="16"/>
      <c r="S304" s="63" t="s">
        <v>18</v>
      </c>
      <c r="T304" s="16"/>
      <c r="U304" s="16"/>
      <c r="V304" s="16"/>
      <c r="W304" s="16"/>
      <c r="X304" s="21" t="s">
        <v>22</v>
      </c>
      <c r="Y304" s="21" t="s">
        <v>22</v>
      </c>
    </row>
    <row r="305" spans="1:25" ht="18.75" x14ac:dyDescent="0.3">
      <c r="A305" s="16"/>
      <c r="C305" s="36" t="s">
        <v>22</v>
      </c>
      <c r="D305" s="21"/>
      <c r="E305" s="21"/>
      <c r="F305" s="21"/>
      <c r="G305" s="21"/>
      <c r="H305" s="21"/>
      <c r="I305" s="21"/>
      <c r="Q305" s="16"/>
      <c r="R305" s="16"/>
      <c r="S305" s="63"/>
      <c r="T305" s="16"/>
      <c r="U305" s="20"/>
      <c r="V305" s="20"/>
      <c r="W305" s="16"/>
      <c r="X305" s="21" t="s">
        <v>22</v>
      </c>
      <c r="Y305" s="21" t="s">
        <v>22</v>
      </c>
    </row>
    <row r="306" spans="1:25" x14ac:dyDescent="0.25">
      <c r="A306" s="16"/>
      <c r="C306" s="36" t="s">
        <v>22</v>
      </c>
      <c r="D306" s="21"/>
      <c r="E306" s="21"/>
      <c r="F306" s="21"/>
      <c r="G306" s="21"/>
      <c r="H306" s="21"/>
      <c r="I306" s="21"/>
      <c r="Q306" s="16"/>
      <c r="R306" s="16"/>
      <c r="S306" s="63"/>
      <c r="T306" s="16"/>
      <c r="U306" s="16"/>
      <c r="V306" s="16"/>
      <c r="W306" s="16"/>
      <c r="X306" s="21" t="s">
        <v>22</v>
      </c>
      <c r="Y306" s="21" t="s">
        <v>22</v>
      </c>
    </row>
    <row r="307" spans="1:25" x14ac:dyDescent="0.25">
      <c r="A307" s="16"/>
      <c r="C307" s="36" t="s">
        <v>22</v>
      </c>
      <c r="D307" s="21"/>
      <c r="E307" s="21"/>
      <c r="F307" s="21"/>
      <c r="G307" s="21"/>
      <c r="H307" s="21"/>
      <c r="I307" s="21"/>
      <c r="Q307" s="16"/>
      <c r="S307" s="36" t="s">
        <v>22</v>
      </c>
      <c r="T307" s="21" t="s">
        <v>22</v>
      </c>
      <c r="U307" s="21" t="s">
        <v>22</v>
      </c>
      <c r="V307" s="21" t="s">
        <v>22</v>
      </c>
      <c r="W307" s="21" t="s">
        <v>22</v>
      </c>
      <c r="X307" s="21" t="s">
        <v>22</v>
      </c>
      <c r="Y307" s="21" t="s">
        <v>22</v>
      </c>
    </row>
    <row r="308" spans="1:25" ht="15.75" customHeight="1" x14ac:dyDescent="0.25">
      <c r="A308" s="16"/>
      <c r="C308" s="22" t="s">
        <v>78</v>
      </c>
      <c r="D308" s="57" t="s">
        <v>313</v>
      </c>
      <c r="E308" s="58"/>
      <c r="F308" s="58"/>
      <c r="G308" s="58"/>
      <c r="H308" s="59"/>
      <c r="I308" s="42" t="s">
        <v>22</v>
      </c>
      <c r="Q308" s="16"/>
      <c r="S308" s="22" t="s">
        <v>78</v>
      </c>
      <c r="T308" s="57" t="s">
        <v>313</v>
      </c>
      <c r="U308" s="58"/>
      <c r="V308" s="58"/>
      <c r="W308" s="58"/>
      <c r="X308" s="59"/>
      <c r="Y308" s="42" t="s">
        <v>22</v>
      </c>
    </row>
    <row r="309" spans="1:25" x14ac:dyDescent="0.25">
      <c r="A309" s="16"/>
      <c r="C309" s="48" t="s">
        <v>290</v>
      </c>
      <c r="D309" s="72" t="s">
        <v>314</v>
      </c>
      <c r="E309" s="74"/>
      <c r="F309" s="28" t="s">
        <v>22</v>
      </c>
      <c r="G309" s="28" t="s">
        <v>22</v>
      </c>
      <c r="H309" s="28" t="s">
        <v>22</v>
      </c>
      <c r="I309" s="49" t="s">
        <v>22</v>
      </c>
      <c r="Q309" s="16"/>
      <c r="S309" s="48" t="s">
        <v>290</v>
      </c>
      <c r="T309" s="72" t="s">
        <v>314</v>
      </c>
      <c r="U309" s="74"/>
      <c r="V309" s="28" t="s">
        <v>22</v>
      </c>
      <c r="W309" s="28" t="s">
        <v>22</v>
      </c>
      <c r="X309" s="28" t="s">
        <v>22</v>
      </c>
      <c r="Y309" s="49" t="s">
        <v>22</v>
      </c>
    </row>
    <row r="310" spans="1:25" ht="30" x14ac:dyDescent="0.25">
      <c r="A310" s="16"/>
      <c r="C310" s="22" t="s">
        <v>17</v>
      </c>
      <c r="D310" s="37" t="s">
        <v>315</v>
      </c>
      <c r="E310" s="37" t="s">
        <v>316</v>
      </c>
      <c r="F310" s="37" t="s">
        <v>317</v>
      </c>
      <c r="G310" s="37" t="s">
        <v>318</v>
      </c>
      <c r="H310" s="37" t="s">
        <v>319</v>
      </c>
      <c r="I310" s="37" t="s">
        <v>28</v>
      </c>
      <c r="Q310" s="16"/>
      <c r="S310" s="22" t="s">
        <v>17</v>
      </c>
      <c r="T310" s="37" t="s">
        <v>315</v>
      </c>
      <c r="U310" s="37" t="s">
        <v>316</v>
      </c>
      <c r="V310" s="37" t="s">
        <v>317</v>
      </c>
      <c r="W310" s="37" t="s">
        <v>318</v>
      </c>
      <c r="X310" s="37" t="s">
        <v>319</v>
      </c>
      <c r="Y310" s="37" t="s">
        <v>28</v>
      </c>
    </row>
    <row r="311" spans="1:25" x14ac:dyDescent="0.25">
      <c r="A311" s="16"/>
      <c r="B311" s="64" t="s">
        <v>19</v>
      </c>
      <c r="C311" s="30" t="s">
        <v>283</v>
      </c>
      <c r="D311" s="31">
        <v>1032</v>
      </c>
      <c r="E311" s="31">
        <v>913</v>
      </c>
      <c r="F311" s="31">
        <v>1001</v>
      </c>
      <c r="G311" s="31">
        <v>1195</v>
      </c>
      <c r="H311" s="31" t="s">
        <v>284</v>
      </c>
      <c r="I311" s="31">
        <v>1130</v>
      </c>
      <c r="Q311" s="16"/>
      <c r="R311" s="64" t="s">
        <v>19</v>
      </c>
      <c r="S311" s="30" t="s">
        <v>283</v>
      </c>
      <c r="T311" s="31">
        <v>2.5409000000000002</v>
      </c>
      <c r="U311" s="31">
        <v>24.313099999999999</v>
      </c>
      <c r="V311" s="31">
        <v>63.976199999999999</v>
      </c>
      <c r="W311" s="31">
        <v>10.5556</v>
      </c>
      <c r="X311" s="31" t="s">
        <v>284</v>
      </c>
      <c r="Y311" s="31">
        <v>97.662000000000006</v>
      </c>
    </row>
    <row r="312" spans="1:25" x14ac:dyDescent="0.25">
      <c r="A312" s="16"/>
      <c r="B312" s="64"/>
      <c r="C312" s="30" t="s">
        <v>285</v>
      </c>
      <c r="D312" s="31">
        <v>1408</v>
      </c>
      <c r="E312" s="31">
        <v>1290</v>
      </c>
      <c r="F312" s="31">
        <v>1542</v>
      </c>
      <c r="G312" s="31">
        <v>2009</v>
      </c>
      <c r="H312" s="31" t="s">
        <v>284</v>
      </c>
      <c r="I312" s="31">
        <v>1688.3333</v>
      </c>
      <c r="Q312" s="16"/>
      <c r="R312" s="64"/>
      <c r="S312" s="30" t="s">
        <v>285</v>
      </c>
      <c r="T312" s="31">
        <v>15.791700000000001</v>
      </c>
      <c r="U312" s="31">
        <v>23.083300000000001</v>
      </c>
      <c r="V312" s="31">
        <v>44.055599999999998</v>
      </c>
      <c r="W312" s="31">
        <v>93.533299999999997</v>
      </c>
      <c r="X312" s="31" t="s">
        <v>284</v>
      </c>
      <c r="Y312" s="31">
        <v>178.75</v>
      </c>
    </row>
    <row r="313" spans="1:25" x14ac:dyDescent="0.25">
      <c r="A313" s="16"/>
      <c r="B313" s="64"/>
      <c r="C313" s="30" t="s">
        <v>286</v>
      </c>
      <c r="D313" s="31">
        <v>1951</v>
      </c>
      <c r="E313" s="31">
        <v>1809</v>
      </c>
      <c r="F313" s="31">
        <v>2241</v>
      </c>
      <c r="G313" s="31">
        <v>2725</v>
      </c>
      <c r="H313" s="31" t="s">
        <v>284</v>
      </c>
      <c r="I313" s="31">
        <v>2453.3332999999998</v>
      </c>
      <c r="Q313" s="16"/>
      <c r="R313" s="64"/>
      <c r="S313" s="30" t="s">
        <v>286</v>
      </c>
      <c r="T313" s="31">
        <v>29.1159</v>
      </c>
      <c r="U313" s="31">
        <v>108.66670000000001</v>
      </c>
      <c r="V313" s="31">
        <v>-2.625</v>
      </c>
      <c r="W313" s="31">
        <v>-75.833299999999994</v>
      </c>
      <c r="X313" s="31" t="s">
        <v>284</v>
      </c>
      <c r="Y313" s="31">
        <v>239.07050000000001</v>
      </c>
    </row>
    <row r="314" spans="1:25" x14ac:dyDescent="0.25">
      <c r="A314" s="16"/>
      <c r="B314" s="64"/>
      <c r="C314" s="30" t="s">
        <v>287</v>
      </c>
      <c r="D314" s="31">
        <v>34</v>
      </c>
      <c r="E314" s="31">
        <v>43</v>
      </c>
      <c r="F314" s="31">
        <v>33</v>
      </c>
      <c r="G314" s="31">
        <v>23</v>
      </c>
      <c r="H314" s="31" t="s">
        <v>284</v>
      </c>
      <c r="I314" s="31">
        <v>26</v>
      </c>
      <c r="Q314" s="16"/>
      <c r="R314" s="64"/>
      <c r="S314" s="30" t="s">
        <v>287</v>
      </c>
      <c r="T314" s="31">
        <v>9.0576000000000008</v>
      </c>
      <c r="U314" s="31">
        <v>8.6654999999999998</v>
      </c>
      <c r="V314" s="31">
        <v>4.9813000000000001</v>
      </c>
      <c r="W314" s="31">
        <v>6.4882999999999997</v>
      </c>
      <c r="X314" s="31" t="s">
        <v>284</v>
      </c>
      <c r="Y314" s="31">
        <v>1</v>
      </c>
    </row>
    <row r="315" spans="1:25" x14ac:dyDescent="0.25">
      <c r="C315" s="36" t="s">
        <v>22</v>
      </c>
      <c r="D315" s="31"/>
      <c r="E315" s="31"/>
      <c r="F315" s="31"/>
      <c r="G315" s="31"/>
      <c r="H315" s="31"/>
      <c r="I315" s="31"/>
    </row>
    <row r="316" spans="1:25" x14ac:dyDescent="0.25">
      <c r="C316" s="36" t="s">
        <v>22</v>
      </c>
      <c r="D316" s="21"/>
      <c r="E316" s="21"/>
      <c r="F316" s="21"/>
      <c r="G316" s="21"/>
      <c r="H316" s="21"/>
      <c r="I316" s="21"/>
    </row>
    <row r="317" spans="1:25" x14ac:dyDescent="0.25">
      <c r="C317" s="36" t="s">
        <v>22</v>
      </c>
      <c r="D317" s="21"/>
      <c r="E317" s="21"/>
      <c r="F317" s="21"/>
      <c r="G317" s="21"/>
      <c r="H317" s="21"/>
      <c r="I317" s="21"/>
    </row>
    <row r="318" spans="1:25" x14ac:dyDescent="0.25">
      <c r="C318" s="36" t="s">
        <v>22</v>
      </c>
      <c r="D318" s="21"/>
      <c r="E318" s="21"/>
      <c r="F318" s="21"/>
      <c r="G318" s="21"/>
      <c r="H318" s="21"/>
      <c r="I318" s="21"/>
    </row>
    <row r="319" spans="1:25" x14ac:dyDescent="0.25">
      <c r="C319" s="36"/>
      <c r="D319" s="21" t="s">
        <v>22</v>
      </c>
      <c r="E319" s="21" t="s">
        <v>22</v>
      </c>
      <c r="F319" s="21" t="s">
        <v>22</v>
      </c>
      <c r="G319" s="21" t="s">
        <v>22</v>
      </c>
      <c r="H319" s="21" t="s">
        <v>22</v>
      </c>
      <c r="I319" s="21" t="s">
        <v>22</v>
      </c>
    </row>
    <row r="320" spans="1:25" x14ac:dyDescent="0.25">
      <c r="C320" s="36"/>
      <c r="D320" s="21" t="s">
        <v>22</v>
      </c>
      <c r="E320" s="21" t="s">
        <v>22</v>
      </c>
      <c r="F320" s="21" t="s">
        <v>22</v>
      </c>
      <c r="G320" s="21" t="s">
        <v>22</v>
      </c>
      <c r="H320" s="21" t="s">
        <v>22</v>
      </c>
      <c r="I320" s="21" t="s">
        <v>22</v>
      </c>
    </row>
    <row r="321" spans="3:9" x14ac:dyDescent="0.25">
      <c r="C321" s="36"/>
      <c r="D321" s="21" t="s">
        <v>22</v>
      </c>
      <c r="E321" s="21" t="s">
        <v>22</v>
      </c>
      <c r="F321" s="21" t="s">
        <v>22</v>
      </c>
      <c r="G321" s="21" t="s">
        <v>22</v>
      </c>
      <c r="H321" s="21" t="s">
        <v>22</v>
      </c>
      <c r="I321" s="21" t="s">
        <v>22</v>
      </c>
    </row>
    <row r="322" spans="3:9" x14ac:dyDescent="0.25">
      <c r="C322" s="36"/>
      <c r="D322" s="21" t="s">
        <v>22</v>
      </c>
      <c r="E322" s="21" t="s">
        <v>22</v>
      </c>
      <c r="F322" s="21" t="s">
        <v>22</v>
      </c>
      <c r="G322" s="21" t="s">
        <v>22</v>
      </c>
      <c r="H322" s="21" t="s">
        <v>22</v>
      </c>
      <c r="I322" s="21" t="s">
        <v>22</v>
      </c>
    </row>
    <row r="323" spans="3:9" x14ac:dyDescent="0.25">
      <c r="C323" s="36"/>
      <c r="D323" s="21"/>
      <c r="E323" s="21" t="s">
        <v>22</v>
      </c>
      <c r="F323" s="21" t="s">
        <v>22</v>
      </c>
      <c r="G323" s="21" t="s">
        <v>22</v>
      </c>
      <c r="H323" s="21" t="s">
        <v>22</v>
      </c>
      <c r="I323" s="21" t="s">
        <v>22</v>
      </c>
    </row>
    <row r="324" spans="3:9" x14ac:dyDescent="0.25">
      <c r="C324" s="36"/>
      <c r="D324" s="21"/>
      <c r="E324" s="21" t="s">
        <v>22</v>
      </c>
      <c r="F324" s="21" t="s">
        <v>22</v>
      </c>
      <c r="G324" s="21" t="s">
        <v>22</v>
      </c>
      <c r="H324" s="21" t="s">
        <v>22</v>
      </c>
      <c r="I324" s="21" t="s">
        <v>22</v>
      </c>
    </row>
    <row r="325" spans="3:9" x14ac:dyDescent="0.25">
      <c r="C325" s="36"/>
      <c r="D325" s="21" t="s">
        <v>22</v>
      </c>
      <c r="E325" s="21" t="s">
        <v>22</v>
      </c>
      <c r="F325" s="21" t="s">
        <v>22</v>
      </c>
      <c r="G325" s="21" t="s">
        <v>22</v>
      </c>
      <c r="H325" s="21" t="s">
        <v>22</v>
      </c>
      <c r="I325" s="21" t="s">
        <v>22</v>
      </c>
    </row>
    <row r="326" spans="3:9" x14ac:dyDescent="0.25">
      <c r="C326" s="36"/>
      <c r="D326" s="21" t="s">
        <v>22</v>
      </c>
      <c r="E326" s="21" t="s">
        <v>22</v>
      </c>
      <c r="F326" s="21" t="s">
        <v>22</v>
      </c>
      <c r="G326" s="21" t="s">
        <v>22</v>
      </c>
      <c r="H326" s="21" t="s">
        <v>22</v>
      </c>
      <c r="I326" s="21" t="s">
        <v>22</v>
      </c>
    </row>
    <row r="327" spans="3:9" x14ac:dyDescent="0.25">
      <c r="C327" s="36"/>
      <c r="D327" s="21" t="s">
        <v>22</v>
      </c>
      <c r="E327" s="21" t="s">
        <v>22</v>
      </c>
      <c r="F327" s="21" t="s">
        <v>22</v>
      </c>
      <c r="G327" s="21" t="s">
        <v>22</v>
      </c>
      <c r="H327" s="21" t="s">
        <v>22</v>
      </c>
      <c r="I327" s="21" t="s">
        <v>22</v>
      </c>
    </row>
    <row r="328" spans="3:9" x14ac:dyDescent="0.25">
      <c r="C328" s="36"/>
      <c r="D328" s="21" t="s">
        <v>22</v>
      </c>
      <c r="E328" s="21" t="s">
        <v>22</v>
      </c>
      <c r="F328" s="21" t="s">
        <v>22</v>
      </c>
      <c r="G328" s="21" t="s">
        <v>22</v>
      </c>
      <c r="H328" s="21" t="s">
        <v>22</v>
      </c>
      <c r="I328" s="21" t="s">
        <v>22</v>
      </c>
    </row>
    <row r="329" spans="3:9" x14ac:dyDescent="0.25">
      <c r="C329" s="36"/>
      <c r="D329" s="21"/>
      <c r="E329" s="21"/>
      <c r="F329" s="21"/>
      <c r="G329" s="21"/>
      <c r="H329" s="21"/>
      <c r="I329" s="21"/>
    </row>
    <row r="330" spans="3:9" x14ac:dyDescent="0.25">
      <c r="C330" s="36"/>
      <c r="D330" s="21"/>
      <c r="E330" s="21"/>
      <c r="F330" s="21"/>
      <c r="G330" s="21"/>
      <c r="H330" s="21"/>
      <c r="I330" s="21"/>
    </row>
    <row r="331" spans="3:9" x14ac:dyDescent="0.25">
      <c r="C331" s="36"/>
      <c r="D331" s="21"/>
      <c r="E331" s="21"/>
      <c r="F331" s="21"/>
      <c r="G331" s="21"/>
      <c r="H331" s="21"/>
      <c r="I331" s="21"/>
    </row>
    <row r="332" spans="3:9" x14ac:dyDescent="0.25">
      <c r="C332" s="36"/>
      <c r="D332" s="21"/>
      <c r="E332" s="21"/>
      <c r="F332" s="21"/>
      <c r="G332" s="21"/>
      <c r="H332" s="21"/>
      <c r="I332" s="21"/>
    </row>
    <row r="333" spans="3:9" x14ac:dyDescent="0.25">
      <c r="C333" s="36"/>
      <c r="D333" s="21"/>
      <c r="E333" s="21"/>
      <c r="F333" s="21"/>
      <c r="G333" s="21"/>
      <c r="H333" s="21"/>
      <c r="I333" s="21"/>
    </row>
    <row r="334" spans="3:9" x14ac:dyDescent="0.25">
      <c r="C334" s="36"/>
      <c r="D334" s="21"/>
      <c r="E334" s="21"/>
      <c r="F334" s="21"/>
      <c r="G334" s="21"/>
      <c r="H334" s="21"/>
      <c r="I334" s="21"/>
    </row>
    <row r="335" spans="3:9" x14ac:dyDescent="0.25">
      <c r="C335" s="36"/>
      <c r="D335" s="21"/>
      <c r="E335" s="21"/>
      <c r="F335" s="21"/>
      <c r="G335" s="21"/>
      <c r="H335" s="21"/>
      <c r="I335" s="21"/>
    </row>
    <row r="336" spans="3:9" x14ac:dyDescent="0.25">
      <c r="C336" s="36"/>
      <c r="D336" s="21"/>
      <c r="E336" s="21"/>
      <c r="F336" s="21"/>
      <c r="G336" s="21"/>
      <c r="H336" s="21"/>
      <c r="I336" s="21"/>
    </row>
    <row r="337" spans="3:9" x14ac:dyDescent="0.25">
      <c r="C337" s="36"/>
      <c r="D337" s="21"/>
      <c r="E337" s="21"/>
      <c r="F337" s="21"/>
      <c r="G337" s="21"/>
      <c r="H337" s="21"/>
      <c r="I337" s="21"/>
    </row>
    <row r="338" spans="3:9" x14ac:dyDescent="0.25">
      <c r="C338" s="36"/>
      <c r="D338" s="21"/>
      <c r="E338" s="21"/>
      <c r="F338" s="21"/>
      <c r="G338" s="21"/>
      <c r="H338" s="21"/>
      <c r="I338" s="21"/>
    </row>
    <row r="339" spans="3:9" x14ac:dyDescent="0.25">
      <c r="C339" s="36"/>
      <c r="D339" s="21"/>
      <c r="E339" s="21"/>
      <c r="F339" s="21"/>
      <c r="G339" s="21"/>
      <c r="H339" s="21"/>
      <c r="I339" s="21"/>
    </row>
    <row r="340" spans="3:9" x14ac:dyDescent="0.25">
      <c r="C340" s="36"/>
      <c r="D340" s="21"/>
      <c r="E340" s="21"/>
      <c r="F340" s="21"/>
      <c r="G340" s="21"/>
      <c r="H340" s="21"/>
      <c r="I340" s="21"/>
    </row>
    <row r="341" spans="3:9" x14ac:dyDescent="0.25">
      <c r="C341" s="36"/>
      <c r="D341" s="21"/>
      <c r="E341" s="21"/>
      <c r="F341" s="21"/>
      <c r="G341" s="21"/>
      <c r="H341" s="21"/>
      <c r="I341" s="21"/>
    </row>
    <row r="342" spans="3:9" x14ac:dyDescent="0.25">
      <c r="C342" s="36"/>
      <c r="D342" s="21"/>
      <c r="E342" s="21"/>
      <c r="F342" s="21"/>
      <c r="G342" s="21"/>
      <c r="H342" s="21"/>
      <c r="I342" s="21"/>
    </row>
    <row r="343" spans="3:9" x14ac:dyDescent="0.25">
      <c r="C343" s="36"/>
      <c r="D343" s="21"/>
      <c r="E343" s="21"/>
      <c r="F343" s="21"/>
      <c r="G343" s="21"/>
      <c r="H343" s="21"/>
      <c r="I343" s="21"/>
    </row>
    <row r="344" spans="3:9" x14ac:dyDescent="0.25">
      <c r="C344" s="36"/>
      <c r="D344" s="21"/>
      <c r="E344" s="21"/>
      <c r="F344" s="21"/>
      <c r="G344" s="21"/>
      <c r="H344" s="21"/>
      <c r="I344" s="21"/>
    </row>
    <row r="345" spans="3:9" x14ac:dyDescent="0.25">
      <c r="C345" s="36"/>
      <c r="D345" s="21"/>
      <c r="E345" s="21"/>
      <c r="F345" s="21"/>
      <c r="G345" s="21"/>
      <c r="H345" s="21"/>
      <c r="I345" s="21"/>
    </row>
    <row r="346" spans="3:9" x14ac:dyDescent="0.25">
      <c r="C346" s="36"/>
      <c r="D346" s="21"/>
      <c r="E346" s="21"/>
      <c r="F346" s="21"/>
      <c r="G346" s="21"/>
      <c r="H346" s="21"/>
      <c r="I346" s="21"/>
    </row>
    <row r="347" spans="3:9" x14ac:dyDescent="0.25">
      <c r="C347" s="36"/>
      <c r="D347" s="21"/>
      <c r="E347" s="21"/>
      <c r="F347" s="21"/>
      <c r="G347" s="21"/>
      <c r="H347" s="21"/>
      <c r="I347" s="21"/>
    </row>
    <row r="348" spans="3:9" x14ac:dyDescent="0.25">
      <c r="C348" s="36"/>
      <c r="D348" s="21"/>
      <c r="E348" s="21"/>
      <c r="F348" s="21"/>
      <c r="G348" s="21"/>
      <c r="H348" s="21"/>
      <c r="I348" s="21"/>
    </row>
    <row r="349" spans="3:9" x14ac:dyDescent="0.25">
      <c r="C349" s="36"/>
      <c r="D349" s="21"/>
      <c r="E349" s="21"/>
      <c r="F349" s="21"/>
      <c r="G349" s="21"/>
      <c r="H349" s="21"/>
      <c r="I349" s="21"/>
    </row>
    <row r="350" spans="3:9" x14ac:dyDescent="0.25">
      <c r="C350" s="36"/>
      <c r="D350" s="21"/>
      <c r="E350" s="21"/>
      <c r="F350" s="21"/>
      <c r="G350" s="21"/>
      <c r="H350" s="21"/>
      <c r="I350" s="21"/>
    </row>
    <row r="351" spans="3:9" x14ac:dyDescent="0.25">
      <c r="C351" s="36"/>
      <c r="D351" s="21"/>
      <c r="E351" s="21"/>
      <c r="F351" s="21"/>
      <c r="G351" s="21"/>
      <c r="H351" s="21"/>
      <c r="I351" s="21"/>
    </row>
    <row r="352" spans="3:9" x14ac:dyDescent="0.25">
      <c r="C352" s="36"/>
      <c r="D352" s="21"/>
      <c r="E352" s="21"/>
      <c r="F352" s="21"/>
      <c r="G352" s="21"/>
      <c r="H352" s="21"/>
      <c r="I352" s="21"/>
    </row>
    <row r="353" spans="3:9" x14ac:dyDescent="0.25">
      <c r="C353" s="36"/>
      <c r="D353" s="21"/>
      <c r="E353" s="21"/>
      <c r="F353" s="21"/>
      <c r="G353" s="21"/>
      <c r="H353" s="21"/>
      <c r="I353" s="21"/>
    </row>
    <row r="354" spans="3:9" x14ac:dyDescent="0.25">
      <c r="C354" s="36"/>
      <c r="D354" s="21"/>
      <c r="E354" s="21"/>
      <c r="F354" s="21"/>
      <c r="G354" s="21"/>
      <c r="H354" s="21"/>
      <c r="I354" s="21"/>
    </row>
    <row r="355" spans="3:9" x14ac:dyDescent="0.25">
      <c r="C355" s="36"/>
      <c r="D355" s="21"/>
      <c r="E355" s="21"/>
      <c r="F355" s="21"/>
      <c r="G355" s="21"/>
      <c r="H355" s="21"/>
      <c r="I355" s="21"/>
    </row>
    <row r="356" spans="3:9" x14ac:dyDescent="0.25">
      <c r="C356" s="36"/>
      <c r="D356" s="21"/>
      <c r="E356" s="21"/>
      <c r="F356" s="21"/>
      <c r="G356" s="21"/>
      <c r="H356" s="21"/>
      <c r="I356" s="21"/>
    </row>
    <row r="357" spans="3:9" x14ac:dyDescent="0.25">
      <c r="C357" s="36"/>
      <c r="D357" s="21"/>
      <c r="E357" s="21"/>
      <c r="F357" s="21"/>
      <c r="G357" s="21"/>
      <c r="H357" s="21"/>
      <c r="I357" s="21"/>
    </row>
    <row r="358" spans="3:9" x14ac:dyDescent="0.25">
      <c r="C358" s="36"/>
      <c r="D358" s="21"/>
      <c r="E358" s="21"/>
      <c r="F358" s="21"/>
      <c r="G358" s="21"/>
      <c r="H358" s="21"/>
      <c r="I358" s="21"/>
    </row>
    <row r="359" spans="3:9" x14ac:dyDescent="0.25">
      <c r="C359" s="36"/>
      <c r="D359" s="21"/>
      <c r="E359" s="21"/>
      <c r="F359" s="21"/>
      <c r="G359" s="21"/>
      <c r="H359" s="21"/>
      <c r="I359" s="21"/>
    </row>
    <row r="360" spans="3:9" x14ac:dyDescent="0.25">
      <c r="C360" s="36"/>
      <c r="D360" s="21"/>
      <c r="E360" s="21"/>
      <c r="F360" s="21"/>
      <c r="G360" s="21"/>
      <c r="H360" s="21"/>
      <c r="I360" s="21"/>
    </row>
    <row r="361" spans="3:9" x14ac:dyDescent="0.25">
      <c r="C361" s="36"/>
      <c r="D361" s="21"/>
      <c r="E361" s="21"/>
      <c r="F361" s="21"/>
      <c r="G361" s="21"/>
      <c r="H361" s="21"/>
      <c r="I361" s="21"/>
    </row>
    <row r="362" spans="3:9" x14ac:dyDescent="0.25">
      <c r="C362" s="36"/>
      <c r="D362" s="21"/>
      <c r="E362" s="21"/>
      <c r="F362" s="21"/>
      <c r="G362" s="21"/>
      <c r="H362" s="21"/>
      <c r="I362" s="21"/>
    </row>
    <row r="363" spans="3:9" x14ac:dyDescent="0.25">
      <c r="C363" s="36"/>
      <c r="D363" s="21"/>
      <c r="E363" s="21"/>
      <c r="F363" s="21"/>
      <c r="G363" s="21"/>
      <c r="H363" s="21"/>
      <c r="I363" s="21"/>
    </row>
    <row r="364" spans="3:9" x14ac:dyDescent="0.25">
      <c r="C364" s="36"/>
      <c r="D364" s="21"/>
      <c r="E364" s="21"/>
      <c r="F364" s="21"/>
      <c r="G364" s="21"/>
      <c r="H364" s="21"/>
      <c r="I364" s="21"/>
    </row>
    <row r="365" spans="3:9" x14ac:dyDescent="0.25">
      <c r="C365" s="36"/>
      <c r="D365" s="21"/>
      <c r="E365" s="21"/>
      <c r="F365" s="21"/>
      <c r="G365" s="21"/>
      <c r="H365" s="21"/>
      <c r="I365" s="21"/>
    </row>
    <row r="366" spans="3:9" x14ac:dyDescent="0.25">
      <c r="C366" s="36"/>
      <c r="D366" s="21"/>
      <c r="E366" s="21"/>
      <c r="F366" s="21"/>
      <c r="G366" s="21"/>
      <c r="H366" s="21"/>
      <c r="I366" s="21"/>
    </row>
    <row r="367" spans="3:9" x14ac:dyDescent="0.25">
      <c r="C367" s="36"/>
      <c r="D367" s="21"/>
      <c r="E367" s="21"/>
      <c r="F367" s="21"/>
      <c r="G367" s="21"/>
      <c r="H367" s="21"/>
      <c r="I367" s="21"/>
    </row>
    <row r="368" spans="3:9" x14ac:dyDescent="0.25">
      <c r="C368" s="36"/>
      <c r="D368" s="21"/>
      <c r="E368" s="21"/>
      <c r="F368" s="21"/>
      <c r="G368" s="21"/>
      <c r="H368" s="21"/>
      <c r="I368" s="21"/>
    </row>
    <row r="369" spans="3:9" x14ac:dyDescent="0.25">
      <c r="C369" s="36"/>
      <c r="D369" s="21"/>
      <c r="E369" s="21"/>
      <c r="F369" s="21"/>
      <c r="G369" s="21"/>
      <c r="H369" s="21"/>
      <c r="I369" s="21"/>
    </row>
    <row r="370" spans="3:9" x14ac:dyDescent="0.25">
      <c r="C370" s="36"/>
      <c r="D370" s="21"/>
      <c r="E370" s="21"/>
      <c r="F370" s="21"/>
      <c r="G370" s="21"/>
      <c r="H370" s="21"/>
      <c r="I370" s="21"/>
    </row>
    <row r="371" spans="3:9" x14ac:dyDescent="0.25">
      <c r="C371" s="36"/>
      <c r="D371" s="21"/>
      <c r="E371" s="21"/>
      <c r="F371" s="21"/>
      <c r="G371" s="21"/>
      <c r="H371" s="21"/>
      <c r="I371" s="21"/>
    </row>
    <row r="372" spans="3:9" x14ac:dyDescent="0.25">
      <c r="C372" s="36"/>
      <c r="D372" s="21"/>
      <c r="E372" s="21"/>
      <c r="F372" s="21"/>
      <c r="G372" s="21"/>
      <c r="H372" s="21"/>
      <c r="I372" s="21"/>
    </row>
    <row r="373" spans="3:9" x14ac:dyDescent="0.25">
      <c r="C373" s="36"/>
      <c r="D373" s="21"/>
      <c r="E373" s="21"/>
      <c r="F373" s="21"/>
      <c r="G373" s="21"/>
      <c r="H373" s="21"/>
      <c r="I373" s="21"/>
    </row>
    <row r="374" spans="3:9" x14ac:dyDescent="0.25">
      <c r="C374" s="36"/>
      <c r="D374" s="21"/>
      <c r="E374" s="21"/>
      <c r="F374" s="21"/>
      <c r="G374" s="21"/>
      <c r="H374" s="21"/>
      <c r="I374" s="21"/>
    </row>
    <row r="375" spans="3:9" x14ac:dyDescent="0.25">
      <c r="C375" s="36"/>
      <c r="D375" s="21"/>
      <c r="E375" s="21"/>
      <c r="F375" s="21"/>
      <c r="G375" s="21"/>
      <c r="H375" s="21"/>
      <c r="I375" s="21"/>
    </row>
    <row r="376" spans="3:9" x14ac:dyDescent="0.25">
      <c r="C376" s="36"/>
      <c r="D376" s="21"/>
      <c r="E376" s="21"/>
      <c r="F376" s="21"/>
      <c r="G376" s="21"/>
      <c r="H376" s="21"/>
      <c r="I376" s="21"/>
    </row>
    <row r="377" spans="3:9" x14ac:dyDescent="0.25">
      <c r="C377" s="36"/>
      <c r="D377" s="21"/>
      <c r="E377" s="21"/>
      <c r="F377" s="21"/>
      <c r="G377" s="21"/>
      <c r="H377" s="21"/>
      <c r="I377" s="21"/>
    </row>
    <row r="378" spans="3:9" x14ac:dyDescent="0.25">
      <c r="C378" s="36"/>
      <c r="D378" s="21"/>
      <c r="E378" s="21"/>
      <c r="F378" s="21"/>
      <c r="G378" s="21"/>
      <c r="H378" s="21"/>
      <c r="I378" s="21"/>
    </row>
    <row r="379" spans="3:9" x14ac:dyDescent="0.25">
      <c r="C379" s="36"/>
      <c r="D379" s="21"/>
      <c r="E379" s="21"/>
      <c r="F379" s="21"/>
      <c r="G379" s="21"/>
      <c r="H379" s="21"/>
      <c r="I379" s="21"/>
    </row>
    <row r="380" spans="3:9" x14ac:dyDescent="0.25">
      <c r="C380" s="36"/>
      <c r="D380" s="21"/>
      <c r="E380" s="21"/>
      <c r="F380" s="21"/>
      <c r="G380" s="21"/>
      <c r="H380" s="21"/>
      <c r="I380" s="21"/>
    </row>
    <row r="381" spans="3:9" x14ac:dyDescent="0.25">
      <c r="C381" s="36"/>
      <c r="D381" s="21"/>
      <c r="E381" s="21"/>
      <c r="F381" s="21"/>
      <c r="G381" s="21"/>
      <c r="H381" s="21"/>
      <c r="I381" s="21"/>
    </row>
    <row r="382" spans="3:9" x14ac:dyDescent="0.25">
      <c r="C382" s="36"/>
      <c r="D382" s="21"/>
      <c r="E382" s="21"/>
      <c r="F382" s="21"/>
      <c r="G382" s="21"/>
      <c r="H382" s="21"/>
      <c r="I382" s="21"/>
    </row>
    <row r="383" spans="3:9" x14ac:dyDescent="0.25">
      <c r="C383" s="36"/>
      <c r="D383" s="21"/>
      <c r="E383" s="21"/>
      <c r="F383" s="21"/>
      <c r="G383" s="21"/>
      <c r="H383" s="21"/>
      <c r="I383" s="21"/>
    </row>
    <row r="384" spans="3:9" x14ac:dyDescent="0.25">
      <c r="C384" s="36"/>
      <c r="D384" s="21"/>
      <c r="E384" s="21"/>
      <c r="F384" s="21"/>
      <c r="G384" s="21"/>
      <c r="H384" s="21"/>
      <c r="I384" s="21"/>
    </row>
    <row r="385" spans="3:9" x14ac:dyDescent="0.25">
      <c r="C385" s="36"/>
      <c r="D385" s="21"/>
      <c r="E385" s="21"/>
      <c r="F385" s="21"/>
      <c r="G385" s="21"/>
      <c r="H385" s="21"/>
      <c r="I385" s="21"/>
    </row>
    <row r="386" spans="3:9" x14ac:dyDescent="0.25">
      <c r="C386" s="36"/>
      <c r="D386" s="21"/>
      <c r="E386" s="21"/>
      <c r="F386" s="21"/>
      <c r="G386" s="21"/>
      <c r="H386" s="21"/>
      <c r="I386" s="21"/>
    </row>
    <row r="387" spans="3:9" x14ac:dyDescent="0.25">
      <c r="C387" s="36"/>
      <c r="D387" s="21"/>
      <c r="E387" s="21"/>
      <c r="F387" s="21"/>
      <c r="G387" s="21"/>
      <c r="H387" s="21"/>
      <c r="I387" s="21"/>
    </row>
    <row r="388" spans="3:9" x14ac:dyDescent="0.25">
      <c r="C388" s="36"/>
      <c r="D388" s="21"/>
      <c r="E388" s="21"/>
      <c r="F388" s="21"/>
      <c r="G388" s="21"/>
      <c r="H388" s="21"/>
      <c r="I388" s="21"/>
    </row>
    <row r="389" spans="3:9" x14ac:dyDescent="0.25">
      <c r="C389" s="36"/>
      <c r="D389" s="21"/>
      <c r="E389" s="21"/>
      <c r="F389" s="21"/>
      <c r="G389" s="21"/>
      <c r="H389" s="21"/>
      <c r="I389" s="21"/>
    </row>
    <row r="390" spans="3:9" x14ac:dyDescent="0.25">
      <c r="C390" s="36"/>
      <c r="D390" s="21"/>
      <c r="E390" s="21"/>
      <c r="F390" s="21"/>
      <c r="G390" s="21"/>
      <c r="H390" s="21"/>
      <c r="I390" s="21"/>
    </row>
    <row r="391" spans="3:9" x14ac:dyDescent="0.25">
      <c r="C391" s="36"/>
      <c r="D391" s="21"/>
      <c r="E391" s="21"/>
      <c r="F391" s="21"/>
      <c r="G391" s="21"/>
      <c r="H391" s="21"/>
      <c r="I391" s="21"/>
    </row>
    <row r="392" spans="3:9" x14ac:dyDescent="0.25">
      <c r="C392" s="36"/>
      <c r="D392" s="21"/>
      <c r="E392" s="21"/>
      <c r="F392" s="21"/>
      <c r="G392" s="21"/>
      <c r="H392" s="21"/>
      <c r="I392" s="21"/>
    </row>
    <row r="393" spans="3:9" x14ac:dyDescent="0.25">
      <c r="C393" s="36"/>
      <c r="D393" s="21"/>
      <c r="E393" s="21"/>
      <c r="F393" s="21"/>
      <c r="G393" s="21"/>
      <c r="H393" s="21"/>
      <c r="I393" s="21"/>
    </row>
    <row r="394" spans="3:9" x14ac:dyDescent="0.25">
      <c r="C394" s="36"/>
      <c r="D394" s="21"/>
      <c r="E394" s="21"/>
      <c r="F394" s="21"/>
      <c r="G394" s="21"/>
      <c r="H394" s="21"/>
      <c r="I394" s="21"/>
    </row>
    <row r="395" spans="3:9" x14ac:dyDescent="0.25">
      <c r="C395" s="36"/>
      <c r="D395" s="21"/>
      <c r="E395" s="21"/>
      <c r="F395" s="21"/>
      <c r="G395" s="21"/>
      <c r="H395" s="21"/>
      <c r="I395" s="21"/>
    </row>
    <row r="396" spans="3:9" x14ac:dyDescent="0.25">
      <c r="C396" s="36"/>
      <c r="D396" s="21"/>
      <c r="E396" s="21"/>
      <c r="F396" s="21"/>
      <c r="G396" s="21"/>
      <c r="H396" s="21"/>
      <c r="I396" s="21"/>
    </row>
    <row r="397" spans="3:9" x14ac:dyDescent="0.25">
      <c r="C397" s="36"/>
      <c r="D397" s="21"/>
      <c r="E397" s="21"/>
      <c r="F397" s="21"/>
      <c r="G397" s="21"/>
      <c r="H397" s="21"/>
      <c r="I397" s="21"/>
    </row>
    <row r="398" spans="3:9" x14ac:dyDescent="0.25">
      <c r="C398" s="36"/>
      <c r="D398" s="21"/>
      <c r="E398" s="21"/>
      <c r="F398" s="21"/>
      <c r="G398" s="21"/>
      <c r="H398" s="21"/>
      <c r="I398" s="21"/>
    </row>
    <row r="399" spans="3:9" x14ac:dyDescent="0.25">
      <c r="C399" s="36"/>
      <c r="D399" s="21"/>
      <c r="E399" s="21"/>
      <c r="F399" s="21"/>
      <c r="G399" s="21"/>
      <c r="H399" s="21"/>
      <c r="I399" s="21"/>
    </row>
    <row r="400" spans="3:9" x14ac:dyDescent="0.25">
      <c r="C400" s="36"/>
      <c r="D400" s="21"/>
      <c r="E400" s="21"/>
      <c r="F400" s="21"/>
      <c r="G400" s="21"/>
      <c r="H400" s="21"/>
      <c r="I400" s="21"/>
    </row>
    <row r="401" spans="3:9" x14ac:dyDescent="0.25">
      <c r="C401" s="36"/>
      <c r="D401" s="21"/>
      <c r="E401" s="21"/>
      <c r="F401" s="21"/>
      <c r="G401" s="21"/>
      <c r="H401" s="21"/>
      <c r="I401" s="21"/>
    </row>
    <row r="402" spans="3:9" x14ac:dyDescent="0.25">
      <c r="C402" s="36"/>
      <c r="D402" s="21"/>
      <c r="E402" s="21"/>
      <c r="F402" s="21"/>
      <c r="G402" s="21"/>
      <c r="H402" s="21"/>
      <c r="I402" s="21"/>
    </row>
    <row r="403" spans="3:9" x14ac:dyDescent="0.25">
      <c r="C403" s="36"/>
      <c r="D403" s="21"/>
      <c r="E403" s="21"/>
      <c r="F403" s="21"/>
      <c r="G403" s="21"/>
      <c r="H403" s="21"/>
      <c r="I403" s="21"/>
    </row>
    <row r="404" spans="3:9" x14ac:dyDescent="0.25">
      <c r="C404" s="36"/>
      <c r="D404" s="21"/>
      <c r="E404" s="21"/>
      <c r="F404" s="21"/>
      <c r="G404" s="21"/>
      <c r="H404" s="21"/>
      <c r="I404" s="21"/>
    </row>
    <row r="405" spans="3:9" x14ac:dyDescent="0.25">
      <c r="C405" s="36"/>
      <c r="D405" s="21"/>
      <c r="E405" s="21"/>
      <c r="F405" s="21"/>
      <c r="G405" s="21"/>
      <c r="H405" s="21"/>
      <c r="I405" s="21"/>
    </row>
    <row r="406" spans="3:9" x14ac:dyDescent="0.25">
      <c r="C406" s="36"/>
      <c r="D406" s="21"/>
      <c r="E406" s="21"/>
      <c r="F406" s="21"/>
      <c r="G406" s="21"/>
      <c r="H406" s="21"/>
      <c r="I406" s="21"/>
    </row>
    <row r="407" spans="3:9" x14ac:dyDescent="0.25">
      <c r="C407" s="36"/>
      <c r="D407" s="21"/>
      <c r="E407" s="21"/>
      <c r="F407" s="21"/>
      <c r="G407" s="21"/>
      <c r="H407" s="21"/>
      <c r="I407" s="21"/>
    </row>
    <row r="408" spans="3:9" x14ac:dyDescent="0.25">
      <c r="C408" s="36"/>
      <c r="D408" s="21"/>
      <c r="E408" s="21"/>
      <c r="F408" s="21"/>
      <c r="G408" s="21"/>
      <c r="H408" s="21"/>
      <c r="I408" s="21"/>
    </row>
    <row r="409" spans="3:9" x14ac:dyDescent="0.25">
      <c r="C409" s="36"/>
      <c r="D409" s="21"/>
      <c r="E409" s="21"/>
      <c r="F409" s="21"/>
      <c r="G409" s="21"/>
      <c r="H409" s="21"/>
      <c r="I409" s="21"/>
    </row>
    <row r="410" spans="3:9" x14ac:dyDescent="0.25">
      <c r="C410" s="36"/>
      <c r="D410" s="21"/>
      <c r="E410" s="21"/>
      <c r="F410" s="21"/>
      <c r="G410" s="21"/>
      <c r="H410" s="21"/>
      <c r="I410" s="21"/>
    </row>
    <row r="411" spans="3:9" x14ac:dyDescent="0.25">
      <c r="C411" s="36"/>
      <c r="D411" s="21"/>
      <c r="E411" s="21"/>
      <c r="F411" s="21"/>
      <c r="G411" s="21"/>
      <c r="H411" s="21"/>
      <c r="I411" s="21"/>
    </row>
    <row r="412" spans="3:9" x14ac:dyDescent="0.25">
      <c r="C412" s="36"/>
      <c r="D412" s="21"/>
      <c r="E412" s="21"/>
      <c r="F412" s="21"/>
      <c r="G412" s="21"/>
      <c r="H412" s="21"/>
      <c r="I412" s="21"/>
    </row>
    <row r="413" spans="3:9" x14ac:dyDescent="0.25">
      <c r="C413" s="36"/>
    </row>
    <row r="414" spans="3:9" x14ac:dyDescent="0.25">
      <c r="C414" s="36"/>
    </row>
    <row r="415" spans="3:9" x14ac:dyDescent="0.25">
      <c r="C415" s="36"/>
    </row>
    <row r="416" spans="3:9" x14ac:dyDescent="0.25">
      <c r="C416" s="36"/>
    </row>
    <row r="417" spans="3:3" x14ac:dyDescent="0.25">
      <c r="C417" s="36"/>
    </row>
    <row r="418" spans="3:3" x14ac:dyDescent="0.25">
      <c r="C418" s="36"/>
    </row>
    <row r="419" spans="3:3" x14ac:dyDescent="0.25">
      <c r="C419" s="36"/>
    </row>
    <row r="420" spans="3:3" x14ac:dyDescent="0.25">
      <c r="C420" s="36"/>
    </row>
    <row r="421" spans="3:3" x14ac:dyDescent="0.25">
      <c r="C421" s="36"/>
    </row>
    <row r="422" spans="3:3" x14ac:dyDescent="0.25">
      <c r="C422" s="36"/>
    </row>
    <row r="423" spans="3:3" x14ac:dyDescent="0.25">
      <c r="C423" s="36"/>
    </row>
    <row r="424" spans="3:3" x14ac:dyDescent="0.25">
      <c r="C424" s="36"/>
    </row>
    <row r="425" spans="3:3" x14ac:dyDescent="0.25">
      <c r="C425" s="36"/>
    </row>
    <row r="426" spans="3:3" x14ac:dyDescent="0.25">
      <c r="C426" s="36"/>
    </row>
    <row r="427" spans="3:3" x14ac:dyDescent="0.25">
      <c r="C427" s="36"/>
    </row>
    <row r="428" spans="3:3" x14ac:dyDescent="0.25">
      <c r="C428" s="36"/>
    </row>
    <row r="429" spans="3:3" x14ac:dyDescent="0.25">
      <c r="C429" s="36"/>
    </row>
    <row r="430" spans="3:3" x14ac:dyDescent="0.25">
      <c r="C430" s="36"/>
    </row>
    <row r="431" spans="3:3" x14ac:dyDescent="0.25">
      <c r="C431" s="36"/>
    </row>
    <row r="432" spans="3:3" x14ac:dyDescent="0.25">
      <c r="C432" s="36"/>
    </row>
    <row r="433" spans="3:3" x14ac:dyDescent="0.25">
      <c r="C433" s="36"/>
    </row>
    <row r="434" spans="3:3" x14ac:dyDescent="0.25">
      <c r="C434" s="36"/>
    </row>
    <row r="435" spans="3:3" x14ac:dyDescent="0.25">
      <c r="C435" s="36"/>
    </row>
    <row r="436" spans="3:3" x14ac:dyDescent="0.25">
      <c r="C436" s="36"/>
    </row>
    <row r="437" spans="3:3" x14ac:dyDescent="0.25">
      <c r="C437" s="36"/>
    </row>
    <row r="438" spans="3:3" x14ac:dyDescent="0.25">
      <c r="C438" s="36"/>
    </row>
    <row r="439" spans="3:3" x14ac:dyDescent="0.25">
      <c r="C439" s="36"/>
    </row>
    <row r="440" spans="3:3" x14ac:dyDescent="0.25">
      <c r="C440" s="36"/>
    </row>
    <row r="441" spans="3:3" x14ac:dyDescent="0.25">
      <c r="C441" s="36"/>
    </row>
    <row r="442" spans="3:3" x14ac:dyDescent="0.25">
      <c r="C442" s="36"/>
    </row>
    <row r="443" spans="3:3" x14ac:dyDescent="0.25">
      <c r="C443" s="36"/>
    </row>
    <row r="444" spans="3:3" x14ac:dyDescent="0.25">
      <c r="C444" s="36"/>
    </row>
    <row r="445" spans="3:3" x14ac:dyDescent="0.25">
      <c r="C445" s="36"/>
    </row>
    <row r="446" spans="3:3" x14ac:dyDescent="0.25">
      <c r="C446" s="36"/>
    </row>
    <row r="447" spans="3:3" x14ac:dyDescent="0.25">
      <c r="C447" s="36"/>
    </row>
    <row r="448" spans="3:3" x14ac:dyDescent="0.25">
      <c r="C448" s="36"/>
    </row>
    <row r="449" spans="3:3" x14ac:dyDescent="0.25">
      <c r="C449" s="36"/>
    </row>
  </sheetData>
  <mergeCells count="46">
    <mergeCell ref="T62:X62"/>
    <mergeCell ref="T63:U63"/>
    <mergeCell ref="T5:X5"/>
    <mergeCell ref="T6:U6"/>
    <mergeCell ref="T238:X238"/>
    <mergeCell ref="T239:U239"/>
    <mergeCell ref="T177:X177"/>
    <mergeCell ref="T178:U178"/>
    <mergeCell ref="T101:X101"/>
    <mergeCell ref="T102:U102"/>
    <mergeCell ref="D274:H274"/>
    <mergeCell ref="D275:E275"/>
    <mergeCell ref="D308:H308"/>
    <mergeCell ref="D309:E309"/>
    <mergeCell ref="T308:X308"/>
    <mergeCell ref="T309:U309"/>
    <mergeCell ref="T274:X274"/>
    <mergeCell ref="T275:U275"/>
    <mergeCell ref="B277:B301"/>
    <mergeCell ref="R277:R301"/>
    <mergeCell ref="S304:S306"/>
    <mergeCell ref="B311:B314"/>
    <mergeCell ref="R311:R314"/>
    <mergeCell ref="B162:B169"/>
    <mergeCell ref="R162:R169"/>
    <mergeCell ref="B180:B231"/>
    <mergeCell ref="R180:R229"/>
    <mergeCell ref="B241:B267"/>
    <mergeCell ref="R241:R267"/>
    <mergeCell ref="D177:H177"/>
    <mergeCell ref="D178:E178"/>
    <mergeCell ref="D238:H238"/>
    <mergeCell ref="D239:E239"/>
    <mergeCell ref="B104:B160"/>
    <mergeCell ref="R104:R160"/>
    <mergeCell ref="D102:E102"/>
    <mergeCell ref="S1:S3"/>
    <mergeCell ref="B8:B55"/>
    <mergeCell ref="R8:R55"/>
    <mergeCell ref="B65:B94"/>
    <mergeCell ref="R65:R94"/>
    <mergeCell ref="D5:H5"/>
    <mergeCell ref="D6:E6"/>
    <mergeCell ref="D62:H62"/>
    <mergeCell ref="D63:E63"/>
    <mergeCell ref="D101:H101"/>
  </mergeCells>
  <conditionalFormatting sqref="C61">
    <cfRule type="containsText" dxfId="4051" priority="175" operator="containsText" text="%">
      <formula>NOT(ISERROR(SEARCH("%",C61)))</formula>
    </cfRule>
  </conditionalFormatting>
  <conditionalFormatting sqref="D7:I7">
    <cfRule type="containsText" dxfId="4050" priority="100" operator="containsText" text="Strasbourg">
      <formula>NOT(ISERROR(SEARCH("Strasbourg",D7)))</formula>
    </cfRule>
    <cfRule type="containsText" dxfId="4049" priority="173" operator="containsText" text="sous-total">
      <formula>NOT(ISERROR(SEARCH("sous-total",D7)))</formula>
    </cfRule>
    <cfRule type="containsText" dxfId="4048" priority="174" operator="containsText" text="TOTAL">
      <formula>NOT(ISERROR(SEARCH("TOTAL",D7)))</formula>
    </cfRule>
    <cfRule type="notContainsBlanks" dxfId="4047" priority="176">
      <formula>LEN(TRIM(D7))&gt;0</formula>
    </cfRule>
  </conditionalFormatting>
  <conditionalFormatting sqref="D5 I62:J62 I101:J101 I177:J177 I5:J5">
    <cfRule type="notContainsBlanks" dxfId="4046" priority="172">
      <formula>LEN(TRIM(D5))&gt;0</formula>
    </cfRule>
  </conditionalFormatting>
  <conditionalFormatting sqref="D64:I64">
    <cfRule type="containsText" dxfId="4045" priority="162" operator="containsText" text="Strasbourg">
      <formula>NOT(ISERROR(SEARCH("Strasbourg",D64)))</formula>
    </cfRule>
    <cfRule type="containsText" dxfId="4044" priority="170" operator="containsText" text="sous-total">
      <formula>NOT(ISERROR(SEARCH("sous-total",D64)))</formula>
    </cfRule>
    <cfRule type="containsText" dxfId="4043" priority="171" operator="containsText" text="TOTAL">
      <formula>NOT(ISERROR(SEARCH("TOTAL",D64)))</formula>
    </cfRule>
    <cfRule type="notContainsBlanks" dxfId="4042" priority="178">
      <formula>LEN(TRIM(D64))&gt;0</formula>
    </cfRule>
  </conditionalFormatting>
  <conditionalFormatting sqref="D103:I103">
    <cfRule type="containsText" dxfId="4041" priority="161" operator="containsText" text="Strasbourg">
      <formula>NOT(ISERROR(SEARCH("Strasbourg",D103)))</formula>
    </cfRule>
    <cfRule type="containsText" dxfId="4040" priority="168" operator="containsText" text="sous-total">
      <formula>NOT(ISERROR(SEARCH("sous-total",D103)))</formula>
    </cfRule>
    <cfRule type="containsText" dxfId="4039" priority="169" operator="containsText" text="TOTAL">
      <formula>NOT(ISERROR(SEARCH("TOTAL",D103)))</formula>
    </cfRule>
    <cfRule type="notContainsBlanks" dxfId="4038" priority="177">
      <formula>LEN(TRIM(D103))&gt;0</formula>
    </cfRule>
  </conditionalFormatting>
  <conditionalFormatting sqref="D179:I179">
    <cfRule type="containsText" dxfId="4037" priority="160" operator="containsText" text="Strasbourg">
      <formula>NOT(ISERROR(SEARCH("Strasbourg",D179)))</formula>
    </cfRule>
    <cfRule type="containsText" dxfId="4036" priority="166" operator="containsText" text="sous-total">
      <formula>NOT(ISERROR(SEARCH("sous-total",D179)))</formula>
    </cfRule>
    <cfRule type="containsText" dxfId="4035" priority="167" operator="containsText" text="TOTAL">
      <formula>NOT(ISERROR(SEARCH("TOTAL",D179)))</formula>
    </cfRule>
    <cfRule type="notContainsBlanks" dxfId="4034" priority="179">
      <formula>LEN(TRIM(D179))&gt;0</formula>
    </cfRule>
  </conditionalFormatting>
  <conditionalFormatting sqref="D240:I240">
    <cfRule type="containsText" dxfId="4033" priority="159" operator="containsText" text="Strasbourg">
      <formula>NOT(ISERROR(SEARCH("Strasbourg",D240)))</formula>
    </cfRule>
    <cfRule type="containsText" dxfId="4032" priority="164" operator="containsText" text="sous-total">
      <formula>NOT(ISERROR(SEARCH("sous-total",D240)))</formula>
    </cfRule>
    <cfRule type="containsText" dxfId="4031" priority="165" operator="containsText" text="TOTAL">
      <formula>NOT(ISERROR(SEARCH("TOTAL",D240)))</formula>
    </cfRule>
    <cfRule type="notContainsBlanks" dxfId="4030" priority="180">
      <formula>LEN(TRIM(D240))&gt;0</formula>
    </cfRule>
  </conditionalFormatting>
  <conditionalFormatting sqref="I238">
    <cfRule type="notContainsBlanks" dxfId="4029" priority="163">
      <formula>LEN(TRIM(I238))&gt;0</formula>
    </cfRule>
  </conditionalFormatting>
  <conditionalFormatting sqref="C56:D60 E57:I58 C8:I55">
    <cfRule type="expression" dxfId="4028" priority="99">
      <formula>AND(SEARCH("%",$C8)&lt;&gt;0,C8&lt;&gt;"")</formula>
    </cfRule>
    <cfRule type="notContainsBlanks" dxfId="4027" priority="195">
      <formula>LEN(TRIM(C8))&gt;0</formula>
    </cfRule>
  </conditionalFormatting>
  <conditionalFormatting sqref="C65:I94 D95:I95">
    <cfRule type="expression" dxfId="4026" priority="158">
      <formula>AND(SEARCH("%",$C65)&lt;&gt;0,C65&lt;&gt;"")</formula>
    </cfRule>
    <cfRule type="notContainsBlanks" dxfId="4025" priority="181">
      <formula>LEN(TRIM(C65))&gt;0</formula>
    </cfRule>
  </conditionalFormatting>
  <conditionalFormatting sqref="D170:I170 C170:C176 C104:I169">
    <cfRule type="expression" dxfId="4024" priority="157">
      <formula>AND(SEARCH("%",$C104)&lt;&gt;0,C104&lt;&gt;"")</formula>
    </cfRule>
    <cfRule type="notContainsBlanks" dxfId="4023" priority="182">
      <formula>LEN(TRIM(C104))&gt;0</formula>
    </cfRule>
  </conditionalFormatting>
  <conditionalFormatting sqref="C180:I233">
    <cfRule type="expression" dxfId="4022" priority="156">
      <formula>AND(SEARCH("%",$C180)&lt;&gt;0,C180&lt;&gt;"")</formula>
    </cfRule>
    <cfRule type="notContainsBlanks" dxfId="4021" priority="183">
      <formula>LEN(TRIM(C180))&gt;0</formula>
    </cfRule>
  </conditionalFormatting>
  <conditionalFormatting sqref="D276:I276">
    <cfRule type="containsText" dxfId="4020" priority="152" operator="containsText" text="Strasbourg">
      <formula>NOT(ISERROR(SEARCH("Strasbourg",D276)))</formula>
    </cfRule>
    <cfRule type="containsText" dxfId="4019" priority="154" operator="containsText" text="sous-total">
      <formula>NOT(ISERROR(SEARCH("sous-total",D276)))</formula>
    </cfRule>
    <cfRule type="containsText" dxfId="4018" priority="155" operator="containsText" text="TOTAL">
      <formula>NOT(ISERROR(SEARCH("TOTAL",D276)))</formula>
    </cfRule>
    <cfRule type="notContainsBlanks" dxfId="4017" priority="184">
      <formula>LEN(TRIM(D276))&gt;0</formula>
    </cfRule>
  </conditionalFormatting>
  <conditionalFormatting sqref="I274">
    <cfRule type="notContainsBlanks" dxfId="4016" priority="153">
      <formula>LEN(TRIM(I274))&gt;0</formula>
    </cfRule>
  </conditionalFormatting>
  <conditionalFormatting sqref="C241:I270">
    <cfRule type="expression" dxfId="4015" priority="151">
      <formula>AND(SEARCH("%",$C241)&lt;&gt;0,C241&lt;&gt;"")</formula>
    </cfRule>
    <cfRule type="notContainsBlanks" dxfId="4014" priority="185">
      <formula>LEN(TRIM(C241))&gt;0</formula>
    </cfRule>
  </conditionalFormatting>
  <conditionalFormatting sqref="D277:D302 C277:C301 E277:I301">
    <cfRule type="expression" dxfId="4013" priority="150">
      <formula>AND(SEARCH("%",$C277)&lt;&gt;0,C277&lt;&gt;"")</formula>
    </cfRule>
    <cfRule type="notContainsBlanks" dxfId="4012" priority="186">
      <formula>LEN(TRIM(C277))&gt;0</formula>
    </cfRule>
  </conditionalFormatting>
  <conditionalFormatting sqref="D310:I310">
    <cfRule type="containsText" dxfId="4011" priority="146" operator="containsText" text="Strasbourg">
      <formula>NOT(ISERROR(SEARCH("Strasbourg",D310)))</formula>
    </cfRule>
    <cfRule type="containsText" dxfId="4010" priority="148" operator="containsText" text="sous-total">
      <formula>NOT(ISERROR(SEARCH("sous-total",D310)))</formula>
    </cfRule>
    <cfRule type="containsText" dxfId="4009" priority="149" operator="containsText" text="TOTAL">
      <formula>NOT(ISERROR(SEARCH("TOTAL",D310)))</formula>
    </cfRule>
    <cfRule type="notContainsBlanks" dxfId="4008" priority="187">
      <formula>LEN(TRIM(D310))&gt;0</formula>
    </cfRule>
  </conditionalFormatting>
  <conditionalFormatting sqref="I308">
    <cfRule type="notContainsBlanks" dxfId="4007" priority="147">
      <formula>LEN(TRIM(I308))&gt;0</formula>
    </cfRule>
  </conditionalFormatting>
  <conditionalFormatting sqref="D315:I315 C311:I314">
    <cfRule type="expression" dxfId="4006" priority="145">
      <formula>AND(SEARCH("%",$C311)&lt;&gt;0,C311&lt;&gt;"")</formula>
    </cfRule>
    <cfRule type="notContainsBlanks" dxfId="4005" priority="188">
      <formula>LEN(TRIM(C311))&gt;0</formula>
    </cfRule>
  </conditionalFormatting>
  <conditionalFormatting sqref="S56:S61">
    <cfRule type="containsText" dxfId="4004" priority="138" operator="containsText" text="%">
      <formula>NOT(ISERROR(SEARCH("%",S56)))</formula>
    </cfRule>
  </conditionalFormatting>
  <conditionalFormatting sqref="T64:Y64">
    <cfRule type="containsText" dxfId="4003" priority="124" operator="containsText" text="Strasbourg">
      <formula>NOT(ISERROR(SEARCH("Strasbourg",T64)))</formula>
    </cfRule>
    <cfRule type="containsText" dxfId="4002" priority="135" operator="containsText" text="sous-total">
      <formula>NOT(ISERROR(SEARCH("sous-total",T64)))</formula>
    </cfRule>
    <cfRule type="containsText" dxfId="4001" priority="136" operator="containsText" text="TOTAL">
      <formula>NOT(ISERROR(SEARCH("TOTAL",T64)))</formula>
    </cfRule>
    <cfRule type="notContainsBlanks" dxfId="4000" priority="140">
      <formula>LEN(TRIM(T64))&gt;0</formula>
    </cfRule>
  </conditionalFormatting>
  <conditionalFormatting sqref="Y62">
    <cfRule type="notContainsBlanks" dxfId="3999" priority="134">
      <formula>LEN(TRIM(Y62))&gt;0</formula>
    </cfRule>
  </conditionalFormatting>
  <conditionalFormatting sqref="T103:Y103">
    <cfRule type="containsText" dxfId="3998" priority="123" operator="containsText" text="Strasbourg">
      <formula>NOT(ISERROR(SEARCH("Strasbourg",T103)))</formula>
    </cfRule>
    <cfRule type="containsText" dxfId="3997" priority="132" operator="containsText" text="sous-total">
      <formula>NOT(ISERROR(SEARCH("sous-total",T103)))</formula>
    </cfRule>
    <cfRule type="containsText" dxfId="3996" priority="133" operator="containsText" text="TOTAL">
      <formula>NOT(ISERROR(SEARCH("TOTAL",T103)))</formula>
    </cfRule>
    <cfRule type="notContainsBlanks" dxfId="3995" priority="139">
      <formula>LEN(TRIM(T103))&gt;0</formula>
    </cfRule>
  </conditionalFormatting>
  <conditionalFormatting sqref="Y101">
    <cfRule type="notContainsBlanks" dxfId="3994" priority="131">
      <formula>LEN(TRIM(Y101))&gt;0</formula>
    </cfRule>
  </conditionalFormatting>
  <conditionalFormatting sqref="T179:Y179">
    <cfRule type="containsText" dxfId="3993" priority="122" operator="containsText" text="Strasbourg">
      <formula>NOT(ISERROR(SEARCH("Strasbourg",T179)))</formula>
    </cfRule>
    <cfRule type="containsText" dxfId="3992" priority="129" operator="containsText" text="sous-total">
      <formula>NOT(ISERROR(SEARCH("sous-total",T179)))</formula>
    </cfRule>
    <cfRule type="containsText" dxfId="3991" priority="130" operator="containsText" text="TOTAL">
      <formula>NOT(ISERROR(SEARCH("TOTAL",T179)))</formula>
    </cfRule>
    <cfRule type="notContainsBlanks" dxfId="3990" priority="141">
      <formula>LEN(TRIM(T179))&gt;0</formula>
    </cfRule>
  </conditionalFormatting>
  <conditionalFormatting sqref="Y177">
    <cfRule type="notContainsBlanks" dxfId="3989" priority="128">
      <formula>LEN(TRIM(Y177))&gt;0</formula>
    </cfRule>
  </conditionalFormatting>
  <conditionalFormatting sqref="T240:Y240">
    <cfRule type="containsText" dxfId="3988" priority="121" operator="containsText" text="Strasbourg">
      <formula>NOT(ISERROR(SEARCH("Strasbourg",T240)))</formula>
    </cfRule>
    <cfRule type="containsText" dxfId="3987" priority="126" operator="containsText" text="sous-total">
      <formula>NOT(ISERROR(SEARCH("sous-total",T240)))</formula>
    </cfRule>
    <cfRule type="containsText" dxfId="3986" priority="127" operator="containsText" text="TOTAL">
      <formula>NOT(ISERROR(SEARCH("TOTAL",T240)))</formula>
    </cfRule>
    <cfRule type="notContainsBlanks" dxfId="3985" priority="142">
      <formula>LEN(TRIM(T240))&gt;0</formula>
    </cfRule>
  </conditionalFormatting>
  <conditionalFormatting sqref="Y238">
    <cfRule type="notContainsBlanks" dxfId="3984" priority="125">
      <formula>LEN(TRIM(Y238))&gt;0</formula>
    </cfRule>
  </conditionalFormatting>
  <conditionalFormatting sqref="S8:Y55">
    <cfRule type="expression" dxfId="3983" priority="604">
      <formula>AND(SEARCH("%",$S8)&lt;&gt;0,S8&lt;&gt;"")</formula>
    </cfRule>
    <cfRule type="notContainsBlanks" dxfId="3982" priority="605">
      <formula>LEN(TRIM(S8))&gt;0</formula>
    </cfRule>
  </conditionalFormatting>
  <conditionalFormatting sqref="S65:Y94">
    <cfRule type="expression" dxfId="3981" priority="613">
      <formula>AND(SEARCH("%",$S65)&lt;&gt;0,S65&lt;&gt;"")</formula>
    </cfRule>
    <cfRule type="notContainsBlanks" dxfId="3980" priority="614">
      <formula>LEN(TRIM(S65))&gt;0</formula>
    </cfRule>
  </conditionalFormatting>
  <conditionalFormatting sqref="T170:Y170 S170:S176 S104:Y169">
    <cfRule type="expression" dxfId="3979" priority="622">
      <formula>AND(SEARCH("%",$S104)&lt;&gt;0,S104&lt;&gt;"")</formula>
    </cfRule>
    <cfRule type="notContainsBlanks" dxfId="3978" priority="623">
      <formula>LEN(TRIM(S104))&gt;0</formula>
    </cfRule>
  </conditionalFormatting>
  <conditionalFormatting sqref="S180:Y229">
    <cfRule type="expression" dxfId="3977" priority="631">
      <formula>AND(SEARCH("%",$S180)&lt;&gt;0,S180&lt;&gt;"")</formula>
    </cfRule>
    <cfRule type="notContainsBlanks" dxfId="3976" priority="632">
      <formula>LEN(TRIM(S180))&gt;0</formula>
    </cfRule>
  </conditionalFormatting>
  <conditionalFormatting sqref="T276:Y276">
    <cfRule type="containsText" dxfId="3975" priority="113" operator="containsText" text="Strasbourg">
      <formula>NOT(ISERROR(SEARCH("Strasbourg",T276)))</formula>
    </cfRule>
    <cfRule type="containsText" dxfId="3974" priority="115" operator="containsText" text="sous-total">
      <formula>NOT(ISERROR(SEARCH("sous-total",T276)))</formula>
    </cfRule>
    <cfRule type="containsText" dxfId="3973" priority="116" operator="containsText" text="TOTAL">
      <formula>NOT(ISERROR(SEARCH("TOTAL",T276)))</formula>
    </cfRule>
    <cfRule type="notContainsBlanks" dxfId="3972" priority="143">
      <formula>LEN(TRIM(T276))&gt;0</formula>
    </cfRule>
  </conditionalFormatting>
  <conditionalFormatting sqref="Y274">
    <cfRule type="notContainsBlanks" dxfId="3971" priority="114">
      <formula>LEN(TRIM(Y274))&gt;0</formula>
    </cfRule>
  </conditionalFormatting>
  <conditionalFormatting sqref="S241:Y270">
    <cfRule type="expression" dxfId="3970" priority="640">
      <formula>AND(SEARCH("%",$S241)&lt;&gt;0,S241&lt;&gt;"")</formula>
    </cfRule>
    <cfRule type="notContainsBlanks" dxfId="3969" priority="641">
      <formula>LEN(TRIM(S241))&gt;0</formula>
    </cfRule>
  </conditionalFormatting>
  <conditionalFormatting sqref="S277:Y301">
    <cfRule type="expression" dxfId="3968" priority="649">
      <formula>AND(SEARCH("%",$S277)&lt;&gt;0,S277&lt;&gt;"")</formula>
    </cfRule>
    <cfRule type="notContainsBlanks" dxfId="3967" priority="650">
      <formula>LEN(TRIM(S277))&gt;0</formula>
    </cfRule>
  </conditionalFormatting>
  <conditionalFormatting sqref="T310:Y310">
    <cfRule type="containsText" dxfId="3966" priority="107" operator="containsText" text="Strasbourg">
      <formula>NOT(ISERROR(SEARCH("Strasbourg",T310)))</formula>
    </cfRule>
    <cfRule type="containsText" dxfId="3965" priority="109" operator="containsText" text="sous-total">
      <formula>NOT(ISERROR(SEARCH("sous-total",T310)))</formula>
    </cfRule>
    <cfRule type="containsText" dxfId="3964" priority="110" operator="containsText" text="TOTAL">
      <formula>NOT(ISERROR(SEARCH("TOTAL",T310)))</formula>
    </cfRule>
    <cfRule type="notContainsBlanks" dxfId="3963" priority="144">
      <formula>LEN(TRIM(T310))&gt;0</formula>
    </cfRule>
  </conditionalFormatting>
  <conditionalFormatting sqref="Y308">
    <cfRule type="notContainsBlanks" dxfId="3962" priority="108">
      <formula>LEN(TRIM(Y308))&gt;0</formula>
    </cfRule>
  </conditionalFormatting>
  <conditionalFormatting sqref="S311:Y314">
    <cfRule type="expression" dxfId="3961" priority="106">
      <formula>AND(SEARCH("%",$S311)&lt;&gt;0,S311&lt;&gt;"")</formula>
    </cfRule>
    <cfRule type="notContainsBlanks" dxfId="3960" priority="194">
      <formula>LEN(TRIM(S311))&gt;0</formula>
    </cfRule>
  </conditionalFormatting>
  <conditionalFormatting sqref="T7:Y7">
    <cfRule type="containsText" dxfId="3959" priority="101" operator="containsText" text="Strasbourg">
      <formula>NOT(ISERROR(SEARCH("Strasbourg",T7)))</formula>
    </cfRule>
    <cfRule type="containsText" dxfId="3958" priority="103" operator="containsText" text="sous-total">
      <formula>NOT(ISERROR(SEARCH("sous-total",T7)))</formula>
    </cfRule>
    <cfRule type="containsText" dxfId="3957" priority="104" operator="containsText" text="TOTAL">
      <formula>NOT(ISERROR(SEARCH("TOTAL",T7)))</formula>
    </cfRule>
    <cfRule type="notContainsBlanks" dxfId="3956" priority="105">
      <formula>LEN(TRIM(T7))&gt;0</formula>
    </cfRule>
  </conditionalFormatting>
  <conditionalFormatting sqref="Y5">
    <cfRule type="notContainsBlanks" dxfId="3955" priority="102">
      <formula>LEN(TRIM(Y5))&gt;0</formula>
    </cfRule>
  </conditionalFormatting>
  <conditionalFormatting sqref="I63">
    <cfRule type="containsText" dxfId="3954" priority="96" operator="containsText" text="QVA">
      <formula>NOT(ISERROR(SEARCH("QVA",I63)))</formula>
    </cfRule>
    <cfRule type="containsText" dxfId="3953" priority="97" operator="containsText" text="QPV">
      <formula>NOT(ISERROR(SEARCH("QPV",I63)))</formula>
    </cfRule>
  </conditionalFormatting>
  <conditionalFormatting sqref="I102">
    <cfRule type="containsText" dxfId="3952" priority="94" operator="containsText" text="QVA">
      <formula>NOT(ISERROR(SEARCH("QVA",I102)))</formula>
    </cfRule>
    <cfRule type="containsText" dxfId="3951" priority="95" operator="containsText" text="QPV">
      <formula>NOT(ISERROR(SEARCH("QPV",I102)))</formula>
    </cfRule>
  </conditionalFormatting>
  <conditionalFormatting sqref="I178">
    <cfRule type="containsText" dxfId="3950" priority="92" operator="containsText" text="QVA">
      <formula>NOT(ISERROR(SEARCH("QVA",I178)))</formula>
    </cfRule>
    <cfRule type="containsText" dxfId="3949" priority="93" operator="containsText" text="QPV">
      <formula>NOT(ISERROR(SEARCH("QPV",I178)))</formula>
    </cfRule>
  </conditionalFormatting>
  <conditionalFormatting sqref="I239">
    <cfRule type="containsText" dxfId="3948" priority="90" operator="containsText" text="QVA">
      <formula>NOT(ISERROR(SEARCH("QVA",I239)))</formula>
    </cfRule>
    <cfRule type="containsText" dxfId="3947" priority="91" operator="containsText" text="QPV">
      <formula>NOT(ISERROR(SEARCH("QPV",I239)))</formula>
    </cfRule>
  </conditionalFormatting>
  <conditionalFormatting sqref="I275">
    <cfRule type="containsText" dxfId="3946" priority="88" operator="containsText" text="QVA">
      <formula>NOT(ISERROR(SEARCH("QVA",I275)))</formula>
    </cfRule>
    <cfRule type="containsText" dxfId="3945" priority="89" operator="containsText" text="QPV">
      <formula>NOT(ISERROR(SEARCH("QPV",I275)))</formula>
    </cfRule>
  </conditionalFormatting>
  <conditionalFormatting sqref="I309">
    <cfRule type="containsText" dxfId="3944" priority="86" operator="containsText" text="QVA">
      <formula>NOT(ISERROR(SEARCH("QVA",I309)))</formula>
    </cfRule>
    <cfRule type="containsText" dxfId="3943" priority="87" operator="containsText" text="QPV">
      <formula>NOT(ISERROR(SEARCH("QPV",I309)))</formula>
    </cfRule>
  </conditionalFormatting>
  <conditionalFormatting sqref="Y6">
    <cfRule type="containsText" dxfId="3942" priority="84" operator="containsText" text="QVA">
      <formula>NOT(ISERROR(SEARCH("QVA",Y6)))</formula>
    </cfRule>
    <cfRule type="containsText" dxfId="3941" priority="85" operator="containsText" text="QPV">
      <formula>NOT(ISERROR(SEARCH("QPV",Y6)))</formula>
    </cfRule>
  </conditionalFormatting>
  <conditionalFormatting sqref="Y63">
    <cfRule type="containsText" dxfId="3940" priority="82" operator="containsText" text="QVA">
      <formula>NOT(ISERROR(SEARCH("QVA",Y63)))</formula>
    </cfRule>
    <cfRule type="containsText" dxfId="3939" priority="83" operator="containsText" text="QPV">
      <formula>NOT(ISERROR(SEARCH("QPV",Y63)))</formula>
    </cfRule>
  </conditionalFormatting>
  <conditionalFormatting sqref="Y102">
    <cfRule type="containsText" dxfId="3938" priority="80" operator="containsText" text="QVA">
      <formula>NOT(ISERROR(SEARCH("QVA",Y102)))</formula>
    </cfRule>
    <cfRule type="containsText" dxfId="3937" priority="81" operator="containsText" text="QPV">
      <formula>NOT(ISERROR(SEARCH("QPV",Y102)))</formula>
    </cfRule>
  </conditionalFormatting>
  <conditionalFormatting sqref="Y178">
    <cfRule type="containsText" dxfId="3936" priority="78" operator="containsText" text="QVA">
      <formula>NOT(ISERROR(SEARCH("QVA",Y178)))</formula>
    </cfRule>
    <cfRule type="containsText" dxfId="3935" priority="79" operator="containsText" text="QPV">
      <formula>NOT(ISERROR(SEARCH("QPV",Y178)))</formula>
    </cfRule>
  </conditionalFormatting>
  <conditionalFormatting sqref="Y239">
    <cfRule type="containsText" dxfId="3934" priority="76" operator="containsText" text="QVA">
      <formula>NOT(ISERROR(SEARCH("QVA",Y239)))</formula>
    </cfRule>
    <cfRule type="containsText" dxfId="3933" priority="77" operator="containsText" text="QPV">
      <formula>NOT(ISERROR(SEARCH("QPV",Y239)))</formula>
    </cfRule>
  </conditionalFormatting>
  <conditionalFormatting sqref="Y275">
    <cfRule type="containsText" dxfId="3932" priority="74" operator="containsText" text="QVA">
      <formula>NOT(ISERROR(SEARCH("QVA",Y275)))</formula>
    </cfRule>
    <cfRule type="containsText" dxfId="3931" priority="75" operator="containsText" text="QPV">
      <formula>NOT(ISERROR(SEARCH("QPV",Y275)))</formula>
    </cfRule>
  </conditionalFormatting>
  <conditionalFormatting sqref="Y309">
    <cfRule type="containsText" dxfId="3930" priority="72" operator="containsText" text="QVA">
      <formula>NOT(ISERROR(SEARCH("QVA",Y309)))</formula>
    </cfRule>
    <cfRule type="containsText" dxfId="3929" priority="73" operator="containsText" text="QPV">
      <formula>NOT(ISERROR(SEARCH("QPV",Y309)))</formula>
    </cfRule>
  </conditionalFormatting>
  <conditionalFormatting sqref="C7">
    <cfRule type="notContainsBlanks" dxfId="3928" priority="71">
      <formula>LEN(TRIM(C7))&gt;0</formula>
    </cfRule>
  </conditionalFormatting>
  <conditionalFormatting sqref="C64">
    <cfRule type="notContainsBlanks" dxfId="3927" priority="70">
      <formula>LEN(TRIM(C64))&gt;0</formula>
    </cfRule>
  </conditionalFormatting>
  <conditionalFormatting sqref="C103">
    <cfRule type="notContainsBlanks" dxfId="3926" priority="69">
      <formula>LEN(TRIM(C103))&gt;0</formula>
    </cfRule>
  </conditionalFormatting>
  <conditionalFormatting sqref="C179">
    <cfRule type="notContainsBlanks" dxfId="3925" priority="68">
      <formula>LEN(TRIM(C179))&gt;0</formula>
    </cfRule>
  </conditionalFormatting>
  <conditionalFormatting sqref="C240">
    <cfRule type="notContainsBlanks" dxfId="3924" priority="67">
      <formula>LEN(TRIM(C240))&gt;0</formula>
    </cfRule>
  </conditionalFormatting>
  <conditionalFormatting sqref="C276">
    <cfRule type="notContainsBlanks" dxfId="3923" priority="66">
      <formula>LEN(TRIM(C276))&gt;0</formula>
    </cfRule>
  </conditionalFormatting>
  <conditionalFormatting sqref="C310">
    <cfRule type="notContainsBlanks" dxfId="3922" priority="65">
      <formula>LEN(TRIM(C310))&gt;0</formula>
    </cfRule>
  </conditionalFormatting>
  <conditionalFormatting sqref="S310">
    <cfRule type="notContainsBlanks" dxfId="3921" priority="64">
      <formula>LEN(TRIM(S310))&gt;0</formula>
    </cfRule>
  </conditionalFormatting>
  <conditionalFormatting sqref="S276">
    <cfRule type="notContainsBlanks" dxfId="3920" priority="63">
      <formula>LEN(TRIM(S276))&gt;0</formula>
    </cfRule>
  </conditionalFormatting>
  <conditionalFormatting sqref="S240">
    <cfRule type="notContainsBlanks" dxfId="3919" priority="62">
      <formula>LEN(TRIM(S240))&gt;0</formula>
    </cfRule>
  </conditionalFormatting>
  <conditionalFormatting sqref="S179">
    <cfRule type="notContainsBlanks" dxfId="3918" priority="61">
      <formula>LEN(TRIM(S179))&gt;0</formula>
    </cfRule>
  </conditionalFormatting>
  <conditionalFormatting sqref="S103">
    <cfRule type="notContainsBlanks" dxfId="3917" priority="60">
      <formula>LEN(TRIM(S103))&gt;0</formula>
    </cfRule>
  </conditionalFormatting>
  <conditionalFormatting sqref="S64">
    <cfRule type="notContainsBlanks" dxfId="3916" priority="59">
      <formula>LEN(TRIM(S64))&gt;0</formula>
    </cfRule>
  </conditionalFormatting>
  <conditionalFormatting sqref="S7">
    <cfRule type="notContainsBlanks" dxfId="3915" priority="58">
      <formula>LEN(TRIM(S7))&gt;0</formula>
    </cfRule>
  </conditionalFormatting>
  <conditionalFormatting sqref="T104:Y169">
    <cfRule type="expression" dxfId="3914" priority="621">
      <formula>SEARCH("moyen",$S104)</formula>
    </cfRule>
  </conditionalFormatting>
  <conditionalFormatting sqref="D8:I55">
    <cfRule type="expression" dxfId="3913" priority="57">
      <formula>SEARCH("Indice",$C8)</formula>
    </cfRule>
  </conditionalFormatting>
  <conditionalFormatting sqref="D104:I169">
    <cfRule type="expression" dxfId="3912" priority="56">
      <formula>SEARCH("moyen",$C104)</formula>
    </cfRule>
  </conditionalFormatting>
  <conditionalFormatting sqref="D6 F6:I6">
    <cfRule type="containsText" dxfId="3911" priority="54" operator="containsText" text="QVA">
      <formula>NOT(ISERROR(SEARCH("QVA",D6)))</formula>
    </cfRule>
    <cfRule type="containsText" dxfId="3910" priority="55" operator="containsText" text="QPV">
      <formula>NOT(ISERROR(SEARCH("QPV",D6)))</formula>
    </cfRule>
  </conditionalFormatting>
  <conditionalFormatting sqref="V8:X55">
    <cfRule type="expression" dxfId="3909" priority="268">
      <formula>AND(SEARCH(CONCATENATE("TOTAL ",#REF!),#REF!),SEARCH("%",$S8),#REF!&lt;-8)</formula>
    </cfRule>
    <cfRule type="expression" dxfId="3908" priority="271">
      <formula>AND(SEARCH(CONCATENATE("TOTAL ",$T$5),V$7),SEARCH("%",$S8),V8&lt;-5)</formula>
    </cfRule>
    <cfRule type="expression" dxfId="3907" priority="596">
      <formula>AND(SEARCH(CONCATENATE("TOTAL ",$T$5),V$7),SEARCH("%",$S8),V8&lt;-2)</formula>
    </cfRule>
    <cfRule type="expression" dxfId="3906" priority="597">
      <formula>AND(SEARCH(CONCATENATE("TOTAL ",$T$5),V$7),SEARCH("%",$S8),V8&lt;-1)</formula>
    </cfRule>
    <cfRule type="expression" dxfId="3905" priority="598">
      <formula>AND(SEARCH(CONCATENATE("TOTAL ",$T$5),V$7),SEARCH("%",$S8),V8&lt;1)</formula>
    </cfRule>
    <cfRule type="expression" dxfId="3904" priority="599">
      <formula>AND(SEARCH(CONCATENATE("TOTAL ",$T$5),V$7),SEARCH("%",$S8),V8&lt;2)</formula>
    </cfRule>
    <cfRule type="expression" dxfId="3903" priority="600">
      <formula>AND(SEARCH(CONCATENATE("TOTAL ",$T$5),V$7),SEARCH("%",$S8),V8&lt;5)</formula>
    </cfRule>
    <cfRule type="expression" dxfId="3902" priority="601">
      <formula>AND(SEARCH(CONCATENATE("TOTAL ",$T$5),V$7),SEARCH("%",$S8),V8&lt;8)</formula>
    </cfRule>
    <cfRule type="expression" dxfId="3901" priority="602">
      <formula>AND(SEARCH(CONCATENATE("TOTAL ",$T$5),V$7),SEARCH("%",$S8),V8&lt;100)</formula>
    </cfRule>
    <cfRule type="expression" dxfId="3900" priority="603">
      <formula>SEARCH("Indice",$S8)</formula>
    </cfRule>
  </conditionalFormatting>
  <conditionalFormatting sqref="T65:Y94">
    <cfRule type="expression" dxfId="3899" priority="214">
      <formula>AND(SEARCH(CONCATENATE("TOTAL ",$T$62),T$64),SEARCH("%",$S65),T65&lt;-8)</formula>
    </cfRule>
    <cfRule type="expression" dxfId="3898" priority="215">
      <formula>AND(SEARCH(CONCATENATE("TOTAL ",$T$62),T$64),SEARCH("%",$S65),T65&lt;-5)</formula>
    </cfRule>
    <cfRule type="expression" dxfId="3897" priority="606">
      <formula>AND(SEARCH(CONCATENATE("TOTAL ",$T$62),T$64),SEARCH("%",$S65),T65&lt;-2)</formula>
    </cfRule>
    <cfRule type="expression" dxfId="3896" priority="607">
      <formula>AND(SEARCH(CONCATENATE("TOTAL ",$T$62),T$64),SEARCH("%",$S65),T65&lt;-1)</formula>
    </cfRule>
    <cfRule type="expression" dxfId="3895" priority="608">
      <formula>AND(SEARCH(CONCATENATE("TOTAL ",$T$62),T$64),SEARCH("%",$S65),T65&lt;1)</formula>
    </cfRule>
    <cfRule type="expression" dxfId="3894" priority="609">
      <formula>AND(SEARCH(CONCATENATE("TOTAL ",$T$62),T$64),SEARCH("%",$S65),T65&lt;2)</formula>
    </cfRule>
    <cfRule type="expression" dxfId="3893" priority="610">
      <formula>AND(SEARCH(CONCATENATE("TOTAL ",$T$62),T$64),SEARCH("%",$S65),T65&lt;5)</formula>
    </cfRule>
    <cfRule type="expression" dxfId="3892" priority="611">
      <formula>AND(SEARCH(CONCATENATE("TOTAL ",$T$62),T$64),SEARCH("%",$S65),T65&lt;8)</formula>
    </cfRule>
    <cfRule type="expression" dxfId="3891" priority="612">
      <formula>AND(SEARCH(CONCATENATE("TOTAL ",$T$62),T$64),SEARCH("%",$S65),T65&lt;100)</formula>
    </cfRule>
  </conditionalFormatting>
  <conditionalFormatting sqref="T104:Y170">
    <cfRule type="expression" dxfId="3890" priority="222">
      <formula>AND(SEARCH(CONCATENATE("TOTAL ",$T$101),T$103),SEARCH("%",$S104),T104&lt;-8)</formula>
    </cfRule>
    <cfRule type="expression" dxfId="3889" priority="223">
      <formula>AND(SEARCH(CONCATENATE("TOTAL ",$T$101),T$103),SEARCH("%",$S104),T104&lt;-5)</formula>
    </cfRule>
    <cfRule type="expression" dxfId="3888" priority="224">
      <formula>AND(SEARCH(CONCATENATE("TOTAL ",$T$101),T$103),SEARCH("%",$S104),T104&lt;-2)</formula>
    </cfRule>
    <cfRule type="expression" dxfId="3887" priority="615">
      <formula>AND(SEARCH(CONCATENATE("TOTAL ",$T$101),T$103),SEARCH("%",$S104),T104&lt;-1)</formula>
    </cfRule>
    <cfRule type="expression" dxfId="3886" priority="616">
      <formula>AND(SEARCH(CONCATENATE("TOTAL ",$T$101),T$103),SEARCH("%",$S104),T104&lt;1)</formula>
    </cfRule>
    <cfRule type="expression" dxfId="3885" priority="617">
      <formula>AND(SEARCH(CONCATENATE("TOTAL ",$T$101),T$103),SEARCH("%",$S104),T104&lt;2)</formula>
    </cfRule>
    <cfRule type="expression" dxfId="3884" priority="618">
      <formula>AND(SEARCH(CONCATENATE("TOTAL ",$T$101),T$103),SEARCH("%",$S104),T104&lt;5)</formula>
    </cfRule>
    <cfRule type="expression" dxfId="3883" priority="619">
      <formula>AND(SEARCH(CONCATENATE("TOTAL ",$T$101),T$103),SEARCH("%",$S104),T104&lt;8)</formula>
    </cfRule>
    <cfRule type="expression" dxfId="3882" priority="620">
      <formula>AND(SEARCH(CONCATENATE("TOTAL ",$T$101),T$103),SEARCH("%",$S104),T104&lt;-100)</formula>
    </cfRule>
  </conditionalFormatting>
  <conditionalFormatting sqref="T180:Y229">
    <cfRule type="expression" dxfId="3881" priority="232">
      <formula>AND(SEARCH(CONCATENATE("TOTAL ",$T$177),T$179),SEARCH("%",$S180),T180&lt;-8)</formula>
    </cfRule>
    <cfRule type="expression" dxfId="3880" priority="233">
      <formula>AND(SEARCH(CONCATENATE("TOTAL ",$T$177),T$179),SEARCH("%",$S180),T180&lt;-5)</formula>
    </cfRule>
    <cfRule type="expression" dxfId="3879" priority="624">
      <formula>AND(SEARCH(CONCATENATE("TOTAL ",$T$177),T$179),SEARCH("%",$S180),T180&lt;-2)</formula>
    </cfRule>
    <cfRule type="expression" dxfId="3878" priority="625">
      <formula>AND(SEARCH(CONCATENATE("TOTAL ",$T$177),T$179),SEARCH("%",$S180),T180&lt;-1)</formula>
    </cfRule>
    <cfRule type="expression" dxfId="3877" priority="626">
      <formula>AND(SEARCH(CONCATENATE("TOTAL ",$T$177),T$179),SEARCH("%",$S180),T180&lt;1)</formula>
    </cfRule>
    <cfRule type="expression" dxfId="3876" priority="627">
      <formula>AND(SEARCH(CONCATENATE("TOTAL ",$T$177),T$179),SEARCH("%",$S180),T180&lt;2)</formula>
    </cfRule>
    <cfRule type="expression" dxfId="3875" priority="628">
      <formula>AND(SEARCH(CONCATENATE("TOTAL ",$T$177),T$179),SEARCH("%",$S180),T180&lt;5)</formula>
    </cfRule>
    <cfRule type="expression" dxfId="3874" priority="629">
      <formula>AND(SEARCH(CONCATENATE("TOTAL ",$T$177),T$179),SEARCH("%",$S180),T180&lt;8)</formula>
    </cfRule>
    <cfRule type="expression" dxfId="3873" priority="630">
      <formula>AND(SEARCH(CONCATENATE("TOTAL ",$T$177),T$179),SEARCH("%",$S180),T180&lt;100)</formula>
    </cfRule>
  </conditionalFormatting>
  <conditionalFormatting sqref="T241:Y267">
    <cfRule type="expression" dxfId="3872" priority="241">
      <formula>AND(SEARCH(CONCATENATE("TOTAL ",$T$238),T$240),SEARCH("%",$S241),T241&lt;-8)</formula>
    </cfRule>
    <cfRule type="expression" dxfId="3871" priority="242">
      <formula>AND(SEARCH(CONCATENATE("TOTAL ",$T$238),T$240),SEARCH("%",$S241),T241&lt;-5)</formula>
    </cfRule>
    <cfRule type="expression" dxfId="3870" priority="633">
      <formula>AND(SEARCH(CONCATENATE("TOTAL ",$T$238),T$240),SEARCH("%",$S241),T241&lt;-2)</formula>
    </cfRule>
    <cfRule type="expression" dxfId="3869" priority="634">
      <formula>AND(SEARCH(CONCATENATE("TOTAL ",$T$238),T$240),SEARCH("%",$S241),T241&lt;-1)</formula>
    </cfRule>
    <cfRule type="expression" dxfId="3868" priority="635">
      <formula>AND(SEARCH(CONCATENATE("TOTAL ",$T$238),T$240),SEARCH("%",$S241),T241&lt;1)</formula>
    </cfRule>
    <cfRule type="expression" dxfId="3867" priority="636">
      <formula>AND(SEARCH(CONCATENATE("TOTAL ",$T$238),T$240),SEARCH("%",$S241),T241&lt;2)</formula>
    </cfRule>
    <cfRule type="expression" dxfId="3866" priority="637">
      <formula>AND(SEARCH(CONCATENATE("TOTAL ",$T$238),T$240),SEARCH("%",$S241),T241&lt;5)</formula>
    </cfRule>
    <cfRule type="expression" dxfId="3865" priority="638">
      <formula>AND(SEARCH(CONCATENATE("TOTAL ",$T$238),T$240),SEARCH("%",$S241),T241&lt;8)</formula>
    </cfRule>
    <cfRule type="expression" dxfId="3864" priority="639">
      <formula>AND(SEARCH(CONCATENATE("TOTAL ",$T$238),T$240),SEARCH("%",$S241),T241&lt;100)</formula>
    </cfRule>
  </conditionalFormatting>
  <conditionalFormatting sqref="T277:Y301">
    <cfRule type="expression" dxfId="3863" priority="250">
      <formula>AND(SEARCH(CONCATENATE("TOTAL ",$T$274),T$276),SEARCH("%",$S277),T277&lt;-8)</formula>
    </cfRule>
    <cfRule type="expression" dxfId="3862" priority="251">
      <formula>AND(SEARCH(CONCATENATE("TOTAL ",$T$274),T$276),SEARCH("%",$S277),T277&lt;-5)</formula>
    </cfRule>
    <cfRule type="expression" dxfId="3861" priority="642">
      <formula>AND(SEARCH(CONCATENATE("TOTAL ",$T$274),T$276),SEARCH("%",$S277),T277&lt;-2)</formula>
    </cfRule>
    <cfRule type="expression" dxfId="3860" priority="643">
      <formula>AND(SEARCH(CONCATENATE("TOTAL ",$T$274),T$276),SEARCH("%",$S277),T277&lt;-1)</formula>
    </cfRule>
    <cfRule type="expression" dxfId="3859" priority="644">
      <formula>AND(SEARCH(CONCATENATE("TOTAL ",$T$274),T$276),SEARCH("%",$S277),T277&lt;1)</formula>
    </cfRule>
    <cfRule type="expression" dxfId="3858" priority="645">
      <formula>AND(SEARCH(CONCATENATE("TOTAL ",$T$274),T$276),SEARCH("%",$S277),T277&lt;2)</formula>
    </cfRule>
    <cfRule type="expression" dxfId="3857" priority="646">
      <formula>AND(SEARCH(CONCATENATE("TOTAL ",$T$274),T$276),SEARCH("%",$S277),T277&lt;5)</formula>
    </cfRule>
    <cfRule type="expression" dxfId="3856" priority="647">
      <formula>AND(SEARCH(CONCATENATE("TOTAL ",$T$274),T$276),SEARCH("%",$S277),T277&lt;8)</formula>
    </cfRule>
    <cfRule type="expression" dxfId="3855" priority="648">
      <formula>AND(SEARCH(CONCATENATE("TOTAL ",$T$274),T$276),SEARCH("%",$S277),T277&lt;100)</formula>
    </cfRule>
  </conditionalFormatting>
  <conditionalFormatting sqref="D62">
    <cfRule type="notContainsBlanks" dxfId="3854" priority="39">
      <formula>LEN(TRIM(D62))&gt;0</formula>
    </cfRule>
  </conditionalFormatting>
  <conditionalFormatting sqref="D63 F63:H63">
    <cfRule type="containsText" dxfId="3853" priority="37" operator="containsText" text="QVA">
      <formula>NOT(ISERROR(SEARCH("QVA",D63)))</formula>
    </cfRule>
    <cfRule type="containsText" dxfId="3852" priority="38" operator="containsText" text="QPV">
      <formula>NOT(ISERROR(SEARCH("QPV",D63)))</formula>
    </cfRule>
  </conditionalFormatting>
  <conditionalFormatting sqref="D101">
    <cfRule type="notContainsBlanks" dxfId="3851" priority="36">
      <formula>LEN(TRIM(D101))&gt;0</formula>
    </cfRule>
  </conditionalFormatting>
  <conditionalFormatting sqref="D102 F102:H102">
    <cfRule type="containsText" dxfId="3850" priority="34" operator="containsText" text="QVA">
      <formula>NOT(ISERROR(SEARCH("QVA",D102)))</formula>
    </cfRule>
    <cfRule type="containsText" dxfId="3849" priority="35" operator="containsText" text="QPV">
      <formula>NOT(ISERROR(SEARCH("QPV",D102)))</formula>
    </cfRule>
  </conditionalFormatting>
  <conditionalFormatting sqref="D177">
    <cfRule type="notContainsBlanks" dxfId="3848" priority="33">
      <formula>LEN(TRIM(D177))&gt;0</formula>
    </cfRule>
  </conditionalFormatting>
  <conditionalFormatting sqref="D178 F178:H178">
    <cfRule type="containsText" dxfId="3847" priority="31" operator="containsText" text="QVA">
      <formula>NOT(ISERROR(SEARCH("QVA",D178)))</formula>
    </cfRule>
    <cfRule type="containsText" dxfId="3846" priority="32" operator="containsText" text="QPV">
      <formula>NOT(ISERROR(SEARCH("QPV",D178)))</formula>
    </cfRule>
  </conditionalFormatting>
  <conditionalFormatting sqref="D238">
    <cfRule type="notContainsBlanks" dxfId="3845" priority="30">
      <formula>LEN(TRIM(D238))&gt;0</formula>
    </cfRule>
  </conditionalFormatting>
  <conditionalFormatting sqref="D239 F239:H239">
    <cfRule type="containsText" dxfId="3844" priority="28" operator="containsText" text="QVA">
      <formula>NOT(ISERROR(SEARCH("QVA",D239)))</formula>
    </cfRule>
    <cfRule type="containsText" dxfId="3843" priority="29" operator="containsText" text="QPV">
      <formula>NOT(ISERROR(SEARCH("QPV",D239)))</formula>
    </cfRule>
  </conditionalFormatting>
  <conditionalFormatting sqref="D274">
    <cfRule type="notContainsBlanks" dxfId="3842" priority="27">
      <formula>LEN(TRIM(D274))&gt;0</formula>
    </cfRule>
  </conditionalFormatting>
  <conditionalFormatting sqref="D275 F275:H275">
    <cfRule type="containsText" dxfId="3841" priority="25" operator="containsText" text="QVA">
      <formula>NOT(ISERROR(SEARCH("QVA",D275)))</formula>
    </cfRule>
    <cfRule type="containsText" dxfId="3840" priority="26" operator="containsText" text="QPV">
      <formula>NOT(ISERROR(SEARCH("QPV",D275)))</formula>
    </cfRule>
  </conditionalFormatting>
  <conditionalFormatting sqref="D308">
    <cfRule type="notContainsBlanks" dxfId="3839" priority="24">
      <formula>LEN(TRIM(D308))&gt;0</formula>
    </cfRule>
  </conditionalFormatting>
  <conditionalFormatting sqref="D309 F309:H309">
    <cfRule type="containsText" dxfId="3838" priority="22" operator="containsText" text="QVA">
      <formula>NOT(ISERROR(SEARCH("QVA",D309)))</formula>
    </cfRule>
    <cfRule type="containsText" dxfId="3837" priority="23" operator="containsText" text="QPV">
      <formula>NOT(ISERROR(SEARCH("QPV",D309)))</formula>
    </cfRule>
  </conditionalFormatting>
  <conditionalFormatting sqref="T308">
    <cfRule type="notContainsBlanks" dxfId="3836" priority="21">
      <formula>LEN(TRIM(T308))&gt;0</formula>
    </cfRule>
  </conditionalFormatting>
  <conditionalFormatting sqref="T309 V309:X309">
    <cfRule type="containsText" dxfId="3835" priority="19" operator="containsText" text="QVA">
      <formula>NOT(ISERROR(SEARCH("QVA",T309)))</formula>
    </cfRule>
    <cfRule type="containsText" dxfId="3834" priority="20" operator="containsText" text="QPV">
      <formula>NOT(ISERROR(SEARCH("QPV",T309)))</formula>
    </cfRule>
  </conditionalFormatting>
  <conditionalFormatting sqref="T274">
    <cfRule type="notContainsBlanks" dxfId="3833" priority="18">
      <formula>LEN(TRIM(T274))&gt;0</formula>
    </cfRule>
  </conditionalFormatting>
  <conditionalFormatting sqref="T275 V275:X275">
    <cfRule type="containsText" dxfId="3832" priority="16" operator="containsText" text="QVA">
      <formula>NOT(ISERROR(SEARCH("QVA",T275)))</formula>
    </cfRule>
    <cfRule type="containsText" dxfId="3831" priority="17" operator="containsText" text="QPV">
      <formula>NOT(ISERROR(SEARCH("QPV",T275)))</formula>
    </cfRule>
  </conditionalFormatting>
  <conditionalFormatting sqref="T238">
    <cfRule type="notContainsBlanks" dxfId="3830" priority="15">
      <formula>LEN(TRIM(T238))&gt;0</formula>
    </cfRule>
  </conditionalFormatting>
  <conditionalFormatting sqref="T239 V239:X239">
    <cfRule type="containsText" dxfId="3829" priority="13" operator="containsText" text="QVA">
      <formula>NOT(ISERROR(SEARCH("QVA",T239)))</formula>
    </cfRule>
    <cfRule type="containsText" dxfId="3828" priority="14" operator="containsText" text="QPV">
      <formula>NOT(ISERROR(SEARCH("QPV",T239)))</formula>
    </cfRule>
  </conditionalFormatting>
  <conditionalFormatting sqref="T177">
    <cfRule type="notContainsBlanks" dxfId="3827" priority="12">
      <formula>LEN(TRIM(T177))&gt;0</formula>
    </cfRule>
  </conditionalFormatting>
  <conditionalFormatting sqref="T178 V178:X178">
    <cfRule type="containsText" dxfId="3826" priority="10" operator="containsText" text="QVA">
      <formula>NOT(ISERROR(SEARCH("QVA",T178)))</formula>
    </cfRule>
    <cfRule type="containsText" dxfId="3825" priority="11" operator="containsText" text="QPV">
      <formula>NOT(ISERROR(SEARCH("QPV",T178)))</formula>
    </cfRule>
  </conditionalFormatting>
  <conditionalFormatting sqref="T101">
    <cfRule type="notContainsBlanks" dxfId="3824" priority="9">
      <formula>LEN(TRIM(T101))&gt;0</formula>
    </cfRule>
  </conditionalFormatting>
  <conditionalFormatting sqref="T102 V102:X102">
    <cfRule type="containsText" dxfId="3823" priority="7" operator="containsText" text="QVA">
      <formula>NOT(ISERROR(SEARCH("QVA",T102)))</formula>
    </cfRule>
    <cfRule type="containsText" dxfId="3822" priority="8" operator="containsText" text="QPV">
      <formula>NOT(ISERROR(SEARCH("QPV",T102)))</formula>
    </cfRule>
  </conditionalFormatting>
  <conditionalFormatting sqref="T62">
    <cfRule type="notContainsBlanks" dxfId="3821" priority="6">
      <formula>LEN(TRIM(T62))&gt;0</formula>
    </cfRule>
  </conditionalFormatting>
  <conditionalFormatting sqref="T63 V63:X63">
    <cfRule type="containsText" dxfId="3820" priority="4" operator="containsText" text="QVA">
      <formula>NOT(ISERROR(SEARCH("QVA",T63)))</formula>
    </cfRule>
    <cfRule type="containsText" dxfId="3819" priority="5" operator="containsText" text="QPV">
      <formula>NOT(ISERROR(SEARCH("QPV",T63)))</formula>
    </cfRule>
  </conditionalFormatting>
  <conditionalFormatting sqref="T5">
    <cfRule type="notContainsBlanks" dxfId="3818" priority="3">
      <formula>LEN(TRIM(T5))&gt;0</formula>
    </cfRule>
  </conditionalFormatting>
  <conditionalFormatting sqref="T6 V6:X6">
    <cfRule type="containsText" dxfId="3817" priority="1" operator="containsText" text="QVA">
      <formula>NOT(ISERROR(SEARCH("QVA",T6)))</formula>
    </cfRule>
    <cfRule type="containsText" dxfId="3816" priority="2" operator="containsText" text="QPV">
      <formula>NOT(ISERROR(SEARCH("QPV",T6)))</formula>
    </cfRule>
  </conditionalFormatting>
  <conditionalFormatting sqref="T8:U55">
    <cfRule type="expression" dxfId="3815" priority="651">
      <formula>AND(SEARCH(CONCATENATE("TOTAL ",#REF!),#REF!),SEARCH("%",$S8),#REF!&lt;-8)</formula>
    </cfRule>
    <cfRule type="expression" dxfId="3814" priority="652">
      <formula>AND(SEARCH(CONCATENATE("TOTAL ",$T$5),T$7),SEARCH("%",$S8),T8&lt;-5)</formula>
    </cfRule>
    <cfRule type="expression" dxfId="3813" priority="653">
      <formula>AND(SEARCH(CONCATENATE("TOTAL ",$T$5),T$7),SEARCH("%",$S8),T8&lt;-2)</formula>
    </cfRule>
    <cfRule type="expression" dxfId="3812" priority="654">
      <formula>AND(SEARCH(CONCATENATE("TOTAL ",$T$5),T$7),SEARCH("%",$S8),T8&lt;-1)</formula>
    </cfRule>
    <cfRule type="expression" dxfId="3811" priority="655">
      <formula>AND(SEARCH(CONCATENATE("TOTAL ",$T$5),T$7),SEARCH("%",$S8),T8&lt;1)</formula>
    </cfRule>
    <cfRule type="expression" dxfId="3810" priority="656">
      <formula>AND(SEARCH(CONCATENATE("TOTAL ",$T$5),T$7),SEARCH("%",$S8),T8&lt;2)</formula>
    </cfRule>
    <cfRule type="expression" dxfId="3809" priority="657">
      <formula>AND(SEARCH(CONCATENATE("TOTAL ",$T$5),T$7),SEARCH("%",$S8),T8&lt;5)</formula>
    </cfRule>
    <cfRule type="expression" dxfId="3808" priority="658">
      <formula>AND(SEARCH(CONCATENATE("TOTAL ",$T$5),T$7),SEARCH("%",$S8),T8&lt;8)</formula>
    </cfRule>
    <cfRule type="expression" dxfId="3807" priority="659">
      <formula>AND(SEARCH(CONCATENATE("TOTAL ",$T$5),T$7),SEARCH("%",$S8),T8&lt;100)</formula>
    </cfRule>
    <cfRule type="expression" dxfId="3806" priority="660">
      <formula>SEARCH("Indice",$S8)</formula>
    </cfRule>
  </conditionalFormatting>
  <conditionalFormatting sqref="Y8:Y55">
    <cfRule type="expression" dxfId="3805" priority="661">
      <formula>AND(SEARCH(CONCATENATE("TOTAL ",#REF!),#REF!),SEARCH("%",$S8),#REF!&lt;-8)</formula>
    </cfRule>
    <cfRule type="expression" dxfId="3804" priority="662">
      <formula>AND(SEARCH(CONCATENATE("TOTAL ",$T$5),Y$7),SEARCH("%",$S8),Y8&lt;-5)</formula>
    </cfRule>
    <cfRule type="expression" dxfId="3803" priority="663">
      <formula>AND(SEARCH(CONCATENATE("TOTAL ",$T$5),Y$7),SEARCH("%",$S8),Y8&lt;-2)</formula>
    </cfRule>
    <cfRule type="expression" dxfId="3802" priority="664">
      <formula>AND(SEARCH(CONCATENATE("TOTAL ",$T$5),Y$7),SEARCH("%",$S8),Y8&lt;-1)</formula>
    </cfRule>
    <cfRule type="expression" dxfId="3801" priority="665">
      <formula>AND(SEARCH(CONCATENATE("TOTAL ",$T$5),Y$7),SEARCH("%",$S8),Y8&lt;1)</formula>
    </cfRule>
    <cfRule type="expression" dxfId="3800" priority="666">
      <formula>AND(SEARCH(CONCATENATE("TOTAL ",$T$5),Y$7),SEARCH("%",$S8),Y8&lt;2)</formula>
    </cfRule>
    <cfRule type="expression" dxfId="3799" priority="667">
      <formula>AND(SEARCH(CONCATENATE("TOTAL ",$T$5),Y$7),SEARCH("%",$S8),Y8&lt;5)</formula>
    </cfRule>
    <cfRule type="expression" dxfId="3798" priority="668">
      <formula>AND(SEARCH(CONCATENATE("TOTAL ",$T$5),Y$7),SEARCH("%",$S8),Y8&lt;8)</formula>
    </cfRule>
    <cfRule type="expression" dxfId="3797" priority="669">
      <formula>AND(SEARCH(CONCATENATE("TOTAL ",$T$5),Y$7),SEARCH("%",$S8),Y8&lt;100)</formula>
    </cfRule>
    <cfRule type="expression" dxfId="3796" priority="670">
      <formula>SEARCH("Indice",$S8)</formula>
    </cfRule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456"/>
  <sheetViews>
    <sheetView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baseColWidth="10" defaultRowHeight="15" x14ac:dyDescent="0.25"/>
  <cols>
    <col min="1" max="1" width="6.7109375" customWidth="1"/>
    <col min="2" max="2" width="15.7109375" customWidth="1"/>
    <col min="3" max="3" width="78.5703125" bestFit="1" customWidth="1"/>
    <col min="4" max="4" width="11.7109375" customWidth="1"/>
    <col min="5" max="5" width="17.42578125" bestFit="1" customWidth="1"/>
    <col min="6" max="17" width="11.7109375" customWidth="1"/>
    <col min="18" max="18" width="6.7109375" customWidth="1"/>
    <col min="19" max="19" width="15.7109375" customWidth="1"/>
    <col min="20" max="20" width="74.140625" bestFit="1" customWidth="1"/>
    <col min="21" max="21" width="11.7109375" customWidth="1"/>
    <col min="22" max="22" width="17.42578125" bestFit="1" customWidth="1"/>
    <col min="23" max="23" width="16.42578125" customWidth="1"/>
    <col min="24" max="27" width="11.7109375" customWidth="1"/>
  </cols>
  <sheetData>
    <row r="1" spans="1:40" x14ac:dyDescent="0.25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69" t="s">
        <v>288</v>
      </c>
      <c r="U1" s="16"/>
      <c r="V1" s="16"/>
      <c r="W1" s="16"/>
      <c r="X1" s="16"/>
      <c r="Y1" s="16"/>
      <c r="Z1" s="16"/>
      <c r="AA1" s="16"/>
    </row>
    <row r="2" spans="1:40" ht="15" customHeight="1" x14ac:dyDescent="0.3">
      <c r="A2" s="16"/>
      <c r="B2" s="16"/>
      <c r="C2" s="17" t="s">
        <v>20</v>
      </c>
      <c r="D2" s="16"/>
      <c r="E2" s="18"/>
      <c r="F2" s="19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69"/>
      <c r="U2" s="16"/>
      <c r="V2" s="20"/>
      <c r="W2" s="20"/>
      <c r="X2" s="16"/>
      <c r="Y2" s="20"/>
      <c r="Z2" s="16"/>
      <c r="AA2" s="16"/>
    </row>
    <row r="3" spans="1:40" ht="15" customHeight="1" x14ac:dyDescent="0.25">
      <c r="A3" s="16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69"/>
      <c r="U3" s="16"/>
      <c r="V3" s="16"/>
      <c r="W3" s="16"/>
      <c r="X3" s="16"/>
      <c r="Y3" s="16"/>
      <c r="Z3" s="16"/>
      <c r="AA3" s="16"/>
    </row>
    <row r="4" spans="1:40" x14ac:dyDescent="0.25">
      <c r="A4" s="16"/>
      <c r="R4" s="16"/>
      <c r="U4" s="21"/>
      <c r="V4" s="21"/>
      <c r="W4" s="21"/>
      <c r="X4" s="21"/>
      <c r="Y4" s="21"/>
      <c r="Z4" s="21"/>
      <c r="AA4" s="21"/>
    </row>
    <row r="5" spans="1:40" x14ac:dyDescent="0.25">
      <c r="A5" s="16"/>
      <c r="C5" s="22" t="s">
        <v>16</v>
      </c>
      <c r="D5" s="57" t="s">
        <v>320</v>
      </c>
      <c r="E5" s="58"/>
      <c r="F5" s="58"/>
      <c r="G5" s="58"/>
      <c r="H5" s="58"/>
      <c r="I5" s="59"/>
      <c r="J5" s="43" t="s">
        <v>22</v>
      </c>
      <c r="K5" s="24" t="str">
        <f>IF(K8="","",IF(K8="Strasbourg","",#REF!))</f>
        <v/>
      </c>
      <c r="N5" s="25"/>
      <c r="R5" s="16"/>
      <c r="T5" s="22" t="s">
        <v>16</v>
      </c>
      <c r="U5" s="57" t="s">
        <v>320</v>
      </c>
      <c r="V5" s="58"/>
      <c r="W5" s="58"/>
      <c r="X5" s="58"/>
      <c r="Y5" s="58"/>
      <c r="Z5" s="59"/>
      <c r="AA5" s="43" t="s">
        <v>22</v>
      </c>
    </row>
    <row r="6" spans="1:40" s="45" customFormat="1" x14ac:dyDescent="0.25">
      <c r="A6" s="44"/>
      <c r="C6" s="46" t="s">
        <v>289</v>
      </c>
      <c r="D6" s="47" t="s">
        <v>321</v>
      </c>
      <c r="E6" s="47" t="s">
        <v>322</v>
      </c>
      <c r="F6" s="47" t="s">
        <v>22</v>
      </c>
      <c r="G6" s="47" t="s">
        <v>22</v>
      </c>
      <c r="H6" s="47" t="s">
        <v>22</v>
      </c>
      <c r="I6" s="47" t="s">
        <v>22</v>
      </c>
      <c r="J6" s="47" t="s">
        <v>22</v>
      </c>
      <c r="R6" s="44"/>
      <c r="T6" s="46" t="s">
        <v>289</v>
      </c>
      <c r="U6" s="47" t="s">
        <v>321</v>
      </c>
      <c r="V6" s="47" t="s">
        <v>322</v>
      </c>
      <c r="W6" s="47" t="s">
        <v>22</v>
      </c>
      <c r="X6" s="47" t="s">
        <v>22</v>
      </c>
      <c r="Y6" s="47" t="s">
        <v>22</v>
      </c>
      <c r="Z6" s="47" t="s">
        <v>22</v>
      </c>
      <c r="AA6" s="47" t="s">
        <v>22</v>
      </c>
    </row>
    <row r="7" spans="1:40" ht="15" customHeight="1" x14ac:dyDescent="0.25">
      <c r="A7" s="26"/>
      <c r="B7" s="27"/>
      <c r="C7" s="48" t="s">
        <v>290</v>
      </c>
      <c r="D7" s="28" t="s">
        <v>323</v>
      </c>
      <c r="E7" s="28" t="s">
        <v>22</v>
      </c>
      <c r="F7" s="28" t="s">
        <v>22</v>
      </c>
      <c r="G7" s="28" t="s">
        <v>22</v>
      </c>
      <c r="H7" s="28" t="s">
        <v>22</v>
      </c>
      <c r="I7" s="28" t="s">
        <v>22</v>
      </c>
      <c r="J7" s="28" t="s">
        <v>22</v>
      </c>
      <c r="R7" s="16"/>
      <c r="S7" s="27"/>
      <c r="T7" s="48" t="s">
        <v>290</v>
      </c>
      <c r="U7" s="49" t="s">
        <v>323</v>
      </c>
      <c r="V7" s="49" t="s">
        <v>22</v>
      </c>
      <c r="W7" s="49" t="s">
        <v>22</v>
      </c>
      <c r="X7" s="49" t="s">
        <v>22</v>
      </c>
      <c r="Y7" s="49" t="s">
        <v>22</v>
      </c>
      <c r="Z7" s="49" t="s">
        <v>22</v>
      </c>
      <c r="AA7" s="49" t="s">
        <v>22</v>
      </c>
    </row>
    <row r="8" spans="1:40" ht="30" x14ac:dyDescent="0.25">
      <c r="A8" s="26"/>
      <c r="B8" s="27"/>
      <c r="C8" s="22" t="s">
        <v>17</v>
      </c>
      <c r="D8" s="28" t="s">
        <v>321</v>
      </c>
      <c r="E8" s="28" t="s">
        <v>322</v>
      </c>
      <c r="F8" s="28" t="s">
        <v>324</v>
      </c>
      <c r="G8" s="28" t="s">
        <v>325</v>
      </c>
      <c r="H8" s="28" t="s">
        <v>326</v>
      </c>
      <c r="I8" s="28" t="s">
        <v>327</v>
      </c>
      <c r="J8" s="28" t="s">
        <v>28</v>
      </c>
      <c r="R8" s="16"/>
      <c r="S8" s="27"/>
      <c r="T8" s="22" t="s">
        <v>17</v>
      </c>
      <c r="U8" s="29" t="s">
        <v>321</v>
      </c>
      <c r="V8" s="29" t="s">
        <v>322</v>
      </c>
      <c r="W8" s="29" t="s">
        <v>324</v>
      </c>
      <c r="X8" s="29" t="s">
        <v>325</v>
      </c>
      <c r="Y8" s="29" t="s">
        <v>326</v>
      </c>
      <c r="Z8" s="29" t="s">
        <v>327</v>
      </c>
      <c r="AA8" s="29" t="s">
        <v>28</v>
      </c>
    </row>
    <row r="9" spans="1:40" x14ac:dyDescent="0.25">
      <c r="A9" s="26"/>
      <c r="B9" s="70" t="s">
        <v>29</v>
      </c>
      <c r="C9" s="30" t="s">
        <v>30</v>
      </c>
      <c r="D9" s="31">
        <v>3073.788</v>
      </c>
      <c r="E9" s="31">
        <v>2333.3321000000001</v>
      </c>
      <c r="F9" s="31">
        <v>2778.2</v>
      </c>
      <c r="G9" s="31">
        <v>1916.6172999999999</v>
      </c>
      <c r="H9" s="31">
        <v>2796.2943</v>
      </c>
      <c r="I9" s="31">
        <v>12898.2318</v>
      </c>
      <c r="J9" s="31">
        <v>291709</v>
      </c>
      <c r="R9" s="16"/>
      <c r="S9" s="70" t="s">
        <v>29</v>
      </c>
      <c r="T9" s="30" t="s">
        <v>30</v>
      </c>
      <c r="U9" s="32">
        <v>-9.2573000000000008</v>
      </c>
      <c r="V9" s="32">
        <v>-121.1036</v>
      </c>
      <c r="W9" s="32">
        <v>-26.068899999999999</v>
      </c>
      <c r="X9" s="32">
        <v>-304.59190000000001</v>
      </c>
      <c r="Y9" s="32">
        <v>75.098299999999995</v>
      </c>
      <c r="Z9" s="32">
        <v>-385.92329999999998</v>
      </c>
      <c r="AA9" s="32">
        <v>12425</v>
      </c>
    </row>
    <row r="10" spans="1:40" x14ac:dyDescent="0.25">
      <c r="A10" s="26"/>
      <c r="B10" s="70"/>
      <c r="C10" s="30" t="s">
        <v>31</v>
      </c>
      <c r="D10" s="31">
        <v>124.9054</v>
      </c>
      <c r="E10" s="31">
        <v>50.249400000000001</v>
      </c>
      <c r="F10" s="31">
        <v>66.822400000000002</v>
      </c>
      <c r="G10" s="31">
        <v>30.612300000000001</v>
      </c>
      <c r="H10" s="31">
        <v>47.964500000000001</v>
      </c>
      <c r="I10" s="31">
        <v>320.5539</v>
      </c>
      <c r="J10" s="31">
        <v>9501.6052999999993</v>
      </c>
      <c r="R10" s="16"/>
      <c r="S10" s="70"/>
      <c r="T10" s="30" t="s">
        <v>31</v>
      </c>
      <c r="U10" s="32">
        <v>-33.438400000000001</v>
      </c>
      <c r="V10" s="32">
        <v>7.5312999999999999</v>
      </c>
      <c r="W10" s="32">
        <v>-15.6213</v>
      </c>
      <c r="X10" s="32">
        <v>-28.067799999999998</v>
      </c>
      <c r="Y10" s="32">
        <v>-30.952999999999999</v>
      </c>
      <c r="Z10" s="32">
        <v>-100.5493</v>
      </c>
      <c r="AA10" s="32">
        <v>-717.44079999999997</v>
      </c>
      <c r="AF10" s="15"/>
      <c r="AG10" s="15"/>
      <c r="AH10" s="15"/>
      <c r="AI10" s="15"/>
      <c r="AJ10" s="15"/>
      <c r="AK10" s="15"/>
      <c r="AL10" s="15"/>
      <c r="AM10" s="15"/>
      <c r="AN10" s="15"/>
    </row>
    <row r="11" spans="1:40" x14ac:dyDescent="0.25">
      <c r="A11" s="26"/>
      <c r="B11" s="70"/>
      <c r="C11" s="30" t="s">
        <v>32</v>
      </c>
      <c r="D11" s="31">
        <v>4.0636000000000001</v>
      </c>
      <c r="E11" s="31">
        <v>2.1535000000000002</v>
      </c>
      <c r="F11" s="31">
        <v>2.4051999999999998</v>
      </c>
      <c r="G11" s="31">
        <v>1.5972</v>
      </c>
      <c r="H11" s="31">
        <v>1.7153</v>
      </c>
      <c r="I11" s="31">
        <v>2.4853000000000001</v>
      </c>
      <c r="J11" s="31">
        <v>3.2572000000000001</v>
      </c>
      <c r="R11" s="16"/>
      <c r="S11" s="70"/>
      <c r="T11" s="30" t="s">
        <v>32</v>
      </c>
      <c r="U11" s="32">
        <v>-1.0724</v>
      </c>
      <c r="V11" s="32">
        <v>0.41310000000000002</v>
      </c>
      <c r="W11" s="32">
        <v>-0.53469999999999995</v>
      </c>
      <c r="X11" s="32">
        <v>-1.0446</v>
      </c>
      <c r="Y11" s="32">
        <v>-1.1848000000000001</v>
      </c>
      <c r="Z11" s="32">
        <v>-0.68469999999999998</v>
      </c>
      <c r="AA11" s="32">
        <v>-0.40179999999999999</v>
      </c>
      <c r="AF11" s="15"/>
      <c r="AG11" s="15"/>
      <c r="AH11" s="15"/>
      <c r="AI11" s="15"/>
      <c r="AJ11" s="15"/>
      <c r="AK11" s="15"/>
      <c r="AL11" s="15"/>
      <c r="AM11" s="15"/>
      <c r="AN11" s="15"/>
    </row>
    <row r="12" spans="1:40" x14ac:dyDescent="0.25">
      <c r="A12" s="26"/>
      <c r="B12" s="70"/>
      <c r="C12" s="30" t="s">
        <v>33</v>
      </c>
      <c r="D12" s="31">
        <v>120.3764</v>
      </c>
      <c r="E12" s="31">
        <v>54.382300000000001</v>
      </c>
      <c r="F12" s="31">
        <v>41.783799999999999</v>
      </c>
      <c r="G12" s="31">
        <v>45.82</v>
      </c>
      <c r="H12" s="31">
        <v>56.829799999999999</v>
      </c>
      <c r="I12" s="31">
        <v>319.19229999999999</v>
      </c>
      <c r="J12" s="31">
        <v>9907.4725999999991</v>
      </c>
      <c r="R12" s="16"/>
      <c r="S12" s="70"/>
      <c r="T12" s="30" t="s">
        <v>33</v>
      </c>
      <c r="U12" s="32">
        <v>-17.5243</v>
      </c>
      <c r="V12" s="32">
        <v>-1.3453999999999999</v>
      </c>
      <c r="W12" s="32">
        <v>-20.527999999999999</v>
      </c>
      <c r="X12" s="32">
        <v>-33.788899999999998</v>
      </c>
      <c r="Y12" s="32">
        <v>2.9836999999999998</v>
      </c>
      <c r="Z12" s="32">
        <v>-70.2029</v>
      </c>
      <c r="AA12" s="32">
        <v>-220.0027</v>
      </c>
      <c r="AF12" s="15"/>
      <c r="AG12" s="15"/>
      <c r="AH12" s="15"/>
      <c r="AI12" s="15"/>
      <c r="AJ12" s="15"/>
      <c r="AK12" s="15"/>
      <c r="AL12" s="15"/>
      <c r="AM12" s="15"/>
      <c r="AN12" s="15"/>
    </row>
    <row r="13" spans="1:40" x14ac:dyDescent="0.25">
      <c r="A13" s="26"/>
      <c r="B13" s="70"/>
      <c r="C13" s="30" t="s">
        <v>34</v>
      </c>
      <c r="D13" s="31">
        <v>3.9161999999999999</v>
      </c>
      <c r="E13" s="31">
        <v>2.3307000000000002</v>
      </c>
      <c r="F13" s="31">
        <v>1.504</v>
      </c>
      <c r="G13" s="31">
        <v>2.3906999999999998</v>
      </c>
      <c r="H13" s="31">
        <v>2.0323000000000002</v>
      </c>
      <c r="I13" s="31">
        <v>2.4746999999999999</v>
      </c>
      <c r="J13" s="31">
        <v>3.3963999999999999</v>
      </c>
      <c r="R13" s="16"/>
      <c r="S13" s="70"/>
      <c r="T13" s="30" t="s">
        <v>34</v>
      </c>
      <c r="U13" s="32">
        <v>-0.55669999999999997</v>
      </c>
      <c r="V13" s="32">
        <v>6.0199999999999997E-2</v>
      </c>
      <c r="W13" s="32">
        <v>-0.71799999999999997</v>
      </c>
      <c r="X13" s="32">
        <v>-1.1933</v>
      </c>
      <c r="Y13" s="32">
        <v>5.3499999999999999E-2</v>
      </c>
      <c r="Z13" s="32">
        <v>-0.45660000000000001</v>
      </c>
      <c r="AA13" s="32">
        <v>-0.2298</v>
      </c>
      <c r="AF13" s="15"/>
      <c r="AG13" s="15"/>
      <c r="AH13" s="15"/>
      <c r="AI13" s="15"/>
      <c r="AJ13" s="15"/>
      <c r="AK13" s="15"/>
      <c r="AL13" s="15"/>
      <c r="AM13" s="15"/>
      <c r="AN13" s="15"/>
    </row>
    <row r="14" spans="1:40" x14ac:dyDescent="0.25">
      <c r="A14" s="26"/>
      <c r="B14" s="70"/>
      <c r="C14" s="30" t="s">
        <v>35</v>
      </c>
      <c r="D14" s="31">
        <v>175.0076</v>
      </c>
      <c r="E14" s="31">
        <v>68.1631</v>
      </c>
      <c r="F14" s="31">
        <v>89.813699999999997</v>
      </c>
      <c r="G14" s="31">
        <v>46.509099999999997</v>
      </c>
      <c r="H14" s="31">
        <v>131.88220000000001</v>
      </c>
      <c r="I14" s="31">
        <v>511.37569999999999</v>
      </c>
      <c r="J14" s="31">
        <v>16230.429400000001</v>
      </c>
      <c r="R14" s="16"/>
      <c r="S14" s="70"/>
      <c r="T14" s="30" t="s">
        <v>35</v>
      </c>
      <c r="U14" s="32">
        <v>1.6063000000000001</v>
      </c>
      <c r="V14" s="32">
        <v>-20.151199999999999</v>
      </c>
      <c r="W14" s="32">
        <v>3.6377999999999999</v>
      </c>
      <c r="X14" s="32">
        <v>-42.095999999999997</v>
      </c>
      <c r="Y14" s="32">
        <v>60.949800000000003</v>
      </c>
      <c r="Z14" s="32">
        <v>3.9466999999999999</v>
      </c>
      <c r="AA14" s="32">
        <v>330.41449999999998</v>
      </c>
      <c r="AF14" s="15"/>
      <c r="AG14" s="15"/>
      <c r="AH14" s="15"/>
      <c r="AI14" s="15"/>
      <c r="AJ14" s="15"/>
      <c r="AK14" s="15"/>
      <c r="AL14" s="15"/>
      <c r="AM14" s="15"/>
      <c r="AN14" s="15"/>
    </row>
    <row r="15" spans="1:40" x14ac:dyDescent="0.25">
      <c r="A15" s="26"/>
      <c r="B15" s="70"/>
      <c r="C15" s="30" t="s">
        <v>36</v>
      </c>
      <c r="D15" s="31">
        <v>5.6935000000000002</v>
      </c>
      <c r="E15" s="31">
        <v>2.9213</v>
      </c>
      <c r="F15" s="31">
        <v>3.2328000000000001</v>
      </c>
      <c r="G15" s="31">
        <v>2.4266000000000001</v>
      </c>
      <c r="H15" s="31">
        <v>4.7163000000000004</v>
      </c>
      <c r="I15" s="31">
        <v>3.9647000000000001</v>
      </c>
      <c r="J15" s="31">
        <v>5.5639000000000003</v>
      </c>
      <c r="R15" s="16"/>
      <c r="S15" s="70"/>
      <c r="T15" s="30" t="s">
        <v>36</v>
      </c>
      <c r="U15" s="32">
        <v>1.7000000000000001E-2</v>
      </c>
      <c r="V15" s="32">
        <v>0.14419999999999999</v>
      </c>
      <c r="W15" s="32">
        <v>3.0099999999999998E-2</v>
      </c>
      <c r="X15" s="32">
        <v>0.3327</v>
      </c>
      <c r="Y15" s="32">
        <v>-0.13020000000000001</v>
      </c>
      <c r="Z15" s="32">
        <v>0.1449</v>
      </c>
      <c r="AA15" s="32">
        <v>-0.12920000000000001</v>
      </c>
      <c r="AF15" s="15"/>
      <c r="AG15" s="15"/>
      <c r="AH15" s="15"/>
      <c r="AI15" s="15"/>
      <c r="AJ15" s="15"/>
      <c r="AK15" s="15"/>
      <c r="AL15" s="15"/>
      <c r="AM15" s="15"/>
      <c r="AN15" s="15"/>
    </row>
    <row r="16" spans="1:40" x14ac:dyDescent="0.25">
      <c r="A16" s="26"/>
      <c r="B16" s="70"/>
      <c r="C16" s="30" t="s">
        <v>37</v>
      </c>
      <c r="D16" s="31">
        <v>285.9932</v>
      </c>
      <c r="E16" s="31">
        <v>85.481300000000005</v>
      </c>
      <c r="F16" s="31">
        <v>123.1275</v>
      </c>
      <c r="G16" s="31">
        <v>95.361199999999997</v>
      </c>
      <c r="H16" s="31">
        <v>137.04419999999999</v>
      </c>
      <c r="I16" s="31">
        <v>727.00739999999996</v>
      </c>
      <c r="J16" s="31">
        <v>22537.607</v>
      </c>
      <c r="R16" s="16"/>
      <c r="S16" s="70"/>
      <c r="T16" s="30" t="s">
        <v>37</v>
      </c>
      <c r="U16" s="32">
        <v>98.423299999999998</v>
      </c>
      <c r="V16" s="32">
        <v>-39.451000000000001</v>
      </c>
      <c r="W16" s="32">
        <v>33.297199999999997</v>
      </c>
      <c r="X16" s="32">
        <v>-64.350200000000001</v>
      </c>
      <c r="Y16" s="32">
        <v>20.901599999999998</v>
      </c>
      <c r="Z16" s="32">
        <v>48.820900000000002</v>
      </c>
      <c r="AA16" s="32">
        <v>1772.5331000000001</v>
      </c>
      <c r="AF16" s="15"/>
      <c r="AG16" s="15"/>
      <c r="AH16" s="15"/>
      <c r="AI16" s="15"/>
      <c r="AJ16" s="15"/>
      <c r="AK16" s="15"/>
      <c r="AL16" s="15"/>
      <c r="AM16" s="15"/>
      <c r="AN16" s="15"/>
    </row>
    <row r="17" spans="1:40" x14ac:dyDescent="0.25">
      <c r="A17" s="26"/>
      <c r="B17" s="70"/>
      <c r="C17" s="30" t="s">
        <v>38</v>
      </c>
      <c r="D17" s="31">
        <v>9.3042999999999996</v>
      </c>
      <c r="E17" s="31">
        <v>3.6635</v>
      </c>
      <c r="F17" s="31">
        <v>4.4318999999999997</v>
      </c>
      <c r="G17" s="31">
        <v>4.9755000000000003</v>
      </c>
      <c r="H17" s="31">
        <v>4.9009</v>
      </c>
      <c r="I17" s="31">
        <v>5.6364999999999998</v>
      </c>
      <c r="J17" s="31">
        <v>7.7260999999999997</v>
      </c>
      <c r="R17" s="16"/>
      <c r="S17" s="70"/>
      <c r="T17" s="30" t="s">
        <v>38</v>
      </c>
      <c r="U17" s="32">
        <v>3.2204000000000002</v>
      </c>
      <c r="V17" s="32">
        <v>-1.4266000000000001</v>
      </c>
      <c r="W17" s="32">
        <v>1.2285999999999999</v>
      </c>
      <c r="X17" s="32">
        <v>-2.2147999999999999</v>
      </c>
      <c r="Y17" s="32">
        <v>0.63280000000000003</v>
      </c>
      <c r="Z17" s="32">
        <v>0.53129999999999999</v>
      </c>
      <c r="AA17" s="32">
        <v>0.29099999999999998</v>
      </c>
      <c r="AF17" s="15"/>
      <c r="AG17" s="15"/>
      <c r="AH17" s="15"/>
      <c r="AI17" s="15"/>
      <c r="AJ17" s="15"/>
      <c r="AK17" s="15"/>
      <c r="AL17" s="15"/>
      <c r="AM17" s="15"/>
      <c r="AN17" s="15"/>
    </row>
    <row r="18" spans="1:40" x14ac:dyDescent="0.25">
      <c r="A18" s="26"/>
      <c r="B18" s="70"/>
      <c r="C18" s="30" t="s">
        <v>39</v>
      </c>
      <c r="D18" s="31">
        <v>418.98599999999999</v>
      </c>
      <c r="E18" s="31">
        <v>584.94680000000005</v>
      </c>
      <c r="F18" s="31">
        <v>772.67570000000001</v>
      </c>
      <c r="G18" s="31">
        <v>491.02780000000001</v>
      </c>
      <c r="H18" s="31">
        <v>727.01679999999999</v>
      </c>
      <c r="I18" s="31">
        <v>2994.6529999999998</v>
      </c>
      <c r="J18" s="31">
        <v>48089.364300000001</v>
      </c>
      <c r="R18" s="16"/>
      <c r="S18" s="70"/>
      <c r="T18" s="30" t="s">
        <v>39</v>
      </c>
      <c r="U18" s="32">
        <v>-36.539700000000003</v>
      </c>
      <c r="V18" s="32">
        <v>-72.976500000000001</v>
      </c>
      <c r="W18" s="32">
        <v>112.1568</v>
      </c>
      <c r="X18" s="32">
        <v>-91.964100000000002</v>
      </c>
      <c r="Y18" s="32">
        <v>66.808899999999994</v>
      </c>
      <c r="Z18" s="32">
        <v>-22.514700000000001</v>
      </c>
      <c r="AA18" s="32">
        <v>3252.7773999999999</v>
      </c>
      <c r="AF18" s="15"/>
      <c r="AG18" s="15"/>
      <c r="AH18" s="15"/>
      <c r="AI18" s="15"/>
      <c r="AJ18" s="15"/>
      <c r="AK18" s="15"/>
      <c r="AL18" s="15"/>
      <c r="AM18" s="15"/>
      <c r="AN18" s="15"/>
    </row>
    <row r="19" spans="1:40" x14ac:dyDescent="0.25">
      <c r="A19" s="26"/>
      <c r="B19" s="70"/>
      <c r="C19" s="30" t="s">
        <v>40</v>
      </c>
      <c r="D19" s="31">
        <v>13.6309</v>
      </c>
      <c r="E19" s="31">
        <v>25.069199999999999</v>
      </c>
      <c r="F19" s="31">
        <v>27.812100000000001</v>
      </c>
      <c r="G19" s="31">
        <v>25.619499999999999</v>
      </c>
      <c r="H19" s="31">
        <v>25.999300000000002</v>
      </c>
      <c r="I19" s="31">
        <v>23.217500000000001</v>
      </c>
      <c r="J19" s="31">
        <v>16.485399999999998</v>
      </c>
      <c r="R19" s="16"/>
      <c r="S19" s="70"/>
      <c r="T19" s="30" t="s">
        <v>40</v>
      </c>
      <c r="U19" s="32">
        <v>-1.1443000000000001</v>
      </c>
      <c r="V19" s="32">
        <v>-1.7363</v>
      </c>
      <c r="W19" s="32">
        <v>4.2580999999999998</v>
      </c>
      <c r="X19" s="32">
        <v>-0.62709999999999999</v>
      </c>
      <c r="Y19" s="32">
        <v>1.7376</v>
      </c>
      <c r="Z19" s="32">
        <v>0.505</v>
      </c>
      <c r="AA19" s="32">
        <v>0.43130000000000002</v>
      </c>
      <c r="AF19" s="15"/>
      <c r="AG19" s="15"/>
      <c r="AH19" s="15"/>
      <c r="AI19" s="15"/>
      <c r="AJ19" s="15"/>
      <c r="AK19" s="15"/>
      <c r="AL19" s="15"/>
      <c r="AM19" s="15"/>
      <c r="AN19" s="15"/>
    </row>
    <row r="20" spans="1:40" x14ac:dyDescent="0.25">
      <c r="A20" s="26"/>
      <c r="B20" s="70"/>
      <c r="C20" s="30" t="s">
        <v>41</v>
      </c>
      <c r="D20" s="31">
        <v>746.36689999999999</v>
      </c>
      <c r="E20" s="31">
        <v>801.42309999999998</v>
      </c>
      <c r="F20" s="31">
        <v>972.65830000000005</v>
      </c>
      <c r="G20" s="31">
        <v>657.80050000000006</v>
      </c>
      <c r="H20" s="31">
        <v>849.86159999999995</v>
      </c>
      <c r="I20" s="31">
        <v>4028.1102999999998</v>
      </c>
      <c r="J20" s="31">
        <v>66193.829700000002</v>
      </c>
      <c r="R20" s="16"/>
      <c r="S20" s="70"/>
      <c r="T20" s="30" t="s">
        <v>41</v>
      </c>
      <c r="U20" s="32">
        <v>-105.068</v>
      </c>
      <c r="V20" s="32">
        <v>40.673400000000001</v>
      </c>
      <c r="W20" s="32">
        <v>-76.887</v>
      </c>
      <c r="X20" s="32">
        <v>7.9145000000000003</v>
      </c>
      <c r="Y20" s="32">
        <v>15.3468</v>
      </c>
      <c r="Z20" s="32">
        <v>-118.0205</v>
      </c>
      <c r="AA20" s="32">
        <v>2855.1810999999998</v>
      </c>
      <c r="AF20" s="15"/>
      <c r="AG20" s="15"/>
      <c r="AH20" s="15"/>
      <c r="AI20" s="15"/>
      <c r="AJ20" s="15"/>
      <c r="AK20" s="15"/>
      <c r="AL20" s="15"/>
      <c r="AM20" s="15"/>
      <c r="AN20" s="15"/>
    </row>
    <row r="21" spans="1:40" x14ac:dyDescent="0.25">
      <c r="A21" s="26"/>
      <c r="B21" s="70"/>
      <c r="C21" s="30" t="s">
        <v>42</v>
      </c>
      <c r="D21" s="31">
        <v>24.281700000000001</v>
      </c>
      <c r="E21" s="31">
        <v>34.346699999999998</v>
      </c>
      <c r="F21" s="31">
        <v>35.010399999999997</v>
      </c>
      <c r="G21" s="31">
        <v>34.320900000000002</v>
      </c>
      <c r="H21" s="31">
        <v>30.392399999999999</v>
      </c>
      <c r="I21" s="31">
        <v>31.229900000000001</v>
      </c>
      <c r="J21" s="31">
        <v>22.691700000000001</v>
      </c>
      <c r="R21" s="16"/>
      <c r="S21" s="70"/>
      <c r="T21" s="30" t="s">
        <v>42</v>
      </c>
      <c r="U21" s="32">
        <v>-3.335</v>
      </c>
      <c r="V21" s="32">
        <v>3.3517999999999999</v>
      </c>
      <c r="W21" s="32">
        <v>-2.4163000000000001</v>
      </c>
      <c r="X21" s="32">
        <v>5.0627000000000004</v>
      </c>
      <c r="Y21" s="32">
        <v>-0.27479999999999999</v>
      </c>
      <c r="Z21" s="32">
        <v>1.8800000000000001E-2</v>
      </c>
      <c r="AA21" s="32">
        <v>1.2800000000000001E-2</v>
      </c>
      <c r="AF21" s="15"/>
      <c r="AG21" s="15"/>
      <c r="AH21" s="15"/>
      <c r="AI21" s="15"/>
      <c r="AJ21" s="15"/>
      <c r="AK21" s="15"/>
      <c r="AL21" s="15"/>
      <c r="AM21" s="15"/>
      <c r="AN21" s="15"/>
    </row>
    <row r="22" spans="1:40" x14ac:dyDescent="0.25">
      <c r="A22" s="26"/>
      <c r="B22" s="70"/>
      <c r="C22" s="30" t="s">
        <v>43</v>
      </c>
      <c r="D22" s="31">
        <v>635.10389999999995</v>
      </c>
      <c r="E22" s="31">
        <v>359.27420000000001</v>
      </c>
      <c r="F22" s="31">
        <v>400.97559999999999</v>
      </c>
      <c r="G22" s="31">
        <v>318.81299999999999</v>
      </c>
      <c r="H22" s="31">
        <v>431.42250000000001</v>
      </c>
      <c r="I22" s="31">
        <v>2145.5893000000001</v>
      </c>
      <c r="J22" s="31">
        <v>49335.707000000002</v>
      </c>
      <c r="R22" s="16"/>
      <c r="S22" s="70"/>
      <c r="T22" s="30" t="s">
        <v>43</v>
      </c>
      <c r="U22" s="32">
        <v>-43.989600000000003</v>
      </c>
      <c r="V22" s="32">
        <v>-19.8354</v>
      </c>
      <c r="W22" s="32">
        <v>-3.5440999999999998</v>
      </c>
      <c r="X22" s="32">
        <v>-31.9481</v>
      </c>
      <c r="Y22" s="32">
        <v>8.6936</v>
      </c>
      <c r="Z22" s="32">
        <v>-90.623599999999996</v>
      </c>
      <c r="AA22" s="32">
        <v>1516.5340000000001</v>
      </c>
      <c r="AF22" s="15"/>
      <c r="AG22" s="15"/>
      <c r="AH22" s="15"/>
      <c r="AI22" s="15"/>
      <c r="AJ22" s="15"/>
      <c r="AK22" s="15"/>
      <c r="AL22" s="15"/>
      <c r="AM22" s="15"/>
      <c r="AN22" s="15"/>
    </row>
    <row r="23" spans="1:40" x14ac:dyDescent="0.25">
      <c r="A23" s="26"/>
      <c r="B23" s="70"/>
      <c r="C23" s="30" t="s">
        <v>44</v>
      </c>
      <c r="D23" s="31">
        <v>20.661899999999999</v>
      </c>
      <c r="E23" s="31">
        <v>15.397500000000001</v>
      </c>
      <c r="F23" s="31">
        <v>14.4329</v>
      </c>
      <c r="G23" s="31">
        <v>16.6342</v>
      </c>
      <c r="H23" s="31">
        <v>15.4284</v>
      </c>
      <c r="I23" s="31">
        <v>16.634799999999998</v>
      </c>
      <c r="J23" s="31">
        <v>16.912600000000001</v>
      </c>
      <c r="R23" s="16"/>
      <c r="S23" s="70"/>
      <c r="T23" s="30" t="s">
        <v>44</v>
      </c>
      <c r="U23" s="32">
        <v>-1.3648</v>
      </c>
      <c r="V23" s="32">
        <v>-4.8399999999999999E-2</v>
      </c>
      <c r="W23" s="32">
        <v>7.7999999999999996E-3</v>
      </c>
      <c r="X23" s="32">
        <v>0.84279999999999999</v>
      </c>
      <c r="Y23" s="32">
        <v>-0.10630000000000001</v>
      </c>
      <c r="Z23" s="32">
        <v>-0.19889999999999999</v>
      </c>
      <c r="AA23" s="32">
        <v>-0.20949999999999999</v>
      </c>
      <c r="AF23" s="15"/>
      <c r="AG23" s="15"/>
      <c r="AH23" s="15"/>
      <c r="AI23" s="15"/>
      <c r="AJ23" s="15"/>
      <c r="AK23" s="15"/>
      <c r="AL23" s="15"/>
      <c r="AM23" s="15"/>
      <c r="AN23" s="15"/>
    </row>
    <row r="24" spans="1:40" x14ac:dyDescent="0.25">
      <c r="A24" s="26"/>
      <c r="B24" s="70"/>
      <c r="C24" s="30" t="s">
        <v>45</v>
      </c>
      <c r="D24" s="31">
        <v>304.82510000000002</v>
      </c>
      <c r="E24" s="31">
        <v>150.05500000000001</v>
      </c>
      <c r="F24" s="31">
        <v>161.84819999999999</v>
      </c>
      <c r="G24" s="31">
        <v>74.528899999999993</v>
      </c>
      <c r="H24" s="31">
        <v>185.27760000000001</v>
      </c>
      <c r="I24" s="31">
        <v>876.53480000000002</v>
      </c>
      <c r="J24" s="31">
        <v>27216.659299999999</v>
      </c>
      <c r="R24" s="16"/>
      <c r="S24" s="70"/>
      <c r="T24" s="30" t="s">
        <v>45</v>
      </c>
      <c r="U24" s="32">
        <v>57.981999999999999</v>
      </c>
      <c r="V24" s="32">
        <v>13.149100000000001</v>
      </c>
      <c r="W24" s="32">
        <v>-36.510399999999997</v>
      </c>
      <c r="X24" s="32">
        <v>-46.447099999999999</v>
      </c>
      <c r="Y24" s="32">
        <v>-12.696999999999999</v>
      </c>
      <c r="Z24" s="32">
        <v>-24.523499999999999</v>
      </c>
      <c r="AA24" s="32">
        <v>76.962400000000002</v>
      </c>
      <c r="AF24" s="15"/>
      <c r="AG24" s="15"/>
      <c r="AH24" s="15"/>
      <c r="AI24" s="15"/>
      <c r="AJ24" s="15"/>
      <c r="AK24" s="15"/>
      <c r="AL24" s="15"/>
      <c r="AM24" s="15"/>
      <c r="AN24" s="15"/>
    </row>
    <row r="25" spans="1:40" x14ac:dyDescent="0.25">
      <c r="A25" s="26"/>
      <c r="B25" s="70"/>
      <c r="C25" s="30" t="s">
        <v>46</v>
      </c>
      <c r="D25" s="31">
        <v>9.9169</v>
      </c>
      <c r="E25" s="31">
        <v>6.4309000000000003</v>
      </c>
      <c r="F25" s="31">
        <v>5.8255999999999997</v>
      </c>
      <c r="G25" s="31">
        <v>3.8885999999999998</v>
      </c>
      <c r="H25" s="31">
        <v>6.6257999999999999</v>
      </c>
      <c r="I25" s="31">
        <v>6.7957999999999998</v>
      </c>
      <c r="J25" s="31">
        <v>9.3300999999999998</v>
      </c>
      <c r="R25" s="16"/>
      <c r="S25" s="70"/>
      <c r="T25" s="30" t="s">
        <v>46</v>
      </c>
      <c r="U25" s="32">
        <v>1.9104000000000001</v>
      </c>
      <c r="V25" s="32">
        <v>0.85299999999999998</v>
      </c>
      <c r="W25" s="32">
        <v>-1.2479</v>
      </c>
      <c r="X25" s="32">
        <v>-1.5578000000000001</v>
      </c>
      <c r="Y25" s="32">
        <v>-0.64949999999999997</v>
      </c>
      <c r="Z25" s="32">
        <v>1.2800000000000001E-2</v>
      </c>
      <c r="AA25" s="32">
        <v>-0.38750000000000001</v>
      </c>
      <c r="AF25" s="15"/>
      <c r="AG25" s="15"/>
      <c r="AH25" s="15"/>
      <c r="AI25" s="15"/>
      <c r="AJ25" s="15"/>
      <c r="AK25" s="15"/>
      <c r="AL25" s="15"/>
      <c r="AM25" s="15"/>
      <c r="AN25" s="15"/>
    </row>
    <row r="26" spans="1:40" x14ac:dyDescent="0.25">
      <c r="A26" s="26"/>
      <c r="B26" s="70"/>
      <c r="C26" s="30" t="s">
        <v>47</v>
      </c>
      <c r="D26" s="31">
        <v>209.32820000000001</v>
      </c>
      <c r="E26" s="31">
        <v>105.1485</v>
      </c>
      <c r="F26" s="31">
        <v>115.41160000000001</v>
      </c>
      <c r="G26" s="31">
        <v>90.973699999999994</v>
      </c>
      <c r="H26" s="31">
        <v>131.81100000000001</v>
      </c>
      <c r="I26" s="31">
        <v>652.673</v>
      </c>
      <c r="J26" s="31">
        <v>29786.301800000001</v>
      </c>
      <c r="R26" s="16"/>
      <c r="S26" s="70"/>
      <c r="T26" s="30" t="s">
        <v>47</v>
      </c>
      <c r="U26" s="32">
        <v>75.882499999999993</v>
      </c>
      <c r="V26" s="32">
        <v>-56.311700000000002</v>
      </c>
      <c r="W26" s="32">
        <v>-29.782900000000001</v>
      </c>
      <c r="X26" s="32">
        <v>-2.4449999999999998</v>
      </c>
      <c r="Y26" s="32">
        <v>-33.893300000000004</v>
      </c>
      <c r="Z26" s="32">
        <v>-46.550400000000003</v>
      </c>
      <c r="AA26" s="32">
        <v>3186.1170000000002</v>
      </c>
      <c r="AF26" s="15"/>
      <c r="AG26" s="15"/>
      <c r="AH26" s="15"/>
      <c r="AI26" s="15"/>
      <c r="AJ26" s="15"/>
      <c r="AK26" s="15"/>
      <c r="AL26" s="15"/>
      <c r="AM26" s="15"/>
      <c r="AN26" s="15"/>
    </row>
    <row r="27" spans="1:40" x14ac:dyDescent="0.25">
      <c r="A27" s="26"/>
      <c r="B27" s="70"/>
      <c r="C27" s="30" t="s">
        <v>48</v>
      </c>
      <c r="D27" s="31">
        <v>6.8101000000000003</v>
      </c>
      <c r="E27" s="31">
        <v>4.5064000000000002</v>
      </c>
      <c r="F27" s="31">
        <v>4.1542000000000003</v>
      </c>
      <c r="G27" s="31">
        <v>4.7465999999999999</v>
      </c>
      <c r="H27" s="31">
        <v>4.7138</v>
      </c>
      <c r="I27" s="31">
        <v>5.0602</v>
      </c>
      <c r="J27" s="31">
        <v>10.211</v>
      </c>
      <c r="R27" s="16"/>
      <c r="S27" s="70"/>
      <c r="T27" s="30" t="s">
        <v>48</v>
      </c>
      <c r="U27" s="32">
        <v>2.4817</v>
      </c>
      <c r="V27" s="32">
        <v>-2.0718999999999999</v>
      </c>
      <c r="W27" s="32">
        <v>-1.0234000000000001</v>
      </c>
      <c r="X27" s="32">
        <v>0.54079999999999995</v>
      </c>
      <c r="Y27" s="32">
        <v>-1.3755999999999999</v>
      </c>
      <c r="Z27" s="32">
        <v>-0.2034</v>
      </c>
      <c r="AA27" s="32">
        <v>0.68659999999999999</v>
      </c>
      <c r="AF27" s="15"/>
      <c r="AG27" s="33"/>
      <c r="AH27" s="33"/>
      <c r="AI27" s="33"/>
      <c r="AJ27" s="33"/>
      <c r="AK27" s="15"/>
      <c r="AL27" s="15"/>
      <c r="AM27" s="15"/>
      <c r="AN27" s="15"/>
    </row>
    <row r="28" spans="1:40" x14ac:dyDescent="0.25">
      <c r="A28" s="26"/>
      <c r="B28" s="70"/>
      <c r="C28" s="30" t="s">
        <v>49</v>
      </c>
      <c r="D28" s="31">
        <v>52.895299999999999</v>
      </c>
      <c r="E28" s="31">
        <v>74.208500000000001</v>
      </c>
      <c r="F28" s="31">
        <v>33.083300000000001</v>
      </c>
      <c r="G28" s="31">
        <v>65.1708</v>
      </c>
      <c r="H28" s="31">
        <v>97.184100000000001</v>
      </c>
      <c r="I28" s="31">
        <v>322.5419</v>
      </c>
      <c r="J28" s="31">
        <v>12910.0237</v>
      </c>
      <c r="R28" s="16"/>
      <c r="S28" s="70"/>
      <c r="T28" s="30" t="s">
        <v>49</v>
      </c>
      <c r="U28" s="32">
        <v>-6.5914000000000001</v>
      </c>
      <c r="V28" s="32">
        <v>27.613900000000001</v>
      </c>
      <c r="W28" s="32">
        <v>7.7131999999999996</v>
      </c>
      <c r="X28" s="32">
        <v>28.600899999999999</v>
      </c>
      <c r="Y28" s="32">
        <v>-23.0427</v>
      </c>
      <c r="Z28" s="32">
        <v>34.293799999999997</v>
      </c>
      <c r="AA28" s="32">
        <v>371.92419999999998</v>
      </c>
      <c r="AF28" s="15"/>
      <c r="AG28" s="33"/>
      <c r="AH28" s="33"/>
      <c r="AI28" s="33"/>
      <c r="AJ28" s="33"/>
      <c r="AK28" s="15"/>
      <c r="AL28" s="15"/>
      <c r="AM28" s="15"/>
      <c r="AN28" s="15"/>
    </row>
    <row r="29" spans="1:40" x14ac:dyDescent="0.25">
      <c r="A29" s="26"/>
      <c r="B29" s="70"/>
      <c r="C29" s="30" t="s">
        <v>50</v>
      </c>
      <c r="D29" s="31">
        <v>1.7209000000000001</v>
      </c>
      <c r="E29" s="31">
        <v>3.1804000000000001</v>
      </c>
      <c r="F29" s="31">
        <v>1.1908000000000001</v>
      </c>
      <c r="G29" s="31">
        <v>3.4003000000000001</v>
      </c>
      <c r="H29" s="31">
        <v>3.4754999999999998</v>
      </c>
      <c r="I29" s="31">
        <v>2.5007000000000001</v>
      </c>
      <c r="J29" s="31">
        <v>4.4257</v>
      </c>
      <c r="R29" s="16"/>
      <c r="S29" s="70"/>
      <c r="T29" s="30" t="s">
        <v>50</v>
      </c>
      <c r="U29" s="32">
        <v>-0.20860000000000001</v>
      </c>
      <c r="V29" s="32">
        <v>1.282</v>
      </c>
      <c r="W29" s="32">
        <v>0.28610000000000002</v>
      </c>
      <c r="X29" s="32">
        <v>1.7539</v>
      </c>
      <c r="Y29" s="32">
        <v>-0.94269999999999998</v>
      </c>
      <c r="Z29" s="32">
        <v>0.33079999999999998</v>
      </c>
      <c r="AA29" s="32">
        <v>-6.3700000000000007E-2</v>
      </c>
      <c r="AF29" s="15"/>
      <c r="AG29" s="33"/>
      <c r="AH29" s="33"/>
      <c r="AI29" s="33"/>
      <c r="AJ29" s="33"/>
      <c r="AK29" s="15"/>
      <c r="AL29" s="15"/>
      <c r="AM29" s="15"/>
      <c r="AN29" s="15"/>
    </row>
    <row r="30" spans="1:40" x14ac:dyDescent="0.25">
      <c r="A30" s="26"/>
      <c r="B30" s="70"/>
      <c r="C30" s="30" t="s">
        <v>51</v>
      </c>
      <c r="D30" s="31">
        <v>554.24360000000001</v>
      </c>
      <c r="E30" s="31">
        <v>219.4222</v>
      </c>
      <c r="F30" s="31">
        <v>256.41000000000003</v>
      </c>
      <c r="G30" s="31">
        <v>168.55529999999999</v>
      </c>
      <c r="H30" s="31">
        <v>322.44450000000001</v>
      </c>
      <c r="I30" s="31">
        <v>1521.0754999999999</v>
      </c>
      <c r="J30" s="31">
        <v>48623.691599999998</v>
      </c>
      <c r="R30" s="16"/>
      <c r="S30" s="70"/>
      <c r="T30" s="30" t="s">
        <v>51</v>
      </c>
      <c r="U30" s="32">
        <v>-26.772500000000001</v>
      </c>
      <c r="V30" s="32">
        <v>-33.160299999999999</v>
      </c>
      <c r="W30" s="32">
        <v>-20.712800000000001</v>
      </c>
      <c r="X30" s="32">
        <v>-157.39769999999999</v>
      </c>
      <c r="Y30" s="32">
        <v>54.4786</v>
      </c>
      <c r="Z30" s="32">
        <v>-183.56469999999999</v>
      </c>
      <c r="AA30" s="32">
        <v>421.41809999999998</v>
      </c>
      <c r="AF30" s="15"/>
      <c r="AG30" s="33"/>
      <c r="AH30" s="33"/>
      <c r="AI30" s="33"/>
      <c r="AJ30" s="33"/>
      <c r="AK30" s="15"/>
      <c r="AL30" s="15"/>
      <c r="AM30" s="15"/>
      <c r="AN30" s="15"/>
    </row>
    <row r="31" spans="1:40" x14ac:dyDescent="0.25">
      <c r="A31" s="26"/>
      <c r="B31" s="70"/>
      <c r="C31" s="30" t="s">
        <v>52</v>
      </c>
      <c r="D31" s="31">
        <v>18.031300000000002</v>
      </c>
      <c r="E31" s="31">
        <v>9.4038000000000004</v>
      </c>
      <c r="F31" s="31">
        <v>9.2294</v>
      </c>
      <c r="G31" s="31">
        <v>8.7943999999999996</v>
      </c>
      <c r="H31" s="31">
        <v>11.5311</v>
      </c>
      <c r="I31" s="31">
        <v>11.792899999999999</v>
      </c>
      <c r="J31" s="31">
        <v>16.668600000000001</v>
      </c>
      <c r="R31" s="16"/>
      <c r="S31" s="70"/>
      <c r="T31" s="30" t="s">
        <v>52</v>
      </c>
      <c r="U31" s="32">
        <v>-0.81420000000000003</v>
      </c>
      <c r="V31" s="32">
        <v>-0.8871</v>
      </c>
      <c r="W31" s="32">
        <v>-0.65280000000000005</v>
      </c>
      <c r="X31" s="32">
        <v>-5.8802000000000003</v>
      </c>
      <c r="Y31" s="32">
        <v>1.6837</v>
      </c>
      <c r="Z31" s="32">
        <v>-1.0391999999999999</v>
      </c>
      <c r="AA31" s="32">
        <v>-0.59060000000000001</v>
      </c>
      <c r="AF31" s="15"/>
      <c r="AG31" s="15"/>
      <c r="AH31" s="15"/>
      <c r="AI31" s="15"/>
      <c r="AJ31" s="15"/>
      <c r="AK31" s="15"/>
      <c r="AL31" s="15"/>
      <c r="AM31" s="15"/>
      <c r="AN31" s="15"/>
    </row>
    <row r="32" spans="1:40" x14ac:dyDescent="0.25">
      <c r="A32" s="26"/>
      <c r="B32" s="70"/>
      <c r="C32" s="30" t="s">
        <v>53</v>
      </c>
      <c r="D32" s="31">
        <v>878.27319999999997</v>
      </c>
      <c r="E32" s="31">
        <v>990.5883</v>
      </c>
      <c r="F32" s="31">
        <v>1307.6547</v>
      </c>
      <c r="G32" s="31">
        <v>892.98410000000001</v>
      </c>
      <c r="H32" s="31">
        <v>1133.4309000000001</v>
      </c>
      <c r="I32" s="31">
        <v>5202.9310999999998</v>
      </c>
      <c r="J32" s="31">
        <v>83245.221999999994</v>
      </c>
      <c r="R32" s="16"/>
      <c r="S32" s="70"/>
      <c r="T32" s="30" t="s">
        <v>53</v>
      </c>
      <c r="U32" s="32">
        <v>1.9035</v>
      </c>
      <c r="V32" s="32">
        <v>-48.314999999999998</v>
      </c>
      <c r="W32" s="32">
        <v>75.259699999999995</v>
      </c>
      <c r="X32" s="32">
        <v>-83.878600000000006</v>
      </c>
      <c r="Y32" s="32">
        <v>77.342500000000001</v>
      </c>
      <c r="Z32" s="32">
        <v>22.312000000000001</v>
      </c>
      <c r="AA32" s="32">
        <v>5003.5384000000004</v>
      </c>
      <c r="AF32" s="15"/>
      <c r="AG32" s="15"/>
      <c r="AH32" s="15"/>
      <c r="AI32" s="15"/>
      <c r="AJ32" s="15"/>
      <c r="AK32" s="15"/>
      <c r="AL32" s="15"/>
      <c r="AM32" s="15"/>
      <c r="AN32" s="15"/>
    </row>
    <row r="33" spans="1:40" x14ac:dyDescent="0.25">
      <c r="A33" s="26"/>
      <c r="B33" s="70"/>
      <c r="C33" s="30" t="s">
        <v>54</v>
      </c>
      <c r="D33" s="31">
        <v>28.573</v>
      </c>
      <c r="E33" s="31">
        <v>42.453800000000001</v>
      </c>
      <c r="F33" s="31">
        <v>47.068399999999997</v>
      </c>
      <c r="G33" s="31">
        <v>46.591700000000003</v>
      </c>
      <c r="H33" s="31">
        <v>40.533299999999997</v>
      </c>
      <c r="I33" s="31">
        <v>40.338299999999997</v>
      </c>
      <c r="J33" s="31">
        <v>28.537099999999999</v>
      </c>
      <c r="R33" s="16"/>
      <c r="S33" s="70"/>
      <c r="T33" s="30" t="s">
        <v>54</v>
      </c>
      <c r="U33" s="32">
        <v>0.14749999999999999</v>
      </c>
      <c r="V33" s="32">
        <v>0.12620000000000001</v>
      </c>
      <c r="W33" s="32">
        <v>3.1213000000000002</v>
      </c>
      <c r="X33" s="32">
        <v>2.6128</v>
      </c>
      <c r="Y33" s="32">
        <v>1.7236</v>
      </c>
      <c r="Z33" s="32">
        <v>1.3398000000000001</v>
      </c>
      <c r="AA33" s="32">
        <v>0.52200000000000002</v>
      </c>
      <c r="AF33" s="15"/>
      <c r="AG33" s="15"/>
      <c r="AH33" s="15"/>
      <c r="AI33" s="15"/>
      <c r="AJ33" s="15"/>
      <c r="AK33" s="15"/>
      <c r="AL33" s="15"/>
      <c r="AM33" s="15"/>
      <c r="AN33" s="15"/>
    </row>
    <row r="34" spans="1:40" x14ac:dyDescent="0.25">
      <c r="A34" s="26"/>
      <c r="B34" s="70"/>
      <c r="C34" s="30" t="s">
        <v>55</v>
      </c>
      <c r="D34" s="31">
        <v>658.66869999999994</v>
      </c>
      <c r="E34" s="31">
        <v>545.65179999999998</v>
      </c>
      <c r="F34" s="31">
        <v>622.83479999999997</v>
      </c>
      <c r="G34" s="31">
        <v>426.40649999999999</v>
      </c>
      <c r="H34" s="31">
        <v>673.20609999999999</v>
      </c>
      <c r="I34" s="31">
        <v>2926.7678000000001</v>
      </c>
      <c r="J34" s="31">
        <v>57758.875899999999</v>
      </c>
      <c r="R34" s="16"/>
      <c r="S34" s="70"/>
      <c r="T34" s="30" t="s">
        <v>55</v>
      </c>
      <c r="U34" s="32">
        <v>-61.258299999999998</v>
      </c>
      <c r="V34" s="32">
        <v>-41.992100000000001</v>
      </c>
      <c r="W34" s="32">
        <v>-52.200800000000001</v>
      </c>
      <c r="X34" s="32">
        <v>-28.152999999999999</v>
      </c>
      <c r="Y34" s="32">
        <v>8.4431999999999992</v>
      </c>
      <c r="Z34" s="32">
        <v>-175.1611</v>
      </c>
      <c r="AA34" s="32">
        <v>2224.3526000000002</v>
      </c>
      <c r="AF34" s="15"/>
      <c r="AG34" s="15"/>
      <c r="AH34" s="15"/>
      <c r="AI34" s="15"/>
      <c r="AJ34" s="15"/>
      <c r="AK34" s="15"/>
      <c r="AL34" s="15"/>
      <c r="AM34" s="15"/>
      <c r="AN34" s="15"/>
    </row>
    <row r="35" spans="1:40" x14ac:dyDescent="0.25">
      <c r="A35" s="26"/>
      <c r="B35" s="70"/>
      <c r="C35" s="30" t="s">
        <v>56</v>
      </c>
      <c r="D35" s="31">
        <v>21.428599999999999</v>
      </c>
      <c r="E35" s="31">
        <v>23.385100000000001</v>
      </c>
      <c r="F35" s="31">
        <v>22.418600000000001</v>
      </c>
      <c r="G35" s="31">
        <v>22.247900000000001</v>
      </c>
      <c r="H35" s="31">
        <v>24.0749</v>
      </c>
      <c r="I35" s="31">
        <v>22.691199999999998</v>
      </c>
      <c r="J35" s="31">
        <v>19.8002</v>
      </c>
      <c r="R35" s="16"/>
      <c r="S35" s="70"/>
      <c r="T35" s="30" t="s">
        <v>56</v>
      </c>
      <c r="U35" s="32">
        <v>-1.9226000000000001</v>
      </c>
      <c r="V35" s="32">
        <v>-0.55700000000000005</v>
      </c>
      <c r="W35" s="32">
        <v>-1.6531</v>
      </c>
      <c r="X35" s="32">
        <v>1.7834000000000001</v>
      </c>
      <c r="Y35" s="32">
        <v>-0.35420000000000001</v>
      </c>
      <c r="Z35" s="32">
        <v>-0.65939999999999999</v>
      </c>
      <c r="AA35" s="32">
        <v>-8.4400000000000003E-2</v>
      </c>
      <c r="AF35" s="15"/>
      <c r="AG35" s="15"/>
      <c r="AH35" s="15"/>
      <c r="AI35" s="15"/>
      <c r="AJ35" s="15"/>
      <c r="AK35" s="15"/>
      <c r="AL35" s="15"/>
      <c r="AM35" s="15"/>
      <c r="AN35" s="15"/>
    </row>
    <row r="36" spans="1:40" x14ac:dyDescent="0.25">
      <c r="A36" s="26"/>
      <c r="B36" s="70"/>
      <c r="C36" s="30" t="s">
        <v>57</v>
      </c>
      <c r="D36" s="31">
        <v>583.58519999999999</v>
      </c>
      <c r="E36" s="31">
        <v>312.87810000000002</v>
      </c>
      <c r="F36" s="31">
        <v>355.88459999999998</v>
      </c>
      <c r="G36" s="31">
        <v>245.13059999999999</v>
      </c>
      <c r="H36" s="31">
        <v>370.59379999999999</v>
      </c>
      <c r="I36" s="31">
        <v>1868.0724</v>
      </c>
      <c r="J36" s="31">
        <v>46242.335200000001</v>
      </c>
      <c r="R36" s="16"/>
      <c r="S36" s="70"/>
      <c r="T36" s="30" t="s">
        <v>57</v>
      </c>
      <c r="U36" s="32">
        <v>-27.081</v>
      </c>
      <c r="V36" s="32">
        <v>30.181100000000001</v>
      </c>
      <c r="W36" s="32">
        <v>-10.2852</v>
      </c>
      <c r="X36" s="32">
        <v>-36.192399999999999</v>
      </c>
      <c r="Y36" s="32">
        <v>4.2667999999999999</v>
      </c>
      <c r="Z36" s="32">
        <v>-39.110599999999998</v>
      </c>
      <c r="AA36" s="32">
        <v>1038.8453</v>
      </c>
      <c r="AF36" s="15"/>
      <c r="AG36" s="15"/>
      <c r="AH36" s="15"/>
      <c r="AI36" s="15"/>
      <c r="AJ36" s="15"/>
      <c r="AK36" s="15"/>
      <c r="AL36" s="15"/>
      <c r="AM36" s="15"/>
      <c r="AN36" s="15"/>
    </row>
    <row r="37" spans="1:40" x14ac:dyDescent="0.25">
      <c r="A37" s="26"/>
      <c r="B37" s="70"/>
      <c r="C37" s="30" t="s">
        <v>58</v>
      </c>
      <c r="D37" s="31">
        <v>18.985900000000001</v>
      </c>
      <c r="E37" s="31">
        <v>13.4091</v>
      </c>
      <c r="F37" s="31">
        <v>12.809900000000001</v>
      </c>
      <c r="G37" s="31">
        <v>12.7898</v>
      </c>
      <c r="H37" s="31">
        <v>13.253</v>
      </c>
      <c r="I37" s="31">
        <v>14.4832</v>
      </c>
      <c r="J37" s="31">
        <v>15.8522</v>
      </c>
      <c r="R37" s="16"/>
      <c r="S37" s="70"/>
      <c r="T37" s="30" t="s">
        <v>58</v>
      </c>
      <c r="U37" s="32">
        <v>-0.82130000000000003</v>
      </c>
      <c r="V37" s="32">
        <v>1.8913</v>
      </c>
      <c r="W37" s="32">
        <v>-0.2477</v>
      </c>
      <c r="X37" s="32">
        <v>0.1245</v>
      </c>
      <c r="Y37" s="32">
        <v>-0.20899999999999999</v>
      </c>
      <c r="Z37" s="32">
        <v>0.12640000000000001</v>
      </c>
      <c r="AA37" s="32">
        <v>-0.33329999999999999</v>
      </c>
      <c r="AF37" s="15"/>
      <c r="AG37" s="15"/>
      <c r="AH37" s="15"/>
      <c r="AI37" s="15"/>
      <c r="AJ37" s="15"/>
      <c r="AK37" s="15"/>
      <c r="AL37" s="15"/>
      <c r="AM37" s="15"/>
      <c r="AN37" s="15"/>
    </row>
    <row r="38" spans="1:40" x14ac:dyDescent="0.25">
      <c r="A38" s="26"/>
      <c r="B38" s="70"/>
      <c r="C38" s="30" t="s">
        <v>59</v>
      </c>
      <c r="D38" s="31">
        <v>294.06580000000002</v>
      </c>
      <c r="E38" s="31">
        <v>154.8578</v>
      </c>
      <c r="F38" s="31">
        <v>161.55090000000001</v>
      </c>
      <c r="G38" s="31">
        <v>90.920400000000001</v>
      </c>
      <c r="H38" s="31">
        <v>169.31809999999999</v>
      </c>
      <c r="I38" s="31">
        <v>870.71310000000005</v>
      </c>
      <c r="J38" s="31">
        <v>35177.719400000002</v>
      </c>
      <c r="R38" s="16"/>
      <c r="S38" s="70"/>
      <c r="T38" s="30" t="s">
        <v>59</v>
      </c>
      <c r="U38" s="32">
        <v>98.270099999999999</v>
      </c>
      <c r="V38" s="32">
        <v>-38.634</v>
      </c>
      <c r="W38" s="32">
        <v>-24.4145</v>
      </c>
      <c r="X38" s="32">
        <v>-26.2653</v>
      </c>
      <c r="Y38" s="32">
        <v>-38.074599999999997</v>
      </c>
      <c r="Z38" s="32">
        <v>-29.118099999999998</v>
      </c>
      <c r="AA38" s="32">
        <v>2630.8622999999998</v>
      </c>
      <c r="AF38" s="15"/>
      <c r="AG38" s="15"/>
      <c r="AH38" s="15"/>
      <c r="AI38" s="15"/>
      <c r="AJ38" s="15"/>
      <c r="AK38" s="15"/>
      <c r="AL38" s="15"/>
      <c r="AM38" s="15"/>
      <c r="AN38" s="15"/>
    </row>
    <row r="39" spans="1:40" x14ac:dyDescent="0.25">
      <c r="A39" s="26"/>
      <c r="B39" s="70"/>
      <c r="C39" s="30" t="s">
        <v>60</v>
      </c>
      <c r="D39" s="31">
        <v>9.5669000000000004</v>
      </c>
      <c r="E39" s="31">
        <v>6.6368</v>
      </c>
      <c r="F39" s="31">
        <v>5.8148999999999997</v>
      </c>
      <c r="G39" s="31">
        <v>4.7438000000000002</v>
      </c>
      <c r="H39" s="31">
        <v>6.0551000000000004</v>
      </c>
      <c r="I39" s="31">
        <v>6.7506000000000004</v>
      </c>
      <c r="J39" s="31">
        <v>12.059200000000001</v>
      </c>
      <c r="R39" s="16"/>
      <c r="S39" s="70"/>
      <c r="T39" s="30" t="s">
        <v>60</v>
      </c>
      <c r="U39" s="32">
        <v>3.2162000000000002</v>
      </c>
      <c r="V39" s="32">
        <v>-1.2465999999999999</v>
      </c>
      <c r="W39" s="32">
        <v>-0.81659999999999999</v>
      </c>
      <c r="X39" s="32">
        <v>-0.53200000000000003</v>
      </c>
      <c r="Y39" s="32">
        <v>-1.5663</v>
      </c>
      <c r="Z39" s="32">
        <v>-2.3099999999999999E-2</v>
      </c>
      <c r="AA39" s="32">
        <v>0.40550000000000003</v>
      </c>
      <c r="AF39" s="15"/>
      <c r="AG39" s="15"/>
      <c r="AH39" s="15"/>
      <c r="AI39" s="15"/>
      <c r="AJ39" s="15"/>
      <c r="AK39" s="15"/>
      <c r="AL39" s="15"/>
      <c r="AM39" s="15"/>
      <c r="AN39" s="15"/>
    </row>
    <row r="40" spans="1:40" x14ac:dyDescent="0.25">
      <c r="A40" s="26"/>
      <c r="B40" s="70"/>
      <c r="C40" s="30" t="s">
        <v>61</v>
      </c>
      <c r="D40" s="31">
        <v>399.01740000000001</v>
      </c>
      <c r="E40" s="31">
        <v>264.79180000000002</v>
      </c>
      <c r="F40" s="31">
        <v>235.41589999999999</v>
      </c>
      <c r="G40" s="31">
        <v>183.54079999999999</v>
      </c>
      <c r="H40" s="31">
        <v>296.61900000000003</v>
      </c>
      <c r="I40" s="31">
        <v>1379.3849</v>
      </c>
      <c r="J40" s="31">
        <v>55838.8753</v>
      </c>
      <c r="R40" s="16"/>
      <c r="S40" s="70"/>
      <c r="T40" s="30" t="s">
        <v>61</v>
      </c>
      <c r="U40" s="32">
        <v>103.9511</v>
      </c>
      <c r="V40" s="32">
        <v>-27.8172</v>
      </c>
      <c r="W40" s="32">
        <v>-18.129799999999999</v>
      </c>
      <c r="X40" s="32">
        <v>1.0297000000000001</v>
      </c>
      <c r="Y40" s="32">
        <v>-69.4328</v>
      </c>
      <c r="Z40" s="32">
        <v>-10.399100000000001</v>
      </c>
      <c r="AA40" s="32">
        <v>3736.8456000000001</v>
      </c>
    </row>
    <row r="41" spans="1:40" x14ac:dyDescent="0.25">
      <c r="A41" s="26"/>
      <c r="B41" s="70"/>
      <c r="C41" s="30" t="s">
        <v>62</v>
      </c>
      <c r="D41" s="31">
        <v>12.981299999999999</v>
      </c>
      <c r="E41" s="31">
        <v>11.3482</v>
      </c>
      <c r="F41" s="31">
        <v>8.4736999999999991</v>
      </c>
      <c r="G41" s="31">
        <v>9.5762999999999998</v>
      </c>
      <c r="H41" s="31">
        <v>10.6076</v>
      </c>
      <c r="I41" s="31">
        <v>10.6944</v>
      </c>
      <c r="J41" s="31">
        <v>19.141999999999999</v>
      </c>
      <c r="R41" s="16"/>
      <c r="S41" s="70"/>
      <c r="T41" s="30" t="s">
        <v>62</v>
      </c>
      <c r="U41" s="32">
        <v>3.4106999999999998</v>
      </c>
      <c r="V41" s="32">
        <v>-0.57340000000000002</v>
      </c>
      <c r="W41" s="32">
        <v>-0.56769999999999998</v>
      </c>
      <c r="X41" s="32">
        <v>1.3595999999999999</v>
      </c>
      <c r="Y41" s="32">
        <v>-2.8443000000000001</v>
      </c>
      <c r="Z41" s="32">
        <v>0.2324</v>
      </c>
      <c r="AA41" s="32">
        <v>0.4864</v>
      </c>
    </row>
    <row r="42" spans="1:40" x14ac:dyDescent="0.25">
      <c r="A42" s="26"/>
      <c r="B42" s="70"/>
      <c r="C42" s="30" t="s">
        <v>63</v>
      </c>
      <c r="D42" s="31">
        <v>262.22359999999998</v>
      </c>
      <c r="E42" s="31">
        <v>179.357</v>
      </c>
      <c r="F42" s="31">
        <v>148.4949</v>
      </c>
      <c r="G42" s="31">
        <v>156.14449999999999</v>
      </c>
      <c r="H42" s="31">
        <v>228.99510000000001</v>
      </c>
      <c r="I42" s="31">
        <v>975.21489999999994</v>
      </c>
      <c r="J42" s="31">
        <v>42696.325499999999</v>
      </c>
      <c r="R42" s="16"/>
      <c r="S42" s="70"/>
      <c r="T42" s="30" t="s">
        <v>63</v>
      </c>
      <c r="U42" s="32">
        <v>69.291200000000003</v>
      </c>
      <c r="V42" s="32">
        <v>-28.697800000000001</v>
      </c>
      <c r="W42" s="32">
        <v>-22.069700000000001</v>
      </c>
      <c r="X42" s="32">
        <v>26.155999999999999</v>
      </c>
      <c r="Y42" s="32">
        <v>-56.936100000000003</v>
      </c>
      <c r="Z42" s="32">
        <v>-12.256600000000001</v>
      </c>
      <c r="AA42" s="32">
        <v>3558.0412000000001</v>
      </c>
    </row>
    <row r="43" spans="1:40" x14ac:dyDescent="0.25">
      <c r="A43" s="26"/>
      <c r="B43" s="70"/>
      <c r="C43" s="30" t="s">
        <v>64</v>
      </c>
      <c r="D43" s="31">
        <v>8.5310000000000006</v>
      </c>
      <c r="E43" s="31">
        <v>7.6867000000000001</v>
      </c>
      <c r="F43" s="31">
        <v>5.3449999999999998</v>
      </c>
      <c r="G43" s="31">
        <v>8.1469000000000005</v>
      </c>
      <c r="H43" s="31">
        <v>8.1891999999999996</v>
      </c>
      <c r="I43" s="31">
        <v>7.5608000000000004</v>
      </c>
      <c r="J43" s="31">
        <v>14.6366</v>
      </c>
      <c r="R43" s="16"/>
      <c r="S43" s="70"/>
      <c r="T43" s="30" t="s">
        <v>64</v>
      </c>
      <c r="U43" s="32">
        <v>2.2730999999999999</v>
      </c>
      <c r="V43" s="32">
        <v>-0.79</v>
      </c>
      <c r="W43" s="32">
        <v>-0.73729999999999996</v>
      </c>
      <c r="X43" s="32">
        <v>2.2947000000000002</v>
      </c>
      <c r="Y43" s="32">
        <v>-2.3184</v>
      </c>
      <c r="Z43" s="32">
        <v>0.1273</v>
      </c>
      <c r="AA43" s="32">
        <v>0.62280000000000002</v>
      </c>
    </row>
    <row r="44" spans="1:40" x14ac:dyDescent="0.25">
      <c r="A44" s="26"/>
      <c r="B44" s="70"/>
      <c r="C44" s="30" t="s">
        <v>65</v>
      </c>
      <c r="D44" s="31">
        <v>104.9516</v>
      </c>
      <c r="E44" s="31">
        <v>109.934</v>
      </c>
      <c r="F44" s="31">
        <v>73.864999999999995</v>
      </c>
      <c r="G44" s="31">
        <v>92.620400000000004</v>
      </c>
      <c r="H44" s="31">
        <v>127.3009</v>
      </c>
      <c r="I44" s="31">
        <v>508.67180000000002</v>
      </c>
      <c r="J44" s="31">
        <v>20661.155900000002</v>
      </c>
      <c r="R44" s="16"/>
      <c r="S44" s="70"/>
      <c r="T44" s="30" t="s">
        <v>65</v>
      </c>
      <c r="U44" s="32">
        <v>5.681</v>
      </c>
      <c r="V44" s="32">
        <v>10.816800000000001</v>
      </c>
      <c r="W44" s="32">
        <v>6.2846000000000002</v>
      </c>
      <c r="X44" s="32">
        <v>27.295000000000002</v>
      </c>
      <c r="Y44" s="32">
        <v>-31.3582</v>
      </c>
      <c r="Z44" s="32">
        <v>18.719000000000001</v>
      </c>
      <c r="AA44" s="32">
        <v>1105.9833000000001</v>
      </c>
    </row>
    <row r="45" spans="1:40" x14ac:dyDescent="0.25">
      <c r="A45" s="26"/>
      <c r="B45" s="70"/>
      <c r="C45" s="30" t="s">
        <v>66</v>
      </c>
      <c r="D45" s="31">
        <v>3.4144000000000001</v>
      </c>
      <c r="E45" s="31">
        <v>4.7115</v>
      </c>
      <c r="F45" s="31">
        <v>2.6587000000000001</v>
      </c>
      <c r="G45" s="31">
        <v>4.8324999999999996</v>
      </c>
      <c r="H45" s="31">
        <v>4.5525000000000002</v>
      </c>
      <c r="I45" s="31">
        <v>3.9437000000000002</v>
      </c>
      <c r="J45" s="31">
        <v>7.0827999999999998</v>
      </c>
      <c r="R45" s="16"/>
      <c r="S45" s="70"/>
      <c r="T45" s="30" t="s">
        <v>66</v>
      </c>
      <c r="U45" s="32">
        <v>0.19450000000000001</v>
      </c>
      <c r="V45" s="32">
        <v>0.67320000000000002</v>
      </c>
      <c r="W45" s="32">
        <v>0.24879999999999999</v>
      </c>
      <c r="X45" s="32">
        <v>1.8915</v>
      </c>
      <c r="Y45" s="32">
        <v>-1.278</v>
      </c>
      <c r="Z45" s="32">
        <v>0.2555</v>
      </c>
      <c r="AA45" s="32">
        <v>8.09E-2</v>
      </c>
    </row>
    <row r="46" spans="1:40" x14ac:dyDescent="0.25">
      <c r="A46" s="26"/>
      <c r="B46" s="70"/>
      <c r="C46" s="30" t="s">
        <v>67</v>
      </c>
      <c r="D46" s="31">
        <v>809.84749999999997</v>
      </c>
      <c r="E46" s="31">
        <v>387.9228</v>
      </c>
      <c r="F46" s="31">
        <v>459.24680000000001</v>
      </c>
      <c r="G46" s="31">
        <v>347.54219999999998</v>
      </c>
      <c r="H46" s="31">
        <v>546.05790000000002</v>
      </c>
      <c r="I46" s="31">
        <v>2550.6172000000001</v>
      </c>
      <c r="J46" s="31">
        <v>72316.792000000001</v>
      </c>
      <c r="R46" s="16"/>
      <c r="S46" s="70"/>
      <c r="T46" s="30" t="s">
        <v>67</v>
      </c>
      <c r="U46" s="32">
        <v>54.466999999999999</v>
      </c>
      <c r="V46" s="32">
        <v>-57.372399999999999</v>
      </c>
      <c r="W46" s="32">
        <v>-29.464500000000001</v>
      </c>
      <c r="X46" s="32">
        <v>-189.39279999999999</v>
      </c>
      <c r="Y46" s="32">
        <v>93.052599999999998</v>
      </c>
      <c r="Z46" s="32">
        <v>-128.71</v>
      </c>
      <c r="AA46" s="32">
        <v>2634.4337999999998</v>
      </c>
    </row>
    <row r="47" spans="1:40" x14ac:dyDescent="0.25">
      <c r="A47" s="26"/>
      <c r="B47" s="70"/>
      <c r="C47" s="30" t="s">
        <v>68</v>
      </c>
      <c r="D47" s="31">
        <v>26.346900000000002</v>
      </c>
      <c r="E47" s="31">
        <v>16.625299999999999</v>
      </c>
      <c r="F47" s="31">
        <v>16.5304</v>
      </c>
      <c r="G47" s="31">
        <v>18.133099999999999</v>
      </c>
      <c r="H47" s="31">
        <v>19.527899999999999</v>
      </c>
      <c r="I47" s="31">
        <v>19.774899999999999</v>
      </c>
      <c r="J47" s="31">
        <v>24.790700000000001</v>
      </c>
      <c r="R47" s="16"/>
      <c r="S47" s="70"/>
      <c r="T47" s="30" t="s">
        <v>68</v>
      </c>
      <c r="U47" s="32">
        <v>1.8458000000000001</v>
      </c>
      <c r="V47" s="32">
        <v>-1.5172000000000001</v>
      </c>
      <c r="W47" s="32">
        <v>-0.89700000000000002</v>
      </c>
      <c r="X47" s="32">
        <v>-6.04</v>
      </c>
      <c r="Y47" s="32">
        <v>2.8805999999999998</v>
      </c>
      <c r="Z47" s="32">
        <v>-0.39439999999999997</v>
      </c>
      <c r="AA47" s="32">
        <v>-0.15970000000000001</v>
      </c>
    </row>
    <row r="48" spans="1:40" x14ac:dyDescent="0.25">
      <c r="A48" s="26"/>
      <c r="B48" s="70"/>
      <c r="C48" s="30" t="s">
        <v>69</v>
      </c>
      <c r="D48" s="34">
        <v>2.0295999999999998</v>
      </c>
      <c r="E48" s="34">
        <v>1.4650000000000001</v>
      </c>
      <c r="F48" s="34">
        <v>1.9508000000000001</v>
      </c>
      <c r="G48" s="34">
        <v>1.8935</v>
      </c>
      <c r="H48" s="34">
        <v>1.8409</v>
      </c>
      <c r="I48" s="34">
        <v>1.8491</v>
      </c>
      <c r="J48" s="34">
        <v>1.2950999999999999</v>
      </c>
      <c r="R48" s="16"/>
      <c r="S48" s="70"/>
      <c r="T48" s="30" t="s">
        <v>69</v>
      </c>
      <c r="U48" s="32">
        <v>-0.53039999999999998</v>
      </c>
      <c r="V48" s="32">
        <v>-5.6800000000000003E-2</v>
      </c>
      <c r="W48" s="32">
        <v>2.3300000000000001E-2</v>
      </c>
      <c r="X48" s="32">
        <v>-1.0484</v>
      </c>
      <c r="Y48" s="32">
        <v>0.60340000000000005</v>
      </c>
      <c r="Z48" s="32">
        <v>-7.8799999999999995E-2</v>
      </c>
      <c r="AA48" s="32">
        <v>-4.2299999999999997E-2</v>
      </c>
    </row>
    <row r="49" spans="1:30" x14ac:dyDescent="0.25">
      <c r="A49" s="26"/>
      <c r="B49" s="70"/>
      <c r="C49" s="30" t="s">
        <v>70</v>
      </c>
      <c r="D49" s="34">
        <v>0.32379999999999998</v>
      </c>
      <c r="E49" s="34">
        <v>0.46239999999999998</v>
      </c>
      <c r="F49" s="34">
        <v>0.32329999999999998</v>
      </c>
      <c r="G49" s="34">
        <v>0.44929999999999998</v>
      </c>
      <c r="H49" s="34">
        <v>0.4194</v>
      </c>
      <c r="I49" s="34">
        <v>0.38229999999999997</v>
      </c>
      <c r="J49" s="34">
        <v>0.59040000000000004</v>
      </c>
      <c r="R49" s="16"/>
      <c r="S49" s="70"/>
      <c r="T49" s="30" t="s">
        <v>70</v>
      </c>
      <c r="U49" s="32">
        <v>6.8400000000000002E-2</v>
      </c>
      <c r="V49" s="32">
        <v>-4.7999999999999996E-3</v>
      </c>
      <c r="W49" s="32">
        <v>-2.5700000000000001E-2</v>
      </c>
      <c r="X49" s="32">
        <v>0.2072</v>
      </c>
      <c r="Y49" s="32">
        <v>-0.21179999999999999</v>
      </c>
      <c r="Z49" s="32">
        <v>1.37E-2</v>
      </c>
      <c r="AA49" s="32">
        <v>2.87E-2</v>
      </c>
    </row>
    <row r="50" spans="1:30" x14ac:dyDescent="0.25">
      <c r="A50" s="26"/>
      <c r="B50" s="70"/>
      <c r="C50" s="30" t="s">
        <v>71</v>
      </c>
      <c r="D50" s="31">
        <v>907.56489999999997</v>
      </c>
      <c r="E50" s="31">
        <v>327.12560000000002</v>
      </c>
      <c r="F50" s="31">
        <v>368.04300000000001</v>
      </c>
      <c r="G50" s="31">
        <v>380.18299999999999</v>
      </c>
      <c r="H50" s="31">
        <v>458.76949999999999</v>
      </c>
      <c r="I50" s="31">
        <v>2441.6858999999999</v>
      </c>
      <c r="J50" s="31">
        <v>52844.550199999998</v>
      </c>
      <c r="R50" s="16"/>
      <c r="S50" s="70"/>
      <c r="T50" s="30" t="s">
        <v>71</v>
      </c>
      <c r="U50" s="32">
        <v>116.36150000000001</v>
      </c>
      <c r="V50" s="32">
        <v>2.5859999999999999</v>
      </c>
      <c r="W50" s="32">
        <v>82.078800000000001</v>
      </c>
      <c r="X50" s="32">
        <v>-15.7995</v>
      </c>
      <c r="Y50" s="32">
        <v>164.35839999999999</v>
      </c>
      <c r="Z50" s="32">
        <v>349.58499999999998</v>
      </c>
      <c r="AA50" s="32">
        <v>8987.8117999999995</v>
      </c>
    </row>
    <row r="51" spans="1:30" x14ac:dyDescent="0.25">
      <c r="A51" s="26"/>
      <c r="B51" s="70"/>
      <c r="C51" s="30" t="s">
        <v>72</v>
      </c>
      <c r="D51" s="31">
        <v>29.5259</v>
      </c>
      <c r="E51" s="31">
        <v>14.0197</v>
      </c>
      <c r="F51" s="31">
        <v>13.2475</v>
      </c>
      <c r="G51" s="31">
        <v>19.836099999999998</v>
      </c>
      <c r="H51" s="31">
        <v>16.406300000000002</v>
      </c>
      <c r="I51" s="31">
        <v>18.930399999999999</v>
      </c>
      <c r="J51" s="31">
        <v>18.115500000000001</v>
      </c>
      <c r="R51" s="16"/>
      <c r="S51" s="70"/>
      <c r="T51" s="30" t="s">
        <v>72</v>
      </c>
      <c r="U51" s="32">
        <v>3.8628999999999998</v>
      </c>
      <c r="V51" s="32">
        <v>0.79710000000000003</v>
      </c>
      <c r="W51" s="32">
        <v>3.05</v>
      </c>
      <c r="X51" s="32">
        <v>2.0087999999999999</v>
      </c>
      <c r="Y51" s="32">
        <v>5.5871000000000004</v>
      </c>
      <c r="Z51" s="32">
        <v>3.1816</v>
      </c>
      <c r="AA51" s="32">
        <v>2.4121999999999999</v>
      </c>
    </row>
    <row r="52" spans="1:30" x14ac:dyDescent="0.25">
      <c r="A52" s="26"/>
      <c r="B52" s="70"/>
      <c r="C52" s="30" t="s">
        <v>73</v>
      </c>
      <c r="D52" s="31">
        <v>995.81600000000003</v>
      </c>
      <c r="E52" s="31">
        <v>412.9599</v>
      </c>
      <c r="F52" s="31">
        <v>487.9171</v>
      </c>
      <c r="G52" s="31">
        <v>416.96499999999997</v>
      </c>
      <c r="H52" s="31">
        <v>511.14190000000002</v>
      </c>
      <c r="I52" s="31">
        <v>2824.8</v>
      </c>
      <c r="J52" s="31">
        <v>67545.6152</v>
      </c>
      <c r="R52" s="16"/>
      <c r="S52" s="70"/>
      <c r="T52" s="30" t="s">
        <v>73</v>
      </c>
      <c r="U52" s="32">
        <v>-8.2630999999999997</v>
      </c>
      <c r="V52" s="32">
        <v>31.444600000000001</v>
      </c>
      <c r="W52" s="32">
        <v>96.810199999999995</v>
      </c>
      <c r="X52" s="32">
        <v>-56.536900000000003</v>
      </c>
      <c r="Y52" s="32">
        <v>104.8105</v>
      </c>
      <c r="Z52" s="32">
        <v>168.2654</v>
      </c>
      <c r="AA52" s="32">
        <v>8214.9703000000009</v>
      </c>
    </row>
    <row r="53" spans="1:30" x14ac:dyDescent="0.25">
      <c r="A53" s="26"/>
      <c r="B53" s="70"/>
      <c r="C53" s="30" t="s">
        <v>74</v>
      </c>
      <c r="D53" s="31">
        <v>32.396999999999998</v>
      </c>
      <c r="E53" s="31">
        <v>17.6983</v>
      </c>
      <c r="F53" s="31">
        <v>17.5623</v>
      </c>
      <c r="G53" s="31">
        <v>21.755299999999998</v>
      </c>
      <c r="H53" s="31">
        <v>18.279299999999999</v>
      </c>
      <c r="I53" s="31">
        <v>21.900700000000001</v>
      </c>
      <c r="J53" s="31">
        <v>23.155100000000001</v>
      </c>
      <c r="R53" s="16"/>
      <c r="S53" s="70"/>
      <c r="T53" s="30" t="s">
        <v>74</v>
      </c>
      <c r="U53" s="32">
        <v>-0.17080000000000001</v>
      </c>
      <c r="V53" s="32">
        <v>2.1543999999999999</v>
      </c>
      <c r="W53" s="32">
        <v>3.6154999999999999</v>
      </c>
      <c r="X53" s="32">
        <v>0.438</v>
      </c>
      <c r="Y53" s="32">
        <v>3.3472</v>
      </c>
      <c r="Z53" s="32">
        <v>1.9029</v>
      </c>
      <c r="AA53" s="32">
        <v>1.9113</v>
      </c>
    </row>
    <row r="54" spans="1:30" x14ac:dyDescent="0.25">
      <c r="A54" s="26"/>
      <c r="B54" s="70"/>
      <c r="C54" s="30" t="s">
        <v>75</v>
      </c>
      <c r="D54" s="31">
        <v>2949.7882</v>
      </c>
      <c r="E54" s="31">
        <v>2314.6655000000001</v>
      </c>
      <c r="F54" s="31">
        <v>2770.2</v>
      </c>
      <c r="G54" s="31">
        <v>1678.2843</v>
      </c>
      <c r="H54" s="31">
        <v>2771.6277</v>
      </c>
      <c r="I54" s="31">
        <v>12484.565699999999</v>
      </c>
      <c r="J54" s="31">
        <v>281926.34649999999</v>
      </c>
      <c r="R54" s="16"/>
      <c r="S54" s="70"/>
      <c r="T54" s="30" t="s">
        <v>75</v>
      </c>
      <c r="U54" s="32">
        <v>-95.590400000000002</v>
      </c>
      <c r="V54" s="32">
        <v>-121.43689999999999</v>
      </c>
      <c r="W54" s="32">
        <v>-34.068899999999999</v>
      </c>
      <c r="X54" s="32">
        <v>-328.92500000000001</v>
      </c>
      <c r="Y54" s="32">
        <v>69.765000000000001</v>
      </c>
      <c r="Z54" s="32">
        <v>-510.25630000000001</v>
      </c>
      <c r="AA54" s="32">
        <v>12819.084800000001</v>
      </c>
    </row>
    <row r="55" spans="1:30" x14ac:dyDescent="0.25">
      <c r="A55" s="26"/>
      <c r="B55" s="70"/>
      <c r="C55" s="30" t="s">
        <v>76</v>
      </c>
      <c r="D55" s="31">
        <v>123.99979999999999</v>
      </c>
      <c r="E55" s="31">
        <v>18.666599999999999</v>
      </c>
      <c r="F55" s="31">
        <v>8</v>
      </c>
      <c r="G55" s="31">
        <v>238.333</v>
      </c>
      <c r="H55" s="31">
        <v>24.666599999999999</v>
      </c>
      <c r="I55" s="31">
        <v>413.66609999999997</v>
      </c>
      <c r="J55" s="31">
        <v>9782.6535000000003</v>
      </c>
      <c r="R55" s="16"/>
      <c r="S55" s="70"/>
      <c r="T55" s="30" t="s">
        <v>76</v>
      </c>
      <c r="U55" s="32">
        <v>86.333200000000005</v>
      </c>
      <c r="V55" s="32">
        <v>0.33329999999999999</v>
      </c>
      <c r="W55" s="32">
        <v>8</v>
      </c>
      <c r="X55" s="32">
        <v>24.333100000000002</v>
      </c>
      <c r="Y55" s="32">
        <v>5.3333000000000004</v>
      </c>
      <c r="Z55" s="32">
        <v>124.3329</v>
      </c>
      <c r="AA55" s="32">
        <v>-394.08479999999997</v>
      </c>
    </row>
    <row r="56" spans="1:30" x14ac:dyDescent="0.25">
      <c r="A56" s="26"/>
      <c r="B56" s="70"/>
      <c r="C56" s="30" t="s">
        <v>77</v>
      </c>
      <c r="D56" s="31">
        <v>4.0340999999999996</v>
      </c>
      <c r="E56" s="31">
        <v>0.8</v>
      </c>
      <c r="F56" s="31">
        <v>0.28799999999999998</v>
      </c>
      <c r="G56" s="31">
        <v>12.4351</v>
      </c>
      <c r="H56" s="31">
        <v>0.8821</v>
      </c>
      <c r="I56" s="31">
        <v>3.2071999999999998</v>
      </c>
      <c r="J56" s="31">
        <v>3.3536000000000001</v>
      </c>
      <c r="R56" s="16"/>
      <c r="S56" s="70"/>
      <c r="T56" s="30" t="s">
        <v>77</v>
      </c>
      <c r="U56" s="32">
        <v>2.8123999999999998</v>
      </c>
      <c r="V56" s="32">
        <v>5.3100000000000001E-2</v>
      </c>
      <c r="W56" s="32">
        <v>0.28799999999999998</v>
      </c>
      <c r="X56" s="32">
        <v>2.8007</v>
      </c>
      <c r="Y56" s="32">
        <v>0.1716</v>
      </c>
      <c r="Z56" s="32">
        <v>1.0291999999999999</v>
      </c>
      <c r="AA56" s="32">
        <v>-0.2903</v>
      </c>
    </row>
    <row r="57" spans="1:30" x14ac:dyDescent="0.25">
      <c r="A57" s="26"/>
      <c r="B57" s="27"/>
      <c r="C57" s="30" t="s">
        <v>22</v>
      </c>
      <c r="D57" s="31"/>
      <c r="E57" s="35"/>
      <c r="F57" s="35"/>
      <c r="G57" s="35"/>
      <c r="H57" s="35"/>
      <c r="I57" s="35"/>
      <c r="J57" s="35"/>
      <c r="R57" s="16"/>
      <c r="S57" s="27"/>
      <c r="T57" s="30"/>
      <c r="U57" s="35"/>
      <c r="V57" s="35"/>
      <c r="W57" s="35"/>
      <c r="X57" s="35"/>
      <c r="Y57" s="35"/>
      <c r="Z57" s="35"/>
      <c r="AA57" s="35"/>
    </row>
    <row r="58" spans="1:30" x14ac:dyDescent="0.25">
      <c r="A58" s="16"/>
      <c r="C58" s="30" t="s">
        <v>22</v>
      </c>
      <c r="D58" s="31"/>
      <c r="E58" s="31"/>
      <c r="F58" s="31"/>
      <c r="G58" s="31"/>
      <c r="H58" s="31"/>
      <c r="I58" s="31"/>
      <c r="J58" s="31"/>
      <c r="R58" s="16"/>
      <c r="T58" s="36"/>
      <c r="U58" s="21"/>
      <c r="V58" s="21"/>
      <c r="W58" s="21"/>
      <c r="X58" s="21"/>
      <c r="Y58" s="21"/>
      <c r="Z58" s="21"/>
      <c r="AA58" s="21"/>
    </row>
    <row r="59" spans="1:30" x14ac:dyDescent="0.25">
      <c r="A59" s="16"/>
      <c r="C59" s="30" t="s">
        <v>22</v>
      </c>
      <c r="D59" s="31"/>
      <c r="E59" s="31"/>
      <c r="F59" s="31"/>
      <c r="G59" s="31"/>
      <c r="H59" s="31"/>
      <c r="I59" s="31"/>
      <c r="J59" s="31"/>
      <c r="R59" s="16"/>
      <c r="T59" s="36"/>
      <c r="U59" s="21"/>
      <c r="V59" s="21"/>
      <c r="W59" s="21"/>
      <c r="X59" s="21"/>
      <c r="Y59" s="21"/>
      <c r="Z59" s="21"/>
      <c r="AA59" s="21"/>
    </row>
    <row r="60" spans="1:30" x14ac:dyDescent="0.25">
      <c r="A60" s="16"/>
      <c r="C60" s="30" t="s">
        <v>22</v>
      </c>
      <c r="D60" s="31"/>
      <c r="E60" s="21"/>
      <c r="F60" s="21"/>
      <c r="G60" s="21"/>
      <c r="H60" s="21"/>
      <c r="I60" s="21"/>
      <c r="J60" s="21"/>
      <c r="R60" s="16"/>
      <c r="T60" s="36"/>
      <c r="U60" s="21"/>
      <c r="V60" s="21"/>
      <c r="W60" s="21"/>
      <c r="X60" s="21"/>
      <c r="Y60" s="21"/>
      <c r="Z60" s="21"/>
      <c r="AA60" s="21"/>
    </row>
    <row r="61" spans="1:30" x14ac:dyDescent="0.25">
      <c r="A61" s="16"/>
      <c r="C61" s="30" t="s">
        <v>22</v>
      </c>
      <c r="D61" s="31"/>
      <c r="E61" s="21"/>
      <c r="F61" s="21"/>
      <c r="G61" s="21"/>
      <c r="H61" s="21"/>
      <c r="I61" s="21"/>
      <c r="J61" s="21"/>
      <c r="R61" s="16"/>
      <c r="T61" s="36"/>
      <c r="U61" s="21"/>
      <c r="V61" s="21"/>
      <c r="W61" s="21"/>
      <c r="X61" s="21"/>
      <c r="Y61" s="21"/>
      <c r="Z61" s="21"/>
      <c r="AA61" s="21"/>
    </row>
    <row r="62" spans="1:30" x14ac:dyDescent="0.25">
      <c r="A62" s="16"/>
      <c r="C62" s="36"/>
      <c r="D62" s="21"/>
      <c r="E62" s="21"/>
      <c r="F62" s="21"/>
      <c r="G62" s="21"/>
      <c r="H62" s="21"/>
      <c r="I62" s="21"/>
      <c r="J62" s="21"/>
      <c r="R62" s="16"/>
      <c r="T62" s="36"/>
      <c r="U62" s="21"/>
      <c r="V62" s="21"/>
      <c r="W62" s="21"/>
      <c r="X62" s="21"/>
      <c r="Y62" s="21"/>
      <c r="Z62" s="21"/>
      <c r="AA62" s="21"/>
    </row>
    <row r="63" spans="1:30" x14ac:dyDescent="0.25">
      <c r="A63" s="16"/>
      <c r="C63" s="22" t="s">
        <v>78</v>
      </c>
      <c r="D63" s="57" t="s">
        <v>320</v>
      </c>
      <c r="E63" s="58"/>
      <c r="F63" s="58"/>
      <c r="G63" s="58"/>
      <c r="H63" s="58"/>
      <c r="I63" s="59"/>
      <c r="J63" s="43" t="s">
        <v>22</v>
      </c>
      <c r="K63" s="24"/>
      <c r="R63" s="16"/>
      <c r="T63" s="22" t="s">
        <v>78</v>
      </c>
      <c r="U63" s="57" t="s">
        <v>320</v>
      </c>
      <c r="V63" s="58"/>
      <c r="W63" s="58"/>
      <c r="X63" s="58"/>
      <c r="Y63" s="58"/>
      <c r="Z63" s="59"/>
      <c r="AA63" s="43" t="s">
        <v>22</v>
      </c>
    </row>
    <row r="64" spans="1:30" x14ac:dyDescent="0.25">
      <c r="A64" s="16"/>
      <c r="B64" s="47"/>
      <c r="C64" s="50" t="s">
        <v>289</v>
      </c>
      <c r="D64" s="47" t="s">
        <v>321</v>
      </c>
      <c r="E64" s="47" t="s">
        <v>322</v>
      </c>
      <c r="F64" s="47" t="s">
        <v>22</v>
      </c>
      <c r="G64" s="47" t="s">
        <v>22</v>
      </c>
      <c r="H64" s="47" t="s">
        <v>22</v>
      </c>
      <c r="I64" s="47" t="s">
        <v>22</v>
      </c>
      <c r="J64" s="47" t="s">
        <v>22</v>
      </c>
      <c r="K64" s="47"/>
      <c r="L64" s="47"/>
      <c r="M64" s="47"/>
      <c r="N64" s="47"/>
      <c r="O64" s="47"/>
      <c r="P64" s="47"/>
      <c r="Q64" s="47"/>
      <c r="R64" s="16"/>
      <c r="S64" s="47"/>
      <c r="T64" s="50" t="s">
        <v>289</v>
      </c>
      <c r="U64" s="47" t="s">
        <v>321</v>
      </c>
      <c r="V64" s="47" t="s">
        <v>322</v>
      </c>
      <c r="W64" s="47" t="s">
        <v>22</v>
      </c>
      <c r="X64" s="47" t="s">
        <v>22</v>
      </c>
      <c r="Y64" s="47" t="s">
        <v>22</v>
      </c>
      <c r="Z64" s="47" t="s">
        <v>22</v>
      </c>
      <c r="AA64" s="47" t="s">
        <v>22</v>
      </c>
      <c r="AB64" s="47"/>
      <c r="AC64" s="47"/>
      <c r="AD64" s="47"/>
    </row>
    <row r="65" spans="1:34" ht="15" customHeight="1" x14ac:dyDescent="0.25">
      <c r="A65" s="16"/>
      <c r="C65" s="48" t="s">
        <v>290</v>
      </c>
      <c r="D65" s="28" t="s">
        <v>323</v>
      </c>
      <c r="E65" s="28" t="s">
        <v>22</v>
      </c>
      <c r="F65" s="28" t="s">
        <v>22</v>
      </c>
      <c r="G65" s="28" t="s">
        <v>22</v>
      </c>
      <c r="H65" s="28" t="s">
        <v>22</v>
      </c>
      <c r="I65" s="28" t="s">
        <v>22</v>
      </c>
      <c r="J65" s="28" t="s">
        <v>22</v>
      </c>
      <c r="R65" s="16"/>
      <c r="T65" s="48" t="s">
        <v>290</v>
      </c>
      <c r="U65" s="49" t="s">
        <v>323</v>
      </c>
      <c r="V65" s="49" t="s">
        <v>22</v>
      </c>
      <c r="W65" s="49" t="s">
        <v>22</v>
      </c>
      <c r="X65" s="49" t="s">
        <v>22</v>
      </c>
      <c r="Y65" s="49" t="s">
        <v>22</v>
      </c>
      <c r="Z65" s="49" t="s">
        <v>22</v>
      </c>
      <c r="AA65" s="49" t="s">
        <v>22</v>
      </c>
    </row>
    <row r="66" spans="1:34" ht="30" x14ac:dyDescent="0.25">
      <c r="A66" s="16"/>
      <c r="C66" s="22" t="s">
        <v>17</v>
      </c>
      <c r="D66" s="37" t="s">
        <v>321</v>
      </c>
      <c r="E66" s="37" t="s">
        <v>322</v>
      </c>
      <c r="F66" s="37" t="s">
        <v>324</v>
      </c>
      <c r="G66" s="37" t="s">
        <v>325</v>
      </c>
      <c r="H66" s="37" t="s">
        <v>326</v>
      </c>
      <c r="I66" s="37" t="s">
        <v>327</v>
      </c>
      <c r="J66" s="37" t="s">
        <v>28</v>
      </c>
      <c r="R66" s="16"/>
      <c r="T66" s="22" t="s">
        <v>17</v>
      </c>
      <c r="U66" s="37" t="s">
        <v>321</v>
      </c>
      <c r="V66" s="37" t="s">
        <v>322</v>
      </c>
      <c r="W66" s="37" t="s">
        <v>324</v>
      </c>
      <c r="X66" s="37" t="s">
        <v>325</v>
      </c>
      <c r="Y66" s="37" t="s">
        <v>326</v>
      </c>
      <c r="Z66" s="37" t="s">
        <v>327</v>
      </c>
      <c r="AA66" s="37" t="s">
        <v>28</v>
      </c>
    </row>
    <row r="67" spans="1:34" x14ac:dyDescent="0.25">
      <c r="A67" s="16"/>
      <c r="B67" s="71" t="s">
        <v>79</v>
      </c>
      <c r="C67" s="30" t="s">
        <v>80</v>
      </c>
      <c r="D67" s="31">
        <v>1440.1569999999999</v>
      </c>
      <c r="E67" s="31">
        <v>1496.3363999999999</v>
      </c>
      <c r="F67" s="31">
        <v>1537.6159</v>
      </c>
      <c r="G67" s="31">
        <v>914.45489999999995</v>
      </c>
      <c r="H67" s="31">
        <v>1393.4676999999999</v>
      </c>
      <c r="I67" s="31">
        <v>6782.0319</v>
      </c>
      <c r="J67" s="31">
        <v>141088.399</v>
      </c>
      <c r="R67" s="16"/>
      <c r="S67" s="71" t="s">
        <v>79</v>
      </c>
      <c r="T67" s="30" t="s">
        <v>80</v>
      </c>
      <c r="U67" s="31">
        <v>-74.044899999999998</v>
      </c>
      <c r="V67" s="31">
        <v>-30.848600000000001</v>
      </c>
      <c r="W67" s="31">
        <v>-32.323300000000003</v>
      </c>
      <c r="X67" s="31">
        <v>-132.37219999999999</v>
      </c>
      <c r="Y67" s="31">
        <v>-244.58</v>
      </c>
      <c r="Z67" s="31">
        <v>-514.16899999999998</v>
      </c>
      <c r="AA67" s="31">
        <v>8670.7512999999999</v>
      </c>
      <c r="AE67" s="15"/>
      <c r="AF67" s="15"/>
      <c r="AG67" s="15"/>
      <c r="AH67" s="15"/>
    </row>
    <row r="68" spans="1:34" x14ac:dyDescent="0.25">
      <c r="A68" s="16"/>
      <c r="B68" s="71"/>
      <c r="C68" s="30" t="s">
        <v>81</v>
      </c>
      <c r="D68" s="31">
        <v>718.17719999999997</v>
      </c>
      <c r="E68" s="31">
        <v>944.45339999999999</v>
      </c>
      <c r="F68" s="31">
        <v>787.79049999999995</v>
      </c>
      <c r="G68" s="31">
        <v>474.8614</v>
      </c>
      <c r="H68" s="31">
        <v>789.05319999999995</v>
      </c>
      <c r="I68" s="31">
        <v>3714.3355999999999</v>
      </c>
      <c r="J68" s="31">
        <v>68701.8652</v>
      </c>
      <c r="R68" s="16"/>
      <c r="S68" s="71"/>
      <c r="T68" s="30" t="s">
        <v>81</v>
      </c>
      <c r="U68" s="31">
        <v>6.3818000000000001</v>
      </c>
      <c r="V68" s="31">
        <v>-40.685099999999998</v>
      </c>
      <c r="W68" s="31">
        <v>-17.168399999999998</v>
      </c>
      <c r="X68" s="31">
        <v>-47.039000000000001</v>
      </c>
      <c r="Y68" s="31">
        <v>-207.14449999999999</v>
      </c>
      <c r="Z68" s="31">
        <v>-305.65539999999999</v>
      </c>
      <c r="AA68" s="31">
        <v>7038.8860999999997</v>
      </c>
      <c r="AE68" s="15"/>
      <c r="AF68" s="15"/>
      <c r="AG68" s="15"/>
      <c r="AH68" s="15"/>
    </row>
    <row r="69" spans="1:34" x14ac:dyDescent="0.25">
      <c r="A69" s="16"/>
      <c r="B69" s="71"/>
      <c r="C69" s="30" t="s">
        <v>82</v>
      </c>
      <c r="D69" s="31">
        <v>49.868000000000002</v>
      </c>
      <c r="E69" s="31">
        <v>63.117699999999999</v>
      </c>
      <c r="F69" s="31">
        <v>51.234499999999997</v>
      </c>
      <c r="G69" s="31">
        <v>51.928400000000003</v>
      </c>
      <c r="H69" s="31">
        <v>56.6252</v>
      </c>
      <c r="I69" s="31">
        <v>54.767299999999999</v>
      </c>
      <c r="J69" s="31">
        <v>48.694200000000002</v>
      </c>
      <c r="R69" s="16"/>
      <c r="S69" s="71"/>
      <c r="T69" s="30" t="s">
        <v>82</v>
      </c>
      <c r="U69" s="31">
        <v>2.86</v>
      </c>
      <c r="V69" s="31">
        <v>-1.3891</v>
      </c>
      <c r="W69" s="31">
        <v>-3.8800000000000001E-2</v>
      </c>
      <c r="X69" s="31">
        <v>2.0729000000000002</v>
      </c>
      <c r="Y69" s="31">
        <v>-4.1909999999999998</v>
      </c>
      <c r="Z69" s="31">
        <v>-0.32969999999999999</v>
      </c>
      <c r="AA69" s="31">
        <v>2.1272000000000002</v>
      </c>
      <c r="AE69" s="15"/>
      <c r="AF69" s="15"/>
      <c r="AG69" s="15"/>
      <c r="AH69" s="15"/>
    </row>
    <row r="70" spans="1:34" x14ac:dyDescent="0.25">
      <c r="A70" s="16"/>
      <c r="B70" s="71"/>
      <c r="C70" s="30" t="s">
        <v>83</v>
      </c>
      <c r="D70" s="31">
        <v>419.0455</v>
      </c>
      <c r="E70" s="31">
        <v>425.50549999999998</v>
      </c>
      <c r="F70" s="31">
        <v>444.62459999999999</v>
      </c>
      <c r="G70" s="31">
        <v>231.72059999999999</v>
      </c>
      <c r="H70" s="31">
        <v>383.70119999999997</v>
      </c>
      <c r="I70" s="31">
        <v>1904.5975000000001</v>
      </c>
      <c r="J70" s="31">
        <v>30491.1158</v>
      </c>
      <c r="R70" s="16"/>
      <c r="S70" s="71"/>
      <c r="T70" s="30" t="s">
        <v>83</v>
      </c>
      <c r="U70" s="31">
        <v>8.1282999999999994</v>
      </c>
      <c r="V70" s="31">
        <v>-83.468100000000007</v>
      </c>
      <c r="W70" s="31">
        <v>76.183899999999994</v>
      </c>
      <c r="X70" s="31">
        <v>-68.639700000000005</v>
      </c>
      <c r="Y70" s="31">
        <v>-114.735</v>
      </c>
      <c r="Z70" s="31">
        <v>-182.53049999999999</v>
      </c>
      <c r="AA70" s="31">
        <v>4295.0519999999997</v>
      </c>
      <c r="AE70" s="15"/>
      <c r="AF70" s="15"/>
      <c r="AG70" s="15"/>
      <c r="AH70" s="15"/>
    </row>
    <row r="71" spans="1:34" x14ac:dyDescent="0.25">
      <c r="A71" s="16"/>
      <c r="B71" s="71"/>
      <c r="C71" s="30" t="s">
        <v>84</v>
      </c>
      <c r="D71" s="31">
        <v>29.097200000000001</v>
      </c>
      <c r="E71" s="31">
        <v>28.436499999999999</v>
      </c>
      <c r="F71" s="31">
        <v>28.916499999999999</v>
      </c>
      <c r="G71" s="31">
        <v>25.3398</v>
      </c>
      <c r="H71" s="31">
        <v>27.535699999999999</v>
      </c>
      <c r="I71" s="31">
        <v>28.082999999999998</v>
      </c>
      <c r="J71" s="31">
        <v>21.6114</v>
      </c>
      <c r="R71" s="16"/>
      <c r="S71" s="71"/>
      <c r="T71" s="30" t="s">
        <v>84</v>
      </c>
      <c r="U71" s="31">
        <v>1.9597</v>
      </c>
      <c r="V71" s="31">
        <v>-4.8910999999999998</v>
      </c>
      <c r="W71" s="31">
        <v>5.4480000000000004</v>
      </c>
      <c r="X71" s="31">
        <v>-3.3525999999999998</v>
      </c>
      <c r="Y71" s="31">
        <v>-2.8929999999999998</v>
      </c>
      <c r="Z71" s="31">
        <v>-0.52270000000000005</v>
      </c>
      <c r="AA71" s="31">
        <v>1.8285</v>
      </c>
      <c r="AE71" s="15"/>
      <c r="AF71" s="15"/>
      <c r="AG71" s="15"/>
      <c r="AH71" s="15"/>
    </row>
    <row r="72" spans="1:34" x14ac:dyDescent="0.25">
      <c r="A72" s="16"/>
      <c r="B72" s="71"/>
      <c r="C72" s="30" t="s">
        <v>85</v>
      </c>
      <c r="D72" s="31">
        <v>299.13170000000002</v>
      </c>
      <c r="E72" s="31">
        <v>518.94780000000003</v>
      </c>
      <c r="F72" s="31">
        <v>343.16590000000002</v>
      </c>
      <c r="G72" s="31">
        <v>243.14080000000001</v>
      </c>
      <c r="H72" s="31">
        <v>405.3519</v>
      </c>
      <c r="I72" s="31">
        <v>1809.7381</v>
      </c>
      <c r="J72" s="31">
        <v>38210.749400000001</v>
      </c>
      <c r="R72" s="16"/>
      <c r="S72" s="71"/>
      <c r="T72" s="30" t="s">
        <v>85</v>
      </c>
      <c r="U72" s="31">
        <v>-1.7464999999999999</v>
      </c>
      <c r="V72" s="31">
        <v>42.782800000000002</v>
      </c>
      <c r="W72" s="31">
        <v>-93.3523</v>
      </c>
      <c r="X72" s="31">
        <v>21.6007</v>
      </c>
      <c r="Y72" s="31">
        <v>-92.409599999999998</v>
      </c>
      <c r="Z72" s="31">
        <v>-123.1249</v>
      </c>
      <c r="AA72" s="31">
        <v>2743.8341</v>
      </c>
      <c r="AE72" s="15"/>
      <c r="AF72" s="15"/>
      <c r="AG72" s="15"/>
      <c r="AH72" s="15"/>
    </row>
    <row r="73" spans="1:34" x14ac:dyDescent="0.25">
      <c r="A73" s="16"/>
      <c r="B73" s="71"/>
      <c r="C73" s="30" t="s">
        <v>86</v>
      </c>
      <c r="D73" s="31">
        <v>20.770800000000001</v>
      </c>
      <c r="E73" s="31">
        <v>34.681199999999997</v>
      </c>
      <c r="F73" s="31">
        <v>22.318000000000001</v>
      </c>
      <c r="G73" s="31">
        <v>26.5886</v>
      </c>
      <c r="H73" s="31">
        <v>29.089400000000001</v>
      </c>
      <c r="I73" s="31">
        <v>26.6843</v>
      </c>
      <c r="J73" s="31">
        <v>27.082799999999999</v>
      </c>
      <c r="R73" s="16"/>
      <c r="S73" s="71"/>
      <c r="T73" s="30" t="s">
        <v>86</v>
      </c>
      <c r="U73" s="31">
        <v>0.90039999999999998</v>
      </c>
      <c r="V73" s="31">
        <v>3.5019</v>
      </c>
      <c r="W73" s="31">
        <v>-5.4867999999999997</v>
      </c>
      <c r="X73" s="31">
        <v>5.4256000000000002</v>
      </c>
      <c r="Y73" s="31">
        <v>-1.2981</v>
      </c>
      <c r="Z73" s="31">
        <v>0.19289999999999999</v>
      </c>
      <c r="AA73" s="31">
        <v>0.29870000000000002</v>
      </c>
      <c r="AE73" s="15"/>
      <c r="AF73" s="15"/>
      <c r="AG73" s="15"/>
      <c r="AH73" s="15"/>
    </row>
    <row r="74" spans="1:34" x14ac:dyDescent="0.25">
      <c r="A74" s="16"/>
      <c r="B74" s="71"/>
      <c r="C74" s="30" t="s">
        <v>87</v>
      </c>
      <c r="D74" s="31">
        <v>27.329599999999999</v>
      </c>
      <c r="E74" s="31">
        <v>38.947899999999997</v>
      </c>
      <c r="F74" s="31">
        <v>20.674700000000001</v>
      </c>
      <c r="G74" s="31">
        <v>37.8476</v>
      </c>
      <c r="H74" s="31">
        <v>53.288899999999998</v>
      </c>
      <c r="I74" s="31">
        <v>178.08860000000001</v>
      </c>
      <c r="J74" s="31">
        <v>5758.2338</v>
      </c>
      <c r="R74" s="16"/>
      <c r="S74" s="71"/>
      <c r="T74" s="30" t="s">
        <v>87</v>
      </c>
      <c r="U74" s="31">
        <v>-2.7464</v>
      </c>
      <c r="V74" s="31">
        <v>16.162800000000001</v>
      </c>
      <c r="W74" s="31">
        <v>-4.6954000000000002</v>
      </c>
      <c r="X74" s="31">
        <v>10.508900000000001</v>
      </c>
      <c r="Y74" s="31">
        <v>-32.8429</v>
      </c>
      <c r="Z74" s="31">
        <v>-13.613200000000001</v>
      </c>
      <c r="AA74" s="31">
        <v>-97.420100000000005</v>
      </c>
      <c r="AE74" s="15"/>
      <c r="AF74" s="15"/>
      <c r="AG74" s="15"/>
      <c r="AH74" s="15"/>
    </row>
    <row r="75" spans="1:34" x14ac:dyDescent="0.25">
      <c r="A75" s="16"/>
      <c r="B75" s="71"/>
      <c r="C75" s="30" t="s">
        <v>88</v>
      </c>
      <c r="D75" s="31">
        <v>51.667299999999997</v>
      </c>
      <c r="E75" s="31">
        <v>52.484400000000001</v>
      </c>
      <c r="F75" s="31">
        <v>62.492899999999999</v>
      </c>
      <c r="G75" s="31">
        <v>58.0745</v>
      </c>
      <c r="H75" s="31">
        <v>54.832900000000002</v>
      </c>
      <c r="I75" s="31">
        <v>55.214100000000002</v>
      </c>
      <c r="J75" s="31">
        <v>44.602800000000002</v>
      </c>
      <c r="R75" s="16"/>
      <c r="S75" s="71"/>
      <c r="T75" s="30" t="s">
        <v>88</v>
      </c>
      <c r="U75" s="31">
        <v>1.1081000000000001</v>
      </c>
      <c r="V75" s="31">
        <v>3.5836000000000001</v>
      </c>
      <c r="W75" s="31">
        <v>-37.507100000000001</v>
      </c>
      <c r="X75" s="31">
        <v>-16.683</v>
      </c>
      <c r="Y75" s="31">
        <v>-16.808199999999999</v>
      </c>
      <c r="Z75" s="31">
        <v>-11.291700000000001</v>
      </c>
      <c r="AA75" s="31">
        <v>-2.1000999999999999</v>
      </c>
      <c r="AE75" s="15"/>
      <c r="AF75" s="15"/>
      <c r="AG75" s="15"/>
      <c r="AH75" s="15"/>
    </row>
    <row r="76" spans="1:34" x14ac:dyDescent="0.25">
      <c r="A76" s="16"/>
      <c r="B76" s="71"/>
      <c r="C76" s="30" t="s">
        <v>89</v>
      </c>
      <c r="D76" s="31">
        <v>629.09349999999995</v>
      </c>
      <c r="E76" s="31">
        <v>456.66550000000001</v>
      </c>
      <c r="F76" s="31">
        <v>596.93809999999996</v>
      </c>
      <c r="G76" s="31">
        <v>279.36970000000002</v>
      </c>
      <c r="H76" s="31">
        <v>458.01100000000002</v>
      </c>
      <c r="I76" s="31">
        <v>2420.0779000000002</v>
      </c>
      <c r="J76" s="31">
        <v>66722.685800000007</v>
      </c>
      <c r="R76" s="16"/>
      <c r="S76" s="71"/>
      <c r="T76" s="30" t="s">
        <v>89</v>
      </c>
      <c r="U76" s="31">
        <v>-59.711100000000002</v>
      </c>
      <c r="V76" s="31">
        <v>51.863199999999999</v>
      </c>
      <c r="W76" s="31">
        <v>38.094099999999997</v>
      </c>
      <c r="X76" s="31">
        <v>-114.1585</v>
      </c>
      <c r="Y76" s="31">
        <v>-45.431699999999999</v>
      </c>
      <c r="Z76" s="31">
        <v>-129.34379999999999</v>
      </c>
      <c r="AA76" s="31">
        <v>2156.8678</v>
      </c>
      <c r="AE76" s="15"/>
      <c r="AF76" s="15"/>
      <c r="AG76" s="15"/>
      <c r="AH76" s="15"/>
    </row>
    <row r="77" spans="1:34" x14ac:dyDescent="0.25">
      <c r="A77" s="16"/>
      <c r="B77" s="71"/>
      <c r="C77" s="30" t="s">
        <v>90</v>
      </c>
      <c r="D77" s="31">
        <v>43.682299999999998</v>
      </c>
      <c r="E77" s="31">
        <v>30.518899999999999</v>
      </c>
      <c r="F77" s="31">
        <v>38.822299999999998</v>
      </c>
      <c r="G77" s="31">
        <v>30.5504</v>
      </c>
      <c r="H77" s="31">
        <v>32.868400000000001</v>
      </c>
      <c r="I77" s="31">
        <v>35.683700000000002</v>
      </c>
      <c r="J77" s="31">
        <v>47.291400000000003</v>
      </c>
      <c r="R77" s="16"/>
      <c r="S77" s="71"/>
      <c r="T77" s="30" t="s">
        <v>90</v>
      </c>
      <c r="U77" s="31">
        <v>-1.8072999999999999</v>
      </c>
      <c r="V77" s="31">
        <v>4.0125000000000002</v>
      </c>
      <c r="W77" s="31">
        <v>3.2258</v>
      </c>
      <c r="X77" s="31">
        <v>-7.0420999999999996</v>
      </c>
      <c r="Y77" s="31">
        <v>2.1341000000000001</v>
      </c>
      <c r="Z77" s="31">
        <v>0.7419</v>
      </c>
      <c r="AA77" s="31">
        <v>-1.4678</v>
      </c>
      <c r="AE77" s="15"/>
      <c r="AF77" s="15"/>
      <c r="AG77" s="15"/>
      <c r="AH77" s="15"/>
    </row>
    <row r="78" spans="1:34" x14ac:dyDescent="0.25">
      <c r="A78" s="16"/>
      <c r="B78" s="71"/>
      <c r="C78" s="30" t="s">
        <v>91</v>
      </c>
      <c r="D78" s="31">
        <v>178.17949999999999</v>
      </c>
      <c r="E78" s="31">
        <v>240.001</v>
      </c>
      <c r="F78" s="31">
        <v>309.08510000000001</v>
      </c>
      <c r="G78" s="31">
        <v>132.07069999999999</v>
      </c>
      <c r="H78" s="31">
        <v>191.5264</v>
      </c>
      <c r="I78" s="31">
        <v>1050.8628000000001</v>
      </c>
      <c r="J78" s="31">
        <v>26170.8305</v>
      </c>
      <c r="R78" s="16"/>
      <c r="S78" s="71"/>
      <c r="T78" s="30" t="s">
        <v>91</v>
      </c>
      <c r="U78" s="31">
        <v>-69.191999999999993</v>
      </c>
      <c r="V78" s="31">
        <v>25.296600000000002</v>
      </c>
      <c r="W78" s="31">
        <v>28.922699999999999</v>
      </c>
      <c r="X78" s="31">
        <v>-35.789200000000001</v>
      </c>
      <c r="Y78" s="31">
        <v>-73.445899999999995</v>
      </c>
      <c r="Z78" s="31">
        <v>-124.20780000000001</v>
      </c>
      <c r="AA78" s="31">
        <v>402.6354</v>
      </c>
      <c r="AE78" s="15"/>
      <c r="AF78" s="15"/>
      <c r="AG78" s="15"/>
      <c r="AH78" s="15"/>
    </row>
    <row r="79" spans="1:34" x14ac:dyDescent="0.25">
      <c r="A79" s="16"/>
      <c r="B79" s="71"/>
      <c r="C79" s="30" t="s">
        <v>92</v>
      </c>
      <c r="D79" s="31">
        <v>12.372199999999999</v>
      </c>
      <c r="E79" s="31">
        <v>16.039200000000001</v>
      </c>
      <c r="F79" s="31">
        <v>20.101600000000001</v>
      </c>
      <c r="G79" s="31">
        <v>14.442600000000001</v>
      </c>
      <c r="H79" s="31">
        <v>13.7446</v>
      </c>
      <c r="I79" s="31">
        <v>15.4948</v>
      </c>
      <c r="J79" s="31">
        <v>18.549199999999999</v>
      </c>
      <c r="R79" s="16"/>
      <c r="S79" s="71"/>
      <c r="T79" s="30" t="s">
        <v>92</v>
      </c>
      <c r="U79" s="31">
        <v>-3.9645999999999999</v>
      </c>
      <c r="V79" s="31">
        <v>1.9803999999999999</v>
      </c>
      <c r="W79" s="31">
        <v>2.2562000000000002</v>
      </c>
      <c r="X79" s="31">
        <v>-1.5925</v>
      </c>
      <c r="Y79" s="31">
        <v>-2.4315000000000002</v>
      </c>
      <c r="Z79" s="31">
        <v>-0.61040000000000005</v>
      </c>
      <c r="AA79" s="31">
        <v>-0.91059999999999997</v>
      </c>
      <c r="AE79" s="15"/>
      <c r="AF79" s="15"/>
      <c r="AG79" s="15"/>
      <c r="AH79" s="15"/>
    </row>
    <row r="80" spans="1:34" x14ac:dyDescent="0.25">
      <c r="A80" s="16"/>
      <c r="B80" s="71"/>
      <c r="C80" s="30" t="s">
        <v>93</v>
      </c>
      <c r="D80" s="31">
        <v>229.8066</v>
      </c>
      <c r="E80" s="31">
        <v>140.40549999999999</v>
      </c>
      <c r="F80" s="31">
        <v>160.29179999999999</v>
      </c>
      <c r="G80" s="31">
        <v>96.584400000000002</v>
      </c>
      <c r="H80" s="31">
        <v>165.35579999999999</v>
      </c>
      <c r="I80" s="31">
        <v>792.44420000000002</v>
      </c>
      <c r="J80" s="31">
        <v>26338.964400000001</v>
      </c>
      <c r="R80" s="16"/>
      <c r="S80" s="71"/>
      <c r="T80" s="30" t="s">
        <v>93</v>
      </c>
      <c r="U80" s="31">
        <v>-69.066299999999998</v>
      </c>
      <c r="V80" s="31">
        <v>17.4224</v>
      </c>
      <c r="W80" s="31">
        <v>-46.0869</v>
      </c>
      <c r="X80" s="31">
        <v>-58.4681</v>
      </c>
      <c r="Y80" s="31">
        <v>6.1135000000000002</v>
      </c>
      <c r="Z80" s="31">
        <v>-150.08529999999999</v>
      </c>
      <c r="AA80" s="31">
        <v>180.1808</v>
      </c>
      <c r="AE80" s="15"/>
      <c r="AF80" s="15"/>
      <c r="AG80" s="15"/>
      <c r="AH80" s="15"/>
    </row>
    <row r="81" spans="1:34" x14ac:dyDescent="0.25">
      <c r="A81" s="16"/>
      <c r="B81" s="71"/>
      <c r="C81" s="30" t="s">
        <v>94</v>
      </c>
      <c r="D81" s="31">
        <v>15.957100000000001</v>
      </c>
      <c r="E81" s="31">
        <v>9.3833000000000002</v>
      </c>
      <c r="F81" s="31">
        <v>10.4247</v>
      </c>
      <c r="G81" s="31">
        <v>10.561999999999999</v>
      </c>
      <c r="H81" s="31">
        <v>11.8665</v>
      </c>
      <c r="I81" s="31">
        <v>11.6845</v>
      </c>
      <c r="J81" s="31">
        <v>18.668399999999998</v>
      </c>
      <c r="R81" s="16"/>
      <c r="S81" s="71"/>
      <c r="T81" s="30" t="s">
        <v>94</v>
      </c>
      <c r="U81" s="31">
        <v>-3.7808999999999999</v>
      </c>
      <c r="V81" s="31">
        <v>1.3304</v>
      </c>
      <c r="W81" s="31">
        <v>-2.7208999999999999</v>
      </c>
      <c r="X81" s="31">
        <v>-4.2496999999999998</v>
      </c>
      <c r="Y81" s="31">
        <v>2.145</v>
      </c>
      <c r="Z81" s="31">
        <v>-1.2336</v>
      </c>
      <c r="AA81" s="31">
        <v>-1.0864</v>
      </c>
      <c r="AE81" s="15"/>
      <c r="AF81" s="15"/>
      <c r="AG81" s="15"/>
      <c r="AH81" s="15"/>
    </row>
    <row r="82" spans="1:34" x14ac:dyDescent="0.25">
      <c r="A82" s="16"/>
      <c r="B82" s="71"/>
      <c r="C82" s="30" t="s">
        <v>95</v>
      </c>
      <c r="D82" s="31">
        <v>221.10740000000001</v>
      </c>
      <c r="E82" s="31">
        <v>76.259</v>
      </c>
      <c r="F82" s="31">
        <v>127.5612</v>
      </c>
      <c r="G82" s="31">
        <v>50.714599999999997</v>
      </c>
      <c r="H82" s="31">
        <v>101.12869999999999</v>
      </c>
      <c r="I82" s="31">
        <v>576.77099999999996</v>
      </c>
      <c r="J82" s="31">
        <v>14212.890799999999</v>
      </c>
      <c r="R82" s="16"/>
      <c r="S82" s="71"/>
      <c r="T82" s="30" t="s">
        <v>95</v>
      </c>
      <c r="U82" s="31">
        <v>78.547300000000007</v>
      </c>
      <c r="V82" s="31">
        <v>9.1441999999999997</v>
      </c>
      <c r="W82" s="31">
        <v>55.258200000000002</v>
      </c>
      <c r="X82" s="31">
        <v>-19.9011</v>
      </c>
      <c r="Y82" s="31">
        <v>21.900700000000001</v>
      </c>
      <c r="Z82" s="31">
        <v>144.9494</v>
      </c>
      <c r="AA82" s="31">
        <v>1574.0515</v>
      </c>
      <c r="AE82" s="15"/>
      <c r="AF82" s="15"/>
      <c r="AG82" s="15"/>
      <c r="AH82" s="15"/>
    </row>
    <row r="83" spans="1:34" x14ac:dyDescent="0.25">
      <c r="A83" s="16"/>
      <c r="B83" s="71"/>
      <c r="C83" s="30" t="s">
        <v>96</v>
      </c>
      <c r="D83" s="31">
        <v>15.353</v>
      </c>
      <c r="E83" s="31">
        <v>5.0964</v>
      </c>
      <c r="F83" s="31">
        <v>8.2959999999999994</v>
      </c>
      <c r="G83" s="31">
        <v>5.5458999999999996</v>
      </c>
      <c r="H83" s="31">
        <v>7.2572999999999999</v>
      </c>
      <c r="I83" s="31">
        <v>8.5044000000000004</v>
      </c>
      <c r="J83" s="31">
        <v>10.073700000000001</v>
      </c>
      <c r="R83" s="16"/>
      <c r="S83" s="71"/>
      <c r="T83" s="30" t="s">
        <v>96</v>
      </c>
      <c r="U83" s="31">
        <v>5.9381000000000004</v>
      </c>
      <c r="V83" s="31">
        <v>0.70169999999999999</v>
      </c>
      <c r="W83" s="31">
        <v>3.6905000000000001</v>
      </c>
      <c r="X83" s="31">
        <v>-1.1998</v>
      </c>
      <c r="Y83" s="31">
        <v>2.4205999999999999</v>
      </c>
      <c r="Z83" s="31">
        <v>2.5859999999999999</v>
      </c>
      <c r="AA83" s="31">
        <v>0.52900000000000003</v>
      </c>
      <c r="AE83" s="15"/>
      <c r="AF83" s="15"/>
      <c r="AG83" s="15"/>
      <c r="AH83" s="15"/>
    </row>
    <row r="84" spans="1:34" x14ac:dyDescent="0.25">
      <c r="A84" s="16"/>
      <c r="B84" s="71"/>
      <c r="C84" s="30" t="s">
        <v>97</v>
      </c>
      <c r="D84" s="31">
        <v>92.886300000000006</v>
      </c>
      <c r="E84" s="31">
        <v>95.217600000000004</v>
      </c>
      <c r="F84" s="31">
        <v>152.88730000000001</v>
      </c>
      <c r="G84" s="31">
        <v>160.22370000000001</v>
      </c>
      <c r="H84" s="31">
        <v>146.40350000000001</v>
      </c>
      <c r="I84" s="31">
        <v>647.61829999999998</v>
      </c>
      <c r="J84" s="31">
        <v>5663.848</v>
      </c>
      <c r="R84" s="16"/>
      <c r="S84" s="71"/>
      <c r="T84" s="30" t="s">
        <v>97</v>
      </c>
      <c r="U84" s="31">
        <v>-20.715599999999998</v>
      </c>
      <c r="V84" s="31">
        <v>-42.026600000000002</v>
      </c>
      <c r="W84" s="31">
        <v>-53.248899999999999</v>
      </c>
      <c r="X84" s="31">
        <v>28.825199999999999</v>
      </c>
      <c r="Y84" s="31">
        <v>7.9962</v>
      </c>
      <c r="Z84" s="31">
        <v>-79.169899999999998</v>
      </c>
      <c r="AA84" s="31">
        <v>-525.00250000000005</v>
      </c>
      <c r="AE84" s="15"/>
      <c r="AF84" s="15"/>
      <c r="AG84" s="15"/>
      <c r="AH84" s="15"/>
    </row>
    <row r="85" spans="1:34" x14ac:dyDescent="0.25">
      <c r="A85" s="16"/>
      <c r="B85" s="71"/>
      <c r="C85" s="30" t="s">
        <v>98</v>
      </c>
      <c r="D85" s="31">
        <v>6.4497</v>
      </c>
      <c r="E85" s="31">
        <v>6.3634000000000004</v>
      </c>
      <c r="F85" s="31">
        <v>9.9430999999999994</v>
      </c>
      <c r="G85" s="31">
        <v>17.5212</v>
      </c>
      <c r="H85" s="31">
        <v>10.506399999999999</v>
      </c>
      <c r="I85" s="31">
        <v>9.5489999999999995</v>
      </c>
      <c r="J85" s="31">
        <v>4.0144000000000002</v>
      </c>
      <c r="R85" s="16"/>
      <c r="S85" s="71"/>
      <c r="T85" s="30" t="s">
        <v>98</v>
      </c>
      <c r="U85" s="31">
        <v>-1.0527</v>
      </c>
      <c r="V85" s="31">
        <v>-2.6233</v>
      </c>
      <c r="W85" s="31">
        <v>-3.1871</v>
      </c>
      <c r="X85" s="31">
        <v>4.9691000000000001</v>
      </c>
      <c r="Y85" s="31">
        <v>2.0569000000000002</v>
      </c>
      <c r="Z85" s="31">
        <v>-0.41220000000000001</v>
      </c>
      <c r="AA85" s="31">
        <v>-0.6593</v>
      </c>
      <c r="AE85" s="15"/>
      <c r="AF85" s="15"/>
      <c r="AG85" s="15"/>
      <c r="AH85" s="15"/>
    </row>
    <row r="86" spans="1:34" x14ac:dyDescent="0.25">
      <c r="A86" s="16"/>
      <c r="B86" s="71"/>
      <c r="C86" s="30" t="s">
        <v>99</v>
      </c>
      <c r="D86" s="31">
        <v>629.09349999999995</v>
      </c>
      <c r="E86" s="31">
        <v>460.1884</v>
      </c>
      <c r="F86" s="31">
        <v>602.33180000000004</v>
      </c>
      <c r="G86" s="31">
        <v>279.36970000000002</v>
      </c>
      <c r="H86" s="31">
        <v>467.9819</v>
      </c>
      <c r="I86" s="31">
        <v>2438.9652999999998</v>
      </c>
      <c r="J86" s="31">
        <v>67288.1014</v>
      </c>
      <c r="R86" s="16"/>
      <c r="S86" s="71"/>
      <c r="T86" s="30" t="s">
        <v>99</v>
      </c>
      <c r="U86" s="31">
        <v>-59.711100000000002</v>
      </c>
      <c r="V86" s="31">
        <v>55.386099999999999</v>
      </c>
      <c r="W86" s="31">
        <v>43.4878</v>
      </c>
      <c r="X86" s="31">
        <v>-114.1585</v>
      </c>
      <c r="Y86" s="31">
        <v>-41.9343</v>
      </c>
      <c r="Z86" s="31">
        <v>-116.93</v>
      </c>
      <c r="AA86" s="31">
        <v>2243.4331999999999</v>
      </c>
      <c r="AE86" s="15"/>
      <c r="AF86" s="15"/>
      <c r="AG86" s="15"/>
      <c r="AH86" s="15"/>
    </row>
    <row r="87" spans="1:34" x14ac:dyDescent="0.25">
      <c r="A87" s="16"/>
      <c r="B87" s="71"/>
      <c r="C87" s="30" t="s">
        <v>100</v>
      </c>
      <c r="D87" s="31">
        <v>231.00380000000001</v>
      </c>
      <c r="E87" s="31">
        <v>254.51679999999999</v>
      </c>
      <c r="F87" s="31">
        <v>341.19639999999998</v>
      </c>
      <c r="G87" s="31">
        <v>153.21180000000001</v>
      </c>
      <c r="H87" s="31">
        <v>237.15539999999999</v>
      </c>
      <c r="I87" s="31">
        <v>1217.0842</v>
      </c>
      <c r="J87" s="31">
        <v>31225.810700000002</v>
      </c>
      <c r="R87" s="16"/>
      <c r="S87" s="71"/>
      <c r="T87" s="30" t="s">
        <v>100</v>
      </c>
      <c r="U87" s="31">
        <v>-53.03</v>
      </c>
      <c r="V87" s="31">
        <v>28.147500000000001</v>
      </c>
      <c r="W87" s="31">
        <v>43.470700000000001</v>
      </c>
      <c r="X87" s="31">
        <v>-26.863199999999999</v>
      </c>
      <c r="Y87" s="31">
        <v>-51.167400000000001</v>
      </c>
      <c r="Z87" s="31">
        <v>-59.442500000000003</v>
      </c>
      <c r="AA87" s="31">
        <v>1450.3479</v>
      </c>
      <c r="AE87" s="15"/>
      <c r="AF87" s="15"/>
      <c r="AG87" s="15"/>
      <c r="AH87" s="15"/>
    </row>
    <row r="88" spans="1:34" x14ac:dyDescent="0.25">
      <c r="A88" s="16"/>
      <c r="B88" s="71"/>
      <c r="C88" s="30" t="s">
        <v>101</v>
      </c>
      <c r="D88" s="31">
        <v>36.720100000000002</v>
      </c>
      <c r="E88" s="31">
        <v>55.307099999999998</v>
      </c>
      <c r="F88" s="31">
        <v>56.645899999999997</v>
      </c>
      <c r="G88" s="31">
        <v>54.841999999999999</v>
      </c>
      <c r="H88" s="31">
        <v>50.676200000000001</v>
      </c>
      <c r="I88" s="31">
        <v>49.901699999999998</v>
      </c>
      <c r="J88" s="31">
        <v>46.406100000000002</v>
      </c>
      <c r="R88" s="16"/>
      <c r="S88" s="71"/>
      <c r="T88" s="30" t="s">
        <v>101</v>
      </c>
      <c r="U88" s="31">
        <v>-4.5156999999999998</v>
      </c>
      <c r="V88" s="31">
        <v>-0.6139</v>
      </c>
      <c r="W88" s="31">
        <v>3.3706</v>
      </c>
      <c r="X88" s="31">
        <v>9.0829000000000004</v>
      </c>
      <c r="Y88" s="31">
        <v>-5.867</v>
      </c>
      <c r="Z88" s="31">
        <v>-4.2700000000000002E-2</v>
      </c>
      <c r="AA88" s="31">
        <v>0.62919999999999998</v>
      </c>
      <c r="AE88" s="15"/>
      <c r="AF88" s="15"/>
      <c r="AG88" s="15"/>
      <c r="AH88" s="15"/>
    </row>
    <row r="89" spans="1:34" x14ac:dyDescent="0.25">
      <c r="A89" s="16"/>
      <c r="B89" s="71"/>
      <c r="C89" s="30" t="s">
        <v>102</v>
      </c>
      <c r="D89" s="31">
        <v>183.74440000000001</v>
      </c>
      <c r="E89" s="31">
        <v>133.86410000000001</v>
      </c>
      <c r="F89" s="31">
        <v>157.21129999999999</v>
      </c>
      <c r="G89" s="31">
        <v>59.082900000000002</v>
      </c>
      <c r="H89" s="31">
        <v>80.5398</v>
      </c>
      <c r="I89" s="31">
        <v>614.4425</v>
      </c>
      <c r="J89" s="31">
        <v>14749.168</v>
      </c>
      <c r="R89" s="16"/>
      <c r="S89" s="71"/>
      <c r="T89" s="30" t="s">
        <v>102</v>
      </c>
      <c r="U89" s="31">
        <v>3.0905</v>
      </c>
      <c r="V89" s="31">
        <v>55.382800000000003</v>
      </c>
      <c r="W89" s="31">
        <v>4.4330999999999996</v>
      </c>
      <c r="X89" s="31">
        <v>-26.616900000000001</v>
      </c>
      <c r="Y89" s="31">
        <v>-18.316800000000001</v>
      </c>
      <c r="Z89" s="31">
        <v>17.972799999999999</v>
      </c>
      <c r="AA89" s="31">
        <v>-317.6891</v>
      </c>
      <c r="AE89" s="15"/>
      <c r="AF89" s="15"/>
      <c r="AG89" s="15"/>
      <c r="AH89" s="15"/>
    </row>
    <row r="90" spans="1:34" x14ac:dyDescent="0.25">
      <c r="A90" s="16"/>
      <c r="B90" s="71"/>
      <c r="C90" s="30" t="s">
        <v>103</v>
      </c>
      <c r="D90" s="31">
        <v>29.207799999999999</v>
      </c>
      <c r="E90" s="31">
        <v>29.088999999999999</v>
      </c>
      <c r="F90" s="31">
        <v>26.1005</v>
      </c>
      <c r="G90" s="31">
        <v>21.148599999999998</v>
      </c>
      <c r="H90" s="31">
        <v>17.21</v>
      </c>
      <c r="I90" s="31">
        <v>25.192799999999998</v>
      </c>
      <c r="J90" s="31">
        <v>21.9194</v>
      </c>
      <c r="R90" s="16"/>
      <c r="S90" s="71"/>
      <c r="T90" s="30" t="s">
        <v>103</v>
      </c>
      <c r="U90" s="31">
        <v>2.9805999999999999</v>
      </c>
      <c r="V90" s="31">
        <v>9.7013999999999996</v>
      </c>
      <c r="W90" s="31">
        <v>-1.2378</v>
      </c>
      <c r="X90" s="31">
        <v>-0.62870000000000004</v>
      </c>
      <c r="Y90" s="31">
        <v>-2.1768000000000001</v>
      </c>
      <c r="Z90" s="31">
        <v>1.8557999999999999</v>
      </c>
      <c r="AA90" s="31">
        <v>-1.2444999999999999</v>
      </c>
      <c r="AE90" s="15"/>
      <c r="AF90" s="15"/>
      <c r="AG90" s="15"/>
      <c r="AH90" s="15"/>
    </row>
    <row r="91" spans="1:34" x14ac:dyDescent="0.25">
      <c r="A91" s="16"/>
      <c r="B91" s="71"/>
      <c r="C91" s="30" t="s">
        <v>104</v>
      </c>
      <c r="D91" s="31">
        <v>109.76260000000001</v>
      </c>
      <c r="E91" s="31">
        <v>38.235999999999997</v>
      </c>
      <c r="F91" s="31">
        <v>83.862499999999997</v>
      </c>
      <c r="G91" s="31">
        <v>53.1066</v>
      </c>
      <c r="H91" s="31">
        <v>104.4607</v>
      </c>
      <c r="I91" s="31">
        <v>389.42840000000001</v>
      </c>
      <c r="J91" s="31">
        <v>12309.482400000001</v>
      </c>
      <c r="R91" s="16"/>
      <c r="S91" s="71"/>
      <c r="T91" s="30" t="s">
        <v>104</v>
      </c>
      <c r="U91" s="31">
        <v>-6.5686</v>
      </c>
      <c r="V91" s="31">
        <v>-17.661899999999999</v>
      </c>
      <c r="W91" s="31">
        <v>1.6145</v>
      </c>
      <c r="X91" s="31">
        <v>-19.037600000000001</v>
      </c>
      <c r="Y91" s="31">
        <v>18.505700000000001</v>
      </c>
      <c r="Z91" s="31">
        <v>-23.1479</v>
      </c>
      <c r="AA91" s="31">
        <v>360.17270000000002</v>
      </c>
      <c r="AE91" s="15"/>
      <c r="AF91" s="15"/>
      <c r="AG91" s="15"/>
      <c r="AH91" s="15"/>
    </row>
    <row r="92" spans="1:34" x14ac:dyDescent="0.25">
      <c r="A92" s="16"/>
      <c r="B92" s="71"/>
      <c r="C92" s="30" t="s">
        <v>105</v>
      </c>
      <c r="D92" s="31">
        <v>17.447700000000001</v>
      </c>
      <c r="E92" s="31">
        <v>8.3087999999999997</v>
      </c>
      <c r="F92" s="31">
        <v>13.923</v>
      </c>
      <c r="G92" s="31">
        <v>19.009399999999999</v>
      </c>
      <c r="H92" s="31">
        <v>22.3215</v>
      </c>
      <c r="I92" s="31">
        <v>15.966900000000001</v>
      </c>
      <c r="J92" s="31">
        <v>18.293700000000001</v>
      </c>
      <c r="R92" s="16"/>
      <c r="S92" s="71"/>
      <c r="T92" s="30" t="s">
        <v>105</v>
      </c>
      <c r="U92" s="31">
        <v>0.55889999999999995</v>
      </c>
      <c r="V92" s="31">
        <v>-5.4999000000000002</v>
      </c>
      <c r="W92" s="31">
        <v>-0.79449999999999998</v>
      </c>
      <c r="X92" s="31">
        <v>0.67669999999999997</v>
      </c>
      <c r="Y92" s="31">
        <v>5.4648000000000003</v>
      </c>
      <c r="Z92" s="31">
        <v>-0.17519999999999999</v>
      </c>
      <c r="AA92" s="31">
        <v>-7.7200000000000005E-2</v>
      </c>
    </row>
    <row r="93" spans="1:34" x14ac:dyDescent="0.25">
      <c r="A93" s="16"/>
      <c r="B93" s="71"/>
      <c r="C93" s="30" t="s">
        <v>106</v>
      </c>
      <c r="D93" s="31">
        <v>64.774600000000007</v>
      </c>
      <c r="E93" s="31">
        <v>33.5715</v>
      </c>
      <c r="F93" s="31">
        <v>20.061699999999998</v>
      </c>
      <c r="G93" s="31">
        <v>10.1662</v>
      </c>
      <c r="H93" s="31">
        <v>33.3444</v>
      </c>
      <c r="I93" s="31">
        <v>161.91829999999999</v>
      </c>
      <c r="J93" s="31">
        <v>6078.8095000000003</v>
      </c>
      <c r="R93" s="16"/>
      <c r="S93" s="71"/>
      <c r="T93" s="30" t="s">
        <v>106</v>
      </c>
      <c r="U93" s="31">
        <v>-16.877199999999998</v>
      </c>
      <c r="V93" s="31">
        <v>8.6867999999999999</v>
      </c>
      <c r="W93" s="31">
        <v>3.3791000000000002</v>
      </c>
      <c r="X93" s="31">
        <v>-16.292200000000001</v>
      </c>
      <c r="Y93" s="31">
        <v>13.554500000000001</v>
      </c>
      <c r="Z93" s="31">
        <v>-7.5492999999999997</v>
      </c>
      <c r="AA93" s="31">
        <v>413.50040000000001</v>
      </c>
    </row>
    <row r="94" spans="1:34" x14ac:dyDescent="0.25">
      <c r="A94" s="16"/>
      <c r="B94" s="71"/>
      <c r="C94" s="30" t="s">
        <v>107</v>
      </c>
      <c r="D94" s="31">
        <v>10.2965</v>
      </c>
      <c r="E94" s="31">
        <v>7.2952000000000004</v>
      </c>
      <c r="F94" s="31">
        <v>3.3307000000000002</v>
      </c>
      <c r="G94" s="31">
        <v>3.6389999999999998</v>
      </c>
      <c r="H94" s="31">
        <v>7.1250999999999998</v>
      </c>
      <c r="I94" s="31">
        <v>6.6387999999999998</v>
      </c>
      <c r="J94" s="31">
        <v>9.0340000000000007</v>
      </c>
      <c r="R94" s="16"/>
      <c r="S94" s="71"/>
      <c r="T94" s="30" t="s">
        <v>107</v>
      </c>
      <c r="U94" s="31">
        <v>-1.5576000000000001</v>
      </c>
      <c r="V94" s="31">
        <v>1.1477999999999999</v>
      </c>
      <c r="W94" s="31">
        <v>0.34549999999999997</v>
      </c>
      <c r="X94" s="31">
        <v>-3.0844</v>
      </c>
      <c r="Y94" s="31">
        <v>3.2441</v>
      </c>
      <c r="Z94" s="31">
        <v>8.3000000000000001E-3</v>
      </c>
      <c r="AA94" s="31">
        <v>0.3241</v>
      </c>
    </row>
    <row r="95" spans="1:34" x14ac:dyDescent="0.25">
      <c r="A95" s="16"/>
      <c r="B95" s="71"/>
      <c r="C95" s="30" t="s">
        <v>108</v>
      </c>
      <c r="D95" s="31">
        <v>39.808100000000003</v>
      </c>
      <c r="E95" s="31">
        <v>0</v>
      </c>
      <c r="F95" s="31">
        <v>0</v>
      </c>
      <c r="G95" s="31">
        <v>3.8022</v>
      </c>
      <c r="H95" s="31">
        <v>12.4815</v>
      </c>
      <c r="I95" s="31">
        <v>56.091900000000003</v>
      </c>
      <c r="J95" s="31">
        <v>2924.8308000000002</v>
      </c>
      <c r="R95" s="16"/>
      <c r="S95" s="71"/>
      <c r="T95" s="30" t="s">
        <v>108</v>
      </c>
      <c r="U95" s="31">
        <v>13.674300000000001</v>
      </c>
      <c r="V95" s="31">
        <v>-19.1691</v>
      </c>
      <c r="W95" s="31">
        <v>-9.4094999999999995</v>
      </c>
      <c r="X95" s="31">
        <v>-25.348600000000001</v>
      </c>
      <c r="Y95" s="31">
        <v>-4.5103999999999997</v>
      </c>
      <c r="Z95" s="31">
        <v>-44.763199999999998</v>
      </c>
      <c r="AA95" s="31">
        <v>337.10129999999998</v>
      </c>
    </row>
    <row r="96" spans="1:34" x14ac:dyDescent="0.25">
      <c r="A96" s="16"/>
      <c r="B96" s="71"/>
      <c r="C96" s="30" t="s">
        <v>109</v>
      </c>
      <c r="D96" s="31">
        <v>6.3278999999999996</v>
      </c>
      <c r="E96" s="31">
        <v>0</v>
      </c>
      <c r="F96" s="31">
        <v>0</v>
      </c>
      <c r="G96" s="31">
        <v>1.361</v>
      </c>
      <c r="H96" s="31">
        <v>2.6671</v>
      </c>
      <c r="I96" s="31">
        <v>2.2997999999999998</v>
      </c>
      <c r="J96" s="31">
        <v>4.3467000000000002</v>
      </c>
      <c r="R96" s="16"/>
      <c r="S96" s="71"/>
      <c r="T96" s="30" t="s">
        <v>109</v>
      </c>
      <c r="U96" s="31">
        <v>2.5337999999999998</v>
      </c>
      <c r="V96" s="31">
        <v>-4.7354000000000003</v>
      </c>
      <c r="W96" s="31">
        <v>-1.6837</v>
      </c>
      <c r="X96" s="31">
        <v>-6.0465</v>
      </c>
      <c r="Y96" s="31">
        <v>-0.66520000000000001</v>
      </c>
      <c r="Z96" s="31">
        <v>-1.6462000000000001</v>
      </c>
      <c r="AA96" s="31">
        <v>0.36830000000000002</v>
      </c>
    </row>
    <row r="97" spans="1:30" x14ac:dyDescent="0.25">
      <c r="A97" s="16"/>
      <c r="C97" s="36" t="s">
        <v>22</v>
      </c>
      <c r="D97" s="31"/>
      <c r="E97" s="31"/>
      <c r="F97" s="31"/>
      <c r="G97" s="31"/>
      <c r="H97" s="31"/>
      <c r="I97" s="31"/>
      <c r="J97" s="31"/>
      <c r="R97" s="16"/>
      <c r="T97" s="36" t="s">
        <v>22</v>
      </c>
      <c r="U97" s="21" t="s">
        <v>22</v>
      </c>
      <c r="V97" s="21" t="s">
        <v>22</v>
      </c>
      <c r="W97" s="21" t="s">
        <v>22</v>
      </c>
      <c r="X97" s="21" t="s">
        <v>22</v>
      </c>
      <c r="Y97" s="21" t="s">
        <v>22</v>
      </c>
      <c r="Z97" s="21" t="s">
        <v>22</v>
      </c>
      <c r="AA97" s="21" t="s">
        <v>22</v>
      </c>
    </row>
    <row r="98" spans="1:30" x14ac:dyDescent="0.25">
      <c r="A98" s="16"/>
      <c r="C98" s="36" t="s">
        <v>22</v>
      </c>
      <c r="D98" s="21"/>
      <c r="E98" s="21"/>
      <c r="F98" s="21"/>
      <c r="G98" s="21"/>
      <c r="H98" s="21"/>
      <c r="I98" s="21"/>
      <c r="J98" s="21"/>
      <c r="R98" s="16"/>
      <c r="T98" s="36" t="s">
        <v>22</v>
      </c>
      <c r="U98" s="21" t="s">
        <v>22</v>
      </c>
      <c r="V98" s="21" t="s">
        <v>22</v>
      </c>
      <c r="W98" s="21" t="s">
        <v>22</v>
      </c>
      <c r="X98" s="21" t="s">
        <v>22</v>
      </c>
      <c r="Y98" s="21" t="s">
        <v>22</v>
      </c>
      <c r="Z98" s="21" t="s">
        <v>22</v>
      </c>
      <c r="AA98" s="21" t="s">
        <v>22</v>
      </c>
    </row>
    <row r="99" spans="1:30" x14ac:dyDescent="0.25">
      <c r="A99" s="16"/>
      <c r="C99" s="36" t="s">
        <v>22</v>
      </c>
      <c r="D99" s="21"/>
      <c r="E99" s="21"/>
      <c r="F99" s="21"/>
      <c r="G99" s="21"/>
      <c r="H99" s="21"/>
      <c r="I99" s="21"/>
      <c r="J99" s="21"/>
      <c r="R99" s="16"/>
      <c r="T99" s="36" t="s">
        <v>22</v>
      </c>
      <c r="U99" s="21" t="s">
        <v>22</v>
      </c>
      <c r="V99" s="21" t="s">
        <v>22</v>
      </c>
      <c r="W99" s="21" t="s">
        <v>22</v>
      </c>
      <c r="X99" s="21" t="s">
        <v>22</v>
      </c>
      <c r="Y99" s="21" t="s">
        <v>22</v>
      </c>
      <c r="Z99" s="21" t="s">
        <v>22</v>
      </c>
      <c r="AA99" s="21" t="s">
        <v>22</v>
      </c>
    </row>
    <row r="100" spans="1:30" x14ac:dyDescent="0.25">
      <c r="A100" s="16"/>
      <c r="C100" s="36" t="s">
        <v>22</v>
      </c>
      <c r="D100" s="21"/>
      <c r="E100" s="21"/>
      <c r="F100" s="21"/>
      <c r="G100" s="21"/>
      <c r="H100" s="21"/>
      <c r="I100" s="21"/>
      <c r="J100" s="21"/>
      <c r="R100" s="16"/>
      <c r="T100" s="36" t="s">
        <v>22</v>
      </c>
      <c r="U100" s="21" t="s">
        <v>22</v>
      </c>
      <c r="V100" s="21" t="s">
        <v>22</v>
      </c>
      <c r="W100" s="21" t="s">
        <v>22</v>
      </c>
      <c r="X100" s="21" t="s">
        <v>22</v>
      </c>
      <c r="Y100" s="21" t="s">
        <v>22</v>
      </c>
      <c r="Z100" s="21" t="s">
        <v>22</v>
      </c>
      <c r="AA100" s="21" t="s">
        <v>22</v>
      </c>
    </row>
    <row r="101" spans="1:30" x14ac:dyDescent="0.25">
      <c r="A101" s="16"/>
      <c r="C101" s="36" t="s">
        <v>22</v>
      </c>
      <c r="D101" s="21"/>
      <c r="E101" s="21"/>
      <c r="F101" s="21"/>
      <c r="G101" s="21"/>
      <c r="H101" s="21"/>
      <c r="I101" s="21"/>
      <c r="J101" s="21"/>
      <c r="R101" s="16"/>
      <c r="T101" s="36" t="s">
        <v>22</v>
      </c>
      <c r="U101" s="21" t="s">
        <v>22</v>
      </c>
      <c r="V101" s="21" t="s">
        <v>22</v>
      </c>
      <c r="W101" s="21" t="s">
        <v>22</v>
      </c>
      <c r="X101" s="21" t="s">
        <v>22</v>
      </c>
      <c r="Y101" s="21" t="s">
        <v>22</v>
      </c>
      <c r="Z101" s="21" t="s">
        <v>22</v>
      </c>
      <c r="AA101" s="21" t="s">
        <v>22</v>
      </c>
    </row>
    <row r="102" spans="1:30" x14ac:dyDescent="0.25">
      <c r="A102" s="16"/>
      <c r="C102" s="36" t="s">
        <v>22</v>
      </c>
      <c r="D102" s="21"/>
      <c r="E102" s="21"/>
      <c r="F102" s="21"/>
      <c r="G102" s="21"/>
      <c r="H102" s="21"/>
      <c r="I102" s="21"/>
      <c r="J102" s="21"/>
      <c r="R102" s="16"/>
      <c r="T102" s="36" t="s">
        <v>22</v>
      </c>
      <c r="U102" s="21" t="s">
        <v>22</v>
      </c>
      <c r="V102" s="21" t="s">
        <v>22</v>
      </c>
      <c r="W102" s="21" t="s">
        <v>22</v>
      </c>
      <c r="X102" s="21" t="s">
        <v>22</v>
      </c>
      <c r="Y102" s="21" t="s">
        <v>22</v>
      </c>
      <c r="Z102" s="21" t="s">
        <v>22</v>
      </c>
      <c r="AA102" s="21" t="s">
        <v>22</v>
      </c>
    </row>
    <row r="103" spans="1:30" x14ac:dyDescent="0.25">
      <c r="A103" s="16"/>
      <c r="C103" s="22" t="s">
        <v>78</v>
      </c>
      <c r="D103" s="57" t="s">
        <v>320</v>
      </c>
      <c r="E103" s="58"/>
      <c r="F103" s="58"/>
      <c r="G103" s="58"/>
      <c r="H103" s="58"/>
      <c r="I103" s="59"/>
      <c r="J103" s="43" t="s">
        <v>22</v>
      </c>
      <c r="K103" s="24"/>
      <c r="R103" s="16"/>
      <c r="T103" s="22" t="s">
        <v>78</v>
      </c>
      <c r="U103" s="57" t="s">
        <v>320</v>
      </c>
      <c r="V103" s="58"/>
      <c r="W103" s="58"/>
      <c r="X103" s="58"/>
      <c r="Y103" s="58"/>
      <c r="Z103" s="59"/>
      <c r="AA103" s="43" t="s">
        <v>22</v>
      </c>
    </row>
    <row r="104" spans="1:30" x14ac:dyDescent="0.25">
      <c r="A104" s="16"/>
      <c r="B104" s="47"/>
      <c r="C104" s="50" t="s">
        <v>289</v>
      </c>
      <c r="D104" s="47" t="s">
        <v>321</v>
      </c>
      <c r="E104" s="47" t="s">
        <v>322</v>
      </c>
      <c r="F104" s="47" t="s">
        <v>22</v>
      </c>
      <c r="G104" s="47" t="s">
        <v>22</v>
      </c>
      <c r="H104" s="47" t="s">
        <v>22</v>
      </c>
      <c r="I104" s="47" t="s">
        <v>22</v>
      </c>
      <c r="J104" s="47" t="s">
        <v>22</v>
      </c>
      <c r="K104" s="47"/>
      <c r="L104" s="47"/>
      <c r="M104" s="47"/>
      <c r="N104" s="47"/>
      <c r="O104" s="47"/>
      <c r="P104" s="47"/>
      <c r="Q104" s="47"/>
      <c r="R104" s="16"/>
      <c r="S104" s="47"/>
      <c r="T104" s="50" t="s">
        <v>289</v>
      </c>
      <c r="U104" s="47" t="s">
        <v>321</v>
      </c>
      <c r="V104" s="47" t="s">
        <v>322</v>
      </c>
      <c r="W104" s="47" t="s">
        <v>22</v>
      </c>
      <c r="X104" s="47" t="s">
        <v>22</v>
      </c>
      <c r="Y104" s="47" t="s">
        <v>22</v>
      </c>
      <c r="Z104" s="47" t="s">
        <v>22</v>
      </c>
      <c r="AA104" s="47" t="s">
        <v>22</v>
      </c>
      <c r="AB104" s="47"/>
      <c r="AC104" s="47"/>
      <c r="AD104" s="47"/>
    </row>
    <row r="105" spans="1:30" ht="15" customHeight="1" x14ac:dyDescent="0.25">
      <c r="A105" s="16"/>
      <c r="C105" s="48" t="s">
        <v>290</v>
      </c>
      <c r="D105" s="28" t="s">
        <v>323</v>
      </c>
      <c r="E105" s="28" t="s">
        <v>22</v>
      </c>
      <c r="F105" s="28" t="s">
        <v>22</v>
      </c>
      <c r="G105" s="28" t="s">
        <v>22</v>
      </c>
      <c r="H105" s="28" t="s">
        <v>22</v>
      </c>
      <c r="I105" s="28" t="s">
        <v>22</v>
      </c>
      <c r="J105" s="49" t="s">
        <v>22</v>
      </c>
      <c r="R105" s="16"/>
      <c r="T105" s="48" t="s">
        <v>290</v>
      </c>
      <c r="U105" s="49" t="s">
        <v>323</v>
      </c>
      <c r="V105" s="49" t="s">
        <v>22</v>
      </c>
      <c r="W105" s="49" t="s">
        <v>22</v>
      </c>
      <c r="X105" s="49" t="s">
        <v>22</v>
      </c>
      <c r="Y105" s="49" t="s">
        <v>22</v>
      </c>
      <c r="Z105" s="49" t="s">
        <v>22</v>
      </c>
      <c r="AA105" s="49" t="s">
        <v>22</v>
      </c>
    </row>
    <row r="106" spans="1:30" ht="30" x14ac:dyDescent="0.25">
      <c r="A106" s="16"/>
      <c r="C106" s="22" t="s">
        <v>17</v>
      </c>
      <c r="D106" s="37" t="s">
        <v>321</v>
      </c>
      <c r="E106" s="37" t="s">
        <v>322</v>
      </c>
      <c r="F106" s="37" t="s">
        <v>324</v>
      </c>
      <c r="G106" s="37" t="s">
        <v>325</v>
      </c>
      <c r="H106" s="37" t="s">
        <v>326</v>
      </c>
      <c r="I106" s="37" t="s">
        <v>327</v>
      </c>
      <c r="J106" s="37" t="s">
        <v>28</v>
      </c>
      <c r="R106" s="16"/>
      <c r="T106" s="22" t="s">
        <v>17</v>
      </c>
      <c r="U106" s="37" t="s">
        <v>321</v>
      </c>
      <c r="V106" s="37" t="s">
        <v>322</v>
      </c>
      <c r="W106" s="37" t="s">
        <v>324</v>
      </c>
      <c r="X106" s="37" t="s">
        <v>325</v>
      </c>
      <c r="Y106" s="37" t="s">
        <v>326</v>
      </c>
      <c r="Z106" s="37" t="s">
        <v>327</v>
      </c>
      <c r="AA106" s="37" t="s">
        <v>28</v>
      </c>
    </row>
    <row r="107" spans="1:30" ht="15" customHeight="1" x14ac:dyDescent="0.25">
      <c r="A107" s="16"/>
      <c r="B107" s="65" t="s">
        <v>110</v>
      </c>
      <c r="C107" s="30" t="s">
        <v>9</v>
      </c>
      <c r="D107" s="31">
        <v>1910.1768</v>
      </c>
      <c r="E107" s="31">
        <v>1934.9979000000001</v>
      </c>
      <c r="F107" s="31">
        <v>1992.3479</v>
      </c>
      <c r="G107" s="31">
        <v>1289.0997</v>
      </c>
      <c r="H107" s="31">
        <v>2103.7186999999999</v>
      </c>
      <c r="I107" s="31">
        <v>9230.3410999999996</v>
      </c>
      <c r="J107" s="31">
        <v>163312.79889999999</v>
      </c>
      <c r="R107" s="16"/>
      <c r="S107" s="65" t="s">
        <v>110</v>
      </c>
      <c r="T107" s="30" t="s">
        <v>9</v>
      </c>
      <c r="U107" s="31">
        <v>173.67769999999999</v>
      </c>
      <c r="V107" s="31">
        <v>188.99879999999999</v>
      </c>
      <c r="W107" s="31">
        <v>86.785300000000007</v>
      </c>
      <c r="X107" s="31">
        <v>13.3932</v>
      </c>
      <c r="Y107" s="31">
        <v>160.91730000000001</v>
      </c>
      <c r="Z107" s="31">
        <v>623.77229999999997</v>
      </c>
      <c r="AA107" s="31">
        <v>13373.2019</v>
      </c>
    </row>
    <row r="108" spans="1:30" x14ac:dyDescent="0.25">
      <c r="A108" s="16"/>
      <c r="B108" s="65"/>
      <c r="C108" s="30" t="s">
        <v>111</v>
      </c>
      <c r="D108" s="31">
        <v>1397.2642000000001</v>
      </c>
      <c r="E108" s="31">
        <v>1461.3358000000001</v>
      </c>
      <c r="F108" s="31">
        <v>1577.6002000000001</v>
      </c>
      <c r="G108" s="31">
        <v>931.69569999999999</v>
      </c>
      <c r="H108" s="31">
        <v>1608.2592</v>
      </c>
      <c r="I108" s="31">
        <v>6976.1550999999999</v>
      </c>
      <c r="J108" s="31">
        <v>141239.53690000001</v>
      </c>
      <c r="R108" s="16"/>
      <c r="S108" s="65"/>
      <c r="T108" s="30" t="s">
        <v>111</v>
      </c>
      <c r="U108" s="31">
        <v>-112.93770000000001</v>
      </c>
      <c r="V108" s="31">
        <v>-65.849199999999996</v>
      </c>
      <c r="W108" s="31">
        <v>3.661</v>
      </c>
      <c r="X108" s="31">
        <v>-109.1314</v>
      </c>
      <c r="Y108" s="31">
        <v>-29.788499999999999</v>
      </c>
      <c r="Z108" s="31">
        <v>-314.04579999999999</v>
      </c>
      <c r="AA108" s="31">
        <v>8820.8891999999996</v>
      </c>
    </row>
    <row r="109" spans="1:30" x14ac:dyDescent="0.25">
      <c r="A109" s="16"/>
      <c r="B109" s="65"/>
      <c r="C109" s="30" t="s">
        <v>112</v>
      </c>
      <c r="D109" s="31">
        <v>73.148399999999995</v>
      </c>
      <c r="E109" s="31">
        <v>75.521299999999997</v>
      </c>
      <c r="F109" s="31">
        <v>79.183000000000007</v>
      </c>
      <c r="G109" s="31">
        <v>72.274900000000002</v>
      </c>
      <c r="H109" s="31">
        <v>76.448400000000007</v>
      </c>
      <c r="I109" s="31">
        <v>75.578500000000005</v>
      </c>
      <c r="J109" s="31">
        <v>86.484099999999998</v>
      </c>
      <c r="R109" s="16"/>
      <c r="S109" s="65"/>
      <c r="T109" s="30" t="s">
        <v>112</v>
      </c>
      <c r="U109" s="31">
        <v>-13.819800000000001</v>
      </c>
      <c r="V109" s="31">
        <v>-11.946400000000001</v>
      </c>
      <c r="W109" s="31">
        <v>-3.4140999999999999</v>
      </c>
      <c r="X109" s="31">
        <v>-9.3133999999999997</v>
      </c>
      <c r="Y109" s="31">
        <v>-7.8653000000000004</v>
      </c>
      <c r="Z109" s="31">
        <v>-9.1265999999999998</v>
      </c>
      <c r="AA109" s="31">
        <v>-1.8306</v>
      </c>
    </row>
    <row r="110" spans="1:30" x14ac:dyDescent="0.25">
      <c r="A110" s="16"/>
      <c r="B110" s="65"/>
      <c r="C110" s="30" t="s">
        <v>113</v>
      </c>
      <c r="D110" s="31">
        <v>147.10069999999999</v>
      </c>
      <c r="E110" s="31">
        <v>217.9701</v>
      </c>
      <c r="F110" s="31">
        <v>241.67660000000001</v>
      </c>
      <c r="G110" s="31">
        <v>201.83439999999999</v>
      </c>
      <c r="H110" s="31">
        <v>210.69640000000001</v>
      </c>
      <c r="I110" s="31">
        <v>1019.2781</v>
      </c>
      <c r="J110" s="31">
        <v>7988.2651999999998</v>
      </c>
      <c r="R110" s="16"/>
      <c r="S110" s="65"/>
      <c r="T110" s="30" t="s">
        <v>113</v>
      </c>
      <c r="U110" s="31">
        <v>110.3168</v>
      </c>
      <c r="V110" s="31">
        <v>130.98580000000001</v>
      </c>
      <c r="W110" s="31">
        <v>34.949199999999998</v>
      </c>
      <c r="X110" s="31">
        <v>31.707000000000001</v>
      </c>
      <c r="Y110" s="31">
        <v>70.038399999999996</v>
      </c>
      <c r="Z110" s="31">
        <v>377.99720000000002</v>
      </c>
      <c r="AA110" s="31">
        <v>2080.7121000000002</v>
      </c>
    </row>
    <row r="111" spans="1:30" x14ac:dyDescent="0.25">
      <c r="A111" s="16"/>
      <c r="B111" s="65"/>
      <c r="C111" s="30" t="s">
        <v>114</v>
      </c>
      <c r="D111" s="31">
        <v>7.7008999999999999</v>
      </c>
      <c r="E111" s="31">
        <v>11.2646</v>
      </c>
      <c r="F111" s="31">
        <v>12.1302</v>
      </c>
      <c r="G111" s="31">
        <v>15.657</v>
      </c>
      <c r="H111" s="31">
        <v>10.0154</v>
      </c>
      <c r="I111" s="31">
        <v>11.0427</v>
      </c>
      <c r="J111" s="31">
        <v>4.8914</v>
      </c>
      <c r="R111" s="16"/>
      <c r="S111" s="65"/>
      <c r="T111" s="30" t="s">
        <v>114</v>
      </c>
      <c r="U111" s="31">
        <v>5.5826000000000002</v>
      </c>
      <c r="V111" s="31">
        <v>6.2827000000000002</v>
      </c>
      <c r="W111" s="31">
        <v>1.2816000000000001</v>
      </c>
      <c r="X111" s="31">
        <v>2.3210999999999999</v>
      </c>
      <c r="Y111" s="31">
        <v>2.7753999999999999</v>
      </c>
      <c r="Z111" s="31">
        <v>3.5916000000000001</v>
      </c>
      <c r="AA111" s="31">
        <v>0.95140000000000002</v>
      </c>
    </row>
    <row r="112" spans="1:30" x14ac:dyDescent="0.25">
      <c r="A112" s="16"/>
      <c r="B112" s="65"/>
      <c r="C112" s="30" t="s">
        <v>115</v>
      </c>
      <c r="D112" s="31">
        <v>365.81189999999998</v>
      </c>
      <c r="E112" s="31">
        <v>255.69200000000001</v>
      </c>
      <c r="F112" s="31">
        <v>173.0712</v>
      </c>
      <c r="G112" s="31">
        <v>155.56950000000001</v>
      </c>
      <c r="H112" s="31">
        <v>284.76319999999998</v>
      </c>
      <c r="I112" s="31">
        <v>1234.9078</v>
      </c>
      <c r="J112" s="31">
        <v>14084.9967</v>
      </c>
      <c r="R112" s="16"/>
      <c r="S112" s="65"/>
      <c r="T112" s="30" t="s">
        <v>115</v>
      </c>
      <c r="U112" s="31">
        <v>176.29849999999999</v>
      </c>
      <c r="V112" s="31">
        <v>123.8621</v>
      </c>
      <c r="W112" s="31">
        <v>48.1751</v>
      </c>
      <c r="X112" s="31">
        <v>90.817499999999995</v>
      </c>
      <c r="Y112" s="31">
        <v>120.6675</v>
      </c>
      <c r="Z112" s="31">
        <v>559.82079999999996</v>
      </c>
      <c r="AA112" s="31">
        <v>2471.6005</v>
      </c>
    </row>
    <row r="113" spans="1:27" x14ac:dyDescent="0.25">
      <c r="A113" s="16"/>
      <c r="B113" s="65"/>
      <c r="C113" s="30" t="s">
        <v>116</v>
      </c>
      <c r="D113" s="31">
        <v>19.150700000000001</v>
      </c>
      <c r="E113" s="31">
        <v>13.2141</v>
      </c>
      <c r="F113" s="31">
        <v>8.6867999999999999</v>
      </c>
      <c r="G113" s="31">
        <v>12.068099999999999</v>
      </c>
      <c r="H113" s="31">
        <v>13.536199999999999</v>
      </c>
      <c r="I113" s="31">
        <v>13.3788</v>
      </c>
      <c r="J113" s="31">
        <v>8.6245999999999992</v>
      </c>
      <c r="R113" s="16"/>
      <c r="S113" s="65"/>
      <c r="T113" s="30" t="s">
        <v>116</v>
      </c>
      <c r="U113" s="31">
        <v>8.2371999999999996</v>
      </c>
      <c r="V113" s="31">
        <v>5.6637000000000004</v>
      </c>
      <c r="W113" s="31">
        <v>2.1324999999999998</v>
      </c>
      <c r="X113" s="31">
        <v>6.9923000000000002</v>
      </c>
      <c r="Y113" s="31">
        <v>5.0899000000000001</v>
      </c>
      <c r="Z113" s="31">
        <v>5.5349000000000004</v>
      </c>
      <c r="AA113" s="31">
        <v>0.87919999999999998</v>
      </c>
    </row>
    <row r="114" spans="1:27" x14ac:dyDescent="0.25">
      <c r="A114" s="16"/>
      <c r="B114" s="65"/>
      <c r="C114" s="30" t="s">
        <v>117</v>
      </c>
      <c r="D114" s="31">
        <v>132.91249999999999</v>
      </c>
      <c r="E114" s="31">
        <v>240.7842</v>
      </c>
      <c r="F114" s="31">
        <v>279.54570000000001</v>
      </c>
      <c r="G114" s="31">
        <v>96.522900000000007</v>
      </c>
      <c r="H114" s="31">
        <v>215.536</v>
      </c>
      <c r="I114" s="31">
        <v>965.30129999999997</v>
      </c>
      <c r="J114" s="31">
        <v>37919.061300000001</v>
      </c>
      <c r="R114" s="16"/>
      <c r="S114" s="65"/>
      <c r="T114" s="30" t="s">
        <v>117</v>
      </c>
      <c r="U114" s="31">
        <v>69.105500000000006</v>
      </c>
      <c r="V114" s="31">
        <v>41.553100000000001</v>
      </c>
      <c r="W114" s="31">
        <v>-33.658200000000001</v>
      </c>
      <c r="X114" s="31">
        <v>17.2895</v>
      </c>
      <c r="Y114" s="31">
        <v>-45.053199999999997</v>
      </c>
      <c r="Z114" s="31">
        <v>49.236499999999999</v>
      </c>
      <c r="AA114" s="31">
        <v>1883.4149</v>
      </c>
    </row>
    <row r="115" spans="1:27" x14ac:dyDescent="0.25">
      <c r="A115" s="16"/>
      <c r="B115" s="65"/>
      <c r="C115" s="30" t="s">
        <v>118</v>
      </c>
      <c r="D115" s="31">
        <v>9.5122999999999998</v>
      </c>
      <c r="E115" s="31">
        <v>16.477</v>
      </c>
      <c r="F115" s="31">
        <v>17.7197</v>
      </c>
      <c r="G115" s="31">
        <v>10.3599</v>
      </c>
      <c r="H115" s="31">
        <v>13.4018</v>
      </c>
      <c r="I115" s="31">
        <v>13.837199999999999</v>
      </c>
      <c r="J115" s="31">
        <v>26.847300000000001</v>
      </c>
      <c r="R115" s="16"/>
      <c r="S115" s="65"/>
      <c r="T115" s="30" t="s">
        <v>118</v>
      </c>
      <c r="U115" s="31">
        <v>5.2872000000000003</v>
      </c>
      <c r="V115" s="31">
        <v>3.4314</v>
      </c>
      <c r="W115" s="31">
        <v>-2.1797</v>
      </c>
      <c r="X115" s="31">
        <v>2.7473999999999998</v>
      </c>
      <c r="Y115" s="31">
        <v>-2.5066999999999999</v>
      </c>
      <c r="Z115" s="31">
        <v>1.2715000000000001</v>
      </c>
      <c r="AA115" s="31">
        <v>-0.36609999999999998</v>
      </c>
    </row>
    <row r="116" spans="1:27" x14ac:dyDescent="0.25">
      <c r="A116" s="16"/>
      <c r="B116" s="65"/>
      <c r="C116" s="30" t="s">
        <v>119</v>
      </c>
      <c r="D116" s="31">
        <v>1138.3062</v>
      </c>
      <c r="E116" s="31">
        <v>1209.8925999999999</v>
      </c>
      <c r="F116" s="31">
        <v>1228.2097000000001</v>
      </c>
      <c r="G116" s="31">
        <v>775.17290000000003</v>
      </c>
      <c r="H116" s="31">
        <v>1351.3925999999999</v>
      </c>
      <c r="I116" s="31">
        <v>5702.9741000000004</v>
      </c>
      <c r="J116" s="31">
        <v>100050.9298</v>
      </c>
      <c r="R116" s="16"/>
      <c r="S116" s="65"/>
      <c r="T116" s="30" t="s">
        <v>119</v>
      </c>
      <c r="U116" s="31">
        <v>-251.17760000000001</v>
      </c>
      <c r="V116" s="31">
        <v>-84.604900000000001</v>
      </c>
      <c r="W116" s="31">
        <v>-6.1843000000000004</v>
      </c>
      <c r="X116" s="31">
        <v>-92.913499999999999</v>
      </c>
      <c r="Y116" s="31">
        <v>5.8034999999999997</v>
      </c>
      <c r="Z116" s="31">
        <v>-429.07679999999999</v>
      </c>
      <c r="AA116" s="31">
        <v>6472.1289999999999</v>
      </c>
    </row>
    <row r="117" spans="1:27" x14ac:dyDescent="0.25">
      <c r="A117" s="16"/>
      <c r="B117" s="65"/>
      <c r="C117" s="30" t="s">
        <v>120</v>
      </c>
      <c r="D117" s="31">
        <v>81.466800000000006</v>
      </c>
      <c r="E117" s="31">
        <v>82.793599999999998</v>
      </c>
      <c r="F117" s="31">
        <v>77.852999999999994</v>
      </c>
      <c r="G117" s="31">
        <v>83.200199999999995</v>
      </c>
      <c r="H117" s="31">
        <v>84.028300000000002</v>
      </c>
      <c r="I117" s="31">
        <v>81.749499999999998</v>
      </c>
      <c r="J117" s="31">
        <v>70.837800000000001</v>
      </c>
      <c r="R117" s="16"/>
      <c r="S117" s="65"/>
      <c r="T117" s="30" t="s">
        <v>120</v>
      </c>
      <c r="U117" s="31">
        <v>-10.5397</v>
      </c>
      <c r="V117" s="31">
        <v>-1.97</v>
      </c>
      <c r="W117" s="31">
        <v>-0.57399999999999995</v>
      </c>
      <c r="X117" s="31">
        <v>-0.20330000000000001</v>
      </c>
      <c r="Y117" s="31">
        <v>1.8824000000000001</v>
      </c>
      <c r="Z117" s="31">
        <v>-2.3641000000000001</v>
      </c>
      <c r="AA117" s="31">
        <v>0.16889999999999999</v>
      </c>
    </row>
    <row r="118" spans="1:27" x14ac:dyDescent="0.25">
      <c r="A118" s="16"/>
      <c r="B118" s="65"/>
      <c r="C118" s="30" t="s">
        <v>121</v>
      </c>
      <c r="D118" s="31">
        <v>126.0455</v>
      </c>
      <c r="E118" s="31">
        <v>10.6591</v>
      </c>
      <c r="F118" s="31">
        <v>69.844800000000006</v>
      </c>
      <c r="G118" s="31">
        <v>59.999899999999997</v>
      </c>
      <c r="H118" s="31">
        <v>41.330500000000001</v>
      </c>
      <c r="I118" s="31">
        <v>307.87979999999999</v>
      </c>
      <c r="J118" s="31">
        <v>3269.5457999999999</v>
      </c>
      <c r="R118" s="16"/>
      <c r="S118" s="65"/>
      <c r="T118" s="30" t="s">
        <v>121</v>
      </c>
      <c r="U118" s="31">
        <v>69.134500000000003</v>
      </c>
      <c r="V118" s="31">
        <v>-22.7973</v>
      </c>
      <c r="W118" s="31">
        <v>43.503599999999999</v>
      </c>
      <c r="X118" s="31">
        <v>-33.507300000000001</v>
      </c>
      <c r="Y118" s="31">
        <v>9.4611000000000001</v>
      </c>
      <c r="Z118" s="31">
        <v>65.794499999999999</v>
      </c>
      <c r="AA118" s="31">
        <v>465.34530000000001</v>
      </c>
    </row>
    <row r="119" spans="1:27" x14ac:dyDescent="0.25">
      <c r="A119" s="16"/>
      <c r="B119" s="65"/>
      <c r="C119" s="30" t="s">
        <v>122</v>
      </c>
      <c r="D119" s="31">
        <v>9.0208999999999993</v>
      </c>
      <c r="E119" s="31">
        <v>0.72940000000000005</v>
      </c>
      <c r="F119" s="31">
        <v>4.4272999999999998</v>
      </c>
      <c r="G119" s="31">
        <v>6.4398999999999997</v>
      </c>
      <c r="H119" s="31">
        <v>2.5699000000000001</v>
      </c>
      <c r="I119" s="31">
        <v>4.4132999999999996</v>
      </c>
      <c r="J119" s="31">
        <v>2.3149000000000002</v>
      </c>
      <c r="R119" s="16"/>
      <c r="S119" s="65"/>
      <c r="T119" s="30" t="s">
        <v>122</v>
      </c>
      <c r="U119" s="31">
        <v>5.2525000000000004</v>
      </c>
      <c r="V119" s="31">
        <v>-1.4613</v>
      </c>
      <c r="W119" s="31">
        <v>2.7536999999999998</v>
      </c>
      <c r="X119" s="31">
        <v>-2.544</v>
      </c>
      <c r="Y119" s="31">
        <v>0.62429999999999997</v>
      </c>
      <c r="Z119" s="31">
        <v>1.0926</v>
      </c>
      <c r="AA119" s="31">
        <v>0.19719999999999999</v>
      </c>
    </row>
    <row r="120" spans="1:27" x14ac:dyDescent="0.25">
      <c r="A120" s="16"/>
      <c r="B120" s="65"/>
      <c r="C120" s="30" t="s">
        <v>123</v>
      </c>
      <c r="D120" s="31">
        <v>163.52189999999999</v>
      </c>
      <c r="E120" s="31">
        <v>350.48559999999998</v>
      </c>
      <c r="F120" s="31">
        <v>317.5394</v>
      </c>
      <c r="G120" s="31">
        <v>158.43989999999999</v>
      </c>
      <c r="H120" s="31">
        <v>413.64769999999999</v>
      </c>
      <c r="I120" s="31">
        <v>1403.6344999999999</v>
      </c>
      <c r="J120" s="31">
        <v>20889.283599999999</v>
      </c>
      <c r="R120" s="16"/>
      <c r="S120" s="65"/>
      <c r="T120" s="30" t="s">
        <v>123</v>
      </c>
      <c r="U120" s="31">
        <v>-18.2851</v>
      </c>
      <c r="V120" s="31">
        <v>-118.7505</v>
      </c>
      <c r="W120" s="31">
        <v>35.593400000000003</v>
      </c>
      <c r="X120" s="31">
        <v>-15.778499999999999</v>
      </c>
      <c r="Y120" s="31">
        <v>-31.3733</v>
      </c>
      <c r="Z120" s="31">
        <v>-148.59399999999999</v>
      </c>
      <c r="AA120" s="31">
        <v>2209.3395</v>
      </c>
    </row>
    <row r="121" spans="1:27" x14ac:dyDescent="0.25">
      <c r="A121" s="16"/>
      <c r="B121" s="65"/>
      <c r="C121" s="30" t="s">
        <v>124</v>
      </c>
      <c r="D121" s="31">
        <v>11.702999999999999</v>
      </c>
      <c r="E121" s="31">
        <v>23.983899999999998</v>
      </c>
      <c r="F121" s="31">
        <v>20.128</v>
      </c>
      <c r="G121" s="31">
        <v>17.005500000000001</v>
      </c>
      <c r="H121" s="31">
        <v>25.720199999999998</v>
      </c>
      <c r="I121" s="31">
        <v>20.1205</v>
      </c>
      <c r="J121" s="31">
        <v>14.79</v>
      </c>
      <c r="R121" s="16"/>
      <c r="S121" s="65"/>
      <c r="T121" s="30" t="s">
        <v>124</v>
      </c>
      <c r="U121" s="31">
        <v>-0.33560000000000001</v>
      </c>
      <c r="V121" s="31">
        <v>-6.7416999999999998</v>
      </c>
      <c r="W121" s="31">
        <v>2.2145999999999999</v>
      </c>
      <c r="X121" s="31">
        <v>0.26700000000000002</v>
      </c>
      <c r="Y121" s="31">
        <v>-1.4476</v>
      </c>
      <c r="Z121" s="31">
        <v>-1.1715</v>
      </c>
      <c r="AA121" s="31">
        <v>0.68330000000000002</v>
      </c>
    </row>
    <row r="122" spans="1:27" x14ac:dyDescent="0.25">
      <c r="A122" s="16"/>
      <c r="B122" s="65"/>
      <c r="C122" s="30" t="s">
        <v>125</v>
      </c>
      <c r="D122" s="31">
        <v>352.99959999999999</v>
      </c>
      <c r="E122" s="31">
        <v>461.56209999999999</v>
      </c>
      <c r="F122" s="31">
        <v>323.65230000000003</v>
      </c>
      <c r="G122" s="31">
        <v>246.6062</v>
      </c>
      <c r="H122" s="31">
        <v>492.29599999999999</v>
      </c>
      <c r="I122" s="31">
        <v>1877.1161999999999</v>
      </c>
      <c r="J122" s="31">
        <v>29620.277999999998</v>
      </c>
      <c r="R122" s="16"/>
      <c r="S122" s="65"/>
      <c r="T122" s="30" t="s">
        <v>125</v>
      </c>
      <c r="U122" s="31">
        <v>-145.18620000000001</v>
      </c>
      <c r="V122" s="31">
        <v>-76.252600000000001</v>
      </c>
      <c r="W122" s="31">
        <v>-41.883299999999998</v>
      </c>
      <c r="X122" s="31">
        <v>-60.356099999999998</v>
      </c>
      <c r="Y122" s="31">
        <v>32.228400000000001</v>
      </c>
      <c r="Z122" s="31">
        <v>-291.44990000000001</v>
      </c>
      <c r="AA122" s="31">
        <v>1773.4681</v>
      </c>
    </row>
    <row r="123" spans="1:27" x14ac:dyDescent="0.25">
      <c r="A123" s="16"/>
      <c r="B123" s="65"/>
      <c r="C123" s="30" t="s">
        <v>126</v>
      </c>
      <c r="D123" s="31">
        <v>25.2636</v>
      </c>
      <c r="E123" s="31">
        <v>31.584900000000001</v>
      </c>
      <c r="F123" s="31">
        <v>20.515499999999999</v>
      </c>
      <c r="G123" s="31">
        <v>26.468499999999999</v>
      </c>
      <c r="H123" s="31">
        <v>30.610499999999998</v>
      </c>
      <c r="I123" s="31">
        <v>26.907599999999999</v>
      </c>
      <c r="J123" s="31">
        <v>20.971699999999998</v>
      </c>
      <c r="R123" s="16"/>
      <c r="S123" s="65"/>
      <c r="T123" s="30" t="s">
        <v>126</v>
      </c>
      <c r="U123" s="31">
        <v>-7.7244000000000002</v>
      </c>
      <c r="V123" s="31">
        <v>-3.6312000000000002</v>
      </c>
      <c r="W123" s="31">
        <v>-2.7088000000000001</v>
      </c>
      <c r="X123" s="31">
        <v>-3.0236999999999998</v>
      </c>
      <c r="Y123" s="31">
        <v>2.5242</v>
      </c>
      <c r="Z123" s="31">
        <v>-2.8386999999999998</v>
      </c>
      <c r="AA123" s="31">
        <v>-5.7700000000000001E-2</v>
      </c>
    </row>
    <row r="124" spans="1:27" x14ac:dyDescent="0.25">
      <c r="A124" s="16"/>
      <c r="B124" s="65"/>
      <c r="C124" s="30" t="s">
        <v>127</v>
      </c>
      <c r="D124" s="31">
        <v>523.50540000000001</v>
      </c>
      <c r="E124" s="31">
        <v>311.87110000000001</v>
      </c>
      <c r="F124" s="31">
        <v>552.88589999999999</v>
      </c>
      <c r="G124" s="31">
        <v>265.68709999999999</v>
      </c>
      <c r="H124" s="31">
        <v>286.43770000000001</v>
      </c>
      <c r="I124" s="31">
        <v>1940.3871999999999</v>
      </c>
      <c r="J124" s="31">
        <v>41683.0026</v>
      </c>
      <c r="R124" s="16"/>
      <c r="S124" s="65"/>
      <c r="T124" s="30" t="s">
        <v>127</v>
      </c>
      <c r="U124" s="31">
        <v>-23.451599999999999</v>
      </c>
      <c r="V124" s="31">
        <v>67.171300000000002</v>
      </c>
      <c r="W124" s="31">
        <v>94.043400000000005</v>
      </c>
      <c r="X124" s="31">
        <v>-11.7865</v>
      </c>
      <c r="Y124" s="31">
        <v>-67.407399999999996</v>
      </c>
      <c r="Z124" s="31">
        <v>58.569400000000002</v>
      </c>
      <c r="AA124" s="31">
        <v>2889.6003999999998</v>
      </c>
    </row>
    <row r="125" spans="1:27" x14ac:dyDescent="0.25">
      <c r="A125" s="16"/>
      <c r="B125" s="65"/>
      <c r="C125" s="30" t="s">
        <v>128</v>
      </c>
      <c r="D125" s="31">
        <v>37.466500000000003</v>
      </c>
      <c r="E125" s="31">
        <v>21.3415</v>
      </c>
      <c r="F125" s="31">
        <v>35.045999999999999</v>
      </c>
      <c r="G125" s="31">
        <v>28.516500000000001</v>
      </c>
      <c r="H125" s="31">
        <v>17.810400000000001</v>
      </c>
      <c r="I125" s="31">
        <v>27.814599999999999</v>
      </c>
      <c r="J125" s="31">
        <v>29.5123</v>
      </c>
      <c r="R125" s="16"/>
      <c r="S125" s="65"/>
      <c r="T125" s="30" t="s">
        <v>128</v>
      </c>
      <c r="U125" s="31">
        <v>1.2490000000000001</v>
      </c>
      <c r="V125" s="31">
        <v>5.3186</v>
      </c>
      <c r="W125" s="31">
        <v>5.8935000000000004</v>
      </c>
      <c r="X125" s="31">
        <v>1.8575999999999999</v>
      </c>
      <c r="Y125" s="31">
        <v>-3.7911999999999999</v>
      </c>
      <c r="Z125" s="31">
        <v>2.0015999999999998</v>
      </c>
      <c r="AA125" s="31">
        <v>0.21629999999999999</v>
      </c>
    </row>
    <row r="126" spans="1:27" x14ac:dyDescent="0.25">
      <c r="A126" s="16"/>
      <c r="B126" s="65"/>
      <c r="C126" s="30" t="s">
        <v>129</v>
      </c>
      <c r="D126" s="31">
        <v>225.18260000000001</v>
      </c>
      <c r="E126" s="31">
        <v>216.53219999999999</v>
      </c>
      <c r="F126" s="31">
        <v>285.55509999999998</v>
      </c>
      <c r="G126" s="31">
        <v>164.14109999999999</v>
      </c>
      <c r="H126" s="31">
        <v>279.67619999999999</v>
      </c>
      <c r="I126" s="31">
        <v>1171.0871</v>
      </c>
      <c r="J126" s="31">
        <v>28513.266</v>
      </c>
      <c r="R126" s="16"/>
      <c r="S126" s="65"/>
      <c r="T126" s="30" t="s">
        <v>129</v>
      </c>
      <c r="U126" s="31">
        <v>34.614699999999999</v>
      </c>
      <c r="V126" s="31">
        <v>56.732900000000001</v>
      </c>
      <c r="W126" s="31">
        <v>-12.9498</v>
      </c>
      <c r="X126" s="31">
        <v>-11.199199999999999</v>
      </c>
      <c r="Y126" s="31">
        <v>86.761899999999997</v>
      </c>
      <c r="Z126" s="31">
        <v>153.96039999999999</v>
      </c>
      <c r="AA126" s="31">
        <v>1757.3695</v>
      </c>
    </row>
    <row r="127" spans="1:27" x14ac:dyDescent="0.25">
      <c r="A127" s="16"/>
      <c r="B127" s="65"/>
      <c r="C127" s="30" t="s">
        <v>130</v>
      </c>
      <c r="D127" s="31">
        <v>16.116</v>
      </c>
      <c r="E127" s="31">
        <v>14.817399999999999</v>
      </c>
      <c r="F127" s="31">
        <v>18.1006</v>
      </c>
      <c r="G127" s="31">
        <v>17.6175</v>
      </c>
      <c r="H127" s="31">
        <v>17.39</v>
      </c>
      <c r="I127" s="31">
        <v>16.786999999999999</v>
      </c>
      <c r="J127" s="31">
        <v>20.187899999999999</v>
      </c>
      <c r="R127" s="16"/>
      <c r="S127" s="65"/>
      <c r="T127" s="30" t="s">
        <v>130</v>
      </c>
      <c r="U127" s="31">
        <v>3.4973000000000001</v>
      </c>
      <c r="V127" s="31">
        <v>4.3536999999999999</v>
      </c>
      <c r="W127" s="31">
        <v>-0.8649</v>
      </c>
      <c r="X127" s="31">
        <v>0.77129999999999999</v>
      </c>
      <c r="Y127" s="31">
        <v>5.6128999999999998</v>
      </c>
      <c r="Z127" s="31">
        <v>2.835</v>
      </c>
      <c r="AA127" s="31">
        <v>-1.7600000000000001E-2</v>
      </c>
    </row>
    <row r="128" spans="1:27" x14ac:dyDescent="0.25">
      <c r="A128" s="16"/>
      <c r="B128" s="65"/>
      <c r="C128" s="30" t="s">
        <v>131</v>
      </c>
      <c r="D128" s="31">
        <v>132.0547</v>
      </c>
      <c r="E128" s="31">
        <v>120.8848</v>
      </c>
      <c r="F128" s="31">
        <v>97.967500000000001</v>
      </c>
      <c r="G128" s="31">
        <v>96.8215</v>
      </c>
      <c r="H128" s="31">
        <v>136.20160000000001</v>
      </c>
      <c r="I128" s="31">
        <v>583.92999999999995</v>
      </c>
      <c r="J128" s="31">
        <v>20533.706699999999</v>
      </c>
      <c r="R128" s="16"/>
      <c r="S128" s="65"/>
      <c r="T128" s="30" t="s">
        <v>131</v>
      </c>
      <c r="U128" s="31">
        <v>39.370399999999997</v>
      </c>
      <c r="V128" s="31">
        <v>5.2496999999999998</v>
      </c>
      <c r="W128" s="31">
        <v>-71.142700000000005</v>
      </c>
      <c r="X128" s="31">
        <v>-10.010999999999999</v>
      </c>
      <c r="Y128" s="31">
        <v>-49.998100000000001</v>
      </c>
      <c r="Z128" s="31">
        <v>-86.531800000000004</v>
      </c>
      <c r="AA128" s="31">
        <v>191.11170000000001</v>
      </c>
    </row>
    <row r="129" spans="1:27" x14ac:dyDescent="0.25">
      <c r="A129" s="16"/>
      <c r="B129" s="65"/>
      <c r="C129" s="30" t="s">
        <v>132</v>
      </c>
      <c r="D129" s="31">
        <v>9.4509000000000007</v>
      </c>
      <c r="E129" s="31">
        <v>8.2721999999999998</v>
      </c>
      <c r="F129" s="31">
        <v>6.2099000000000002</v>
      </c>
      <c r="G129" s="31">
        <v>10.391999999999999</v>
      </c>
      <c r="H129" s="31">
        <v>8.4688999999999997</v>
      </c>
      <c r="I129" s="31">
        <v>8.3704000000000001</v>
      </c>
      <c r="J129" s="31">
        <v>14.5382</v>
      </c>
      <c r="R129" s="16"/>
      <c r="S129" s="65"/>
      <c r="T129" s="30" t="s">
        <v>132</v>
      </c>
      <c r="U129" s="31">
        <v>3.3136999999999999</v>
      </c>
      <c r="V129" s="31">
        <v>0.70040000000000002</v>
      </c>
      <c r="W129" s="31">
        <v>-4.5345000000000004</v>
      </c>
      <c r="X129" s="31">
        <v>0.1278</v>
      </c>
      <c r="Y129" s="31">
        <v>-2.8982999999999999</v>
      </c>
      <c r="Z129" s="31">
        <v>-0.82640000000000002</v>
      </c>
      <c r="AA129" s="31">
        <v>-0.82410000000000005</v>
      </c>
    </row>
    <row r="130" spans="1:27" x14ac:dyDescent="0.25">
      <c r="A130" s="16"/>
      <c r="B130" s="65"/>
      <c r="C130" s="30" t="s">
        <v>133</v>
      </c>
      <c r="D130" s="34">
        <v>2.1111</v>
      </c>
      <c r="E130" s="34">
        <v>1.5839000000000001</v>
      </c>
      <c r="F130" s="34">
        <v>1.756</v>
      </c>
      <c r="G130" s="34">
        <v>1.8012999999999999</v>
      </c>
      <c r="H130" s="34">
        <v>1.7234</v>
      </c>
      <c r="I130" s="34">
        <v>1.7896000000000001</v>
      </c>
      <c r="J130" s="34">
        <v>1.9961</v>
      </c>
      <c r="R130" s="16"/>
      <c r="S130" s="65"/>
      <c r="T130" s="30" t="s">
        <v>133</v>
      </c>
      <c r="U130" s="38">
        <v>9.4600000000000004E-2</v>
      </c>
      <c r="V130" s="38">
        <v>-1.1299999999999999E-2</v>
      </c>
      <c r="W130" s="38">
        <v>-2.5700000000000001E-2</v>
      </c>
      <c r="X130" s="38">
        <v>-0.12720000000000001</v>
      </c>
      <c r="Y130" s="38">
        <v>7.3999999999999996E-2</v>
      </c>
      <c r="Z130" s="38">
        <v>7.1000000000000004E-3</v>
      </c>
      <c r="AA130" s="38">
        <v>-3.61E-2</v>
      </c>
    </row>
    <row r="131" spans="1:27" x14ac:dyDescent="0.25">
      <c r="A131" s="16"/>
      <c r="B131" s="65"/>
      <c r="C131" s="30" t="s">
        <v>134</v>
      </c>
      <c r="D131" s="34">
        <v>0.72340000000000004</v>
      </c>
      <c r="E131" s="34">
        <v>0.61499999999999999</v>
      </c>
      <c r="F131" s="34">
        <v>0.64119999999999999</v>
      </c>
      <c r="G131" s="34">
        <v>0.64339999999999997</v>
      </c>
      <c r="H131" s="34">
        <v>0.67430000000000001</v>
      </c>
      <c r="I131" s="34">
        <v>0.66120000000000001</v>
      </c>
      <c r="J131" s="34">
        <v>0.64739999999999998</v>
      </c>
      <c r="R131" s="16"/>
      <c r="S131" s="65"/>
      <c r="T131" s="30" t="s">
        <v>134</v>
      </c>
      <c r="U131" s="38">
        <v>-1.55E-2</v>
      </c>
      <c r="V131" s="38">
        <v>-6.7599999999999993E-2</v>
      </c>
      <c r="W131" s="38">
        <v>1.72E-2</v>
      </c>
      <c r="X131" s="38">
        <v>-5.1400000000000001E-2</v>
      </c>
      <c r="Y131" s="38">
        <v>3.44E-2</v>
      </c>
      <c r="Z131" s="38">
        <v>-1.23E-2</v>
      </c>
      <c r="AA131" s="38">
        <v>-4.0000000000000001E-3</v>
      </c>
    </row>
    <row r="132" spans="1:27" x14ac:dyDescent="0.25">
      <c r="A132" s="16"/>
      <c r="B132" s="65"/>
      <c r="C132" s="30" t="s">
        <v>135</v>
      </c>
      <c r="D132" s="31">
        <v>7.2404000000000002</v>
      </c>
      <c r="E132" s="31">
        <v>7.8544999999999998</v>
      </c>
      <c r="F132" s="31">
        <v>1.1637999999999999</v>
      </c>
      <c r="G132" s="31">
        <v>3.9537</v>
      </c>
      <c r="H132" s="31">
        <v>3.1861000000000002</v>
      </c>
      <c r="I132" s="31">
        <v>23.398599999999998</v>
      </c>
      <c r="J132" s="31">
        <v>9193.4241999999995</v>
      </c>
      <c r="R132" s="16"/>
      <c r="S132" s="65"/>
      <c r="T132" s="30" t="s">
        <v>135</v>
      </c>
      <c r="U132" s="31">
        <v>-3.5999999999999999E-3</v>
      </c>
      <c r="V132" s="31">
        <v>-5.1177000000000001</v>
      </c>
      <c r="W132" s="31">
        <v>-2.0863999999999998</v>
      </c>
      <c r="X132" s="31">
        <v>3.9537</v>
      </c>
      <c r="Y132" s="31">
        <v>-0.82930000000000004</v>
      </c>
      <c r="Z132" s="31">
        <v>-4.0833000000000004</v>
      </c>
      <c r="AA132" s="31">
        <v>-59.443100000000001</v>
      </c>
    </row>
    <row r="133" spans="1:27" x14ac:dyDescent="0.25">
      <c r="A133" s="16"/>
      <c r="B133" s="65"/>
      <c r="C133" s="30" t="s">
        <v>136</v>
      </c>
      <c r="D133" s="31">
        <v>0.51819999999999999</v>
      </c>
      <c r="E133" s="31">
        <v>0.53749999999999998</v>
      </c>
      <c r="F133" s="31">
        <v>7.3800000000000004E-2</v>
      </c>
      <c r="G133" s="31">
        <v>0.4244</v>
      </c>
      <c r="H133" s="31">
        <v>0.1981</v>
      </c>
      <c r="I133" s="31">
        <v>0.33539999999999998</v>
      </c>
      <c r="J133" s="31">
        <v>6.5091000000000001</v>
      </c>
      <c r="R133" s="16"/>
      <c r="S133" s="65"/>
      <c r="T133" s="30" t="s">
        <v>136</v>
      </c>
      <c r="U133" s="31">
        <v>3.85E-2</v>
      </c>
      <c r="V133" s="31">
        <v>-0.31190000000000001</v>
      </c>
      <c r="W133" s="31">
        <v>-0.13270000000000001</v>
      </c>
      <c r="X133" s="31">
        <v>0.4244</v>
      </c>
      <c r="Y133" s="31">
        <v>-4.7E-2</v>
      </c>
      <c r="Z133" s="31">
        <v>-4.1599999999999998E-2</v>
      </c>
      <c r="AA133" s="31">
        <v>-0.47849999999999998</v>
      </c>
    </row>
    <row r="134" spans="1:27" x14ac:dyDescent="0.25">
      <c r="A134" s="16"/>
      <c r="B134" s="65"/>
      <c r="C134" s="30" t="s">
        <v>137</v>
      </c>
      <c r="D134" s="31">
        <v>1372.1657</v>
      </c>
      <c r="E134" s="31">
        <v>1449.9685999999999</v>
      </c>
      <c r="F134" s="31">
        <v>1565.8236999999999</v>
      </c>
      <c r="G134" s="31">
        <v>915.15269999999998</v>
      </c>
      <c r="H134" s="31">
        <v>1596.1822</v>
      </c>
      <c r="I134" s="31">
        <v>6899.2929000000004</v>
      </c>
      <c r="J134" s="31">
        <v>129646.0843</v>
      </c>
      <c r="R134" s="16"/>
      <c r="S134" s="65"/>
      <c r="T134" s="30" t="s">
        <v>137</v>
      </c>
      <c r="U134" s="31">
        <v>-100.6632</v>
      </c>
      <c r="V134" s="31">
        <v>-59.072800000000001</v>
      </c>
      <c r="W134" s="31">
        <v>-2.8944999999999999</v>
      </c>
      <c r="X134" s="31">
        <v>-107.2084</v>
      </c>
      <c r="Y134" s="31">
        <v>-11.6746</v>
      </c>
      <c r="Z134" s="31">
        <v>-281.51350000000002</v>
      </c>
      <c r="AA134" s="31">
        <v>8215.4411</v>
      </c>
    </row>
    <row r="135" spans="1:27" x14ac:dyDescent="0.25">
      <c r="A135" s="16"/>
      <c r="B135" s="65"/>
      <c r="C135" s="30" t="s">
        <v>138</v>
      </c>
      <c r="D135" s="31">
        <v>98.203699999999998</v>
      </c>
      <c r="E135" s="31">
        <v>99.222099999999998</v>
      </c>
      <c r="F135" s="31">
        <v>99.253500000000003</v>
      </c>
      <c r="G135" s="31">
        <v>98.224400000000003</v>
      </c>
      <c r="H135" s="31">
        <v>99.249099999999999</v>
      </c>
      <c r="I135" s="31">
        <v>98.898200000000003</v>
      </c>
      <c r="J135" s="31">
        <v>91.791600000000003</v>
      </c>
      <c r="R135" s="16"/>
      <c r="S135" s="65"/>
      <c r="T135" s="30" t="s">
        <v>138</v>
      </c>
      <c r="U135" s="31">
        <v>0.6784</v>
      </c>
      <c r="V135" s="31">
        <v>0.41010000000000002</v>
      </c>
      <c r="W135" s="31">
        <v>-0.4148</v>
      </c>
      <c r="X135" s="31">
        <v>-1.4E-3</v>
      </c>
      <c r="Y135" s="31">
        <v>1.0922000000000001</v>
      </c>
      <c r="Z135" s="31">
        <v>0.39879999999999999</v>
      </c>
      <c r="AA135" s="31">
        <v>8.9499999999999996E-2</v>
      </c>
    </row>
    <row r="136" spans="1:27" x14ac:dyDescent="0.25">
      <c r="A136" s="16"/>
      <c r="B136" s="65"/>
      <c r="C136" s="30" t="s">
        <v>139</v>
      </c>
      <c r="D136" s="31">
        <v>138.41200000000001</v>
      </c>
      <c r="E136" s="31">
        <v>332.33280000000002</v>
      </c>
      <c r="F136" s="31">
        <v>248.98869999999999</v>
      </c>
      <c r="G136" s="31">
        <v>163.13849999999999</v>
      </c>
      <c r="H136" s="31">
        <v>283.85680000000002</v>
      </c>
      <c r="I136" s="31">
        <v>1166.7288000000001</v>
      </c>
      <c r="J136" s="31">
        <v>18280.8613</v>
      </c>
      <c r="R136" s="16"/>
      <c r="S136" s="65"/>
      <c r="T136" s="30" t="s">
        <v>139</v>
      </c>
      <c r="U136" s="31">
        <v>-6.9264000000000001</v>
      </c>
      <c r="V136" s="31">
        <v>-64.229100000000003</v>
      </c>
      <c r="W136" s="31">
        <v>55.323900000000002</v>
      </c>
      <c r="X136" s="31">
        <v>-25.124500000000001</v>
      </c>
      <c r="Y136" s="31">
        <v>-3.9447000000000001</v>
      </c>
      <c r="Z136" s="31">
        <v>-44.900700000000001</v>
      </c>
      <c r="AA136" s="31">
        <v>2768.0464999999999</v>
      </c>
    </row>
    <row r="137" spans="1:27" x14ac:dyDescent="0.25">
      <c r="A137" s="16"/>
      <c r="B137" s="65"/>
      <c r="C137" s="30" t="s">
        <v>140</v>
      </c>
      <c r="D137" s="31">
        <v>9.9059000000000008</v>
      </c>
      <c r="E137" s="31">
        <v>22.741700000000002</v>
      </c>
      <c r="F137" s="31">
        <v>15.7827</v>
      </c>
      <c r="G137" s="31">
        <v>17.509799999999998</v>
      </c>
      <c r="H137" s="31">
        <v>17.649899999999999</v>
      </c>
      <c r="I137" s="31">
        <v>16.724499999999999</v>
      </c>
      <c r="J137" s="31">
        <v>12.943199999999999</v>
      </c>
      <c r="R137" s="16"/>
      <c r="S137" s="65"/>
      <c r="T137" s="30" t="s">
        <v>140</v>
      </c>
      <c r="U137" s="31">
        <v>0.28210000000000002</v>
      </c>
      <c r="V137" s="31">
        <v>-3.2252000000000001</v>
      </c>
      <c r="W137" s="31">
        <v>3.4782000000000002</v>
      </c>
      <c r="X137" s="31">
        <v>-0.57799999999999996</v>
      </c>
      <c r="Y137" s="31">
        <v>8.0100000000000005E-2</v>
      </c>
      <c r="Z137" s="31">
        <v>0.1045</v>
      </c>
      <c r="AA137" s="31">
        <v>1.2282</v>
      </c>
    </row>
    <row r="138" spans="1:27" x14ac:dyDescent="0.25">
      <c r="A138" s="16"/>
      <c r="B138" s="65"/>
      <c r="C138" s="30" t="s">
        <v>141</v>
      </c>
      <c r="D138" s="31">
        <v>147.5249</v>
      </c>
      <c r="E138" s="31">
        <v>163.9256</v>
      </c>
      <c r="F138" s="31">
        <v>146.761</v>
      </c>
      <c r="G138" s="31">
        <v>85.064800000000005</v>
      </c>
      <c r="H138" s="31">
        <v>312.29520000000002</v>
      </c>
      <c r="I138" s="31">
        <v>855.57140000000004</v>
      </c>
      <c r="J138" s="31">
        <v>11379.687900000001</v>
      </c>
      <c r="R138" s="16"/>
      <c r="S138" s="65"/>
      <c r="T138" s="30" t="s">
        <v>141</v>
      </c>
      <c r="U138" s="31">
        <v>-29.768599999999999</v>
      </c>
      <c r="V138" s="31">
        <v>-60.076999999999998</v>
      </c>
      <c r="W138" s="31">
        <v>-24.149100000000001</v>
      </c>
      <c r="X138" s="31">
        <v>-18.417999999999999</v>
      </c>
      <c r="Y138" s="31">
        <v>-21.747</v>
      </c>
      <c r="Z138" s="31">
        <v>-154.15989999999999</v>
      </c>
      <c r="AA138" s="31">
        <v>1077.5640000000001</v>
      </c>
    </row>
    <row r="139" spans="1:27" x14ac:dyDescent="0.25">
      <c r="A139" s="16"/>
      <c r="B139" s="65"/>
      <c r="C139" s="30" t="s">
        <v>142</v>
      </c>
      <c r="D139" s="31">
        <v>10.5581</v>
      </c>
      <c r="E139" s="31">
        <v>11.217499999999999</v>
      </c>
      <c r="F139" s="31">
        <v>9.3027999999999995</v>
      </c>
      <c r="G139" s="31">
        <v>9.1301000000000005</v>
      </c>
      <c r="H139" s="31">
        <v>19.418199999999999</v>
      </c>
      <c r="I139" s="31">
        <v>12.264200000000001</v>
      </c>
      <c r="J139" s="31">
        <v>8.0570000000000004</v>
      </c>
      <c r="R139" s="16"/>
      <c r="S139" s="65"/>
      <c r="T139" s="30" t="s">
        <v>142</v>
      </c>
      <c r="U139" s="31">
        <v>-1.1816</v>
      </c>
      <c r="V139" s="31">
        <v>-3.4502000000000002</v>
      </c>
      <c r="W139" s="31">
        <v>-1.5559000000000001</v>
      </c>
      <c r="X139" s="31">
        <v>-0.81230000000000002</v>
      </c>
      <c r="Y139" s="31">
        <v>-0.97450000000000003</v>
      </c>
      <c r="Z139" s="31">
        <v>-1.5863</v>
      </c>
      <c r="AA139" s="31">
        <v>0.27700000000000002</v>
      </c>
    </row>
    <row r="140" spans="1:27" x14ac:dyDescent="0.25">
      <c r="A140" s="16"/>
      <c r="B140" s="65"/>
      <c r="C140" s="30" t="s">
        <v>143</v>
      </c>
      <c r="D140" s="31">
        <v>361.41550000000001</v>
      </c>
      <c r="E140" s="31">
        <v>371.94510000000002</v>
      </c>
      <c r="F140" s="31">
        <v>315.54309999999998</v>
      </c>
      <c r="G140" s="31">
        <v>162.56039999999999</v>
      </c>
      <c r="H140" s="31">
        <v>367.2002</v>
      </c>
      <c r="I140" s="31">
        <v>1578.6643999999999</v>
      </c>
      <c r="J140" s="31">
        <v>29534.668900000001</v>
      </c>
      <c r="R140" s="16"/>
      <c r="S140" s="65"/>
      <c r="T140" s="30" t="s">
        <v>143</v>
      </c>
      <c r="U140" s="31">
        <v>-77.729699999999994</v>
      </c>
      <c r="V140" s="31">
        <v>-45.243400000000001</v>
      </c>
      <c r="W140" s="31">
        <v>-15.660600000000001</v>
      </c>
      <c r="X140" s="31">
        <v>-112.0558</v>
      </c>
      <c r="Y140" s="31">
        <v>8.9141999999999992</v>
      </c>
      <c r="Z140" s="31">
        <v>-241.77510000000001</v>
      </c>
      <c r="AA140" s="31">
        <v>1606.5535</v>
      </c>
    </row>
    <row r="141" spans="1:27" x14ac:dyDescent="0.25">
      <c r="A141" s="16"/>
      <c r="B141" s="65"/>
      <c r="C141" s="30" t="s">
        <v>144</v>
      </c>
      <c r="D141" s="31">
        <v>25.8659</v>
      </c>
      <c r="E141" s="31">
        <v>25.452400000000001</v>
      </c>
      <c r="F141" s="31">
        <v>20.0015</v>
      </c>
      <c r="G141" s="31">
        <v>17.447800000000001</v>
      </c>
      <c r="H141" s="31">
        <v>22.8322</v>
      </c>
      <c r="I141" s="31">
        <v>22.6294</v>
      </c>
      <c r="J141" s="31">
        <v>20.911000000000001</v>
      </c>
      <c r="R141" s="16"/>
      <c r="S141" s="65"/>
      <c r="T141" s="30" t="s">
        <v>144</v>
      </c>
      <c r="U141" s="31">
        <v>-3.2126999999999999</v>
      </c>
      <c r="V141" s="31">
        <v>-1.8651</v>
      </c>
      <c r="W141" s="31">
        <v>-1.0415000000000001</v>
      </c>
      <c r="X141" s="31">
        <v>-8.9366000000000003</v>
      </c>
      <c r="Y141" s="31">
        <v>0.95950000000000002</v>
      </c>
      <c r="Z141" s="31">
        <v>-2.3416000000000001</v>
      </c>
      <c r="AA141" s="31">
        <v>-0.17979999999999999</v>
      </c>
    </row>
    <row r="142" spans="1:27" x14ac:dyDescent="0.25">
      <c r="A142" s="16"/>
      <c r="B142" s="65"/>
      <c r="C142" s="30" t="s">
        <v>145</v>
      </c>
      <c r="D142" s="31">
        <v>408.55579999999998</v>
      </c>
      <c r="E142" s="31">
        <v>286.1979</v>
      </c>
      <c r="F142" s="31">
        <v>520.43870000000004</v>
      </c>
      <c r="G142" s="31">
        <v>291.04989999999998</v>
      </c>
      <c r="H142" s="31">
        <v>297.00150000000002</v>
      </c>
      <c r="I142" s="31">
        <v>1803.2437</v>
      </c>
      <c r="J142" s="31">
        <v>39195.435400000002</v>
      </c>
      <c r="R142" s="16"/>
      <c r="S142" s="65"/>
      <c r="T142" s="30" t="s">
        <v>145</v>
      </c>
      <c r="U142" s="31">
        <v>-83.725499999999997</v>
      </c>
      <c r="V142" s="31">
        <v>84.338099999999997</v>
      </c>
      <c r="W142" s="31">
        <v>91.267700000000005</v>
      </c>
      <c r="X142" s="31">
        <v>54.731099999999998</v>
      </c>
      <c r="Y142" s="31">
        <v>-10.5185</v>
      </c>
      <c r="Z142" s="31">
        <v>136.09270000000001</v>
      </c>
      <c r="AA142" s="31">
        <v>3076.9753999999998</v>
      </c>
    </row>
    <row r="143" spans="1:27" x14ac:dyDescent="0.25">
      <c r="A143" s="16"/>
      <c r="B143" s="65"/>
      <c r="C143" s="30" t="s">
        <v>146</v>
      </c>
      <c r="D143" s="31">
        <v>29.239699999999999</v>
      </c>
      <c r="E143" s="31">
        <v>19.584700000000002</v>
      </c>
      <c r="F143" s="31">
        <v>32.9893</v>
      </c>
      <c r="G143" s="31">
        <v>31.238700000000001</v>
      </c>
      <c r="H143" s="31">
        <v>18.467300000000002</v>
      </c>
      <c r="I143" s="31">
        <v>25.848700000000001</v>
      </c>
      <c r="J143" s="31">
        <v>27.751000000000001</v>
      </c>
      <c r="R143" s="16"/>
      <c r="S143" s="65"/>
      <c r="T143" s="30" t="s">
        <v>146</v>
      </c>
      <c r="U143" s="31">
        <v>-3.3574000000000002</v>
      </c>
      <c r="V143" s="31">
        <v>6.3669000000000002</v>
      </c>
      <c r="W143" s="31">
        <v>5.7220000000000004</v>
      </c>
      <c r="X143" s="31">
        <v>8.5337999999999994</v>
      </c>
      <c r="Y143" s="31">
        <v>-0.30630000000000002</v>
      </c>
      <c r="Z143" s="31">
        <v>2.9803000000000002</v>
      </c>
      <c r="AA143" s="31">
        <v>0.47499999999999998</v>
      </c>
    </row>
    <row r="144" spans="1:27" x14ac:dyDescent="0.25">
      <c r="A144" s="16"/>
      <c r="B144" s="65"/>
      <c r="C144" s="30" t="s">
        <v>147</v>
      </c>
      <c r="D144" s="31">
        <v>225.44319999999999</v>
      </c>
      <c r="E144" s="31">
        <v>153.32900000000001</v>
      </c>
      <c r="F144" s="31">
        <v>243.87710000000001</v>
      </c>
      <c r="G144" s="31">
        <v>145.67339999999999</v>
      </c>
      <c r="H144" s="31">
        <v>140.40969999999999</v>
      </c>
      <c r="I144" s="31">
        <v>908.73230000000001</v>
      </c>
      <c r="J144" s="31">
        <v>22367.262699999999</v>
      </c>
      <c r="R144" s="16"/>
      <c r="S144" s="65"/>
      <c r="T144" s="30" t="s">
        <v>147</v>
      </c>
      <c r="U144" s="31">
        <v>80.260099999999994</v>
      </c>
      <c r="V144" s="31">
        <v>35.805399999999999</v>
      </c>
      <c r="W144" s="31">
        <v>1.8452999999999999</v>
      </c>
      <c r="X144" s="31">
        <v>-10.3607</v>
      </c>
      <c r="Y144" s="31">
        <v>10.942299999999999</v>
      </c>
      <c r="Z144" s="31">
        <v>118.4922</v>
      </c>
      <c r="AA144" s="31">
        <v>269.34530000000001</v>
      </c>
    </row>
    <row r="145" spans="1:27" x14ac:dyDescent="0.25">
      <c r="A145" s="16"/>
      <c r="B145" s="65"/>
      <c r="C145" s="30" t="s">
        <v>148</v>
      </c>
      <c r="D145" s="31">
        <v>16.134599999999999</v>
      </c>
      <c r="E145" s="31">
        <v>10.4924</v>
      </c>
      <c r="F145" s="31">
        <v>15.4587</v>
      </c>
      <c r="G145" s="31">
        <v>15.635300000000001</v>
      </c>
      <c r="H145" s="31">
        <v>8.7304999999999993</v>
      </c>
      <c r="I145" s="31">
        <v>13.026300000000001</v>
      </c>
      <c r="J145" s="31">
        <v>15.836399999999999</v>
      </c>
      <c r="R145" s="16"/>
      <c r="S145" s="65"/>
      <c r="T145" s="30" t="s">
        <v>148</v>
      </c>
      <c r="U145" s="31">
        <v>6.5210999999999997</v>
      </c>
      <c r="V145" s="31">
        <v>2.7970000000000002</v>
      </c>
      <c r="W145" s="31">
        <v>8.1199999999999994E-2</v>
      </c>
      <c r="X145" s="31">
        <v>0.64390000000000003</v>
      </c>
      <c r="Y145" s="31">
        <v>0.82669999999999999</v>
      </c>
      <c r="Z145" s="31">
        <v>2.1865000000000001</v>
      </c>
      <c r="AA145" s="31">
        <v>-0.85150000000000003</v>
      </c>
    </row>
    <row r="146" spans="1:27" x14ac:dyDescent="0.25">
      <c r="A146" s="16"/>
      <c r="B146" s="65"/>
      <c r="C146" s="30" t="s">
        <v>149</v>
      </c>
      <c r="D146" s="31">
        <v>82.012299999999996</v>
      </c>
      <c r="E146" s="31">
        <v>82.972399999999993</v>
      </c>
      <c r="F146" s="31">
        <v>80.736199999999997</v>
      </c>
      <c r="G146" s="31">
        <v>48.8795</v>
      </c>
      <c r="H146" s="31">
        <v>112.7157</v>
      </c>
      <c r="I146" s="31">
        <v>407.31619999999998</v>
      </c>
      <c r="J146" s="31">
        <v>10796.6801</v>
      </c>
      <c r="R146" s="16"/>
      <c r="S146" s="65"/>
      <c r="T146" s="30" t="s">
        <v>149</v>
      </c>
      <c r="U146" s="31">
        <v>8.8804999999999996</v>
      </c>
      <c r="V146" s="31">
        <v>-23.836500000000001</v>
      </c>
      <c r="W146" s="31">
        <v>-48.388300000000001</v>
      </c>
      <c r="X146" s="31">
        <v>-13.8765</v>
      </c>
      <c r="Y146" s="31">
        <v>3.7187000000000001</v>
      </c>
      <c r="Z146" s="31">
        <v>-73.501900000000006</v>
      </c>
      <c r="AA146" s="31">
        <v>403.50170000000003</v>
      </c>
    </row>
    <row r="147" spans="1:27" x14ac:dyDescent="0.25">
      <c r="A147" s="16"/>
      <c r="B147" s="65"/>
      <c r="C147" s="30" t="s">
        <v>150</v>
      </c>
      <c r="D147" s="31">
        <v>5.8695000000000004</v>
      </c>
      <c r="E147" s="31">
        <v>5.6778000000000004</v>
      </c>
      <c r="F147" s="31">
        <v>5.1177000000000001</v>
      </c>
      <c r="G147" s="31">
        <v>5.2462999999999997</v>
      </c>
      <c r="H147" s="31">
        <v>7.0086000000000004</v>
      </c>
      <c r="I147" s="31">
        <v>5.8387000000000002</v>
      </c>
      <c r="J147" s="31">
        <v>7.6441999999999997</v>
      </c>
      <c r="R147" s="16"/>
      <c r="S147" s="65"/>
      <c r="T147" s="30" t="s">
        <v>150</v>
      </c>
      <c r="U147" s="31">
        <v>1.0269999999999999</v>
      </c>
      <c r="V147" s="31">
        <v>-1.3160000000000001</v>
      </c>
      <c r="W147" s="31">
        <v>-3.0861999999999998</v>
      </c>
      <c r="X147" s="31">
        <v>-0.78310000000000002</v>
      </c>
      <c r="Y147" s="31">
        <v>0.35449999999999998</v>
      </c>
      <c r="Z147" s="31">
        <v>-0.75670000000000004</v>
      </c>
      <c r="AA147" s="31">
        <v>-0.20449999999999999</v>
      </c>
    </row>
    <row r="148" spans="1:27" x14ac:dyDescent="0.25">
      <c r="A148" s="16"/>
      <c r="B148" s="65"/>
      <c r="C148" s="30" t="s">
        <v>151</v>
      </c>
      <c r="D148" s="31">
        <v>33.900599999999997</v>
      </c>
      <c r="E148" s="31">
        <v>70.633099999999999</v>
      </c>
      <c r="F148" s="31">
        <v>21.255400000000002</v>
      </c>
      <c r="G148" s="31">
        <v>35.3292</v>
      </c>
      <c r="H148" s="31">
        <v>94.780100000000004</v>
      </c>
      <c r="I148" s="31">
        <v>255.89830000000001</v>
      </c>
      <c r="J148" s="31">
        <v>9684.9405999999999</v>
      </c>
      <c r="R148" s="16"/>
      <c r="S148" s="65"/>
      <c r="T148" s="30" t="s">
        <v>151</v>
      </c>
      <c r="U148" s="31">
        <v>-3.9279999999999999</v>
      </c>
      <c r="V148" s="31">
        <v>7.3933999999999997</v>
      </c>
      <c r="W148" s="31">
        <v>-56.578000000000003</v>
      </c>
      <c r="X148" s="31">
        <v>15.9732</v>
      </c>
      <c r="Y148" s="31">
        <v>-17.153400000000001</v>
      </c>
      <c r="Z148" s="31">
        <v>-54.292999999999999</v>
      </c>
      <c r="AA148" s="31">
        <v>-381.09719999999999</v>
      </c>
    </row>
    <row r="149" spans="1:27" x14ac:dyDescent="0.25">
      <c r="A149" s="16"/>
      <c r="B149" s="65"/>
      <c r="C149" s="30" t="s">
        <v>152</v>
      </c>
      <c r="D149" s="31">
        <v>2.4262000000000001</v>
      </c>
      <c r="E149" s="31">
        <v>4.8334999999999999</v>
      </c>
      <c r="F149" s="31">
        <v>1.3472999999999999</v>
      </c>
      <c r="G149" s="31">
        <v>3.7919</v>
      </c>
      <c r="H149" s="31">
        <v>5.8933</v>
      </c>
      <c r="I149" s="31">
        <v>3.6682000000000001</v>
      </c>
      <c r="J149" s="31">
        <v>6.8571</v>
      </c>
      <c r="R149" s="16"/>
      <c r="S149" s="65"/>
      <c r="T149" s="30" t="s">
        <v>152</v>
      </c>
      <c r="U149" s="31">
        <v>-7.8700000000000006E-2</v>
      </c>
      <c r="V149" s="31">
        <v>0.69259999999999999</v>
      </c>
      <c r="W149" s="31">
        <v>-3.5977999999999999</v>
      </c>
      <c r="X149" s="31">
        <v>1.9321999999999999</v>
      </c>
      <c r="Y149" s="31">
        <v>-0.94</v>
      </c>
      <c r="Z149" s="31">
        <v>-0.5867</v>
      </c>
      <c r="AA149" s="31">
        <v>-0.74460000000000004</v>
      </c>
    </row>
    <row r="150" spans="1:27" x14ac:dyDescent="0.25">
      <c r="A150" s="16"/>
      <c r="B150" s="65"/>
      <c r="C150" s="30" t="s">
        <v>153</v>
      </c>
      <c r="D150" s="31">
        <v>288.81040000000002</v>
      </c>
      <c r="E150" s="31">
        <v>200.29349999999999</v>
      </c>
      <c r="F150" s="31">
        <v>418.99290000000002</v>
      </c>
      <c r="G150" s="31">
        <v>188.09630000000001</v>
      </c>
      <c r="H150" s="31">
        <v>425.79539999999997</v>
      </c>
      <c r="I150" s="31">
        <v>1521.9885999999999</v>
      </c>
      <c r="J150" s="31">
        <v>15442.456</v>
      </c>
      <c r="R150" s="16"/>
      <c r="S150" s="65"/>
      <c r="T150" s="30" t="s">
        <v>153</v>
      </c>
      <c r="U150" s="31">
        <v>-11.4137</v>
      </c>
      <c r="V150" s="31">
        <v>-100.6131</v>
      </c>
      <c r="W150" s="31">
        <v>-65.364999999999995</v>
      </c>
      <c r="X150" s="31">
        <v>79.865300000000005</v>
      </c>
      <c r="Y150" s="31">
        <v>-72.890600000000006</v>
      </c>
      <c r="Z150" s="31">
        <v>-170.4169</v>
      </c>
      <c r="AA150" s="31">
        <v>-1871.2111</v>
      </c>
    </row>
    <row r="151" spans="1:27" x14ac:dyDescent="0.25">
      <c r="A151" s="16"/>
      <c r="B151" s="65"/>
      <c r="C151" s="30" t="s">
        <v>154</v>
      </c>
      <c r="D151" s="31">
        <v>20.669699999999999</v>
      </c>
      <c r="E151" s="31">
        <v>13.706200000000001</v>
      </c>
      <c r="F151" s="31">
        <v>26.558900000000001</v>
      </c>
      <c r="G151" s="31">
        <v>20.188600000000001</v>
      </c>
      <c r="H151" s="31">
        <v>26.4755</v>
      </c>
      <c r="I151" s="31">
        <v>21.817</v>
      </c>
      <c r="J151" s="31">
        <v>10.9335</v>
      </c>
      <c r="R151" s="16"/>
      <c r="S151" s="65"/>
      <c r="T151" s="30" t="s">
        <v>154</v>
      </c>
      <c r="U151" s="31">
        <v>0.79</v>
      </c>
      <c r="V151" s="31">
        <v>-5.9970999999999997</v>
      </c>
      <c r="W151" s="31">
        <v>-4.2146999999999997</v>
      </c>
      <c r="X151" s="31">
        <v>9.7899999999999991</v>
      </c>
      <c r="Y151" s="31">
        <v>-3.9683999999999999</v>
      </c>
      <c r="Z151" s="31">
        <v>-1.3977999999999999</v>
      </c>
      <c r="AA151" s="31">
        <v>-2.1414</v>
      </c>
    </row>
    <row r="152" spans="1:27" x14ac:dyDescent="0.25">
      <c r="A152" s="16"/>
      <c r="B152" s="65"/>
      <c r="C152" s="30" t="s">
        <v>155</v>
      </c>
      <c r="D152" s="31">
        <v>267.08</v>
      </c>
      <c r="E152" s="31">
        <v>123.86969999999999</v>
      </c>
      <c r="F152" s="31">
        <v>165.8246</v>
      </c>
      <c r="G152" s="31">
        <v>155.01140000000001</v>
      </c>
      <c r="H152" s="31">
        <v>137.53</v>
      </c>
      <c r="I152" s="31">
        <v>849.31569999999999</v>
      </c>
      <c r="J152" s="31">
        <v>15694.192999999999</v>
      </c>
      <c r="R152" s="16"/>
      <c r="S152" s="65"/>
      <c r="T152" s="30" t="s">
        <v>155</v>
      </c>
      <c r="U152" s="31">
        <v>-2.5427</v>
      </c>
      <c r="V152" s="31">
        <v>-21.140799999999999</v>
      </c>
      <c r="W152" s="31">
        <v>-10.1427</v>
      </c>
      <c r="X152" s="31">
        <v>45.564799999999998</v>
      </c>
      <c r="Y152" s="31">
        <v>35.493200000000002</v>
      </c>
      <c r="Z152" s="31">
        <v>47.231699999999996</v>
      </c>
      <c r="AA152" s="31">
        <v>492.8252</v>
      </c>
    </row>
    <row r="153" spans="1:27" x14ac:dyDescent="0.25">
      <c r="A153" s="16"/>
      <c r="B153" s="65"/>
      <c r="C153" s="30" t="s">
        <v>156</v>
      </c>
      <c r="D153" s="31">
        <v>19.1145</v>
      </c>
      <c r="E153" s="31">
        <v>8.4764999999999997</v>
      </c>
      <c r="F153" s="31">
        <v>10.511200000000001</v>
      </c>
      <c r="G153" s="31">
        <v>16.637599999999999</v>
      </c>
      <c r="H153" s="31">
        <v>8.5515000000000008</v>
      </c>
      <c r="I153" s="31">
        <v>12.1746</v>
      </c>
      <c r="J153" s="31">
        <v>11.111800000000001</v>
      </c>
      <c r="R153" s="16"/>
      <c r="S153" s="65"/>
      <c r="T153" s="30" t="s">
        <v>156</v>
      </c>
      <c r="U153" s="31">
        <v>1.2611000000000001</v>
      </c>
      <c r="V153" s="31">
        <v>-1.0187999999999999</v>
      </c>
      <c r="W153" s="31">
        <v>-0.66890000000000005</v>
      </c>
      <c r="X153" s="31">
        <v>6.1223000000000001</v>
      </c>
      <c r="Y153" s="31">
        <v>2.3222999999999998</v>
      </c>
      <c r="Z153" s="31">
        <v>1.1724000000000001</v>
      </c>
      <c r="AA153" s="31">
        <v>-0.36799999999999999</v>
      </c>
    </row>
    <row r="154" spans="1:27" x14ac:dyDescent="0.25">
      <c r="A154" s="16"/>
      <c r="B154" s="65"/>
      <c r="C154" s="30" t="s">
        <v>157</v>
      </c>
      <c r="D154" s="31">
        <v>207.57390000000001</v>
      </c>
      <c r="E154" s="31">
        <v>362.35969999999998</v>
      </c>
      <c r="F154" s="31">
        <v>248.51660000000001</v>
      </c>
      <c r="G154" s="31">
        <v>220.7654</v>
      </c>
      <c r="H154" s="31">
        <v>203.09049999999999</v>
      </c>
      <c r="I154" s="31">
        <v>1242.3061</v>
      </c>
      <c r="J154" s="31">
        <v>34357.123599999999</v>
      </c>
      <c r="R154" s="16"/>
      <c r="S154" s="65"/>
      <c r="T154" s="30" t="s">
        <v>157</v>
      </c>
      <c r="U154" s="31">
        <v>-1.5591999999999999</v>
      </c>
      <c r="V154" s="31">
        <v>35.042000000000002</v>
      </c>
      <c r="W154" s="31">
        <v>-22.4754</v>
      </c>
      <c r="X154" s="31">
        <v>-170.67689999999999</v>
      </c>
      <c r="Y154" s="31">
        <v>3.0853999999999999</v>
      </c>
      <c r="Z154" s="31">
        <v>-156.58410000000001</v>
      </c>
      <c r="AA154" s="31">
        <v>-1891.1578</v>
      </c>
    </row>
    <row r="155" spans="1:27" x14ac:dyDescent="0.25">
      <c r="A155" s="16"/>
      <c r="B155" s="65"/>
      <c r="C155" s="30" t="s">
        <v>158</v>
      </c>
      <c r="D155" s="31">
        <v>14.855700000000001</v>
      </c>
      <c r="E155" s="31">
        <v>24.796500000000002</v>
      </c>
      <c r="F155" s="31">
        <v>15.752800000000001</v>
      </c>
      <c r="G155" s="31">
        <v>23.695</v>
      </c>
      <c r="H155" s="31">
        <v>12.628</v>
      </c>
      <c r="I155" s="31">
        <v>17.8079</v>
      </c>
      <c r="J155" s="31">
        <v>24.325399999999998</v>
      </c>
      <c r="R155" s="16"/>
      <c r="S155" s="65"/>
      <c r="T155" s="30" t="s">
        <v>158</v>
      </c>
      <c r="U155" s="31">
        <v>1.0077</v>
      </c>
      <c r="V155" s="31">
        <v>3.3637999999999999</v>
      </c>
      <c r="W155" s="31">
        <v>-1.4645999999999999</v>
      </c>
      <c r="X155" s="31">
        <v>-13.9138</v>
      </c>
      <c r="Y155" s="31">
        <v>0.41799999999999998</v>
      </c>
      <c r="Z155" s="31">
        <v>-1.3807</v>
      </c>
      <c r="AA155" s="31">
        <v>-3.0486</v>
      </c>
    </row>
    <row r="156" spans="1:27" x14ac:dyDescent="0.25">
      <c r="A156" s="16"/>
      <c r="B156" s="65"/>
      <c r="C156" s="30" t="s">
        <v>159</v>
      </c>
      <c r="D156" s="31">
        <v>147.70599999999999</v>
      </c>
      <c r="E156" s="31">
        <v>394.89530000000002</v>
      </c>
      <c r="F156" s="31">
        <v>352.75560000000002</v>
      </c>
      <c r="G156" s="31">
        <v>190.25739999999999</v>
      </c>
      <c r="H156" s="31">
        <v>436.8698</v>
      </c>
      <c r="I156" s="31">
        <v>1522.4842000000001</v>
      </c>
      <c r="J156" s="31">
        <v>35521.7621</v>
      </c>
      <c r="R156" s="16"/>
      <c r="S156" s="65"/>
      <c r="T156" s="30" t="s">
        <v>159</v>
      </c>
      <c r="U156" s="31">
        <v>-26.9268</v>
      </c>
      <c r="V156" s="31">
        <v>-115.8185</v>
      </c>
      <c r="W156" s="31">
        <v>-96.223799999999997</v>
      </c>
      <c r="X156" s="31">
        <v>-34.649500000000003</v>
      </c>
      <c r="Y156" s="31">
        <v>-156.8073</v>
      </c>
      <c r="Z156" s="31">
        <v>-430.42570000000001</v>
      </c>
      <c r="AA156" s="31">
        <v>-631.72400000000005</v>
      </c>
    </row>
    <row r="157" spans="1:27" x14ac:dyDescent="0.25">
      <c r="A157" s="16"/>
      <c r="B157" s="65"/>
      <c r="C157" s="30" t="s">
        <v>160</v>
      </c>
      <c r="D157" s="31">
        <v>10.571099999999999</v>
      </c>
      <c r="E157" s="31">
        <v>27.0229</v>
      </c>
      <c r="F157" s="31">
        <v>22.360299999999999</v>
      </c>
      <c r="G157" s="31">
        <v>20.4206</v>
      </c>
      <c r="H157" s="31">
        <v>27.164100000000001</v>
      </c>
      <c r="I157" s="31">
        <v>21.824100000000001</v>
      </c>
      <c r="J157" s="31">
        <v>25.15</v>
      </c>
      <c r="R157" s="16"/>
      <c r="S157" s="65"/>
      <c r="T157" s="30" t="s">
        <v>160</v>
      </c>
      <c r="U157" s="31">
        <v>-0.99239999999999995</v>
      </c>
      <c r="V157" s="31">
        <v>-6.4185999999999996</v>
      </c>
      <c r="W157" s="31">
        <v>-6.1654999999999998</v>
      </c>
      <c r="X157" s="31">
        <v>-1.1879</v>
      </c>
      <c r="Y157" s="31">
        <v>-9.0789000000000009</v>
      </c>
      <c r="Z157" s="31">
        <v>-4.9640000000000004</v>
      </c>
      <c r="AA157" s="31">
        <v>-2.1524000000000001</v>
      </c>
    </row>
    <row r="158" spans="1:27" x14ac:dyDescent="0.25">
      <c r="A158" s="16"/>
      <c r="B158" s="65"/>
      <c r="C158" s="30" t="s">
        <v>161</v>
      </c>
      <c r="D158" s="31">
        <v>295.55770000000001</v>
      </c>
      <c r="E158" s="31">
        <v>93.519199999999998</v>
      </c>
      <c r="F158" s="31">
        <v>106.3605</v>
      </c>
      <c r="G158" s="31">
        <v>113.9016</v>
      </c>
      <c r="H158" s="31">
        <v>306.8777</v>
      </c>
      <c r="I158" s="31">
        <v>916.21680000000003</v>
      </c>
      <c r="J158" s="31">
        <v>18122.749899999999</v>
      </c>
      <c r="R158" s="16"/>
      <c r="S158" s="65"/>
      <c r="T158" s="30" t="s">
        <v>161</v>
      </c>
      <c r="U158" s="31">
        <v>-208.1721</v>
      </c>
      <c r="V158" s="31">
        <v>-63.169699999999999</v>
      </c>
      <c r="W158" s="31">
        <v>19.066199999999998</v>
      </c>
      <c r="X158" s="31">
        <v>-46.478499999999997</v>
      </c>
      <c r="Y158" s="31">
        <v>127.6965</v>
      </c>
      <c r="Z158" s="31">
        <v>-171.05760000000001</v>
      </c>
      <c r="AA158" s="31">
        <v>1375.1925000000001</v>
      </c>
    </row>
    <row r="159" spans="1:27" x14ac:dyDescent="0.25">
      <c r="A159" s="16"/>
      <c r="B159" s="65"/>
      <c r="C159" s="30" t="s">
        <v>162</v>
      </c>
      <c r="D159" s="31">
        <v>21.1526</v>
      </c>
      <c r="E159" s="31">
        <v>6.3996000000000004</v>
      </c>
      <c r="F159" s="31">
        <v>6.7419000000000002</v>
      </c>
      <c r="G159" s="31">
        <v>12.225199999999999</v>
      </c>
      <c r="H159" s="31">
        <v>19.081399999999999</v>
      </c>
      <c r="I159" s="31">
        <v>13.1335</v>
      </c>
      <c r="J159" s="31">
        <v>12.831200000000001</v>
      </c>
      <c r="R159" s="16"/>
      <c r="S159" s="65"/>
      <c r="T159" s="30" t="s">
        <v>162</v>
      </c>
      <c r="U159" s="31">
        <v>-12.202500000000001</v>
      </c>
      <c r="V159" s="31">
        <v>-3.8603999999999998</v>
      </c>
      <c r="W159" s="31">
        <v>1.1957</v>
      </c>
      <c r="X159" s="31">
        <v>-3.1837</v>
      </c>
      <c r="Y159" s="31">
        <v>8.1426999999999996</v>
      </c>
      <c r="Z159" s="31">
        <v>-1.7806999999999999</v>
      </c>
      <c r="AA159" s="31">
        <v>0.18379999999999999</v>
      </c>
    </row>
    <row r="160" spans="1:27" x14ac:dyDescent="0.25">
      <c r="A160" s="16"/>
      <c r="B160" s="65"/>
      <c r="C160" s="30" t="s">
        <v>163</v>
      </c>
      <c r="D160" s="31">
        <v>183.1925</v>
      </c>
      <c r="E160" s="31">
        <v>286.39830000000001</v>
      </c>
      <c r="F160" s="31">
        <v>285.15010000000001</v>
      </c>
      <c r="G160" s="31">
        <v>61.47</v>
      </c>
      <c r="H160" s="31">
        <v>63.991300000000003</v>
      </c>
      <c r="I160" s="31">
        <v>880.20209999999997</v>
      </c>
      <c r="J160" s="31">
        <v>20395.458500000001</v>
      </c>
      <c r="R160" s="16"/>
      <c r="S160" s="65"/>
      <c r="T160" s="30" t="s">
        <v>163</v>
      </c>
      <c r="U160" s="31" t="s">
        <v>284</v>
      </c>
      <c r="V160" s="31" t="s">
        <v>284</v>
      </c>
      <c r="W160" s="31" t="s">
        <v>284</v>
      </c>
      <c r="X160" s="31" t="s">
        <v>284</v>
      </c>
      <c r="Y160" s="31" t="s">
        <v>284</v>
      </c>
      <c r="Z160" s="31" t="s">
        <v>284</v>
      </c>
      <c r="AA160" s="31" t="s">
        <v>284</v>
      </c>
    </row>
    <row r="161" spans="1:27" x14ac:dyDescent="0.25">
      <c r="A161" s="16"/>
      <c r="B161" s="65"/>
      <c r="C161" s="30" t="s">
        <v>164</v>
      </c>
      <c r="D161" s="31">
        <v>13.110799999999999</v>
      </c>
      <c r="E161" s="31">
        <v>19.598400000000002</v>
      </c>
      <c r="F161" s="31">
        <v>18.0749</v>
      </c>
      <c r="G161" s="31">
        <v>6.5975999999999999</v>
      </c>
      <c r="H161" s="31">
        <v>3.9788999999999999</v>
      </c>
      <c r="I161" s="31">
        <v>12.6173</v>
      </c>
      <c r="J161" s="31">
        <v>14.440300000000001</v>
      </c>
      <c r="R161" s="16"/>
      <c r="S161" s="65"/>
      <c r="T161" s="30" t="s">
        <v>164</v>
      </c>
      <c r="U161" s="31" t="s">
        <v>284</v>
      </c>
      <c r="V161" s="31" t="s">
        <v>284</v>
      </c>
      <c r="W161" s="31" t="s">
        <v>284</v>
      </c>
      <c r="X161" s="31" t="s">
        <v>284</v>
      </c>
      <c r="Y161" s="31" t="s">
        <v>284</v>
      </c>
      <c r="Z161" s="31" t="s">
        <v>284</v>
      </c>
      <c r="AA161" s="31" t="s">
        <v>284</v>
      </c>
    </row>
    <row r="162" spans="1:27" x14ac:dyDescent="0.25">
      <c r="A162" s="16"/>
      <c r="B162" s="65"/>
      <c r="C162" s="30" t="s">
        <v>165</v>
      </c>
      <c r="D162" s="31">
        <v>546.03740000000005</v>
      </c>
      <c r="E162" s="31">
        <v>140.30199999999999</v>
      </c>
      <c r="F162" s="31">
        <v>70.457400000000007</v>
      </c>
      <c r="G162" s="31">
        <v>92.712299999999999</v>
      </c>
      <c r="H162" s="31">
        <v>200.56489999999999</v>
      </c>
      <c r="I162" s="31">
        <v>1050.0739000000001</v>
      </c>
      <c r="J162" s="31">
        <v>31403.5353</v>
      </c>
      <c r="R162" s="16"/>
      <c r="S162" s="65"/>
      <c r="T162" s="30" t="s">
        <v>165</v>
      </c>
      <c r="U162" s="31">
        <v>-141.46260000000001</v>
      </c>
      <c r="V162" s="31">
        <v>49.701999999999998</v>
      </c>
      <c r="W162" s="31">
        <v>-41.6815</v>
      </c>
      <c r="X162" s="31">
        <v>-25.593599999999999</v>
      </c>
      <c r="Y162" s="31">
        <v>47.780299999999997</v>
      </c>
      <c r="Z162" s="31">
        <v>-111.2555</v>
      </c>
      <c r="AA162" s="31">
        <v>2149.0066999999999</v>
      </c>
    </row>
    <row r="163" spans="1:27" x14ac:dyDescent="0.25">
      <c r="A163" s="16"/>
      <c r="B163" s="65"/>
      <c r="C163" s="30" t="s">
        <v>166</v>
      </c>
      <c r="D163" s="31">
        <v>39.079000000000001</v>
      </c>
      <c r="E163" s="31">
        <v>9.6008999999999993</v>
      </c>
      <c r="F163" s="31">
        <v>4.4661</v>
      </c>
      <c r="G163" s="31">
        <v>9.9509000000000007</v>
      </c>
      <c r="H163" s="31">
        <v>12.4709</v>
      </c>
      <c r="I163" s="31">
        <v>15.052300000000001</v>
      </c>
      <c r="J163" s="31">
        <v>22.234200000000001</v>
      </c>
      <c r="R163" s="16"/>
      <c r="S163" s="65"/>
      <c r="T163" s="30" t="s">
        <v>166</v>
      </c>
      <c r="U163" s="31">
        <v>-6.4447000000000001</v>
      </c>
      <c r="V163" s="31">
        <v>3.6684000000000001</v>
      </c>
      <c r="W163" s="31">
        <v>-2.6585999999999999</v>
      </c>
      <c r="X163" s="31">
        <v>-1.4156</v>
      </c>
      <c r="Y163" s="31">
        <v>3.1436999999999999</v>
      </c>
      <c r="Z163" s="31">
        <v>-0.87770000000000004</v>
      </c>
      <c r="AA163" s="31">
        <v>0.14169999999999999</v>
      </c>
    </row>
    <row r="164" spans="1:27" x14ac:dyDescent="0.25">
      <c r="A164" s="16"/>
      <c r="B164" s="15"/>
      <c r="C164" s="30" t="s">
        <v>22</v>
      </c>
      <c r="D164" s="31"/>
      <c r="E164" s="31"/>
      <c r="F164" s="31"/>
      <c r="G164" s="31"/>
      <c r="H164" s="31"/>
      <c r="I164" s="31"/>
      <c r="J164" s="31"/>
      <c r="R164" s="16"/>
      <c r="S164" s="39"/>
      <c r="T164" s="30" t="s">
        <v>22</v>
      </c>
      <c r="U164" s="31"/>
      <c r="V164" s="31"/>
      <c r="W164" s="31"/>
      <c r="X164" s="31"/>
      <c r="Y164" s="31"/>
      <c r="Z164" s="31"/>
      <c r="AA164" s="31"/>
    </row>
    <row r="165" spans="1:27" ht="15" customHeight="1" x14ac:dyDescent="0.25">
      <c r="A165" s="16"/>
      <c r="B165" s="65" t="s">
        <v>167</v>
      </c>
      <c r="C165" s="30" t="s">
        <v>168</v>
      </c>
      <c r="D165" s="31">
        <v>214.90119999999999</v>
      </c>
      <c r="E165" s="31">
        <v>418.0301</v>
      </c>
      <c r="F165" s="31">
        <v>432.76940000000002</v>
      </c>
      <c r="G165" s="31">
        <v>264.26010000000002</v>
      </c>
      <c r="H165" s="31">
        <v>374.32940000000002</v>
      </c>
      <c r="I165" s="31">
        <v>1704.29</v>
      </c>
      <c r="J165" s="31">
        <v>25857.675299999999</v>
      </c>
      <c r="R165" s="16"/>
      <c r="S165" s="65" t="s">
        <v>167</v>
      </c>
      <c r="T165" s="30" t="s">
        <v>168</v>
      </c>
      <c r="U165" s="31">
        <v>-52.864400000000003</v>
      </c>
      <c r="V165" s="31">
        <v>-78.184399999999997</v>
      </c>
      <c r="W165" s="31">
        <v>-25.624199999999998</v>
      </c>
      <c r="X165" s="31">
        <v>-73.851500000000001</v>
      </c>
      <c r="Y165" s="31">
        <v>-103.9308</v>
      </c>
      <c r="Z165" s="31">
        <v>-334.4554</v>
      </c>
      <c r="AA165" s="31">
        <v>-476.33819999999997</v>
      </c>
    </row>
    <row r="166" spans="1:27" x14ac:dyDescent="0.25">
      <c r="A166" s="16"/>
      <c r="B166" s="65"/>
      <c r="C166" s="30" t="s">
        <v>169</v>
      </c>
      <c r="D166" s="31">
        <v>15.380100000000001</v>
      </c>
      <c r="E166" s="31">
        <v>28.606000000000002</v>
      </c>
      <c r="F166" s="31">
        <v>27.432099999999998</v>
      </c>
      <c r="G166" s="31">
        <v>28.363299999999999</v>
      </c>
      <c r="H166" s="31">
        <v>23.275400000000001</v>
      </c>
      <c r="I166" s="31">
        <v>24.430199999999999</v>
      </c>
      <c r="J166" s="31">
        <v>18.307700000000001</v>
      </c>
      <c r="R166" s="16"/>
      <c r="S166" s="65"/>
      <c r="T166" s="30" t="s">
        <v>169</v>
      </c>
      <c r="U166" s="31">
        <v>-2.3502999999999998</v>
      </c>
      <c r="V166" s="31">
        <v>-3.8860999999999999</v>
      </c>
      <c r="W166" s="31">
        <v>-1.6919</v>
      </c>
      <c r="X166" s="31">
        <v>-4.1215999999999999</v>
      </c>
      <c r="Y166" s="31">
        <v>-5.9215999999999998</v>
      </c>
      <c r="Z166" s="31">
        <v>-3.5354000000000001</v>
      </c>
      <c r="AA166" s="31">
        <v>-1.5791999999999999</v>
      </c>
    </row>
    <row r="167" spans="1:27" x14ac:dyDescent="0.25">
      <c r="A167" s="16"/>
      <c r="B167" s="65"/>
      <c r="C167" s="30" t="s">
        <v>170</v>
      </c>
      <c r="D167" s="31">
        <v>325.13150000000002</v>
      </c>
      <c r="E167" s="31">
        <v>457.6671</v>
      </c>
      <c r="F167" s="31">
        <v>532.95619999999997</v>
      </c>
      <c r="G167" s="31">
        <v>325.28570000000002</v>
      </c>
      <c r="H167" s="31">
        <v>554.48630000000003</v>
      </c>
      <c r="I167" s="31">
        <v>2195.5268000000001</v>
      </c>
      <c r="J167" s="31">
        <v>39035.722800000003</v>
      </c>
      <c r="R167" s="16"/>
      <c r="S167" s="65"/>
      <c r="T167" s="30" t="s">
        <v>170</v>
      </c>
      <c r="U167" s="31">
        <v>-112.3121</v>
      </c>
      <c r="V167" s="31">
        <v>-16.704499999999999</v>
      </c>
      <c r="W167" s="31">
        <v>102.345</v>
      </c>
      <c r="X167" s="31">
        <v>-12.3438</v>
      </c>
      <c r="Y167" s="31">
        <v>60.576900000000002</v>
      </c>
      <c r="Z167" s="31">
        <v>21.561399999999999</v>
      </c>
      <c r="AA167" s="31">
        <v>3339.3627999999999</v>
      </c>
    </row>
    <row r="168" spans="1:27" x14ac:dyDescent="0.25">
      <c r="A168" s="16"/>
      <c r="B168" s="65"/>
      <c r="C168" s="30" t="s">
        <v>171</v>
      </c>
      <c r="D168" s="31">
        <v>23.269200000000001</v>
      </c>
      <c r="E168" s="31">
        <v>31.3184</v>
      </c>
      <c r="F168" s="31">
        <v>33.782699999999998</v>
      </c>
      <c r="G168" s="31">
        <v>34.9133</v>
      </c>
      <c r="H168" s="31">
        <v>34.477400000000003</v>
      </c>
      <c r="I168" s="31">
        <v>31.471900000000002</v>
      </c>
      <c r="J168" s="31">
        <v>27.638000000000002</v>
      </c>
      <c r="R168" s="16"/>
      <c r="S168" s="65"/>
      <c r="T168" s="30" t="s">
        <v>171</v>
      </c>
      <c r="U168" s="31">
        <v>-5.6966999999999999</v>
      </c>
      <c r="V168" s="31">
        <v>0.25659999999999999</v>
      </c>
      <c r="W168" s="31">
        <v>6.4238999999999997</v>
      </c>
      <c r="X168" s="31">
        <v>2.4746999999999999</v>
      </c>
      <c r="Y168" s="31">
        <v>4.3250999999999999</v>
      </c>
      <c r="Z168" s="31">
        <v>1.6515</v>
      </c>
      <c r="AA168" s="31">
        <v>0.68079999999999996</v>
      </c>
    </row>
    <row r="169" spans="1:27" x14ac:dyDescent="0.25">
      <c r="A169" s="16"/>
      <c r="B169" s="65"/>
      <c r="C169" s="30" t="s">
        <v>172</v>
      </c>
      <c r="D169" s="31">
        <v>291.27480000000003</v>
      </c>
      <c r="E169" s="31">
        <v>287.30810000000002</v>
      </c>
      <c r="F169" s="31">
        <v>269.67869999999999</v>
      </c>
      <c r="G169" s="31">
        <v>131.97749999999999</v>
      </c>
      <c r="H169" s="31">
        <v>320.54930000000002</v>
      </c>
      <c r="I169" s="31">
        <v>1300.7882999999999</v>
      </c>
      <c r="J169" s="31">
        <v>26218.572100000001</v>
      </c>
      <c r="R169" s="16"/>
      <c r="S169" s="65"/>
      <c r="T169" s="30" t="s">
        <v>172</v>
      </c>
      <c r="U169" s="31">
        <v>-32.8613</v>
      </c>
      <c r="V169" s="31">
        <v>59.072000000000003</v>
      </c>
      <c r="W169" s="31">
        <v>-27.383299999999998</v>
      </c>
      <c r="X169" s="31">
        <v>-54.6922</v>
      </c>
      <c r="Y169" s="31">
        <v>22.374500000000001</v>
      </c>
      <c r="Z169" s="31">
        <v>-33.490499999999997</v>
      </c>
      <c r="AA169" s="31">
        <v>3975.5621000000001</v>
      </c>
    </row>
    <row r="170" spans="1:27" x14ac:dyDescent="0.25">
      <c r="A170" s="16"/>
      <c r="B170" s="65"/>
      <c r="C170" s="30" t="s">
        <v>173</v>
      </c>
      <c r="D170" s="31">
        <v>20.8461</v>
      </c>
      <c r="E170" s="31">
        <v>19.660599999999999</v>
      </c>
      <c r="F170" s="31">
        <v>17.094200000000001</v>
      </c>
      <c r="G170" s="31">
        <v>14.1653</v>
      </c>
      <c r="H170" s="31">
        <v>19.9314</v>
      </c>
      <c r="I170" s="31">
        <v>18.6462</v>
      </c>
      <c r="J170" s="31">
        <v>18.563199999999998</v>
      </c>
      <c r="R170" s="16"/>
      <c r="S170" s="65"/>
      <c r="T170" s="30" t="s">
        <v>173</v>
      </c>
      <c r="U170" s="31">
        <v>-0.61699999999999999</v>
      </c>
      <c r="V170" s="31">
        <v>4.7157</v>
      </c>
      <c r="W170" s="31">
        <v>-1.7796000000000001</v>
      </c>
      <c r="X170" s="31">
        <v>-3.7694000000000001</v>
      </c>
      <c r="Y170" s="31">
        <v>1.7282999999999999</v>
      </c>
      <c r="Z170" s="31">
        <v>0.34379999999999999</v>
      </c>
      <c r="AA170" s="31">
        <v>1.7657</v>
      </c>
    </row>
    <row r="171" spans="1:27" x14ac:dyDescent="0.25">
      <c r="A171" s="16"/>
      <c r="B171" s="65"/>
      <c r="C171" s="30" t="s">
        <v>174</v>
      </c>
      <c r="D171" s="31">
        <v>565.95680000000004</v>
      </c>
      <c r="E171" s="31">
        <v>298.3306</v>
      </c>
      <c r="F171" s="31">
        <v>342.19589999999999</v>
      </c>
      <c r="G171" s="31">
        <v>210.17250000000001</v>
      </c>
      <c r="H171" s="31">
        <v>358.89420000000001</v>
      </c>
      <c r="I171" s="31">
        <v>1775.55</v>
      </c>
      <c r="J171" s="31">
        <v>50127.566800000001</v>
      </c>
      <c r="R171" s="16"/>
      <c r="S171" s="65"/>
      <c r="T171" s="30" t="s">
        <v>174</v>
      </c>
      <c r="U171" s="31">
        <v>85.100200000000001</v>
      </c>
      <c r="V171" s="31">
        <v>-30.0321</v>
      </c>
      <c r="W171" s="31">
        <v>-45.676499999999997</v>
      </c>
      <c r="X171" s="31">
        <v>31.7562</v>
      </c>
      <c r="Y171" s="31">
        <v>-8.8091000000000008</v>
      </c>
      <c r="Z171" s="31">
        <v>32.338700000000003</v>
      </c>
      <c r="AA171" s="31">
        <v>1982.3026</v>
      </c>
    </row>
    <row r="172" spans="1:27" x14ac:dyDescent="0.25">
      <c r="A172" s="16"/>
      <c r="B172" s="65"/>
      <c r="C172" s="30" t="s">
        <v>175</v>
      </c>
      <c r="D172" s="31">
        <v>40.504600000000003</v>
      </c>
      <c r="E172" s="31">
        <v>20.414899999999999</v>
      </c>
      <c r="F172" s="31">
        <v>21.690899999999999</v>
      </c>
      <c r="G172" s="31">
        <v>22.5581</v>
      </c>
      <c r="H172" s="31">
        <v>22.3157</v>
      </c>
      <c r="I172" s="31">
        <v>25.451699999999999</v>
      </c>
      <c r="J172" s="31">
        <v>35.491199999999999</v>
      </c>
      <c r="R172" s="16"/>
      <c r="S172" s="65"/>
      <c r="T172" s="30" t="s">
        <v>175</v>
      </c>
      <c r="U172" s="31">
        <v>8.6639999999999997</v>
      </c>
      <c r="V172" s="31">
        <v>-1.0863</v>
      </c>
      <c r="W172" s="31">
        <v>-2.9525000000000001</v>
      </c>
      <c r="X172" s="31">
        <v>5.4162999999999997</v>
      </c>
      <c r="Y172" s="31">
        <v>-0.13200000000000001</v>
      </c>
      <c r="Z172" s="31">
        <v>1.54</v>
      </c>
      <c r="AA172" s="31">
        <v>-0.86719999999999997</v>
      </c>
    </row>
    <row r="173" spans="1:27" x14ac:dyDescent="0.25">
      <c r="A173" s="16"/>
      <c r="B173" s="39"/>
      <c r="C173" s="30" t="s">
        <v>22</v>
      </c>
      <c r="D173" s="31"/>
      <c r="E173" s="31"/>
      <c r="F173" s="31"/>
      <c r="G173" s="31"/>
      <c r="H173" s="31"/>
      <c r="I173" s="31"/>
      <c r="J173" s="31"/>
      <c r="R173" s="16"/>
      <c r="S173" s="39"/>
      <c r="T173" s="30" t="s">
        <v>22</v>
      </c>
      <c r="U173" s="31"/>
      <c r="V173" s="31"/>
      <c r="W173" s="31"/>
      <c r="X173" s="31"/>
      <c r="Y173" s="31"/>
      <c r="Z173" s="31"/>
      <c r="AA173" s="31"/>
    </row>
    <row r="174" spans="1:27" x14ac:dyDescent="0.25">
      <c r="A174" s="16"/>
      <c r="C174" s="30" t="s">
        <v>22</v>
      </c>
      <c r="D174" s="21"/>
      <c r="E174" s="21"/>
      <c r="F174" s="21"/>
      <c r="G174" s="21"/>
      <c r="H174" s="21"/>
      <c r="I174" s="21"/>
      <c r="J174" s="21"/>
      <c r="R174" s="16"/>
      <c r="T174" s="30" t="s">
        <v>22</v>
      </c>
      <c r="U174" s="21" t="s">
        <v>22</v>
      </c>
      <c r="V174" s="21" t="s">
        <v>22</v>
      </c>
      <c r="W174" s="21" t="s">
        <v>22</v>
      </c>
      <c r="X174" s="21" t="s">
        <v>22</v>
      </c>
      <c r="Y174" s="21" t="s">
        <v>22</v>
      </c>
      <c r="Z174" s="21" t="s">
        <v>22</v>
      </c>
      <c r="AA174" s="21" t="s">
        <v>22</v>
      </c>
    </row>
    <row r="175" spans="1:27" x14ac:dyDescent="0.25">
      <c r="A175" s="16"/>
      <c r="C175" s="30" t="s">
        <v>22</v>
      </c>
      <c r="D175" s="21"/>
      <c r="E175" s="21"/>
      <c r="F175" s="21"/>
      <c r="G175" s="21"/>
      <c r="H175" s="21"/>
      <c r="I175" s="21"/>
      <c r="J175" s="21"/>
      <c r="R175" s="16"/>
      <c r="T175" s="30" t="s">
        <v>22</v>
      </c>
      <c r="U175" s="21" t="s">
        <v>22</v>
      </c>
      <c r="V175" s="21" t="s">
        <v>22</v>
      </c>
      <c r="W175" s="21" t="s">
        <v>22</v>
      </c>
      <c r="X175" s="21" t="s">
        <v>22</v>
      </c>
      <c r="Y175" s="21" t="s">
        <v>22</v>
      </c>
      <c r="Z175" s="21" t="s">
        <v>22</v>
      </c>
      <c r="AA175" s="21" t="s">
        <v>22</v>
      </c>
    </row>
    <row r="176" spans="1:27" x14ac:dyDescent="0.25">
      <c r="A176" s="16"/>
      <c r="C176" s="30" t="s">
        <v>22</v>
      </c>
      <c r="D176" s="21"/>
      <c r="E176" s="21"/>
      <c r="F176" s="21"/>
      <c r="G176" s="21"/>
      <c r="H176" s="21"/>
      <c r="I176" s="21"/>
      <c r="J176" s="21"/>
      <c r="R176" s="16"/>
      <c r="T176" s="30" t="s">
        <v>22</v>
      </c>
      <c r="U176" s="21" t="s">
        <v>22</v>
      </c>
      <c r="V176" s="21" t="s">
        <v>22</v>
      </c>
      <c r="W176" s="21" t="s">
        <v>22</v>
      </c>
      <c r="X176" s="21" t="s">
        <v>22</v>
      </c>
      <c r="Y176" s="21" t="s">
        <v>22</v>
      </c>
      <c r="Z176" s="21" t="s">
        <v>22</v>
      </c>
      <c r="AA176" s="21" t="s">
        <v>22</v>
      </c>
    </row>
    <row r="177" spans="1:35" x14ac:dyDescent="0.25">
      <c r="A177" s="16"/>
      <c r="C177" s="30" t="s">
        <v>22</v>
      </c>
      <c r="D177" s="21"/>
      <c r="E177" s="21"/>
      <c r="F177" s="21"/>
      <c r="G177" s="21"/>
      <c r="H177" s="21"/>
      <c r="I177" s="21"/>
      <c r="J177" s="21"/>
      <c r="R177" s="16"/>
      <c r="T177" s="30" t="s">
        <v>22</v>
      </c>
      <c r="U177" s="21" t="s">
        <v>22</v>
      </c>
      <c r="V177" s="21" t="s">
        <v>22</v>
      </c>
      <c r="W177" s="21" t="s">
        <v>22</v>
      </c>
      <c r="X177" s="21" t="s">
        <v>22</v>
      </c>
      <c r="Y177" s="21" t="s">
        <v>22</v>
      </c>
      <c r="Z177" s="21" t="s">
        <v>22</v>
      </c>
      <c r="AA177" s="21" t="s">
        <v>22</v>
      </c>
    </row>
    <row r="178" spans="1:35" x14ac:dyDescent="0.25">
      <c r="A178" s="16"/>
      <c r="C178" s="30" t="s">
        <v>22</v>
      </c>
      <c r="D178" s="21"/>
      <c r="E178" s="21"/>
      <c r="F178" s="21"/>
      <c r="G178" s="21"/>
      <c r="H178" s="21"/>
      <c r="I178" s="21"/>
      <c r="J178" s="21"/>
      <c r="R178" s="16"/>
      <c r="T178" s="30" t="s">
        <v>22</v>
      </c>
      <c r="U178" s="21" t="s">
        <v>22</v>
      </c>
      <c r="V178" s="21" t="s">
        <v>22</v>
      </c>
      <c r="W178" s="21" t="s">
        <v>22</v>
      </c>
      <c r="X178" s="21" t="s">
        <v>22</v>
      </c>
      <c r="Y178" s="21" t="s">
        <v>22</v>
      </c>
      <c r="Z178" s="21" t="s">
        <v>22</v>
      </c>
      <c r="AA178" s="21" t="s">
        <v>22</v>
      </c>
    </row>
    <row r="179" spans="1:35" x14ac:dyDescent="0.25">
      <c r="A179" s="16"/>
      <c r="C179" s="30" t="s">
        <v>22</v>
      </c>
      <c r="D179" s="21"/>
      <c r="E179" s="21"/>
      <c r="F179" s="21"/>
      <c r="G179" s="21"/>
      <c r="H179" s="21"/>
      <c r="I179" s="21"/>
      <c r="J179" s="21"/>
      <c r="R179" s="16"/>
      <c r="T179" s="30" t="s">
        <v>22</v>
      </c>
      <c r="U179" s="21" t="s">
        <v>22</v>
      </c>
      <c r="V179" s="21" t="s">
        <v>22</v>
      </c>
      <c r="W179" s="21" t="s">
        <v>22</v>
      </c>
      <c r="X179" s="21" t="s">
        <v>22</v>
      </c>
      <c r="Y179" s="21" t="s">
        <v>22</v>
      </c>
      <c r="Z179" s="21" t="s">
        <v>22</v>
      </c>
      <c r="AA179" s="21" t="s">
        <v>22</v>
      </c>
    </row>
    <row r="180" spans="1:35" x14ac:dyDescent="0.25">
      <c r="A180" s="16"/>
      <c r="C180" s="22" t="s">
        <v>78</v>
      </c>
      <c r="D180" s="57" t="s">
        <v>320</v>
      </c>
      <c r="E180" s="58"/>
      <c r="F180" s="58"/>
      <c r="G180" s="58"/>
      <c r="H180" s="58"/>
      <c r="I180" s="59"/>
      <c r="J180" s="43" t="s">
        <v>22</v>
      </c>
      <c r="K180" s="24"/>
      <c r="R180" s="16"/>
      <c r="T180" s="22" t="s">
        <v>78</v>
      </c>
      <c r="U180" s="57" t="s">
        <v>320</v>
      </c>
      <c r="V180" s="58"/>
      <c r="W180" s="58"/>
      <c r="X180" s="58"/>
      <c r="Y180" s="58"/>
      <c r="Z180" s="59"/>
      <c r="AA180" s="43" t="s">
        <v>22</v>
      </c>
    </row>
    <row r="181" spans="1:35" x14ac:dyDescent="0.25">
      <c r="A181" s="16"/>
      <c r="B181" s="47"/>
      <c r="C181" s="50" t="s">
        <v>289</v>
      </c>
      <c r="D181" s="47" t="s">
        <v>321</v>
      </c>
      <c r="E181" s="47" t="s">
        <v>322</v>
      </c>
      <c r="F181" s="47" t="s">
        <v>22</v>
      </c>
      <c r="G181" s="47" t="s">
        <v>22</v>
      </c>
      <c r="H181" s="47" t="s">
        <v>22</v>
      </c>
      <c r="I181" s="47" t="s">
        <v>22</v>
      </c>
      <c r="J181" s="47" t="s">
        <v>22</v>
      </c>
      <c r="K181" s="47"/>
      <c r="L181" s="47"/>
      <c r="M181" s="47"/>
      <c r="N181" s="47"/>
      <c r="O181" s="47"/>
      <c r="P181" s="47"/>
      <c r="Q181" s="47"/>
      <c r="R181" s="16"/>
      <c r="S181" s="47"/>
      <c r="T181" s="50" t="s">
        <v>289</v>
      </c>
      <c r="U181" s="47" t="s">
        <v>321</v>
      </c>
      <c r="V181" s="47" t="s">
        <v>322</v>
      </c>
      <c r="W181" s="47" t="s">
        <v>22</v>
      </c>
      <c r="X181" s="47" t="s">
        <v>22</v>
      </c>
      <c r="Y181" s="47" t="s">
        <v>22</v>
      </c>
      <c r="Z181" s="47" t="s">
        <v>22</v>
      </c>
      <c r="AA181" s="47" t="s">
        <v>22</v>
      </c>
      <c r="AB181" s="47"/>
      <c r="AC181" s="47"/>
      <c r="AD181" s="47"/>
    </row>
    <row r="182" spans="1:35" x14ac:dyDescent="0.25">
      <c r="A182" s="16"/>
      <c r="C182" s="48" t="s">
        <v>290</v>
      </c>
      <c r="D182" s="49" t="s">
        <v>323</v>
      </c>
      <c r="E182" s="49" t="s">
        <v>22</v>
      </c>
      <c r="F182" s="49" t="s">
        <v>22</v>
      </c>
      <c r="G182" s="49" t="s">
        <v>22</v>
      </c>
      <c r="H182" s="49" t="s">
        <v>22</v>
      </c>
      <c r="I182" s="49" t="s">
        <v>22</v>
      </c>
      <c r="J182" s="49" t="s">
        <v>22</v>
      </c>
      <c r="R182" s="16"/>
      <c r="T182" s="48" t="s">
        <v>290</v>
      </c>
      <c r="U182" s="49" t="s">
        <v>323</v>
      </c>
      <c r="V182" s="49" t="s">
        <v>22</v>
      </c>
      <c r="W182" s="49" t="s">
        <v>22</v>
      </c>
      <c r="X182" s="49" t="s">
        <v>22</v>
      </c>
      <c r="Y182" s="49" t="s">
        <v>22</v>
      </c>
      <c r="Z182" s="49" t="s">
        <v>22</v>
      </c>
      <c r="AA182" s="49" t="s">
        <v>22</v>
      </c>
    </row>
    <row r="183" spans="1:35" ht="30" x14ac:dyDescent="0.25">
      <c r="A183" s="16"/>
      <c r="C183" s="22" t="s">
        <v>17</v>
      </c>
      <c r="D183" s="37" t="s">
        <v>321</v>
      </c>
      <c r="E183" s="37" t="s">
        <v>322</v>
      </c>
      <c r="F183" s="37" t="s">
        <v>324</v>
      </c>
      <c r="G183" s="37" t="s">
        <v>325</v>
      </c>
      <c r="H183" s="37" t="s">
        <v>326</v>
      </c>
      <c r="I183" s="37" t="s">
        <v>327</v>
      </c>
      <c r="J183" s="37" t="s">
        <v>28</v>
      </c>
      <c r="R183" s="16"/>
      <c r="T183" s="22" t="s">
        <v>17</v>
      </c>
      <c r="U183" s="37" t="s">
        <v>321</v>
      </c>
      <c r="V183" s="37" t="s">
        <v>322</v>
      </c>
      <c r="W183" s="37" t="s">
        <v>324</v>
      </c>
      <c r="X183" s="37" t="s">
        <v>325</v>
      </c>
      <c r="Y183" s="37" t="s">
        <v>326</v>
      </c>
      <c r="Z183" s="37" t="s">
        <v>327</v>
      </c>
      <c r="AA183" s="37" t="s">
        <v>28</v>
      </c>
    </row>
    <row r="184" spans="1:35" ht="15" customHeight="1" x14ac:dyDescent="0.25">
      <c r="A184" s="16"/>
      <c r="B184" s="66" t="s">
        <v>176</v>
      </c>
      <c r="C184" s="30" t="s">
        <v>177</v>
      </c>
      <c r="D184" s="31">
        <v>1488.7382</v>
      </c>
      <c r="E184" s="31">
        <v>1360.3077000000001</v>
      </c>
      <c r="F184" s="31">
        <v>1706.2618</v>
      </c>
      <c r="G184" s="31">
        <v>1179.9552000000001</v>
      </c>
      <c r="H184" s="31">
        <v>1595.6874</v>
      </c>
      <c r="I184" s="31">
        <v>7330.9503000000004</v>
      </c>
      <c r="J184" s="31">
        <v>137660.2046</v>
      </c>
      <c r="R184" s="16"/>
      <c r="S184" s="66" t="s">
        <v>176</v>
      </c>
      <c r="T184" s="30" t="s">
        <v>177</v>
      </c>
      <c r="U184" s="31">
        <v>-85.976299999999995</v>
      </c>
      <c r="V184" s="31">
        <v>-37.649099999999997</v>
      </c>
      <c r="W184" s="31">
        <v>-6.7111999999999998</v>
      </c>
      <c r="X184" s="31">
        <v>-42.502800000000001</v>
      </c>
      <c r="Y184" s="31">
        <v>114.9825</v>
      </c>
      <c r="Z184" s="31">
        <v>-57.856900000000003</v>
      </c>
      <c r="AA184" s="31">
        <v>7234.7056000000002</v>
      </c>
    </row>
    <row r="185" spans="1:35" x14ac:dyDescent="0.25">
      <c r="A185" s="16"/>
      <c r="B185" s="66"/>
      <c r="C185" s="30" t="s">
        <v>178</v>
      </c>
      <c r="D185" s="31">
        <v>65.951599999999999</v>
      </c>
      <c r="E185" s="31">
        <v>70.316400000000002</v>
      </c>
      <c r="F185" s="31">
        <v>71.894199999999998</v>
      </c>
      <c r="G185" s="31">
        <v>74.121600000000001</v>
      </c>
      <c r="H185" s="31">
        <v>71.081999999999994</v>
      </c>
      <c r="I185" s="31">
        <v>70.476799999999997</v>
      </c>
      <c r="J185" s="31">
        <v>68.6965</v>
      </c>
      <c r="R185" s="16"/>
      <c r="S185" s="66"/>
      <c r="T185" s="30" t="s">
        <v>178</v>
      </c>
      <c r="U185" s="31">
        <v>-2.2444999999999999</v>
      </c>
      <c r="V185" s="31">
        <v>0.2011</v>
      </c>
      <c r="W185" s="31">
        <v>-0.79469999999999996</v>
      </c>
      <c r="X185" s="31">
        <v>4.8710000000000004</v>
      </c>
      <c r="Y185" s="31">
        <v>2.7616999999999998</v>
      </c>
      <c r="Z185" s="31">
        <v>0.71870000000000001</v>
      </c>
      <c r="AA185" s="31">
        <v>0.74650000000000005</v>
      </c>
    </row>
    <row r="186" spans="1:35" x14ac:dyDescent="0.25">
      <c r="A186" s="16"/>
      <c r="B186" s="66"/>
      <c r="C186" s="30" t="s">
        <v>179</v>
      </c>
      <c r="D186" s="31">
        <v>187.90870000000001</v>
      </c>
      <c r="E186" s="31">
        <v>206.18989999999999</v>
      </c>
      <c r="F186" s="31">
        <v>329.67570000000001</v>
      </c>
      <c r="G186" s="31">
        <v>297.62490000000003</v>
      </c>
      <c r="H186" s="31">
        <v>318.3032</v>
      </c>
      <c r="I186" s="31">
        <v>1339.7025000000001</v>
      </c>
      <c r="J186" s="31">
        <v>20906.2978</v>
      </c>
      <c r="R186" s="16"/>
      <c r="S186" s="66"/>
      <c r="T186" s="30" t="s">
        <v>179</v>
      </c>
      <c r="U186" s="31">
        <v>-23.0867</v>
      </c>
      <c r="V186" s="31">
        <v>-81.729399999999998</v>
      </c>
      <c r="W186" s="31">
        <v>58.390500000000003</v>
      </c>
      <c r="X186" s="31">
        <v>-12.0572</v>
      </c>
      <c r="Y186" s="31">
        <v>49.781599999999997</v>
      </c>
      <c r="Z186" s="31">
        <v>-8.7010000000000005</v>
      </c>
      <c r="AA186" s="31">
        <v>2321.7741999999998</v>
      </c>
      <c r="AE186" s="15"/>
      <c r="AF186" s="15"/>
      <c r="AG186" s="15"/>
      <c r="AH186" s="15"/>
      <c r="AI186" s="15"/>
    </row>
    <row r="187" spans="1:35" x14ac:dyDescent="0.25">
      <c r="A187" s="16"/>
      <c r="B187" s="66"/>
      <c r="C187" s="30" t="s">
        <v>180</v>
      </c>
      <c r="D187" s="31">
        <v>32.907299999999999</v>
      </c>
      <c r="E187" s="31">
        <v>33.053800000000003</v>
      </c>
      <c r="F187" s="31">
        <v>39.349600000000002</v>
      </c>
      <c r="G187" s="31">
        <v>55.036700000000003</v>
      </c>
      <c r="H187" s="31">
        <v>40.897599999999997</v>
      </c>
      <c r="I187" s="31">
        <v>39.970799999999997</v>
      </c>
      <c r="J187" s="31">
        <v>36.268700000000003</v>
      </c>
      <c r="R187" s="16"/>
      <c r="S187" s="66"/>
      <c r="T187" s="30" t="s">
        <v>180</v>
      </c>
      <c r="U187" s="31">
        <v>-6.774</v>
      </c>
      <c r="V187" s="31">
        <v>-7.1003999999999996</v>
      </c>
      <c r="W187" s="31">
        <v>0.82340000000000002</v>
      </c>
      <c r="X187" s="31">
        <v>6.9229000000000003</v>
      </c>
      <c r="Y187" s="31">
        <v>3.1882000000000001</v>
      </c>
      <c r="Z187" s="31">
        <v>-0.78320000000000001</v>
      </c>
      <c r="AA187" s="31">
        <v>1.6257999999999999</v>
      </c>
      <c r="AE187" s="15"/>
      <c r="AF187" s="15"/>
      <c r="AG187" s="15"/>
      <c r="AH187" s="15"/>
      <c r="AI187" s="15"/>
    </row>
    <row r="188" spans="1:35" x14ac:dyDescent="0.25">
      <c r="A188" s="16"/>
      <c r="B188" s="66"/>
      <c r="C188" s="30" t="s">
        <v>181</v>
      </c>
      <c r="D188" s="31">
        <v>1144.7364</v>
      </c>
      <c r="E188" s="31">
        <v>1061.8199</v>
      </c>
      <c r="F188" s="31">
        <v>1267.1989000000001</v>
      </c>
      <c r="G188" s="31">
        <v>843.97379999999998</v>
      </c>
      <c r="H188" s="31">
        <v>1149.2717</v>
      </c>
      <c r="I188" s="31">
        <v>5467.0006000000003</v>
      </c>
      <c r="J188" s="31">
        <v>99402.286099999998</v>
      </c>
      <c r="R188" s="16"/>
      <c r="S188" s="66"/>
      <c r="T188" s="30" t="s">
        <v>181</v>
      </c>
      <c r="U188" s="31">
        <v>-96.943899999999999</v>
      </c>
      <c r="V188" s="31">
        <v>37.839300000000001</v>
      </c>
      <c r="W188" s="31">
        <v>-33.860599999999998</v>
      </c>
      <c r="X188" s="31">
        <v>17.450299999999999</v>
      </c>
      <c r="Y188" s="31">
        <v>49.849699999999999</v>
      </c>
      <c r="Z188" s="31">
        <v>-25.665299999999998</v>
      </c>
      <c r="AA188" s="31">
        <v>3732.7552000000001</v>
      </c>
      <c r="AE188" s="15"/>
      <c r="AF188" s="15"/>
      <c r="AG188" s="15"/>
      <c r="AH188" s="15"/>
      <c r="AI188" s="15"/>
    </row>
    <row r="189" spans="1:35" x14ac:dyDescent="0.25">
      <c r="A189" s="16"/>
      <c r="B189" s="66"/>
      <c r="C189" s="30" t="s">
        <v>182</v>
      </c>
      <c r="D189" s="31">
        <v>82.863600000000005</v>
      </c>
      <c r="E189" s="31">
        <v>91.481200000000001</v>
      </c>
      <c r="F189" s="31">
        <v>92.251599999999996</v>
      </c>
      <c r="G189" s="31">
        <v>86.418400000000005</v>
      </c>
      <c r="H189" s="31">
        <v>89.696899999999999</v>
      </c>
      <c r="I189" s="31">
        <v>88.553100000000001</v>
      </c>
      <c r="J189" s="31">
        <v>86.040599999999998</v>
      </c>
      <c r="R189" s="16"/>
      <c r="S189" s="66"/>
      <c r="T189" s="30" t="s">
        <v>182</v>
      </c>
      <c r="U189" s="31">
        <v>1.736</v>
      </c>
      <c r="V189" s="31">
        <v>1.6473</v>
      </c>
      <c r="W189" s="31">
        <v>2.7742</v>
      </c>
      <c r="X189" s="31">
        <v>3.8195000000000001</v>
      </c>
      <c r="Y189" s="31">
        <v>2.2498999999999998</v>
      </c>
      <c r="Z189" s="31">
        <v>2.4927999999999999</v>
      </c>
      <c r="AA189" s="31">
        <v>-2.58E-2</v>
      </c>
      <c r="AE189" s="15"/>
      <c r="AF189" s="15"/>
      <c r="AG189" s="15"/>
      <c r="AH189" s="15"/>
      <c r="AI189" s="15"/>
    </row>
    <row r="190" spans="1:35" x14ac:dyDescent="0.25">
      <c r="A190" s="16"/>
      <c r="B190" s="66"/>
      <c r="C190" s="30" t="s">
        <v>183</v>
      </c>
      <c r="D190" s="31">
        <v>156.09309999999999</v>
      </c>
      <c r="E190" s="31">
        <v>92.297899999999998</v>
      </c>
      <c r="F190" s="31">
        <v>109.3871</v>
      </c>
      <c r="G190" s="31">
        <v>38.356499999999997</v>
      </c>
      <c r="H190" s="31">
        <v>128.11250000000001</v>
      </c>
      <c r="I190" s="31">
        <v>524.24710000000005</v>
      </c>
      <c r="J190" s="31">
        <v>17351.620699999999</v>
      </c>
      <c r="R190" s="16"/>
      <c r="S190" s="66"/>
      <c r="T190" s="30" t="s">
        <v>183</v>
      </c>
      <c r="U190" s="31">
        <v>34.054299999999998</v>
      </c>
      <c r="V190" s="31">
        <v>6.2409999999999997</v>
      </c>
      <c r="W190" s="31">
        <v>-31.241299999999999</v>
      </c>
      <c r="X190" s="31">
        <v>-47.895899999999997</v>
      </c>
      <c r="Y190" s="31">
        <v>15.351100000000001</v>
      </c>
      <c r="Z190" s="31">
        <v>-23.4907</v>
      </c>
      <c r="AA190" s="31">
        <v>1180.1760999999999</v>
      </c>
      <c r="AE190" s="15"/>
      <c r="AF190" s="15"/>
      <c r="AG190" s="15"/>
      <c r="AH190" s="15"/>
      <c r="AI190" s="15"/>
    </row>
    <row r="191" spans="1:35" x14ac:dyDescent="0.25">
      <c r="A191" s="16"/>
      <c r="B191" s="66"/>
      <c r="C191" s="30" t="s">
        <v>184</v>
      </c>
      <c r="D191" s="31">
        <v>51.2074</v>
      </c>
      <c r="E191" s="31">
        <v>61.509399999999999</v>
      </c>
      <c r="F191" s="31">
        <v>67.586299999999994</v>
      </c>
      <c r="G191" s="31">
        <v>51.465200000000003</v>
      </c>
      <c r="H191" s="31">
        <v>69.146199999999993</v>
      </c>
      <c r="I191" s="31">
        <v>59.808999999999997</v>
      </c>
      <c r="J191" s="31">
        <v>63.753700000000002</v>
      </c>
      <c r="R191" s="16"/>
      <c r="S191" s="66"/>
      <c r="T191" s="30" t="s">
        <v>184</v>
      </c>
      <c r="U191" s="31">
        <v>1.7676000000000001</v>
      </c>
      <c r="V191" s="31">
        <v>-1.349</v>
      </c>
      <c r="W191" s="31">
        <v>-3.3096999999999999</v>
      </c>
      <c r="X191" s="31">
        <v>-19.831900000000001</v>
      </c>
      <c r="Y191" s="31">
        <v>12.188700000000001</v>
      </c>
      <c r="Z191" s="31">
        <v>-0.97929999999999995</v>
      </c>
      <c r="AA191" s="31">
        <v>4.1677999999999997</v>
      </c>
      <c r="AE191" s="15"/>
      <c r="AF191" s="15"/>
      <c r="AG191" s="15"/>
      <c r="AH191" s="15"/>
      <c r="AI191" s="15"/>
    </row>
    <row r="192" spans="1:35" x14ac:dyDescent="0.25">
      <c r="A192" s="16"/>
      <c r="B192" s="66"/>
      <c r="C192" s="30" t="s">
        <v>185</v>
      </c>
      <c r="D192" s="31">
        <v>530.26850000000002</v>
      </c>
      <c r="E192" s="31">
        <v>524.66600000000005</v>
      </c>
      <c r="F192" s="31">
        <v>578.40809999999999</v>
      </c>
      <c r="G192" s="31">
        <v>391.17110000000002</v>
      </c>
      <c r="H192" s="31">
        <v>483.22570000000002</v>
      </c>
      <c r="I192" s="31">
        <v>2507.7393000000002</v>
      </c>
      <c r="J192" s="31">
        <v>48629.430099999998</v>
      </c>
      <c r="R192" s="16"/>
      <c r="S192" s="66"/>
      <c r="T192" s="30" t="s">
        <v>185</v>
      </c>
      <c r="U192" s="31">
        <v>-40.860900000000001</v>
      </c>
      <c r="V192" s="31">
        <v>25.4055</v>
      </c>
      <c r="W192" s="31">
        <v>-30.104900000000001</v>
      </c>
      <c r="X192" s="31">
        <v>12.111700000000001</v>
      </c>
      <c r="Y192" s="31">
        <v>24.4848</v>
      </c>
      <c r="Z192" s="31">
        <v>-8.9638000000000009</v>
      </c>
      <c r="AA192" s="31">
        <v>1820.8304000000001</v>
      </c>
      <c r="AE192" s="15"/>
      <c r="AF192" s="15"/>
      <c r="AG192" s="15"/>
      <c r="AH192" s="15"/>
      <c r="AI192" s="15"/>
    </row>
    <row r="193" spans="1:35" x14ac:dyDescent="0.25">
      <c r="A193" s="16"/>
      <c r="B193" s="66"/>
      <c r="C193" s="30" t="s">
        <v>186</v>
      </c>
      <c r="D193" s="31">
        <v>76.919700000000006</v>
      </c>
      <c r="E193" s="31">
        <v>91.402100000000004</v>
      </c>
      <c r="F193" s="31">
        <v>91.447800000000001</v>
      </c>
      <c r="G193" s="31">
        <v>87.266199999999998</v>
      </c>
      <c r="H193" s="31">
        <v>87.869100000000003</v>
      </c>
      <c r="I193" s="31">
        <v>86.650400000000005</v>
      </c>
      <c r="J193" s="31">
        <v>82.288600000000002</v>
      </c>
      <c r="R193" s="16"/>
      <c r="S193" s="66"/>
      <c r="T193" s="30" t="s">
        <v>186</v>
      </c>
      <c r="U193" s="31">
        <v>-0.59199999999999997</v>
      </c>
      <c r="V193" s="31">
        <v>4.3400999999999996</v>
      </c>
      <c r="W193" s="31">
        <v>1.6209</v>
      </c>
      <c r="X193" s="31">
        <v>0.86639999999999995</v>
      </c>
      <c r="Y193" s="31">
        <v>1.7904</v>
      </c>
      <c r="Z193" s="31">
        <v>1.6086</v>
      </c>
      <c r="AA193" s="31">
        <v>-0.44009999999999999</v>
      </c>
      <c r="AE193" s="15"/>
      <c r="AF193" s="15"/>
      <c r="AG193" s="15"/>
      <c r="AH193" s="15"/>
      <c r="AI193" s="15"/>
    </row>
    <row r="194" spans="1:35" x14ac:dyDescent="0.25">
      <c r="A194" s="16"/>
      <c r="B194" s="66"/>
      <c r="C194" s="30" t="s">
        <v>187</v>
      </c>
      <c r="D194" s="31">
        <v>1250.3257000000001</v>
      </c>
      <c r="E194" s="31">
        <v>1198.615</v>
      </c>
      <c r="F194" s="31">
        <v>1468.3027999999999</v>
      </c>
      <c r="G194" s="31">
        <v>1039.8377</v>
      </c>
      <c r="H194" s="31">
        <v>1357.3975</v>
      </c>
      <c r="I194" s="31">
        <v>6314.4786999999997</v>
      </c>
      <c r="J194" s="31">
        <v>115834.4764</v>
      </c>
      <c r="R194" s="16"/>
      <c r="S194" s="66"/>
      <c r="T194" s="30" t="s">
        <v>187</v>
      </c>
      <c r="U194" s="31">
        <v>91.118899999999996</v>
      </c>
      <c r="V194" s="31">
        <v>-2.9922</v>
      </c>
      <c r="W194" s="31">
        <v>64.798699999999997</v>
      </c>
      <c r="X194" s="31">
        <v>18.015000000000001</v>
      </c>
      <c r="Y194" s="31">
        <v>123.49679999999999</v>
      </c>
      <c r="Z194" s="31">
        <v>294.43709999999999</v>
      </c>
      <c r="AA194" s="31">
        <v>9963.8263999999999</v>
      </c>
      <c r="AE194" s="15"/>
      <c r="AF194" s="15"/>
      <c r="AG194" s="15"/>
      <c r="AH194" s="15"/>
      <c r="AI194" s="15"/>
    </row>
    <row r="195" spans="1:35" x14ac:dyDescent="0.25">
      <c r="A195" s="16"/>
      <c r="B195" s="66"/>
      <c r="C195" s="30" t="s">
        <v>188</v>
      </c>
      <c r="D195" s="31">
        <v>55.389800000000001</v>
      </c>
      <c r="E195" s="31">
        <v>61.958199999999998</v>
      </c>
      <c r="F195" s="31">
        <v>61.867699999999999</v>
      </c>
      <c r="G195" s="31">
        <v>65.319800000000001</v>
      </c>
      <c r="H195" s="31">
        <v>60.467100000000002</v>
      </c>
      <c r="I195" s="31">
        <v>60.704799999999999</v>
      </c>
      <c r="J195" s="31">
        <v>57.8048</v>
      </c>
      <c r="R195" s="16"/>
      <c r="S195" s="66"/>
      <c r="T195" s="30" t="s">
        <v>188</v>
      </c>
      <c r="U195" s="31">
        <v>5.1881000000000004</v>
      </c>
      <c r="V195" s="31">
        <v>1.6910000000000001</v>
      </c>
      <c r="W195" s="31">
        <v>2.3109000000000002</v>
      </c>
      <c r="X195" s="31">
        <v>7.4348999999999998</v>
      </c>
      <c r="Y195" s="31">
        <v>3.5345</v>
      </c>
      <c r="Z195" s="31">
        <v>3.8693</v>
      </c>
      <c r="AA195" s="31">
        <v>2.6476000000000002</v>
      </c>
      <c r="AE195" s="15"/>
      <c r="AF195" s="15"/>
      <c r="AG195" s="15"/>
      <c r="AH195" s="15"/>
      <c r="AI195" s="15"/>
    </row>
    <row r="196" spans="1:35" x14ac:dyDescent="0.25">
      <c r="A196" s="16"/>
      <c r="B196" s="66"/>
      <c r="C196" s="30" t="s">
        <v>189</v>
      </c>
      <c r="D196" s="31">
        <v>973.72619999999995</v>
      </c>
      <c r="E196" s="31">
        <v>931.82159999999999</v>
      </c>
      <c r="F196" s="31">
        <v>1110.9104</v>
      </c>
      <c r="G196" s="31">
        <v>749.23099999999999</v>
      </c>
      <c r="H196" s="31">
        <v>979.63019999999995</v>
      </c>
      <c r="I196" s="31">
        <v>4745.3194999999996</v>
      </c>
      <c r="J196" s="31">
        <v>84882.035799999998</v>
      </c>
      <c r="R196" s="16"/>
      <c r="S196" s="66"/>
      <c r="T196" s="30" t="s">
        <v>189</v>
      </c>
      <c r="U196" s="31">
        <v>13.666399999999999</v>
      </c>
      <c r="V196" s="31">
        <v>33.293599999999998</v>
      </c>
      <c r="W196" s="31">
        <v>34.304200000000002</v>
      </c>
      <c r="X196" s="31">
        <v>45.564900000000002</v>
      </c>
      <c r="Y196" s="31">
        <v>60.137700000000002</v>
      </c>
      <c r="Z196" s="31">
        <v>186.96680000000001</v>
      </c>
      <c r="AA196" s="31">
        <v>5812.1742999999997</v>
      </c>
      <c r="AE196" s="15"/>
      <c r="AF196" s="15"/>
      <c r="AG196" s="15"/>
      <c r="AH196" s="15"/>
      <c r="AI196" s="15"/>
    </row>
    <row r="197" spans="1:35" x14ac:dyDescent="0.25">
      <c r="A197" s="16"/>
      <c r="B197" s="66"/>
      <c r="C197" s="30" t="s">
        <v>190</v>
      </c>
      <c r="D197" s="31">
        <v>70.484700000000004</v>
      </c>
      <c r="E197" s="31">
        <v>80.281199999999998</v>
      </c>
      <c r="F197" s="31">
        <v>80.873800000000003</v>
      </c>
      <c r="G197" s="31">
        <v>76.717200000000005</v>
      </c>
      <c r="H197" s="31">
        <v>76.456900000000005</v>
      </c>
      <c r="I197" s="31">
        <v>76.863500000000002</v>
      </c>
      <c r="J197" s="31">
        <v>73.472200000000001</v>
      </c>
      <c r="R197" s="16"/>
      <c r="S197" s="66"/>
      <c r="T197" s="30" t="s">
        <v>190</v>
      </c>
      <c r="U197" s="31">
        <v>7.7573999999999996</v>
      </c>
      <c r="V197" s="31">
        <v>1.4532</v>
      </c>
      <c r="W197" s="31">
        <v>6.8327</v>
      </c>
      <c r="X197" s="31">
        <v>6.3960999999999997</v>
      </c>
      <c r="Y197" s="31">
        <v>3.3212999999999999</v>
      </c>
      <c r="Z197" s="31">
        <v>5.4421999999999997</v>
      </c>
      <c r="AA197" s="31">
        <v>2.3391999999999999</v>
      </c>
      <c r="AE197" s="15"/>
      <c r="AF197" s="15"/>
      <c r="AG197" s="15"/>
      <c r="AH197" s="15"/>
      <c r="AI197" s="15"/>
    </row>
    <row r="198" spans="1:35" x14ac:dyDescent="0.25">
      <c r="A198" s="16"/>
      <c r="B198" s="66"/>
      <c r="C198" s="30" t="s">
        <v>191</v>
      </c>
      <c r="D198" s="31">
        <v>125.6374</v>
      </c>
      <c r="E198" s="31">
        <v>77.360900000000001</v>
      </c>
      <c r="F198" s="31">
        <v>95.809899999999999</v>
      </c>
      <c r="G198" s="31">
        <v>30.581299999999999</v>
      </c>
      <c r="H198" s="31">
        <v>109.92</v>
      </c>
      <c r="I198" s="31">
        <v>439.30950000000001</v>
      </c>
      <c r="J198" s="31">
        <v>15264.4089</v>
      </c>
      <c r="R198" s="16"/>
      <c r="S198" s="66"/>
      <c r="T198" s="30" t="s">
        <v>191</v>
      </c>
      <c r="U198" s="31">
        <v>53.173299999999998</v>
      </c>
      <c r="V198" s="31">
        <v>4.8760000000000003</v>
      </c>
      <c r="W198" s="31">
        <v>-11.4788</v>
      </c>
      <c r="X198" s="31">
        <v>-35.724899999999998</v>
      </c>
      <c r="Y198" s="31">
        <v>6.6764000000000001</v>
      </c>
      <c r="Z198" s="31">
        <v>17.521899999999999</v>
      </c>
      <c r="AA198" s="31">
        <v>1256.2029</v>
      </c>
      <c r="AE198" s="15"/>
      <c r="AF198" s="15"/>
      <c r="AG198" s="15"/>
      <c r="AH198" s="15"/>
      <c r="AI198" s="15"/>
    </row>
    <row r="199" spans="1:35" x14ac:dyDescent="0.25">
      <c r="A199" s="16"/>
      <c r="B199" s="66"/>
      <c r="C199" s="30" t="s">
        <v>192</v>
      </c>
      <c r="D199" s="31">
        <v>41.216200000000001</v>
      </c>
      <c r="E199" s="31">
        <v>51.555100000000003</v>
      </c>
      <c r="F199" s="31">
        <v>59.197400000000002</v>
      </c>
      <c r="G199" s="31">
        <v>41.032800000000002</v>
      </c>
      <c r="H199" s="31">
        <v>59.327199999999998</v>
      </c>
      <c r="I199" s="31">
        <v>50.118899999999996</v>
      </c>
      <c r="J199" s="31">
        <v>56.084800000000001</v>
      </c>
      <c r="R199" s="16"/>
      <c r="S199" s="66"/>
      <c r="T199" s="30" t="s">
        <v>192</v>
      </c>
      <c r="U199" s="31">
        <v>11.8598</v>
      </c>
      <c r="V199" s="31">
        <v>-1.3898999999999999</v>
      </c>
      <c r="W199" s="31">
        <v>5.1092000000000004</v>
      </c>
      <c r="X199" s="31">
        <v>-13.7766</v>
      </c>
      <c r="Y199" s="31">
        <v>7.1772999999999998</v>
      </c>
      <c r="Z199" s="31">
        <v>3.3087</v>
      </c>
      <c r="AA199" s="31">
        <v>4.4695999999999998</v>
      </c>
      <c r="AE199" s="15"/>
      <c r="AF199" s="15"/>
      <c r="AG199" s="15"/>
      <c r="AH199" s="15"/>
      <c r="AI199" s="15"/>
    </row>
    <row r="200" spans="1:35" x14ac:dyDescent="0.25">
      <c r="A200" s="16"/>
      <c r="B200" s="66"/>
      <c r="C200" s="30" t="s">
        <v>193</v>
      </c>
      <c r="D200" s="31">
        <v>442.60919999999999</v>
      </c>
      <c r="E200" s="31">
        <v>473.26350000000002</v>
      </c>
      <c r="F200" s="31">
        <v>496.44580000000002</v>
      </c>
      <c r="G200" s="31">
        <v>345.29140000000001</v>
      </c>
      <c r="H200" s="31">
        <v>413.46089999999998</v>
      </c>
      <c r="I200" s="31">
        <v>2171.0708</v>
      </c>
      <c r="J200" s="31">
        <v>41024.528400000003</v>
      </c>
      <c r="R200" s="16"/>
      <c r="S200" s="66"/>
      <c r="T200" s="30" t="s">
        <v>193</v>
      </c>
      <c r="U200" s="31">
        <v>2.4590999999999998</v>
      </c>
      <c r="V200" s="31">
        <v>35.528399999999998</v>
      </c>
      <c r="W200" s="31">
        <v>-10.538600000000001</v>
      </c>
      <c r="X200" s="31">
        <v>19.308399999999999</v>
      </c>
      <c r="Y200" s="31">
        <v>6.8498999999999999</v>
      </c>
      <c r="Z200" s="31">
        <v>53.607300000000002</v>
      </c>
      <c r="AA200" s="31">
        <v>2326.9094</v>
      </c>
      <c r="AE200" s="15"/>
      <c r="AF200" s="15"/>
      <c r="AG200" s="15"/>
      <c r="AH200" s="15"/>
      <c r="AI200" s="15"/>
    </row>
    <row r="201" spans="1:35" x14ac:dyDescent="0.25">
      <c r="A201" s="16"/>
      <c r="B201" s="66"/>
      <c r="C201" s="30" t="s">
        <v>194</v>
      </c>
      <c r="D201" s="31">
        <v>64.203999999999994</v>
      </c>
      <c r="E201" s="31">
        <v>82.447299999999998</v>
      </c>
      <c r="F201" s="31">
        <v>78.489400000000003</v>
      </c>
      <c r="G201" s="31">
        <v>77.030900000000003</v>
      </c>
      <c r="H201" s="31">
        <v>75.183199999999999</v>
      </c>
      <c r="I201" s="31">
        <v>75.017499999999998</v>
      </c>
      <c r="J201" s="31">
        <v>69.419899999999998</v>
      </c>
      <c r="R201" s="16"/>
      <c r="S201" s="66"/>
      <c r="T201" s="30" t="s">
        <v>194</v>
      </c>
      <c r="U201" s="31">
        <v>4.4683000000000002</v>
      </c>
      <c r="V201" s="31">
        <v>6.1142000000000003</v>
      </c>
      <c r="W201" s="31">
        <v>3.6499000000000001</v>
      </c>
      <c r="X201" s="31">
        <v>2.7288999999999999</v>
      </c>
      <c r="Y201" s="31">
        <v>-1.1137999999999999</v>
      </c>
      <c r="Z201" s="31">
        <v>3.4664000000000001</v>
      </c>
      <c r="AA201" s="31">
        <v>1.0264</v>
      </c>
      <c r="AE201" s="15"/>
      <c r="AF201" s="15"/>
      <c r="AG201" s="15"/>
      <c r="AH201" s="15"/>
      <c r="AI201" s="15"/>
    </row>
    <row r="202" spans="1:35" x14ac:dyDescent="0.25">
      <c r="A202" s="16"/>
      <c r="B202" s="66"/>
      <c r="C202" s="30" t="s">
        <v>195</v>
      </c>
      <c r="D202" s="31">
        <v>238.41249999999999</v>
      </c>
      <c r="E202" s="31">
        <v>161.6927</v>
      </c>
      <c r="F202" s="31">
        <v>237.959</v>
      </c>
      <c r="G202" s="31">
        <v>140.11750000000001</v>
      </c>
      <c r="H202" s="31">
        <v>238.28989999999999</v>
      </c>
      <c r="I202" s="31">
        <v>1016.4716</v>
      </c>
      <c r="J202" s="31">
        <v>21825.728299999999</v>
      </c>
      <c r="R202" s="16"/>
      <c r="S202" s="66"/>
      <c r="T202" s="30" t="s">
        <v>195</v>
      </c>
      <c r="U202" s="31">
        <v>-177.09520000000001</v>
      </c>
      <c r="V202" s="31">
        <v>-34.6569</v>
      </c>
      <c r="W202" s="31">
        <v>-71.509900000000002</v>
      </c>
      <c r="X202" s="31">
        <v>-60.517800000000001</v>
      </c>
      <c r="Y202" s="31">
        <v>-8.5142000000000007</v>
      </c>
      <c r="Z202" s="31">
        <v>-352.29399999999998</v>
      </c>
      <c r="AA202" s="31">
        <v>-2729.1206999999999</v>
      </c>
      <c r="AE202" s="15"/>
      <c r="AF202" s="15"/>
      <c r="AG202" s="15"/>
      <c r="AH202" s="15"/>
      <c r="AI202" s="15"/>
    </row>
    <row r="203" spans="1:35" x14ac:dyDescent="0.25">
      <c r="A203" s="16"/>
      <c r="B203" s="66"/>
      <c r="C203" s="30" t="s">
        <v>196</v>
      </c>
      <c r="D203" s="31">
        <v>16.014399999999998</v>
      </c>
      <c r="E203" s="31">
        <v>11.8865</v>
      </c>
      <c r="F203" s="31">
        <v>13.946199999999999</v>
      </c>
      <c r="G203" s="31">
        <v>11.8748</v>
      </c>
      <c r="H203" s="31">
        <v>14.933400000000001</v>
      </c>
      <c r="I203" s="31">
        <v>13.865500000000001</v>
      </c>
      <c r="J203" s="31">
        <v>15.854799999999999</v>
      </c>
      <c r="R203" s="16"/>
      <c r="S203" s="66"/>
      <c r="T203" s="30" t="s">
        <v>196</v>
      </c>
      <c r="U203" s="31">
        <v>-10.3718</v>
      </c>
      <c r="V203" s="31">
        <v>-2.1589999999999998</v>
      </c>
      <c r="W203" s="31">
        <v>-4.12</v>
      </c>
      <c r="X203" s="31">
        <v>-4.5376000000000003</v>
      </c>
      <c r="Y203" s="31">
        <v>-1.7345999999999999</v>
      </c>
      <c r="Z203" s="31">
        <v>-4.6593999999999998</v>
      </c>
      <c r="AA203" s="31">
        <v>-2.9719000000000002</v>
      </c>
      <c r="AE203" s="15"/>
      <c r="AF203" s="15"/>
      <c r="AG203" s="15"/>
      <c r="AH203" s="15"/>
      <c r="AI203" s="15"/>
    </row>
    <row r="204" spans="1:35" x14ac:dyDescent="0.25">
      <c r="A204" s="16"/>
      <c r="B204" s="66"/>
      <c r="C204" s="30" t="s">
        <v>197</v>
      </c>
      <c r="D204" s="31">
        <v>36.946599999999997</v>
      </c>
      <c r="E204" s="31">
        <v>16.7575</v>
      </c>
      <c r="F204" s="31">
        <v>68.093299999999999</v>
      </c>
      <c r="G204" s="31">
        <v>37.599600000000002</v>
      </c>
      <c r="H204" s="31">
        <v>50.4559</v>
      </c>
      <c r="I204" s="31">
        <v>209.85290000000001</v>
      </c>
      <c r="J204" s="31">
        <v>5218.2662</v>
      </c>
      <c r="R204" s="16"/>
      <c r="S204" s="66"/>
      <c r="T204" s="30" t="s">
        <v>197</v>
      </c>
      <c r="U204" s="31">
        <v>-47.366</v>
      </c>
      <c r="V204" s="31">
        <v>-40.567500000000003</v>
      </c>
      <c r="W204" s="31">
        <v>16.417300000000001</v>
      </c>
      <c r="X204" s="31">
        <v>-20.232099999999999</v>
      </c>
      <c r="Y204" s="31">
        <v>-6.9010999999999996</v>
      </c>
      <c r="Z204" s="31">
        <v>-98.649299999999997</v>
      </c>
      <c r="AA204" s="31">
        <v>-573.67489999999998</v>
      </c>
      <c r="AE204" s="15"/>
      <c r="AF204" s="15"/>
      <c r="AG204" s="15"/>
      <c r="AH204" s="15"/>
      <c r="AI204" s="15"/>
    </row>
    <row r="205" spans="1:35" x14ac:dyDescent="0.25">
      <c r="A205" s="16"/>
      <c r="B205" s="66"/>
      <c r="C205" s="30" t="s">
        <v>198</v>
      </c>
      <c r="D205" s="31">
        <v>19.661999999999999</v>
      </c>
      <c r="E205" s="31">
        <v>8.1272000000000002</v>
      </c>
      <c r="F205" s="31">
        <v>20.654599999999999</v>
      </c>
      <c r="G205" s="31">
        <v>12.6332</v>
      </c>
      <c r="H205" s="31">
        <v>15.8515</v>
      </c>
      <c r="I205" s="31">
        <v>15.664099999999999</v>
      </c>
      <c r="J205" s="31">
        <v>24.9603</v>
      </c>
      <c r="R205" s="16"/>
      <c r="S205" s="66"/>
      <c r="T205" s="30" t="s">
        <v>198</v>
      </c>
      <c r="U205" s="31">
        <v>-20.2974</v>
      </c>
      <c r="V205" s="31">
        <v>-11.7829</v>
      </c>
      <c r="W205" s="31">
        <v>1.6060000000000001</v>
      </c>
      <c r="X205" s="31">
        <v>-6.0412999999999997</v>
      </c>
      <c r="Y205" s="31">
        <v>-5.5087999999999999</v>
      </c>
      <c r="Z205" s="31">
        <v>-7.2149999999999999</v>
      </c>
      <c r="AA205" s="31">
        <v>-6.2050999999999998</v>
      </c>
    </row>
    <row r="206" spans="1:35" x14ac:dyDescent="0.25">
      <c r="A206" s="16"/>
      <c r="B206" s="66"/>
      <c r="C206" s="30" t="s">
        <v>199</v>
      </c>
      <c r="D206" s="31">
        <v>171.01009999999999</v>
      </c>
      <c r="E206" s="31">
        <v>129.9983</v>
      </c>
      <c r="F206" s="31">
        <v>156.2885</v>
      </c>
      <c r="G206" s="31">
        <v>94.742800000000003</v>
      </c>
      <c r="H206" s="31">
        <v>169.6414</v>
      </c>
      <c r="I206" s="31">
        <v>721.68110000000001</v>
      </c>
      <c r="J206" s="31">
        <v>14520.2502</v>
      </c>
      <c r="R206" s="16"/>
      <c r="S206" s="66"/>
      <c r="T206" s="30" t="s">
        <v>199</v>
      </c>
      <c r="U206" s="31">
        <v>-110.6104</v>
      </c>
      <c r="V206" s="31">
        <v>4.5457000000000001</v>
      </c>
      <c r="W206" s="31">
        <v>-68.1648</v>
      </c>
      <c r="X206" s="31">
        <v>-28.114699999999999</v>
      </c>
      <c r="Y206" s="31">
        <v>-10.288</v>
      </c>
      <c r="Z206" s="31">
        <v>-212.63210000000001</v>
      </c>
      <c r="AA206" s="31">
        <v>-2079.4191000000001</v>
      </c>
    </row>
    <row r="207" spans="1:35" x14ac:dyDescent="0.25">
      <c r="A207" s="16"/>
      <c r="B207" s="66"/>
      <c r="C207" s="30" t="s">
        <v>200</v>
      </c>
      <c r="D207" s="31">
        <v>14.938800000000001</v>
      </c>
      <c r="E207" s="31">
        <v>12.243</v>
      </c>
      <c r="F207" s="31">
        <v>12.333399999999999</v>
      </c>
      <c r="G207" s="31">
        <v>11.2258</v>
      </c>
      <c r="H207" s="31">
        <v>14.7608</v>
      </c>
      <c r="I207" s="31">
        <v>13.200699999999999</v>
      </c>
      <c r="J207" s="31">
        <v>14.6076</v>
      </c>
      <c r="R207" s="16"/>
      <c r="S207" s="66"/>
      <c r="T207" s="30" t="s">
        <v>200</v>
      </c>
      <c r="U207" s="31">
        <v>-7.7417999999999996</v>
      </c>
      <c r="V207" s="31">
        <v>-8.5000000000000006E-3</v>
      </c>
      <c r="W207" s="31">
        <v>-4.9181999999999997</v>
      </c>
      <c r="X207" s="31">
        <v>-3.6385999999999998</v>
      </c>
      <c r="Y207" s="31">
        <v>-1.605</v>
      </c>
      <c r="Z207" s="31">
        <v>-3.8094999999999999</v>
      </c>
      <c r="AA207" s="31">
        <v>-2.7435</v>
      </c>
    </row>
    <row r="208" spans="1:35" x14ac:dyDescent="0.25">
      <c r="A208" s="16"/>
      <c r="B208" s="66"/>
      <c r="C208" s="30" t="s">
        <v>201</v>
      </c>
      <c r="D208" s="31">
        <v>30.4558</v>
      </c>
      <c r="E208" s="31">
        <v>14.9369</v>
      </c>
      <c r="F208" s="31">
        <v>13.577199999999999</v>
      </c>
      <c r="G208" s="31">
        <v>7.7751999999999999</v>
      </c>
      <c r="H208" s="31">
        <v>18.192499999999999</v>
      </c>
      <c r="I208" s="31">
        <v>84.937600000000003</v>
      </c>
      <c r="J208" s="31">
        <v>2087.2118999999998</v>
      </c>
      <c r="R208" s="16"/>
      <c r="S208" s="66"/>
      <c r="T208" s="30" t="s">
        <v>201</v>
      </c>
      <c r="U208" s="31">
        <v>-19.1188</v>
      </c>
      <c r="V208" s="31">
        <v>1.3648</v>
      </c>
      <c r="W208" s="31">
        <v>-19.762499999999999</v>
      </c>
      <c r="X208" s="31">
        <v>-12.170999999999999</v>
      </c>
      <c r="Y208" s="31">
        <v>8.6747999999999994</v>
      </c>
      <c r="Z208" s="31">
        <v>-41.012700000000002</v>
      </c>
      <c r="AA208" s="31">
        <v>-76.026600000000002</v>
      </c>
    </row>
    <row r="209" spans="1:27" x14ac:dyDescent="0.25">
      <c r="A209" s="16"/>
      <c r="B209" s="66"/>
      <c r="C209" s="30" t="s">
        <v>202</v>
      </c>
      <c r="D209" s="31">
        <v>19.511299999999999</v>
      </c>
      <c r="E209" s="31">
        <v>16.183399999999999</v>
      </c>
      <c r="F209" s="31">
        <v>12.412100000000001</v>
      </c>
      <c r="G209" s="31">
        <v>20.270800000000001</v>
      </c>
      <c r="H209" s="31">
        <v>14.2004</v>
      </c>
      <c r="I209" s="31">
        <v>16.201799999999999</v>
      </c>
      <c r="J209" s="31">
        <v>12.0289</v>
      </c>
      <c r="R209" s="16"/>
      <c r="S209" s="66"/>
      <c r="T209" s="30" t="s">
        <v>202</v>
      </c>
      <c r="U209" s="31">
        <v>-21.110700000000001</v>
      </c>
      <c r="V209" s="31">
        <v>0.41239999999999999</v>
      </c>
      <c r="W209" s="31">
        <v>-11.2956</v>
      </c>
      <c r="X209" s="31">
        <v>-2.8544999999999998</v>
      </c>
      <c r="Y209" s="31">
        <v>5.7598000000000003</v>
      </c>
      <c r="Z209" s="31">
        <v>-6.7927999999999997</v>
      </c>
      <c r="AA209" s="31">
        <v>-1.3480000000000001</v>
      </c>
    </row>
    <row r="210" spans="1:27" x14ac:dyDescent="0.25">
      <c r="A210" s="16"/>
      <c r="B210" s="66"/>
      <c r="C210" s="30" t="s">
        <v>203</v>
      </c>
      <c r="D210" s="31">
        <v>87.659300000000002</v>
      </c>
      <c r="E210" s="31">
        <v>51.402500000000003</v>
      </c>
      <c r="F210" s="31">
        <v>81.962299999999999</v>
      </c>
      <c r="G210" s="31">
        <v>45.8797</v>
      </c>
      <c r="H210" s="31">
        <v>69.764799999999994</v>
      </c>
      <c r="I210" s="31">
        <v>336.66849999999999</v>
      </c>
      <c r="J210" s="31">
        <v>7604.9017000000003</v>
      </c>
      <c r="R210" s="16"/>
      <c r="S210" s="66"/>
      <c r="T210" s="30" t="s">
        <v>203</v>
      </c>
      <c r="U210" s="31">
        <v>-43.32</v>
      </c>
      <c r="V210" s="31">
        <v>-10.1228</v>
      </c>
      <c r="W210" s="31">
        <v>-19.566299999999998</v>
      </c>
      <c r="X210" s="31">
        <v>-7.1966999999999999</v>
      </c>
      <c r="Y210" s="31">
        <v>17.634899999999998</v>
      </c>
      <c r="Z210" s="31">
        <v>-62.571100000000001</v>
      </c>
      <c r="AA210" s="31">
        <v>-506.07900000000001</v>
      </c>
    </row>
    <row r="211" spans="1:27" x14ac:dyDescent="0.25">
      <c r="A211" s="16"/>
      <c r="B211" s="66"/>
      <c r="C211" s="30" t="s">
        <v>204</v>
      </c>
      <c r="D211" s="31">
        <v>12.7157</v>
      </c>
      <c r="E211" s="31">
        <v>8.9548000000000005</v>
      </c>
      <c r="F211" s="31">
        <v>12.958399999999999</v>
      </c>
      <c r="G211" s="31">
        <v>10.235300000000001</v>
      </c>
      <c r="H211" s="31">
        <v>12.6859</v>
      </c>
      <c r="I211" s="31">
        <v>11.632999999999999</v>
      </c>
      <c r="J211" s="31">
        <v>12.8687</v>
      </c>
      <c r="R211" s="16"/>
      <c r="S211" s="66"/>
      <c r="T211" s="30" t="s">
        <v>204</v>
      </c>
      <c r="U211" s="31">
        <v>-5.0603999999999996</v>
      </c>
      <c r="V211" s="31">
        <v>-1.7741</v>
      </c>
      <c r="W211" s="31">
        <v>-2.0289000000000001</v>
      </c>
      <c r="X211" s="31">
        <v>-1.8625</v>
      </c>
      <c r="Y211" s="31">
        <v>2.9041999999999999</v>
      </c>
      <c r="Z211" s="31">
        <v>-1.8576999999999999</v>
      </c>
      <c r="AA211" s="31">
        <v>-1.4664999999999999</v>
      </c>
    </row>
    <row r="212" spans="1:27" x14ac:dyDescent="0.25">
      <c r="A212" s="16"/>
      <c r="B212" s="66"/>
      <c r="C212" s="30" t="s">
        <v>205</v>
      </c>
      <c r="D212" s="31">
        <v>768.58259999999996</v>
      </c>
      <c r="E212" s="31">
        <v>574.24530000000004</v>
      </c>
      <c r="F212" s="31">
        <v>667.03340000000003</v>
      </c>
      <c r="G212" s="31">
        <v>411.9624</v>
      </c>
      <c r="H212" s="31">
        <v>649.16740000000004</v>
      </c>
      <c r="I212" s="31">
        <v>3070.991</v>
      </c>
      <c r="J212" s="31">
        <v>62728.778299999998</v>
      </c>
      <c r="R212" s="16"/>
      <c r="S212" s="66"/>
      <c r="T212" s="30" t="s">
        <v>205</v>
      </c>
      <c r="U212" s="31">
        <v>34.200299999999999</v>
      </c>
      <c r="V212" s="31">
        <v>-21.596399999999999</v>
      </c>
      <c r="W212" s="31">
        <v>23.424900000000001</v>
      </c>
      <c r="X212" s="31">
        <v>-130.84729999999999</v>
      </c>
      <c r="Y212" s="31">
        <v>-37.426699999999997</v>
      </c>
      <c r="Z212" s="31">
        <v>-132.24520000000001</v>
      </c>
      <c r="AA212" s="31">
        <v>1210.8351</v>
      </c>
    </row>
    <row r="213" spans="1:27" x14ac:dyDescent="0.25">
      <c r="A213" s="16"/>
      <c r="B213" s="66"/>
      <c r="C213" s="30" t="s">
        <v>206</v>
      </c>
      <c r="D213" s="31">
        <v>34.048400000000001</v>
      </c>
      <c r="E213" s="31">
        <v>29.683599999999998</v>
      </c>
      <c r="F213" s="31">
        <v>28.105799999999999</v>
      </c>
      <c r="G213" s="31">
        <v>25.878399999999999</v>
      </c>
      <c r="H213" s="31">
        <v>28.917999999999999</v>
      </c>
      <c r="I213" s="31">
        <v>29.523199999999999</v>
      </c>
      <c r="J213" s="31">
        <v>31.3035</v>
      </c>
      <c r="R213" s="16"/>
      <c r="S213" s="66"/>
      <c r="T213" s="30" t="s">
        <v>206</v>
      </c>
      <c r="U213" s="31">
        <v>2.2444999999999999</v>
      </c>
      <c r="V213" s="31">
        <v>-0.2011</v>
      </c>
      <c r="W213" s="31">
        <v>0.79469999999999996</v>
      </c>
      <c r="X213" s="31">
        <v>-4.8710000000000004</v>
      </c>
      <c r="Y213" s="31">
        <v>-2.7616999999999998</v>
      </c>
      <c r="Z213" s="31">
        <v>-0.71870000000000001</v>
      </c>
      <c r="AA213" s="31">
        <v>-0.74650000000000005</v>
      </c>
    </row>
    <row r="214" spans="1:27" x14ac:dyDescent="0.25">
      <c r="A214" s="16"/>
      <c r="B214" s="66"/>
      <c r="C214" s="30" t="s">
        <v>207</v>
      </c>
      <c r="D214" s="31">
        <v>349.86320000000001</v>
      </c>
      <c r="E214" s="31">
        <v>438.13220000000001</v>
      </c>
      <c r="F214" s="31">
        <v>530.02779999999996</v>
      </c>
      <c r="G214" s="31">
        <v>258.09730000000002</v>
      </c>
      <c r="H214" s="31">
        <v>471.6524</v>
      </c>
      <c r="I214" s="31">
        <v>2047.7728999999999</v>
      </c>
      <c r="J214" s="31">
        <v>36373.282800000001</v>
      </c>
      <c r="R214" s="16"/>
      <c r="S214" s="66"/>
      <c r="T214" s="30" t="s">
        <v>207</v>
      </c>
      <c r="U214" s="31">
        <v>16.106300000000001</v>
      </c>
      <c r="V214" s="31">
        <v>-29.133199999999999</v>
      </c>
      <c r="W214" s="31">
        <v>46.366</v>
      </c>
      <c r="X214" s="31">
        <v>-97.596999999999994</v>
      </c>
      <c r="Y214" s="31">
        <v>-12.152100000000001</v>
      </c>
      <c r="Z214" s="31">
        <v>-76.409899999999993</v>
      </c>
      <c r="AA214" s="31">
        <v>796.0326</v>
      </c>
    </row>
    <row r="215" spans="1:27" x14ac:dyDescent="0.25">
      <c r="A215" s="16"/>
      <c r="B215" s="66"/>
      <c r="C215" s="30" t="s">
        <v>208</v>
      </c>
      <c r="D215" s="31">
        <v>15.499000000000001</v>
      </c>
      <c r="E215" s="31">
        <v>22.6477</v>
      </c>
      <c r="F215" s="31">
        <v>22.332999999999998</v>
      </c>
      <c r="G215" s="31">
        <v>16.213000000000001</v>
      </c>
      <c r="H215" s="31">
        <v>21.010400000000001</v>
      </c>
      <c r="I215" s="31">
        <v>19.686399999999999</v>
      </c>
      <c r="J215" s="31">
        <v>18.151299999999999</v>
      </c>
      <c r="R215" s="16"/>
      <c r="S215" s="66"/>
      <c r="T215" s="30" t="s">
        <v>208</v>
      </c>
      <c r="U215" s="31">
        <v>1.0449999999999999</v>
      </c>
      <c r="V215" s="31">
        <v>-0.78820000000000001</v>
      </c>
      <c r="W215" s="31">
        <v>1.8090999999999999</v>
      </c>
      <c r="X215" s="31">
        <v>-3.9365999999999999</v>
      </c>
      <c r="Y215" s="31">
        <v>-1.3125</v>
      </c>
      <c r="Z215" s="31">
        <v>-0.36809999999999998</v>
      </c>
      <c r="AA215" s="31">
        <v>-0.38400000000000001</v>
      </c>
    </row>
    <row r="216" spans="1:27" x14ac:dyDescent="0.25">
      <c r="A216" s="16"/>
      <c r="B216" s="66"/>
      <c r="C216" s="30" t="s">
        <v>209</v>
      </c>
      <c r="D216" s="31">
        <v>0</v>
      </c>
      <c r="E216" s="31">
        <v>0</v>
      </c>
      <c r="F216" s="31">
        <v>0</v>
      </c>
      <c r="G216" s="31">
        <v>0</v>
      </c>
      <c r="H216" s="31">
        <v>0</v>
      </c>
      <c r="I216" s="31">
        <v>0</v>
      </c>
      <c r="J216" s="31">
        <v>62.448999999999998</v>
      </c>
      <c r="R216" s="16"/>
      <c r="S216" s="66"/>
      <c r="T216" s="30" t="s">
        <v>209</v>
      </c>
      <c r="U216" s="31">
        <v>0</v>
      </c>
      <c r="V216" s="31">
        <v>0</v>
      </c>
      <c r="W216" s="31">
        <v>-0.98540000000000005</v>
      </c>
      <c r="X216" s="31">
        <v>0</v>
      </c>
      <c r="Y216" s="31">
        <v>0</v>
      </c>
      <c r="Z216" s="31">
        <v>-0.98540000000000005</v>
      </c>
      <c r="AA216" s="31">
        <v>36.819699999999997</v>
      </c>
    </row>
    <row r="217" spans="1:27" x14ac:dyDescent="0.25">
      <c r="A217" s="16"/>
      <c r="B217" s="66"/>
      <c r="C217" s="30" t="s">
        <v>210</v>
      </c>
      <c r="D217" s="31">
        <v>0</v>
      </c>
      <c r="E217" s="31">
        <v>0</v>
      </c>
      <c r="F217" s="31">
        <v>0</v>
      </c>
      <c r="G217" s="31">
        <v>0</v>
      </c>
      <c r="H217" s="31">
        <v>0</v>
      </c>
      <c r="I217" s="31">
        <v>0</v>
      </c>
      <c r="J217" s="31">
        <v>5.3499999999999999E-2</v>
      </c>
      <c r="R217" s="16"/>
      <c r="S217" s="66"/>
      <c r="T217" s="30" t="s">
        <v>210</v>
      </c>
      <c r="U217" s="31">
        <v>0</v>
      </c>
      <c r="V217" s="31">
        <v>0</v>
      </c>
      <c r="W217" s="31">
        <v>-7.0499999999999993E-2</v>
      </c>
      <c r="X217" s="31">
        <v>0</v>
      </c>
      <c r="Y217" s="31">
        <v>0</v>
      </c>
      <c r="Z217" s="31">
        <v>-1.6299999999999999E-2</v>
      </c>
      <c r="AA217" s="31">
        <v>2.93E-2</v>
      </c>
    </row>
    <row r="218" spans="1:27" x14ac:dyDescent="0.25">
      <c r="A218" s="16"/>
      <c r="B218" s="66"/>
      <c r="C218" s="30" t="s">
        <v>211</v>
      </c>
      <c r="D218" s="31">
        <v>47.195099999999996</v>
      </c>
      <c r="E218" s="31">
        <v>37.295999999999999</v>
      </c>
      <c r="F218" s="31">
        <v>52.243899999999996</v>
      </c>
      <c r="G218" s="31">
        <v>7.9322999999999997</v>
      </c>
      <c r="H218" s="31">
        <v>103.36669999999999</v>
      </c>
      <c r="I218" s="31">
        <v>248.03399999999999</v>
      </c>
      <c r="J218" s="31">
        <v>5269.2626</v>
      </c>
      <c r="R218" s="16"/>
      <c r="S218" s="66"/>
      <c r="T218" s="30" t="s">
        <v>211</v>
      </c>
      <c r="U218" s="31">
        <v>24.111599999999999</v>
      </c>
      <c r="V218" s="31">
        <v>-13.279199999999999</v>
      </c>
      <c r="W218" s="31">
        <v>17.716899999999999</v>
      </c>
      <c r="X218" s="31">
        <v>-26.9358</v>
      </c>
      <c r="Y218" s="31">
        <v>57.102200000000003</v>
      </c>
      <c r="Z218" s="31">
        <v>58.715699999999998</v>
      </c>
      <c r="AA218" s="31">
        <v>611.45460000000003</v>
      </c>
    </row>
    <row r="219" spans="1:27" x14ac:dyDescent="0.25">
      <c r="A219" s="16"/>
      <c r="B219" s="66"/>
      <c r="C219" s="30" t="s">
        <v>212</v>
      </c>
      <c r="D219" s="31">
        <v>3.9323000000000001</v>
      </c>
      <c r="E219" s="31">
        <v>3.0097</v>
      </c>
      <c r="F219" s="31">
        <v>3.6819999999999999</v>
      </c>
      <c r="G219" s="31">
        <v>0.79869999999999997</v>
      </c>
      <c r="H219" s="31">
        <v>8.2474000000000007</v>
      </c>
      <c r="I219" s="31">
        <v>4.0629</v>
      </c>
      <c r="J219" s="31">
        <v>4.5114999999999998</v>
      </c>
      <c r="R219" s="16"/>
      <c r="S219" s="66"/>
      <c r="T219" s="30" t="s">
        <v>212</v>
      </c>
      <c r="U219" s="31">
        <v>1.9639</v>
      </c>
      <c r="V219" s="31">
        <v>-1.1993</v>
      </c>
      <c r="W219" s="31">
        <v>1.2114</v>
      </c>
      <c r="X219" s="31">
        <v>-2.5878000000000001</v>
      </c>
      <c r="Y219" s="31">
        <v>4.4930000000000003</v>
      </c>
      <c r="Z219" s="31">
        <v>0.92520000000000002</v>
      </c>
      <c r="AA219" s="31">
        <v>0.1135</v>
      </c>
    </row>
    <row r="220" spans="1:27" x14ac:dyDescent="0.25">
      <c r="A220" s="16"/>
      <c r="B220" s="66"/>
      <c r="C220" s="30" t="s">
        <v>213</v>
      </c>
      <c r="D220" s="31">
        <v>252.94659999999999</v>
      </c>
      <c r="E220" s="31">
        <v>462.36340000000001</v>
      </c>
      <c r="F220" s="31">
        <v>590.51859999999999</v>
      </c>
      <c r="G220" s="31">
        <v>324.9468</v>
      </c>
      <c r="H220" s="31">
        <v>432.80340000000001</v>
      </c>
      <c r="I220" s="31">
        <v>2063.5787999999998</v>
      </c>
      <c r="J220" s="31">
        <v>34586.486700000001</v>
      </c>
      <c r="R220" s="16"/>
      <c r="S220" s="66"/>
      <c r="T220" s="30" t="s">
        <v>213</v>
      </c>
      <c r="U220" s="31">
        <v>7.6806999999999999</v>
      </c>
      <c r="V220" s="31">
        <v>6.9273999999999996</v>
      </c>
      <c r="W220" s="31">
        <v>1.6558999999999999</v>
      </c>
      <c r="X220" s="31">
        <v>52.8964</v>
      </c>
      <c r="Y220" s="31">
        <v>-51.285800000000002</v>
      </c>
      <c r="Z220" s="31">
        <v>17.874600000000001</v>
      </c>
      <c r="AA220" s="31">
        <v>5443.2837</v>
      </c>
    </row>
    <row r="221" spans="1:27" x14ac:dyDescent="0.25">
      <c r="A221" s="16"/>
      <c r="B221" s="66"/>
      <c r="C221" s="30" t="s">
        <v>214</v>
      </c>
      <c r="D221" s="31">
        <v>21.075299999999999</v>
      </c>
      <c r="E221" s="31">
        <v>37.311500000000002</v>
      </c>
      <c r="F221" s="31">
        <v>41.617699999999999</v>
      </c>
      <c r="G221" s="31">
        <v>32.718000000000004</v>
      </c>
      <c r="H221" s="31">
        <v>34.532400000000003</v>
      </c>
      <c r="I221" s="31">
        <v>33.802500000000002</v>
      </c>
      <c r="J221" s="31">
        <v>29.6128</v>
      </c>
      <c r="R221" s="16"/>
      <c r="S221" s="66"/>
      <c r="T221" s="30" t="s">
        <v>214</v>
      </c>
      <c r="U221" s="31">
        <v>0.1608</v>
      </c>
      <c r="V221" s="31">
        <v>-0.5907</v>
      </c>
      <c r="W221" s="31">
        <v>-0.51900000000000002</v>
      </c>
      <c r="X221" s="31">
        <v>6.2954999999999997</v>
      </c>
      <c r="Y221" s="31">
        <v>-4.7512999999999996</v>
      </c>
      <c r="Z221" s="31">
        <v>-0.10199999999999999</v>
      </c>
      <c r="AA221" s="31">
        <v>2.0952999999999999</v>
      </c>
    </row>
    <row r="222" spans="1:27" x14ac:dyDescent="0.25">
      <c r="A222" s="16"/>
      <c r="B222" s="66"/>
      <c r="C222" s="30" t="s">
        <v>215</v>
      </c>
      <c r="D222" s="31">
        <v>259.75290000000001</v>
      </c>
      <c r="E222" s="31">
        <v>420.00290000000001</v>
      </c>
      <c r="F222" s="31">
        <v>387.12779999999998</v>
      </c>
      <c r="G222" s="31">
        <v>245.37880000000001</v>
      </c>
      <c r="H222" s="31">
        <v>396.67160000000001</v>
      </c>
      <c r="I222" s="31">
        <v>1708.9340999999999</v>
      </c>
      <c r="J222" s="31">
        <v>30557.698400000001</v>
      </c>
      <c r="R222" s="16"/>
      <c r="S222" s="66"/>
      <c r="T222" s="30" t="s">
        <v>215</v>
      </c>
      <c r="U222" s="31">
        <v>-49.018300000000004</v>
      </c>
      <c r="V222" s="31">
        <v>95.2804</v>
      </c>
      <c r="W222" s="31">
        <v>14.160399999999999</v>
      </c>
      <c r="X222" s="31">
        <v>-18.881699999999999</v>
      </c>
      <c r="Y222" s="31">
        <v>37.656999999999996</v>
      </c>
      <c r="Z222" s="31">
        <v>79.197900000000004</v>
      </c>
      <c r="AA222" s="31">
        <v>2437.9011</v>
      </c>
    </row>
    <row r="223" spans="1:27" x14ac:dyDescent="0.25">
      <c r="A223" s="16"/>
      <c r="B223" s="66"/>
      <c r="C223" s="30" t="s">
        <v>216</v>
      </c>
      <c r="D223" s="31">
        <v>21.642399999999999</v>
      </c>
      <c r="E223" s="31">
        <v>33.893099999999997</v>
      </c>
      <c r="F223" s="31">
        <v>27.2835</v>
      </c>
      <c r="G223" s="31">
        <v>24.706499999999998</v>
      </c>
      <c r="H223" s="31">
        <v>31.6495</v>
      </c>
      <c r="I223" s="31">
        <v>27.993200000000002</v>
      </c>
      <c r="J223" s="31">
        <v>26.163399999999999</v>
      </c>
      <c r="R223" s="16"/>
      <c r="S223" s="66"/>
      <c r="T223" s="30" t="s">
        <v>216</v>
      </c>
      <c r="U223" s="31">
        <v>-4.6874000000000002</v>
      </c>
      <c r="V223" s="31">
        <v>6.8691000000000004</v>
      </c>
      <c r="W223" s="31">
        <v>0.59540000000000004</v>
      </c>
      <c r="X223" s="31">
        <v>-0.95940000000000003</v>
      </c>
      <c r="Y223" s="31">
        <v>2.5156000000000001</v>
      </c>
      <c r="Z223" s="31">
        <v>0.98270000000000002</v>
      </c>
      <c r="AA223" s="31">
        <v>-0.38779999999999998</v>
      </c>
    </row>
    <row r="224" spans="1:27" x14ac:dyDescent="0.25">
      <c r="A224" s="16"/>
      <c r="B224" s="66"/>
      <c r="C224" s="30" t="s">
        <v>217</v>
      </c>
      <c r="D224" s="31">
        <v>357.12479999999999</v>
      </c>
      <c r="E224" s="31">
        <v>236.2114</v>
      </c>
      <c r="F224" s="31">
        <v>249.68049999999999</v>
      </c>
      <c r="G224" s="31">
        <v>211.0342</v>
      </c>
      <c r="H224" s="31">
        <v>200.19749999999999</v>
      </c>
      <c r="I224" s="31">
        <v>1254.2483999999999</v>
      </c>
      <c r="J224" s="31">
        <v>27962.4228</v>
      </c>
      <c r="R224" s="16"/>
      <c r="S224" s="66"/>
      <c r="T224" s="30" t="s">
        <v>217</v>
      </c>
      <c r="U224" s="31">
        <v>11.7333</v>
      </c>
      <c r="V224" s="31">
        <v>-20.025400000000001</v>
      </c>
      <c r="W224" s="31">
        <v>-17.6721</v>
      </c>
      <c r="X224" s="31">
        <v>-51.117899999999999</v>
      </c>
      <c r="Y224" s="31">
        <v>-84.215299999999999</v>
      </c>
      <c r="Z224" s="31">
        <v>-161.29740000000001</v>
      </c>
      <c r="AA224" s="31">
        <v>1225.8720000000001</v>
      </c>
    </row>
    <row r="225" spans="1:27" x14ac:dyDescent="0.25">
      <c r="A225" s="16"/>
      <c r="B225" s="66"/>
      <c r="C225" s="30" t="s">
        <v>218</v>
      </c>
      <c r="D225" s="31">
        <v>29.755400000000002</v>
      </c>
      <c r="E225" s="31">
        <v>19.061599999999999</v>
      </c>
      <c r="F225" s="31">
        <v>17.596599999999999</v>
      </c>
      <c r="G225" s="31">
        <v>21.2485</v>
      </c>
      <c r="H225" s="31">
        <v>15.9733</v>
      </c>
      <c r="I225" s="31">
        <v>20.545200000000001</v>
      </c>
      <c r="J225" s="31">
        <v>23.941299999999998</v>
      </c>
      <c r="R225" s="16"/>
      <c r="S225" s="66"/>
      <c r="T225" s="30" t="s">
        <v>218</v>
      </c>
      <c r="U225" s="31">
        <v>0.3029</v>
      </c>
      <c r="V225" s="31">
        <v>-2.2629000000000001</v>
      </c>
      <c r="W225" s="31">
        <v>-1.5341</v>
      </c>
      <c r="X225" s="31">
        <v>-4.2126000000000001</v>
      </c>
      <c r="Y225" s="31">
        <v>-7.1067</v>
      </c>
      <c r="Z225" s="31">
        <v>-2.9154</v>
      </c>
      <c r="AA225" s="31">
        <v>-1.3038000000000001</v>
      </c>
    </row>
    <row r="226" spans="1:27" x14ac:dyDescent="0.25">
      <c r="A226" s="16"/>
      <c r="B226" s="66"/>
      <c r="C226" s="30" t="s">
        <v>219</v>
      </c>
      <c r="D226" s="31">
        <v>283.18349999999998</v>
      </c>
      <c r="E226" s="31">
        <v>83.323999999999998</v>
      </c>
      <c r="F226" s="31">
        <v>139.34</v>
      </c>
      <c r="G226" s="31">
        <v>203.881</v>
      </c>
      <c r="H226" s="31">
        <v>120.2861</v>
      </c>
      <c r="I226" s="31">
        <v>830.01459999999997</v>
      </c>
      <c r="J226" s="31">
        <v>18357.293000000001</v>
      </c>
      <c r="R226" s="16"/>
      <c r="S226" s="66"/>
      <c r="T226" s="30" t="s">
        <v>219</v>
      </c>
      <c r="U226" s="31">
        <v>32.988799999999998</v>
      </c>
      <c r="V226" s="31">
        <v>-31.312799999999999</v>
      </c>
      <c r="W226" s="31">
        <v>6.5308000000000002</v>
      </c>
      <c r="X226" s="31">
        <v>7.5957999999999997</v>
      </c>
      <c r="Y226" s="31">
        <v>61.7776</v>
      </c>
      <c r="Z226" s="31">
        <v>77.580200000000005</v>
      </c>
      <c r="AA226" s="31">
        <v>1132.4032999999999</v>
      </c>
    </row>
    <row r="227" spans="1:27" x14ac:dyDescent="0.25">
      <c r="A227" s="16"/>
      <c r="B227" s="66"/>
      <c r="C227" s="30" t="s">
        <v>220</v>
      </c>
      <c r="D227" s="31">
        <v>23.5946</v>
      </c>
      <c r="E227" s="31">
        <v>6.7240000000000002</v>
      </c>
      <c r="F227" s="31">
        <v>9.8201999999999998</v>
      </c>
      <c r="G227" s="31">
        <v>20.528199999999998</v>
      </c>
      <c r="H227" s="31">
        <v>9.5974000000000004</v>
      </c>
      <c r="I227" s="31">
        <v>13.5961</v>
      </c>
      <c r="J227" s="31">
        <v>15.717499999999999</v>
      </c>
      <c r="R227" s="16"/>
      <c r="S227" s="66"/>
      <c r="T227" s="30" t="s">
        <v>220</v>
      </c>
      <c r="U227" s="31">
        <v>2.2597999999999998</v>
      </c>
      <c r="V227" s="31">
        <v>-2.8163</v>
      </c>
      <c r="W227" s="31">
        <v>0.31690000000000002</v>
      </c>
      <c r="X227" s="31">
        <v>1.4642999999999999</v>
      </c>
      <c r="Y227" s="31">
        <v>4.8494000000000002</v>
      </c>
      <c r="Z227" s="31">
        <v>1.1255999999999999</v>
      </c>
      <c r="AA227" s="31">
        <v>-0.54649999999999999</v>
      </c>
    </row>
    <row r="228" spans="1:27" x14ac:dyDescent="0.25">
      <c r="A228" s="16"/>
      <c r="B228" s="66"/>
      <c r="C228" s="30" t="s">
        <v>221</v>
      </c>
      <c r="D228" s="31">
        <v>1118.6253999999999</v>
      </c>
      <c r="E228" s="31">
        <v>1048.0414000000001</v>
      </c>
      <c r="F228" s="31">
        <v>1228.9259999999999</v>
      </c>
      <c r="G228" s="31">
        <v>931.8691</v>
      </c>
      <c r="H228" s="31">
        <v>1183.4887000000001</v>
      </c>
      <c r="I228" s="31">
        <v>5510.9507000000003</v>
      </c>
      <c r="J228" s="31">
        <v>102858.5781</v>
      </c>
      <c r="R228" s="16"/>
      <c r="S228" s="66"/>
      <c r="T228" s="30" t="s">
        <v>221</v>
      </c>
      <c r="U228" s="31">
        <v>36.3307</v>
      </c>
      <c r="V228" s="31">
        <v>0.52859999999999996</v>
      </c>
      <c r="W228" s="31">
        <v>-22.0381</v>
      </c>
      <c r="X228" s="31">
        <v>-24.9983</v>
      </c>
      <c r="Y228" s="31">
        <v>65.655600000000007</v>
      </c>
      <c r="Z228" s="31">
        <v>55.478499999999997</v>
      </c>
      <c r="AA228" s="31">
        <v>8121.1093000000001</v>
      </c>
    </row>
    <row r="229" spans="1:27" x14ac:dyDescent="0.25">
      <c r="A229" s="16"/>
      <c r="B229" s="66"/>
      <c r="C229" s="30" t="s">
        <v>222</v>
      </c>
      <c r="D229" s="31">
        <v>276.17469999999997</v>
      </c>
      <c r="E229" s="31">
        <v>220.75380000000001</v>
      </c>
      <c r="F229" s="31">
        <v>255.66329999999999</v>
      </c>
      <c r="G229" s="31">
        <v>195.9709</v>
      </c>
      <c r="H229" s="31">
        <v>247.58860000000001</v>
      </c>
      <c r="I229" s="31">
        <v>1196.1513</v>
      </c>
      <c r="J229" s="31">
        <v>20012.150000000001</v>
      </c>
      <c r="R229" s="16"/>
      <c r="S229" s="66"/>
      <c r="T229" s="30" t="s">
        <v>222</v>
      </c>
      <c r="U229" s="31">
        <v>-20.381499999999999</v>
      </c>
      <c r="V229" s="31">
        <v>-18.573699999999999</v>
      </c>
      <c r="W229" s="31">
        <v>1.0829</v>
      </c>
      <c r="X229" s="31">
        <v>10.607200000000001</v>
      </c>
      <c r="Y229" s="31">
        <v>21.69</v>
      </c>
      <c r="Z229" s="31">
        <v>-5.5750999999999999</v>
      </c>
      <c r="AA229" s="31">
        <v>361.52710000000002</v>
      </c>
    </row>
    <row r="230" spans="1:27" x14ac:dyDescent="0.25">
      <c r="A230" s="16"/>
      <c r="B230" s="66"/>
      <c r="C230" s="30" t="s">
        <v>223</v>
      </c>
      <c r="D230" s="31">
        <v>24.688800000000001</v>
      </c>
      <c r="E230" s="31">
        <v>21.063500000000001</v>
      </c>
      <c r="F230" s="31">
        <v>20.803799999999999</v>
      </c>
      <c r="G230" s="31">
        <v>21.029900000000001</v>
      </c>
      <c r="H230" s="31">
        <v>20.920200000000001</v>
      </c>
      <c r="I230" s="31">
        <v>21.704999999999998</v>
      </c>
      <c r="J230" s="31">
        <v>19.456</v>
      </c>
      <c r="R230" s="16"/>
      <c r="S230" s="66"/>
      <c r="T230" s="30" t="s">
        <v>223</v>
      </c>
      <c r="U230" s="31">
        <v>-2.7119</v>
      </c>
      <c r="V230" s="31">
        <v>-1.7837000000000001</v>
      </c>
      <c r="W230" s="31">
        <v>0.4531</v>
      </c>
      <c r="X230" s="31">
        <v>1.6579999999999999</v>
      </c>
      <c r="Y230" s="31">
        <v>0.71160000000000001</v>
      </c>
      <c r="Z230" s="31">
        <v>-0.32290000000000002</v>
      </c>
      <c r="AA230" s="31">
        <v>-1.2862</v>
      </c>
    </row>
    <row r="231" spans="1:27" x14ac:dyDescent="0.25">
      <c r="A231" s="16"/>
      <c r="B231" s="66"/>
      <c r="C231" s="30" t="s">
        <v>224</v>
      </c>
      <c r="D231" s="31">
        <v>523.62360000000001</v>
      </c>
      <c r="E231" s="31">
        <v>553.47609999999997</v>
      </c>
      <c r="F231" s="31">
        <v>585.01490000000001</v>
      </c>
      <c r="G231" s="31">
        <v>401.27260000000001</v>
      </c>
      <c r="H231" s="31">
        <v>549.88789999999995</v>
      </c>
      <c r="I231" s="31">
        <v>2613.2752</v>
      </c>
      <c r="J231" s="31">
        <v>51571.265899999999</v>
      </c>
      <c r="R231" s="16"/>
      <c r="S231" s="66"/>
      <c r="T231" s="30" t="s">
        <v>224</v>
      </c>
      <c r="U231" s="31">
        <v>30.934000000000001</v>
      </c>
      <c r="V231" s="31">
        <v>46.278100000000002</v>
      </c>
      <c r="W231" s="31">
        <v>-18.152100000000001</v>
      </c>
      <c r="X231" s="31">
        <v>6.2937000000000003</v>
      </c>
      <c r="Y231" s="31">
        <v>-0.33160000000000001</v>
      </c>
      <c r="Z231" s="31">
        <v>65.022099999999995</v>
      </c>
      <c r="AA231" s="31">
        <v>3546.6417999999999</v>
      </c>
    </row>
    <row r="232" spans="1:27" x14ac:dyDescent="0.25">
      <c r="A232" s="16"/>
      <c r="B232" s="66"/>
      <c r="C232" s="30" t="s">
        <v>225</v>
      </c>
      <c r="D232" s="31">
        <v>187.215</v>
      </c>
      <c r="E232" s="31">
        <v>129.35230000000001</v>
      </c>
      <c r="F232" s="31">
        <v>184.40880000000001</v>
      </c>
      <c r="G232" s="31">
        <v>113.8308</v>
      </c>
      <c r="H232" s="31">
        <v>124.0009</v>
      </c>
      <c r="I232" s="31">
        <v>738.80790000000002</v>
      </c>
      <c r="J232" s="31">
        <v>13782.174999999999</v>
      </c>
      <c r="R232" s="16"/>
      <c r="S232" s="66"/>
      <c r="T232" s="30" t="s">
        <v>225</v>
      </c>
      <c r="U232" s="31">
        <v>16.154800000000002</v>
      </c>
      <c r="V232" s="31">
        <v>-18.328600000000002</v>
      </c>
      <c r="W232" s="31">
        <v>16.053000000000001</v>
      </c>
      <c r="X232" s="31">
        <v>16.291699999999999</v>
      </c>
      <c r="Y232" s="31">
        <v>-18.179300000000001</v>
      </c>
      <c r="Z232" s="31">
        <v>11.9916</v>
      </c>
      <c r="AA232" s="31">
        <v>45.7057</v>
      </c>
    </row>
    <row r="233" spans="1:27" x14ac:dyDescent="0.25">
      <c r="A233" s="16"/>
      <c r="B233" s="66"/>
      <c r="C233" s="30" t="s">
        <v>226</v>
      </c>
      <c r="D233" s="31">
        <v>35.753700000000002</v>
      </c>
      <c r="E233" s="31">
        <v>23.370899999999999</v>
      </c>
      <c r="F233" s="31">
        <v>31.522099999999998</v>
      </c>
      <c r="G233" s="31">
        <v>28.3674</v>
      </c>
      <c r="H233" s="31">
        <v>22.5502</v>
      </c>
      <c r="I233" s="31">
        <v>28.2713</v>
      </c>
      <c r="J233" s="31">
        <v>26.724499999999999</v>
      </c>
      <c r="R233" s="16"/>
      <c r="S233" s="66"/>
      <c r="T233" s="30" t="s">
        <v>226</v>
      </c>
      <c r="U233" s="31">
        <v>1.034</v>
      </c>
      <c r="V233" s="31">
        <v>-5.7461000000000002</v>
      </c>
      <c r="W233" s="31">
        <v>3.6101000000000001</v>
      </c>
      <c r="X233" s="31">
        <v>3.6726000000000001</v>
      </c>
      <c r="Y233" s="31">
        <v>-3.2904</v>
      </c>
      <c r="Z233" s="31">
        <v>-0.25080000000000002</v>
      </c>
      <c r="AA233" s="31">
        <v>-1.8785000000000001</v>
      </c>
    </row>
    <row r="234" spans="1:27" x14ac:dyDescent="0.25">
      <c r="A234" s="16"/>
      <c r="B234" s="66"/>
      <c r="C234" s="30" t="s">
        <v>227</v>
      </c>
      <c r="D234" s="31">
        <v>308.93680000000001</v>
      </c>
      <c r="E234" s="31">
        <v>348.25150000000002</v>
      </c>
      <c r="F234" s="31">
        <v>306.93239999999997</v>
      </c>
      <c r="G234" s="31">
        <v>367.16199999999998</v>
      </c>
      <c r="H234" s="31">
        <v>418.04509999999999</v>
      </c>
      <c r="I234" s="31">
        <v>1749.3279</v>
      </c>
      <c r="J234" s="31">
        <v>24046.252100000002</v>
      </c>
      <c r="R234" s="16"/>
      <c r="T234" s="36" t="s">
        <v>22</v>
      </c>
      <c r="U234" s="21" t="s">
        <v>22</v>
      </c>
      <c r="V234" s="21" t="s">
        <v>22</v>
      </c>
      <c r="W234" s="21" t="s">
        <v>22</v>
      </c>
      <c r="X234" s="21" t="s">
        <v>22</v>
      </c>
      <c r="Y234" s="21" t="s">
        <v>22</v>
      </c>
      <c r="Z234" s="21" t="s">
        <v>22</v>
      </c>
      <c r="AA234" s="21" t="s">
        <v>22</v>
      </c>
    </row>
    <row r="235" spans="1:27" x14ac:dyDescent="0.25">
      <c r="A235" s="16"/>
      <c r="B235" s="66"/>
      <c r="C235" s="30" t="s">
        <v>228</v>
      </c>
      <c r="D235" s="31">
        <v>27.6175</v>
      </c>
      <c r="E235" s="31">
        <v>33.2288</v>
      </c>
      <c r="F235" s="31">
        <v>24.9757</v>
      </c>
      <c r="G235" s="31">
        <v>39.400599999999997</v>
      </c>
      <c r="H235" s="31">
        <v>35.323099999999997</v>
      </c>
      <c r="I235" s="31">
        <v>31.742799999999999</v>
      </c>
      <c r="J235" s="31">
        <v>23.378</v>
      </c>
      <c r="R235" s="16"/>
      <c r="T235" s="36" t="s">
        <v>22</v>
      </c>
      <c r="U235" s="21" t="s">
        <v>22</v>
      </c>
      <c r="V235" s="21" t="s">
        <v>22</v>
      </c>
      <c r="W235" s="21" t="s">
        <v>22</v>
      </c>
      <c r="X235" s="21" t="s">
        <v>22</v>
      </c>
      <c r="Y235" s="21" t="s">
        <v>22</v>
      </c>
      <c r="Z235" s="21" t="s">
        <v>22</v>
      </c>
      <c r="AA235" s="21" t="s">
        <v>22</v>
      </c>
    </row>
    <row r="236" spans="1:27" x14ac:dyDescent="0.25">
      <c r="A236" s="16"/>
      <c r="B236" s="40"/>
      <c r="C236" s="30"/>
      <c r="D236" s="31"/>
      <c r="E236" s="31"/>
      <c r="F236" s="31"/>
      <c r="G236" s="31"/>
      <c r="H236" s="31"/>
      <c r="I236" s="31"/>
      <c r="J236" s="31"/>
      <c r="R236" s="16"/>
      <c r="T236" s="36"/>
      <c r="U236" s="21"/>
      <c r="V236" s="21"/>
      <c r="W236" s="21"/>
      <c r="X236" s="21"/>
      <c r="Y236" s="21"/>
      <c r="Z236" s="21"/>
      <c r="AA236" s="21"/>
    </row>
    <row r="237" spans="1:27" x14ac:dyDescent="0.25">
      <c r="A237" s="16"/>
      <c r="B237" s="40"/>
      <c r="C237" s="30"/>
      <c r="D237" s="31"/>
      <c r="E237" s="31"/>
      <c r="F237" s="31"/>
      <c r="G237" s="31"/>
      <c r="H237" s="31"/>
      <c r="I237" s="31"/>
      <c r="J237" s="31"/>
      <c r="R237" s="16"/>
      <c r="T237" s="36"/>
      <c r="U237" s="21"/>
      <c r="V237" s="21"/>
      <c r="W237" s="21"/>
      <c r="X237" s="21"/>
      <c r="Y237" s="21"/>
      <c r="Z237" s="21"/>
      <c r="AA237" s="21"/>
    </row>
    <row r="238" spans="1:27" x14ac:dyDescent="0.25">
      <c r="A238" s="16"/>
      <c r="C238" s="36"/>
      <c r="D238" s="21"/>
      <c r="E238" s="21"/>
      <c r="F238" s="21"/>
      <c r="G238" s="21"/>
      <c r="H238" s="21"/>
      <c r="I238" s="21"/>
      <c r="J238" s="21"/>
      <c r="R238" s="16"/>
      <c r="T238" s="36"/>
      <c r="U238" s="21"/>
      <c r="V238" s="21"/>
      <c r="W238" s="21"/>
      <c r="X238" s="21"/>
      <c r="Y238" s="21"/>
      <c r="Z238" s="21"/>
      <c r="AA238" s="21"/>
    </row>
    <row r="239" spans="1:27" x14ac:dyDescent="0.25">
      <c r="A239" s="16"/>
      <c r="C239" s="36"/>
      <c r="D239" s="21"/>
      <c r="E239" s="21"/>
      <c r="F239" s="21"/>
      <c r="G239" s="21"/>
      <c r="H239" s="21"/>
      <c r="I239" s="21"/>
      <c r="J239" s="21"/>
      <c r="R239" s="16"/>
      <c r="T239" s="36"/>
      <c r="U239" s="21"/>
      <c r="V239" s="21"/>
      <c r="W239" s="21"/>
      <c r="X239" s="21"/>
      <c r="Y239" s="21"/>
      <c r="Z239" s="21"/>
      <c r="AA239" s="21"/>
    </row>
    <row r="240" spans="1:27" x14ac:dyDescent="0.25">
      <c r="A240" s="16"/>
      <c r="C240" s="36" t="s">
        <v>22</v>
      </c>
      <c r="D240" s="21"/>
      <c r="E240" s="21"/>
      <c r="F240" s="21"/>
      <c r="G240" s="21"/>
      <c r="H240" s="21"/>
      <c r="I240" s="21"/>
      <c r="J240" s="21"/>
      <c r="R240" s="16"/>
      <c r="T240" s="36" t="s">
        <v>22</v>
      </c>
      <c r="U240" s="21" t="s">
        <v>22</v>
      </c>
      <c r="V240" s="21" t="s">
        <v>22</v>
      </c>
      <c r="W240" s="21" t="s">
        <v>22</v>
      </c>
      <c r="X240" s="21" t="s">
        <v>22</v>
      </c>
      <c r="Y240" s="21" t="s">
        <v>22</v>
      </c>
      <c r="Z240" s="21" t="s">
        <v>22</v>
      </c>
      <c r="AA240" s="21" t="s">
        <v>22</v>
      </c>
    </row>
    <row r="241" spans="1:32" x14ac:dyDescent="0.25">
      <c r="A241" s="16"/>
      <c r="C241" s="36" t="s">
        <v>22</v>
      </c>
      <c r="D241" s="21"/>
      <c r="E241" s="21"/>
      <c r="F241" s="21"/>
      <c r="G241" s="21"/>
      <c r="H241" s="21"/>
      <c r="I241" s="21"/>
      <c r="J241" s="21"/>
      <c r="R241" s="16"/>
      <c r="T241" s="36" t="s">
        <v>22</v>
      </c>
      <c r="U241" s="21" t="s">
        <v>22</v>
      </c>
      <c r="V241" s="21" t="s">
        <v>22</v>
      </c>
      <c r="W241" s="21" t="s">
        <v>22</v>
      </c>
      <c r="X241" s="21" t="s">
        <v>22</v>
      </c>
      <c r="Y241" s="21" t="s">
        <v>22</v>
      </c>
      <c r="Z241" s="21" t="s">
        <v>22</v>
      </c>
      <c r="AA241" s="21" t="s">
        <v>22</v>
      </c>
    </row>
    <row r="242" spans="1:32" x14ac:dyDescent="0.25">
      <c r="A242" s="16"/>
      <c r="C242" s="22" t="s">
        <v>78</v>
      </c>
      <c r="D242" s="57" t="s">
        <v>320</v>
      </c>
      <c r="E242" s="58"/>
      <c r="F242" s="58"/>
      <c r="G242" s="58"/>
      <c r="H242" s="58"/>
      <c r="I242" s="59"/>
      <c r="J242" s="43" t="s">
        <v>22</v>
      </c>
      <c r="R242" s="16"/>
      <c r="T242" s="22" t="s">
        <v>78</v>
      </c>
      <c r="U242" s="57" t="s">
        <v>320</v>
      </c>
      <c r="V242" s="58"/>
      <c r="W242" s="58"/>
      <c r="X242" s="58"/>
      <c r="Y242" s="58"/>
      <c r="Z242" s="59"/>
      <c r="AA242" s="43" t="s">
        <v>22</v>
      </c>
    </row>
    <row r="243" spans="1:32" x14ac:dyDescent="0.25">
      <c r="A243" s="16"/>
      <c r="B243" s="47"/>
      <c r="C243" s="50" t="s">
        <v>289</v>
      </c>
      <c r="D243" s="47" t="s">
        <v>321</v>
      </c>
      <c r="E243" s="47" t="s">
        <v>322</v>
      </c>
      <c r="F243" s="47" t="s">
        <v>22</v>
      </c>
      <c r="G243" s="47" t="s">
        <v>22</v>
      </c>
      <c r="H243" s="47" t="s">
        <v>22</v>
      </c>
      <c r="I243" s="47" t="s">
        <v>22</v>
      </c>
      <c r="J243" s="47" t="s">
        <v>22</v>
      </c>
      <c r="K243" s="47"/>
      <c r="L243" s="47"/>
      <c r="M243" s="47"/>
      <c r="N243" s="47"/>
      <c r="O243" s="47"/>
      <c r="P243" s="47"/>
      <c r="Q243" s="47"/>
      <c r="R243" s="16"/>
      <c r="S243" s="47"/>
      <c r="T243" s="50" t="s">
        <v>289</v>
      </c>
      <c r="U243" s="47" t="s">
        <v>321</v>
      </c>
      <c r="V243" s="47" t="s">
        <v>322</v>
      </c>
      <c r="W243" s="47" t="s">
        <v>22</v>
      </c>
      <c r="X243" s="47" t="s">
        <v>22</v>
      </c>
      <c r="Y243" s="47" t="s">
        <v>22</v>
      </c>
      <c r="Z243" s="47" t="s">
        <v>22</v>
      </c>
      <c r="AA243" s="47" t="s">
        <v>22</v>
      </c>
      <c r="AB243" s="47"/>
      <c r="AC243" s="47"/>
      <c r="AD243" s="47"/>
    </row>
    <row r="244" spans="1:32" x14ac:dyDescent="0.25">
      <c r="A244" s="16"/>
      <c r="C244" s="48" t="s">
        <v>290</v>
      </c>
      <c r="D244" s="49" t="s">
        <v>323</v>
      </c>
      <c r="E244" s="49" t="s">
        <v>22</v>
      </c>
      <c r="F244" s="49" t="s">
        <v>22</v>
      </c>
      <c r="G244" s="49" t="s">
        <v>22</v>
      </c>
      <c r="H244" s="49" t="s">
        <v>22</v>
      </c>
      <c r="I244" s="49" t="s">
        <v>22</v>
      </c>
      <c r="J244" s="49" t="s">
        <v>22</v>
      </c>
      <c r="R244" s="16"/>
      <c r="T244" s="48" t="s">
        <v>290</v>
      </c>
      <c r="U244" s="49" t="s">
        <v>323</v>
      </c>
      <c r="V244" s="49" t="s">
        <v>22</v>
      </c>
      <c r="W244" s="49" t="s">
        <v>22</v>
      </c>
      <c r="X244" s="49" t="s">
        <v>22</v>
      </c>
      <c r="Y244" s="49" t="s">
        <v>22</v>
      </c>
      <c r="Z244" s="49" t="s">
        <v>22</v>
      </c>
      <c r="AA244" s="49" t="s">
        <v>22</v>
      </c>
    </row>
    <row r="245" spans="1:32" ht="30" x14ac:dyDescent="0.25">
      <c r="A245" s="16"/>
      <c r="C245" s="22" t="s">
        <v>17</v>
      </c>
      <c r="D245" s="37" t="s">
        <v>321</v>
      </c>
      <c r="E245" s="37" t="s">
        <v>322</v>
      </c>
      <c r="F245" s="37" t="s">
        <v>324</v>
      </c>
      <c r="G245" s="37" t="s">
        <v>325</v>
      </c>
      <c r="H245" s="37" t="s">
        <v>326</v>
      </c>
      <c r="I245" s="37" t="s">
        <v>327</v>
      </c>
      <c r="J245" s="37" t="s">
        <v>28</v>
      </c>
      <c r="R245" s="16"/>
      <c r="T245" s="22" t="s">
        <v>17</v>
      </c>
      <c r="U245" s="37" t="s">
        <v>321</v>
      </c>
      <c r="V245" s="37" t="s">
        <v>322</v>
      </c>
      <c r="W245" s="37" t="s">
        <v>324</v>
      </c>
      <c r="X245" s="37" t="s">
        <v>325</v>
      </c>
      <c r="Y245" s="37" t="s">
        <v>326</v>
      </c>
      <c r="Z245" s="37" t="s">
        <v>327</v>
      </c>
      <c r="AA245" s="37" t="s">
        <v>28</v>
      </c>
    </row>
    <row r="246" spans="1:32" x14ac:dyDescent="0.25">
      <c r="A246" s="16"/>
      <c r="B246" s="67" t="s">
        <v>229</v>
      </c>
      <c r="C246" s="30" t="s">
        <v>230</v>
      </c>
      <c r="D246" s="31">
        <v>133.08109999999999</v>
      </c>
      <c r="E246" s="31">
        <v>38.853900000000003</v>
      </c>
      <c r="F246" s="31">
        <v>60.422600000000003</v>
      </c>
      <c r="G246" s="31">
        <v>49.747300000000003</v>
      </c>
      <c r="H246" s="31">
        <v>51.276200000000003</v>
      </c>
      <c r="I246" s="31">
        <v>333.3811</v>
      </c>
      <c r="J246" s="31">
        <v>8915.2774000000009</v>
      </c>
      <c r="R246" s="16"/>
      <c r="S246" s="68" t="s">
        <v>229</v>
      </c>
      <c r="T246" s="30" t="s">
        <v>230</v>
      </c>
      <c r="U246" s="31">
        <v>64.202100000000002</v>
      </c>
      <c r="V246" s="31">
        <v>-15.1088</v>
      </c>
      <c r="W246" s="31">
        <v>20.034500000000001</v>
      </c>
      <c r="X246" s="31">
        <v>-9.7990999999999993</v>
      </c>
      <c r="Y246" s="31">
        <v>2.7153</v>
      </c>
      <c r="Z246" s="31">
        <v>62.043999999999997</v>
      </c>
      <c r="AA246" s="31">
        <v>644.06500000000005</v>
      </c>
    </row>
    <row r="247" spans="1:32" x14ac:dyDescent="0.25">
      <c r="A247" s="16"/>
      <c r="B247" s="67"/>
      <c r="C247" s="30" t="s">
        <v>231</v>
      </c>
      <c r="D247" s="31">
        <v>87.530900000000003</v>
      </c>
      <c r="E247" s="31">
        <v>100</v>
      </c>
      <c r="F247" s="31">
        <v>92.761799999999994</v>
      </c>
      <c r="G247" s="31">
        <v>100</v>
      </c>
      <c r="H247" s="31">
        <v>100</v>
      </c>
      <c r="I247" s="31">
        <v>93.37</v>
      </c>
      <c r="J247" s="31">
        <v>93.3202</v>
      </c>
      <c r="R247" s="16"/>
      <c r="S247" s="68"/>
      <c r="T247" s="30" t="s">
        <v>231</v>
      </c>
      <c r="U247" s="31">
        <v>-2.8620000000000001</v>
      </c>
      <c r="V247" s="31">
        <v>8.7078000000000007</v>
      </c>
      <c r="W247" s="31">
        <v>0.2112</v>
      </c>
      <c r="X247" s="31">
        <v>1.8238000000000001</v>
      </c>
      <c r="Y247" s="31">
        <v>6.3845999999999998</v>
      </c>
      <c r="Z247" s="31">
        <v>0.27850000000000003</v>
      </c>
      <c r="AA247" s="31">
        <v>-0.57120000000000004</v>
      </c>
    </row>
    <row r="248" spans="1:32" x14ac:dyDescent="0.25">
      <c r="A248" s="16"/>
      <c r="B248" s="67"/>
      <c r="C248" s="30" t="s">
        <v>232</v>
      </c>
      <c r="D248" s="31">
        <v>275.45800000000003</v>
      </c>
      <c r="E248" s="31">
        <v>513.71190000000001</v>
      </c>
      <c r="F248" s="31">
        <v>599.87980000000005</v>
      </c>
      <c r="G248" s="31">
        <v>396.9622</v>
      </c>
      <c r="H248" s="31">
        <v>585.52970000000005</v>
      </c>
      <c r="I248" s="31">
        <v>2371.5416</v>
      </c>
      <c r="J248" s="31">
        <v>35606.885600000001</v>
      </c>
      <c r="R248" s="16"/>
      <c r="S248" s="68"/>
      <c r="T248" s="30" t="s">
        <v>232</v>
      </c>
      <c r="U248" s="31">
        <v>-22.6873</v>
      </c>
      <c r="V248" s="31">
        <v>-32.255600000000001</v>
      </c>
      <c r="W248" s="31">
        <v>63.980499999999999</v>
      </c>
      <c r="X248" s="31">
        <v>-52.144100000000002</v>
      </c>
      <c r="Y248" s="31">
        <v>73.655699999999996</v>
      </c>
      <c r="Z248" s="31">
        <v>30.549199999999999</v>
      </c>
      <c r="AA248" s="31">
        <v>2976.8923</v>
      </c>
    </row>
    <row r="249" spans="1:32" x14ac:dyDescent="0.25">
      <c r="A249" s="16"/>
      <c r="B249" s="67"/>
      <c r="C249" s="30" t="s">
        <v>233</v>
      </c>
      <c r="D249" s="31">
        <v>65.744</v>
      </c>
      <c r="E249" s="31">
        <v>87.822000000000003</v>
      </c>
      <c r="F249" s="31">
        <v>77.636700000000005</v>
      </c>
      <c r="G249" s="31">
        <v>80.843100000000007</v>
      </c>
      <c r="H249" s="31">
        <v>80.538700000000006</v>
      </c>
      <c r="I249" s="31">
        <v>79.192499999999995</v>
      </c>
      <c r="J249" s="31">
        <v>74.043199999999999</v>
      </c>
      <c r="R249" s="16"/>
      <c r="S249" s="68"/>
      <c r="T249" s="30" t="s">
        <v>233</v>
      </c>
      <c r="U249" s="31">
        <v>0.29320000000000002</v>
      </c>
      <c r="V249" s="31">
        <v>4.8384999999999998</v>
      </c>
      <c r="W249" s="31">
        <v>-3.4964</v>
      </c>
      <c r="X249" s="31">
        <v>3.8083999999999998</v>
      </c>
      <c r="Y249" s="31">
        <v>3.0065</v>
      </c>
      <c r="Z249" s="31">
        <v>1.6033999999999999</v>
      </c>
      <c r="AA249" s="31">
        <v>1.2678</v>
      </c>
    </row>
    <row r="250" spans="1:32" x14ac:dyDescent="0.25">
      <c r="A250" s="16"/>
      <c r="B250" s="67"/>
      <c r="C250" s="30" t="s">
        <v>234</v>
      </c>
      <c r="D250" s="31">
        <v>60.094900000000003</v>
      </c>
      <c r="E250" s="31">
        <v>95.07</v>
      </c>
      <c r="F250" s="31">
        <v>135.79</v>
      </c>
      <c r="G250" s="31">
        <v>104.1797</v>
      </c>
      <c r="H250" s="31">
        <v>99.686700000000002</v>
      </c>
      <c r="I250" s="31">
        <v>494.82119999999998</v>
      </c>
      <c r="J250" s="31">
        <v>5642.8433999999997</v>
      </c>
      <c r="R250" s="16"/>
      <c r="S250" s="68"/>
      <c r="T250" s="30" t="s">
        <v>234</v>
      </c>
      <c r="U250" s="31">
        <v>-13.470700000000001</v>
      </c>
      <c r="V250" s="31">
        <v>-1.5862000000000001</v>
      </c>
      <c r="W250" s="31">
        <v>-30.561299999999999</v>
      </c>
      <c r="X250" s="31">
        <v>25.676600000000001</v>
      </c>
      <c r="Y250" s="31">
        <v>10.207599999999999</v>
      </c>
      <c r="Z250" s="31">
        <v>-9.7341999999999995</v>
      </c>
      <c r="AA250" s="31">
        <v>335.85090000000002</v>
      </c>
    </row>
    <row r="251" spans="1:32" x14ac:dyDescent="0.25">
      <c r="A251" s="16"/>
      <c r="B251" s="67"/>
      <c r="C251" s="30" t="s">
        <v>235</v>
      </c>
      <c r="D251" s="31">
        <v>19.559100000000001</v>
      </c>
      <c r="E251" s="31">
        <v>25.919599999999999</v>
      </c>
      <c r="F251" s="31">
        <v>28.901199999999999</v>
      </c>
      <c r="G251" s="31">
        <v>29.578900000000001</v>
      </c>
      <c r="H251" s="31">
        <v>28.069800000000001</v>
      </c>
      <c r="I251" s="31">
        <v>26.729399999999998</v>
      </c>
      <c r="J251" s="31">
        <v>22.040299999999998</v>
      </c>
      <c r="R251" s="16"/>
      <c r="S251" s="68"/>
      <c r="T251" s="30" t="s">
        <v>235</v>
      </c>
      <c r="U251" s="31">
        <v>-1.7863</v>
      </c>
      <c r="V251" s="31">
        <v>-4.1100000000000003</v>
      </c>
      <c r="W251" s="31">
        <v>-2.5905999999999998</v>
      </c>
      <c r="X251" s="31">
        <v>6.0198</v>
      </c>
      <c r="Y251" s="31">
        <v>2.0590000000000002</v>
      </c>
      <c r="Z251" s="31">
        <v>-0.22370000000000001</v>
      </c>
      <c r="AA251" s="31">
        <v>0.46339999999999998</v>
      </c>
      <c r="AC251" s="15"/>
      <c r="AD251" s="15"/>
      <c r="AE251" s="15"/>
      <c r="AF251" s="15"/>
    </row>
    <row r="252" spans="1:32" x14ac:dyDescent="0.25">
      <c r="A252" s="16"/>
      <c r="B252" s="67"/>
      <c r="C252" s="30" t="s">
        <v>236</v>
      </c>
      <c r="D252" s="31">
        <v>71.200299999999999</v>
      </c>
      <c r="E252" s="31">
        <v>39.2776</v>
      </c>
      <c r="F252" s="31">
        <v>52.397599999999997</v>
      </c>
      <c r="G252" s="31">
        <v>28.9497</v>
      </c>
      <c r="H252" s="31">
        <v>48.113399999999999</v>
      </c>
      <c r="I252" s="31">
        <v>239.93860000000001</v>
      </c>
      <c r="J252" s="31">
        <v>4254.5721000000003</v>
      </c>
      <c r="R252" s="16"/>
      <c r="S252" s="68"/>
      <c r="T252" s="30" t="s">
        <v>236</v>
      </c>
      <c r="U252" s="31">
        <v>-22.518000000000001</v>
      </c>
      <c r="V252" s="31">
        <v>6.8868</v>
      </c>
      <c r="W252" s="31">
        <v>-5.0000999999999998</v>
      </c>
      <c r="X252" s="31">
        <v>-3.2644000000000002</v>
      </c>
      <c r="Y252" s="31">
        <v>-16.773099999999999</v>
      </c>
      <c r="Z252" s="31">
        <v>-40.668900000000001</v>
      </c>
      <c r="AA252" s="31">
        <v>263.85239999999999</v>
      </c>
      <c r="AC252" s="15"/>
      <c r="AD252" s="15"/>
      <c r="AE252" s="15"/>
      <c r="AF252" s="15"/>
    </row>
    <row r="253" spans="1:32" x14ac:dyDescent="0.25">
      <c r="A253" s="16"/>
      <c r="B253" s="67"/>
      <c r="C253" s="30" t="s">
        <v>237</v>
      </c>
      <c r="D253" s="31">
        <v>4.3380999999999998</v>
      </c>
      <c r="E253" s="31">
        <v>3.4965999999999999</v>
      </c>
      <c r="F253" s="31">
        <v>4.3155999999999999</v>
      </c>
      <c r="G253" s="31">
        <v>3.3856000000000002</v>
      </c>
      <c r="H253" s="31">
        <v>3.5893999999999999</v>
      </c>
      <c r="I253" s="31">
        <v>3.8860999999999999</v>
      </c>
      <c r="J253" s="31">
        <v>2.6617999999999999</v>
      </c>
      <c r="R253" s="16"/>
      <c r="S253" s="68"/>
      <c r="T253" s="30" t="s">
        <v>237</v>
      </c>
      <c r="U253" s="31">
        <v>-1.4268000000000001</v>
      </c>
      <c r="V253" s="31">
        <v>0.71140000000000003</v>
      </c>
      <c r="W253" s="31">
        <v>-0.11749999999999999</v>
      </c>
      <c r="X253" s="31">
        <v>-0.1221</v>
      </c>
      <c r="Y253" s="31">
        <v>-1.0548</v>
      </c>
      <c r="Z253" s="31">
        <v>-0.49909999999999999</v>
      </c>
      <c r="AA253" s="31">
        <v>5.0799999999999998E-2</v>
      </c>
      <c r="AC253" s="15"/>
      <c r="AD253" s="15"/>
      <c r="AE253" s="15"/>
      <c r="AF253" s="15"/>
    </row>
    <row r="254" spans="1:32" x14ac:dyDescent="0.25">
      <c r="A254" s="16"/>
      <c r="B254" s="67"/>
      <c r="C254" s="30" t="s">
        <v>238</v>
      </c>
      <c r="D254" s="31">
        <v>1979.7101</v>
      </c>
      <c r="E254" s="31">
        <v>1426.9965</v>
      </c>
      <c r="F254" s="31">
        <v>1673.3</v>
      </c>
      <c r="G254" s="31">
        <v>1168.2231999999999</v>
      </c>
      <c r="H254" s="31">
        <v>1689.2438</v>
      </c>
      <c r="I254" s="31">
        <v>7937.4736000000003</v>
      </c>
      <c r="J254" s="31">
        <v>188665.72990000001</v>
      </c>
      <c r="R254" s="16"/>
      <c r="S254" s="68"/>
      <c r="T254" s="30" t="s">
        <v>238</v>
      </c>
      <c r="U254" s="31">
        <v>11.989100000000001</v>
      </c>
      <c r="V254" s="31">
        <v>-45.8795</v>
      </c>
      <c r="W254" s="31">
        <v>-53.809699999999999</v>
      </c>
      <c r="X254" s="31">
        <v>-107.6631</v>
      </c>
      <c r="Y254" s="31">
        <v>-49.185699999999997</v>
      </c>
      <c r="Z254" s="31">
        <v>-244.54900000000001</v>
      </c>
      <c r="AA254" s="31">
        <v>7782.9214000000002</v>
      </c>
      <c r="AC254" s="15"/>
      <c r="AD254" s="15"/>
      <c r="AE254" s="15"/>
      <c r="AF254" s="15"/>
    </row>
    <row r="255" spans="1:32" x14ac:dyDescent="0.25">
      <c r="A255" s="16"/>
      <c r="B255" s="67"/>
      <c r="C255" s="30" t="s">
        <v>239</v>
      </c>
      <c r="D255" s="31">
        <v>465.63830000000002</v>
      </c>
      <c r="E255" s="31">
        <v>128.4085</v>
      </c>
      <c r="F255" s="31">
        <v>148.29060000000001</v>
      </c>
      <c r="G255" s="31">
        <v>126.8516</v>
      </c>
      <c r="H255" s="31">
        <v>197.7319</v>
      </c>
      <c r="I255" s="31">
        <v>1066.9209000000001</v>
      </c>
      <c r="J255" s="31">
        <v>36398.626600000003</v>
      </c>
      <c r="R255" s="16"/>
      <c r="S255" s="68"/>
      <c r="T255" s="30" t="s">
        <v>239</v>
      </c>
      <c r="U255" s="31" t="s">
        <v>284</v>
      </c>
      <c r="V255" s="31" t="s">
        <v>284</v>
      </c>
      <c r="W255" s="31" t="s">
        <v>284</v>
      </c>
      <c r="X255" s="31" t="s">
        <v>284</v>
      </c>
      <c r="Y255" s="31" t="s">
        <v>284</v>
      </c>
      <c r="Z255" s="31" t="s">
        <v>284</v>
      </c>
      <c r="AA255" s="31" t="s">
        <v>284</v>
      </c>
      <c r="AC255" s="15"/>
      <c r="AD255" s="15"/>
      <c r="AE255" s="15"/>
      <c r="AF255" s="15"/>
    </row>
    <row r="256" spans="1:32" x14ac:dyDescent="0.25">
      <c r="A256" s="16"/>
      <c r="B256" s="67"/>
      <c r="C256" s="30" t="s">
        <v>240</v>
      </c>
      <c r="D256" s="31">
        <v>23.520499999999998</v>
      </c>
      <c r="E256" s="31">
        <v>8.9984999999999999</v>
      </c>
      <c r="F256" s="31">
        <v>8.8621999999999996</v>
      </c>
      <c r="G256" s="31">
        <v>10.858499999999999</v>
      </c>
      <c r="H256" s="31">
        <v>11.705299999999999</v>
      </c>
      <c r="I256" s="31">
        <v>13.441599999999999</v>
      </c>
      <c r="J256" s="31">
        <v>19.2927</v>
      </c>
      <c r="R256" s="16"/>
      <c r="S256" s="68"/>
      <c r="T256" s="30" t="s">
        <v>240</v>
      </c>
      <c r="U256" s="31" t="s">
        <v>284</v>
      </c>
      <c r="V256" s="31" t="s">
        <v>284</v>
      </c>
      <c r="W256" s="31" t="s">
        <v>284</v>
      </c>
      <c r="X256" s="31" t="s">
        <v>284</v>
      </c>
      <c r="Y256" s="31" t="s">
        <v>284</v>
      </c>
      <c r="Z256" s="31" t="s">
        <v>284</v>
      </c>
      <c r="AA256" s="31" t="s">
        <v>284</v>
      </c>
      <c r="AC256" s="15"/>
      <c r="AD256" s="15"/>
      <c r="AE256" s="15"/>
      <c r="AF256" s="15"/>
    </row>
    <row r="257" spans="1:32" x14ac:dyDescent="0.25">
      <c r="A257" s="16"/>
      <c r="B257" s="67"/>
      <c r="C257" s="30" t="s">
        <v>241</v>
      </c>
      <c r="D257" s="31">
        <v>61.974699999999999</v>
      </c>
      <c r="E257" s="31">
        <v>50.558300000000003</v>
      </c>
      <c r="F257" s="31">
        <v>26.858899999999998</v>
      </c>
      <c r="G257" s="31">
        <v>43.916499999999999</v>
      </c>
      <c r="H257" s="31">
        <v>49.561199999999999</v>
      </c>
      <c r="I257" s="31">
        <v>232.86959999999999</v>
      </c>
      <c r="J257" s="31">
        <v>6493.7262000000001</v>
      </c>
      <c r="R257" s="16"/>
      <c r="S257" s="68"/>
      <c r="T257" s="30" t="s">
        <v>241</v>
      </c>
      <c r="U257" s="31" t="s">
        <v>284</v>
      </c>
      <c r="V257" s="31" t="s">
        <v>284</v>
      </c>
      <c r="W257" s="31" t="s">
        <v>284</v>
      </c>
      <c r="X257" s="31" t="s">
        <v>284</v>
      </c>
      <c r="Y257" s="31" t="s">
        <v>284</v>
      </c>
      <c r="Z257" s="31" t="s">
        <v>284</v>
      </c>
      <c r="AA257" s="31" t="s">
        <v>284</v>
      </c>
      <c r="AC257" s="15"/>
      <c r="AD257" s="15"/>
      <c r="AE257" s="15"/>
      <c r="AF257" s="15"/>
    </row>
    <row r="258" spans="1:32" x14ac:dyDescent="0.25">
      <c r="A258" s="16"/>
      <c r="B258" s="67"/>
      <c r="C258" s="30" t="s">
        <v>242</v>
      </c>
      <c r="D258" s="31">
        <v>3.1305000000000001</v>
      </c>
      <c r="E258" s="31">
        <v>3.5430000000000001</v>
      </c>
      <c r="F258" s="31">
        <v>1.6051</v>
      </c>
      <c r="G258" s="31">
        <v>3.7593000000000001</v>
      </c>
      <c r="H258" s="31">
        <v>2.9339</v>
      </c>
      <c r="I258" s="31">
        <v>2.9338000000000002</v>
      </c>
      <c r="J258" s="31">
        <v>3.4419</v>
      </c>
      <c r="R258" s="16"/>
      <c r="S258" s="68"/>
      <c r="T258" s="30" t="s">
        <v>242</v>
      </c>
      <c r="U258" s="31" t="s">
        <v>284</v>
      </c>
      <c r="V258" s="31" t="s">
        <v>284</v>
      </c>
      <c r="W258" s="31" t="s">
        <v>284</v>
      </c>
      <c r="X258" s="31" t="s">
        <v>284</v>
      </c>
      <c r="Y258" s="31" t="s">
        <v>284</v>
      </c>
      <c r="Z258" s="31" t="s">
        <v>284</v>
      </c>
      <c r="AA258" s="31" t="s">
        <v>284</v>
      </c>
      <c r="AC258" s="15"/>
      <c r="AD258" s="15"/>
      <c r="AE258" s="15"/>
      <c r="AF258" s="15"/>
    </row>
    <row r="259" spans="1:32" x14ac:dyDescent="0.25">
      <c r="A259" s="16"/>
      <c r="B259" s="67"/>
      <c r="C259" s="30" t="s">
        <v>243</v>
      </c>
      <c r="D259" s="31">
        <v>364.16390000000001</v>
      </c>
      <c r="E259" s="31">
        <v>143.1258</v>
      </c>
      <c r="F259" s="31">
        <v>141.8706</v>
      </c>
      <c r="G259" s="31">
        <v>117.59139999999999</v>
      </c>
      <c r="H259" s="31">
        <v>182.70650000000001</v>
      </c>
      <c r="I259" s="31">
        <v>949.45820000000003</v>
      </c>
      <c r="J259" s="31">
        <v>30919.1489</v>
      </c>
      <c r="R259" s="16"/>
      <c r="S259" s="68"/>
      <c r="T259" s="30" t="s">
        <v>243</v>
      </c>
      <c r="U259" s="31">
        <v>55.966799999999999</v>
      </c>
      <c r="V259" s="31">
        <v>-7.2619999999999996</v>
      </c>
      <c r="W259" s="31">
        <v>-63.6006</v>
      </c>
      <c r="X259" s="31">
        <v>-50.538899999999998</v>
      </c>
      <c r="Y259" s="31">
        <v>-44.815600000000003</v>
      </c>
      <c r="Z259" s="31">
        <v>-110.2504</v>
      </c>
      <c r="AA259" s="31">
        <v>-1584.5206000000001</v>
      </c>
      <c r="AC259" s="15"/>
      <c r="AD259" s="15"/>
      <c r="AE259" s="15"/>
      <c r="AF259" s="15"/>
    </row>
    <row r="260" spans="1:32" x14ac:dyDescent="0.25">
      <c r="A260" s="16"/>
      <c r="B260" s="67"/>
      <c r="C260" s="30" t="s">
        <v>244</v>
      </c>
      <c r="D260" s="31">
        <v>18.3948</v>
      </c>
      <c r="E260" s="31">
        <v>10.0299</v>
      </c>
      <c r="F260" s="31">
        <v>8.4785000000000004</v>
      </c>
      <c r="G260" s="31">
        <v>10.065799999999999</v>
      </c>
      <c r="H260" s="31">
        <v>10.815899999999999</v>
      </c>
      <c r="I260" s="31">
        <v>11.9617</v>
      </c>
      <c r="J260" s="31">
        <v>16.388300000000001</v>
      </c>
      <c r="R260" s="16"/>
      <c r="S260" s="68"/>
      <c r="T260" s="30" t="s">
        <v>244</v>
      </c>
      <c r="U260" s="31">
        <v>2.7322000000000002</v>
      </c>
      <c r="V260" s="31">
        <v>-0.18060000000000001</v>
      </c>
      <c r="W260" s="31">
        <v>-3.4182999999999999</v>
      </c>
      <c r="X260" s="31">
        <v>-3.1116999999999999</v>
      </c>
      <c r="Y260" s="31">
        <v>-2.2719</v>
      </c>
      <c r="Z260" s="31">
        <v>-0.99</v>
      </c>
      <c r="AA260" s="31">
        <v>-1.5811999999999999</v>
      </c>
      <c r="AC260" s="15"/>
      <c r="AD260" s="15"/>
      <c r="AE260" s="15"/>
      <c r="AF260" s="15"/>
    </row>
    <row r="261" spans="1:32" x14ac:dyDescent="0.25">
      <c r="A261" s="16"/>
      <c r="B261" s="67"/>
      <c r="C261" s="30" t="s">
        <v>245</v>
      </c>
      <c r="D261" s="31">
        <v>891.77700000000004</v>
      </c>
      <c r="E261" s="31">
        <v>322.0926</v>
      </c>
      <c r="F261" s="31">
        <v>317.02010000000001</v>
      </c>
      <c r="G261" s="31">
        <v>288.35939999999999</v>
      </c>
      <c r="H261" s="31">
        <v>429.99950000000001</v>
      </c>
      <c r="I261" s="31">
        <v>2249.2485999999999</v>
      </c>
      <c r="J261" s="31">
        <v>73811.501799999998</v>
      </c>
      <c r="R261" s="16"/>
      <c r="S261" s="68"/>
      <c r="T261" s="30" t="s">
        <v>245</v>
      </c>
      <c r="U261" s="31">
        <v>-42.128500000000003</v>
      </c>
      <c r="V261" s="31">
        <v>-60.317799999999998</v>
      </c>
      <c r="W261" s="31">
        <v>-116.9843</v>
      </c>
      <c r="X261" s="31">
        <v>-158.67179999999999</v>
      </c>
      <c r="Y261" s="31">
        <v>-76.817300000000003</v>
      </c>
      <c r="Z261" s="31">
        <v>-454.91950000000003</v>
      </c>
      <c r="AA261" s="31">
        <v>-6272.8306000000002</v>
      </c>
      <c r="AC261" s="15"/>
      <c r="AD261" s="15"/>
      <c r="AE261" s="15"/>
      <c r="AF261" s="15"/>
    </row>
    <row r="262" spans="1:32" x14ac:dyDescent="0.25">
      <c r="A262" s="16"/>
      <c r="B262" s="67"/>
      <c r="C262" s="30" t="s">
        <v>246</v>
      </c>
      <c r="D262" s="31">
        <v>45.0458</v>
      </c>
      <c r="E262" s="31">
        <v>22.571400000000001</v>
      </c>
      <c r="F262" s="31">
        <v>18.945799999999998</v>
      </c>
      <c r="G262" s="31">
        <v>24.683599999999998</v>
      </c>
      <c r="H262" s="31">
        <v>25.455100000000002</v>
      </c>
      <c r="I262" s="31">
        <v>28.3371</v>
      </c>
      <c r="J262" s="31">
        <v>39.122900000000001</v>
      </c>
      <c r="R262" s="16"/>
      <c r="S262" s="68"/>
      <c r="T262" s="30" t="s">
        <v>246</v>
      </c>
      <c r="U262" s="31">
        <v>-2.4155000000000002</v>
      </c>
      <c r="V262" s="31">
        <v>-3.3921000000000001</v>
      </c>
      <c r="W262" s="31">
        <v>-6.1830999999999996</v>
      </c>
      <c r="X262" s="31">
        <v>-10.353300000000001</v>
      </c>
      <c r="Y262" s="31">
        <v>-3.6985999999999999</v>
      </c>
      <c r="Z262" s="31">
        <v>-4.7130000000000001</v>
      </c>
      <c r="AA262" s="31">
        <v>-5.1513</v>
      </c>
      <c r="AC262" s="15"/>
      <c r="AD262" s="15"/>
      <c r="AE262" s="15"/>
      <c r="AF262" s="15"/>
    </row>
    <row r="263" spans="1:32" x14ac:dyDescent="0.25">
      <c r="A263" s="16"/>
      <c r="B263" s="67"/>
      <c r="C263" s="30" t="s">
        <v>247</v>
      </c>
      <c r="D263" s="31">
        <v>337.20699999999999</v>
      </c>
      <c r="E263" s="31">
        <v>220.74189999999999</v>
      </c>
      <c r="F263" s="31">
        <v>251.9632</v>
      </c>
      <c r="G263" s="31">
        <v>189.90199999999999</v>
      </c>
      <c r="H263" s="31">
        <v>231.3169</v>
      </c>
      <c r="I263" s="31">
        <v>1231.1310000000001</v>
      </c>
      <c r="J263" s="31">
        <v>28240.222099999999</v>
      </c>
      <c r="R263" s="16"/>
      <c r="S263" s="68"/>
      <c r="T263" s="30" t="s">
        <v>247</v>
      </c>
      <c r="U263" s="31">
        <v>13.663600000000001</v>
      </c>
      <c r="V263" s="31">
        <v>26.884</v>
      </c>
      <c r="W263" s="31">
        <v>32.142600000000002</v>
      </c>
      <c r="X263" s="31">
        <v>-63.283999999999999</v>
      </c>
      <c r="Y263" s="31">
        <v>11.465299999999999</v>
      </c>
      <c r="Z263" s="31">
        <v>20.871500000000001</v>
      </c>
      <c r="AA263" s="31">
        <v>2228.4652000000001</v>
      </c>
      <c r="AC263" s="15"/>
      <c r="AD263" s="15"/>
      <c r="AE263" s="15"/>
      <c r="AF263" s="15"/>
    </row>
    <row r="264" spans="1:32" x14ac:dyDescent="0.25">
      <c r="A264" s="16"/>
      <c r="B264" s="67"/>
      <c r="C264" s="30" t="s">
        <v>248</v>
      </c>
      <c r="D264" s="31">
        <v>17.033200000000001</v>
      </c>
      <c r="E264" s="31">
        <v>15.468999999999999</v>
      </c>
      <c r="F264" s="31">
        <v>15.0579</v>
      </c>
      <c r="G264" s="31">
        <v>16.255600000000001</v>
      </c>
      <c r="H264" s="31">
        <v>13.6935</v>
      </c>
      <c r="I264" s="31">
        <v>15.510400000000001</v>
      </c>
      <c r="J264" s="31">
        <v>14.968400000000001</v>
      </c>
      <c r="R264" s="16"/>
      <c r="S264" s="68"/>
      <c r="T264" s="30" t="s">
        <v>248</v>
      </c>
      <c r="U264" s="31">
        <v>0.5907</v>
      </c>
      <c r="V264" s="31">
        <v>2.3071000000000002</v>
      </c>
      <c r="W264" s="31">
        <v>2.3302</v>
      </c>
      <c r="X264" s="31">
        <v>-3.5882999999999998</v>
      </c>
      <c r="Y264" s="31">
        <v>1.0468999999999999</v>
      </c>
      <c r="Z264" s="31">
        <v>0.71870000000000001</v>
      </c>
      <c r="AA264" s="31">
        <v>0.58799999999999997</v>
      </c>
      <c r="AC264" s="15"/>
      <c r="AD264" s="15"/>
      <c r="AE264" s="15"/>
      <c r="AF264" s="15"/>
    </row>
    <row r="265" spans="1:32" x14ac:dyDescent="0.25">
      <c r="A265" s="16"/>
      <c r="B265" s="67"/>
      <c r="C265" s="30" t="s">
        <v>249</v>
      </c>
      <c r="D265" s="31">
        <v>132.8202</v>
      </c>
      <c r="E265" s="31">
        <v>166.1002</v>
      </c>
      <c r="F265" s="31">
        <v>186.80619999999999</v>
      </c>
      <c r="G265" s="31">
        <v>125.31319999999999</v>
      </c>
      <c r="H265" s="31">
        <v>173.72829999999999</v>
      </c>
      <c r="I265" s="31">
        <v>784.76819999999998</v>
      </c>
      <c r="J265" s="31">
        <v>18424.7359</v>
      </c>
      <c r="R265" s="16"/>
      <c r="S265" s="68"/>
      <c r="T265" s="30" t="s">
        <v>249</v>
      </c>
      <c r="U265" s="31" t="s">
        <v>284</v>
      </c>
      <c r="V265" s="31" t="s">
        <v>284</v>
      </c>
      <c r="W265" s="31" t="s">
        <v>284</v>
      </c>
      <c r="X265" s="31" t="s">
        <v>284</v>
      </c>
      <c r="Y265" s="31" t="s">
        <v>284</v>
      </c>
      <c r="Z265" s="31" t="s">
        <v>284</v>
      </c>
      <c r="AA265" s="31" t="s">
        <v>284</v>
      </c>
      <c r="AC265" s="15"/>
      <c r="AD265" s="15"/>
      <c r="AE265" s="15"/>
      <c r="AF265" s="15"/>
    </row>
    <row r="266" spans="1:32" x14ac:dyDescent="0.25">
      <c r="A266" s="16"/>
      <c r="B266" s="67"/>
      <c r="C266" s="30" t="s">
        <v>250</v>
      </c>
      <c r="D266" s="31">
        <v>6.7091000000000003</v>
      </c>
      <c r="E266" s="31">
        <v>11.639799999999999</v>
      </c>
      <c r="F266" s="31">
        <v>11.1639</v>
      </c>
      <c r="G266" s="31">
        <v>10.726800000000001</v>
      </c>
      <c r="H266" s="31">
        <v>10.2844</v>
      </c>
      <c r="I266" s="31">
        <v>9.8869000000000007</v>
      </c>
      <c r="J266" s="31">
        <v>9.7658000000000005</v>
      </c>
      <c r="R266" s="16"/>
      <c r="S266" s="68"/>
      <c r="T266" s="30" t="s">
        <v>250</v>
      </c>
      <c r="U266" s="31" t="s">
        <v>284</v>
      </c>
      <c r="V266" s="31" t="s">
        <v>284</v>
      </c>
      <c r="W266" s="31" t="s">
        <v>284</v>
      </c>
      <c r="X266" s="31" t="s">
        <v>284</v>
      </c>
      <c r="Y266" s="31" t="s">
        <v>284</v>
      </c>
      <c r="Z266" s="31" t="s">
        <v>284</v>
      </c>
      <c r="AA266" s="31" t="s">
        <v>284</v>
      </c>
      <c r="AC266" s="15"/>
      <c r="AD266" s="15"/>
      <c r="AE266" s="15"/>
      <c r="AF266" s="15"/>
    </row>
    <row r="267" spans="1:32" x14ac:dyDescent="0.25">
      <c r="A267" s="16"/>
      <c r="B267" s="67"/>
      <c r="C267" s="30" t="s">
        <v>251</v>
      </c>
      <c r="D267" s="31">
        <v>189.7929</v>
      </c>
      <c r="E267" s="31">
        <v>231.11340000000001</v>
      </c>
      <c r="F267" s="31">
        <v>354.69889999999998</v>
      </c>
      <c r="G267" s="31">
        <v>197.6437</v>
      </c>
      <c r="H267" s="31">
        <v>285.29680000000002</v>
      </c>
      <c r="I267" s="31">
        <v>1258.5456999999999</v>
      </c>
      <c r="J267" s="31">
        <v>24822.788499999999</v>
      </c>
      <c r="R267" s="16"/>
      <c r="S267" s="68"/>
      <c r="T267" s="30" t="s">
        <v>251</v>
      </c>
      <c r="U267" s="31" t="s">
        <v>284</v>
      </c>
      <c r="V267" s="31" t="s">
        <v>284</v>
      </c>
      <c r="W267" s="31" t="s">
        <v>284</v>
      </c>
      <c r="X267" s="31" t="s">
        <v>284</v>
      </c>
      <c r="Y267" s="31" t="s">
        <v>284</v>
      </c>
      <c r="Z267" s="31" t="s">
        <v>284</v>
      </c>
      <c r="AA267" s="31" t="s">
        <v>284</v>
      </c>
      <c r="AC267" s="15"/>
      <c r="AD267" s="15"/>
      <c r="AE267" s="15"/>
      <c r="AF267" s="15"/>
    </row>
    <row r="268" spans="1:32" x14ac:dyDescent="0.25">
      <c r="A268" s="16"/>
      <c r="B268" s="67"/>
      <c r="C268" s="30" t="s">
        <v>252</v>
      </c>
      <c r="D268" s="31">
        <v>9.5869</v>
      </c>
      <c r="E268" s="31">
        <v>16.195799999999998</v>
      </c>
      <c r="F268" s="31">
        <v>21.197600000000001</v>
      </c>
      <c r="G268" s="31">
        <v>16.918299999999999</v>
      </c>
      <c r="H268" s="31">
        <v>16.888999999999999</v>
      </c>
      <c r="I268" s="31">
        <v>15.855700000000001</v>
      </c>
      <c r="J268" s="31">
        <v>13.157</v>
      </c>
      <c r="R268" s="16"/>
      <c r="S268" s="68"/>
      <c r="T268" s="30" t="s">
        <v>252</v>
      </c>
      <c r="U268" s="31" t="s">
        <v>284</v>
      </c>
      <c r="V268" s="31" t="s">
        <v>284</v>
      </c>
      <c r="W268" s="31" t="s">
        <v>284</v>
      </c>
      <c r="X268" s="31" t="s">
        <v>284</v>
      </c>
      <c r="Y268" s="31" t="s">
        <v>284</v>
      </c>
      <c r="Z268" s="31" t="s">
        <v>284</v>
      </c>
      <c r="AA268" s="31" t="s">
        <v>284</v>
      </c>
      <c r="AC268" s="15"/>
      <c r="AD268" s="15"/>
      <c r="AE268" s="15"/>
      <c r="AF268" s="15"/>
    </row>
    <row r="269" spans="1:32" x14ac:dyDescent="0.25">
      <c r="A269" s="16"/>
      <c r="B269" s="67"/>
      <c r="C269" s="30" t="s">
        <v>253</v>
      </c>
      <c r="D269" s="31">
        <v>428.113</v>
      </c>
      <c r="E269" s="31">
        <v>486.94839999999999</v>
      </c>
      <c r="F269" s="31">
        <v>562.8116</v>
      </c>
      <c r="G269" s="31">
        <v>367.00490000000002</v>
      </c>
      <c r="H269" s="31">
        <v>568.90229999999997</v>
      </c>
      <c r="I269" s="31">
        <v>2413.7800999999999</v>
      </c>
      <c r="J269" s="31">
        <v>43366.481699999997</v>
      </c>
      <c r="R269" s="16"/>
      <c r="S269" s="68"/>
      <c r="T269" s="30" t="s">
        <v>253</v>
      </c>
      <c r="U269" s="31" t="s">
        <v>284</v>
      </c>
      <c r="V269" s="31" t="s">
        <v>284</v>
      </c>
      <c r="W269" s="31" t="s">
        <v>284</v>
      </c>
      <c r="X269" s="31" t="s">
        <v>284</v>
      </c>
      <c r="Y269" s="31" t="s">
        <v>284</v>
      </c>
      <c r="Z269" s="31" t="s">
        <v>284</v>
      </c>
      <c r="AA269" s="31" t="s">
        <v>284</v>
      </c>
    </row>
    <row r="270" spans="1:32" x14ac:dyDescent="0.25">
      <c r="A270" s="16"/>
      <c r="B270" s="67"/>
      <c r="C270" s="30" t="s">
        <v>254</v>
      </c>
      <c r="D270" s="31">
        <v>21.625</v>
      </c>
      <c r="E270" s="31">
        <v>34.124000000000002</v>
      </c>
      <c r="F270" s="31">
        <v>33.634799999999998</v>
      </c>
      <c r="G270" s="31">
        <v>31.415600000000001</v>
      </c>
      <c r="H270" s="31">
        <v>33.677900000000001</v>
      </c>
      <c r="I270" s="31">
        <v>30.4099</v>
      </c>
      <c r="J270" s="31">
        <v>22.985900000000001</v>
      </c>
      <c r="R270" s="16"/>
      <c r="S270" s="68"/>
      <c r="T270" s="30" t="s">
        <v>254</v>
      </c>
      <c r="U270" s="31" t="s">
        <v>284</v>
      </c>
      <c r="V270" s="31" t="s">
        <v>284</v>
      </c>
      <c r="W270" s="31" t="s">
        <v>284</v>
      </c>
      <c r="X270" s="31" t="s">
        <v>284</v>
      </c>
      <c r="Y270" s="31" t="s">
        <v>284</v>
      </c>
      <c r="Z270" s="31" t="s">
        <v>284</v>
      </c>
      <c r="AA270" s="31" t="s">
        <v>284</v>
      </c>
    </row>
    <row r="271" spans="1:32" x14ac:dyDescent="0.25">
      <c r="A271" s="16"/>
      <c r="B271" s="67"/>
      <c r="C271" s="30" t="s">
        <v>255</v>
      </c>
      <c r="D271" s="31">
        <v>750.72609999999997</v>
      </c>
      <c r="E271" s="31">
        <v>884.16210000000001</v>
      </c>
      <c r="F271" s="31">
        <v>1104.3167000000001</v>
      </c>
      <c r="G271" s="31">
        <v>689.96180000000004</v>
      </c>
      <c r="H271" s="31">
        <v>1027.9274</v>
      </c>
      <c r="I271" s="31">
        <v>4457.0940000000001</v>
      </c>
      <c r="J271" s="31">
        <v>86614.006099999999</v>
      </c>
      <c r="R271" s="16"/>
      <c r="S271" s="68"/>
      <c r="T271" s="30" t="s">
        <v>255</v>
      </c>
      <c r="U271" s="31">
        <v>40.453899999999997</v>
      </c>
      <c r="V271" s="31">
        <v>-12.4457</v>
      </c>
      <c r="W271" s="31">
        <v>31.0319</v>
      </c>
      <c r="X271" s="31">
        <v>114.29259999999999</v>
      </c>
      <c r="Y271" s="31">
        <v>16.1663</v>
      </c>
      <c r="Z271" s="31">
        <v>189.499</v>
      </c>
      <c r="AA271" s="31">
        <v>11827.286899999999</v>
      </c>
    </row>
    <row r="272" spans="1:32" x14ac:dyDescent="0.25">
      <c r="A272" s="16"/>
      <c r="B272" s="67"/>
      <c r="C272" s="30" t="s">
        <v>256</v>
      </c>
      <c r="D272" s="31">
        <v>37.920999999999999</v>
      </c>
      <c r="E272" s="31">
        <v>61.959699999999998</v>
      </c>
      <c r="F272" s="31">
        <v>65.996300000000005</v>
      </c>
      <c r="G272" s="31">
        <v>59.0608</v>
      </c>
      <c r="H272" s="31">
        <v>60.851300000000002</v>
      </c>
      <c r="I272" s="31">
        <v>56.1526</v>
      </c>
      <c r="J272" s="31">
        <v>45.908700000000003</v>
      </c>
      <c r="R272" s="16"/>
      <c r="S272" s="68"/>
      <c r="T272" s="30" t="s">
        <v>256</v>
      </c>
      <c r="U272" s="31">
        <v>1.8248</v>
      </c>
      <c r="V272" s="31">
        <v>1.0851</v>
      </c>
      <c r="W272" s="31">
        <v>3.8529</v>
      </c>
      <c r="X272" s="31">
        <v>13.941599999999999</v>
      </c>
      <c r="Y272" s="31">
        <v>2.6516000000000002</v>
      </c>
      <c r="Z272" s="31">
        <v>3.9944000000000002</v>
      </c>
      <c r="AA272" s="31">
        <v>4.5632999999999999</v>
      </c>
    </row>
    <row r="273" spans="1:30" x14ac:dyDescent="0.25">
      <c r="A273" s="16"/>
      <c r="C273" s="30" t="s">
        <v>22</v>
      </c>
      <c r="D273" s="31"/>
      <c r="E273" s="31"/>
      <c r="F273" s="31"/>
      <c r="G273" s="31"/>
      <c r="H273" s="31"/>
      <c r="I273" s="31"/>
      <c r="J273" s="31"/>
      <c r="R273" s="16"/>
      <c r="S273" s="41"/>
      <c r="T273" s="30" t="s">
        <v>22</v>
      </c>
      <c r="U273" s="31" t="s">
        <v>22</v>
      </c>
      <c r="V273" s="31" t="s">
        <v>22</v>
      </c>
      <c r="W273" s="31" t="s">
        <v>22</v>
      </c>
      <c r="X273" s="31" t="s">
        <v>22</v>
      </c>
      <c r="Y273" s="31" t="s">
        <v>22</v>
      </c>
      <c r="Z273" s="31" t="s">
        <v>22</v>
      </c>
      <c r="AA273" s="31" t="s">
        <v>22</v>
      </c>
    </row>
    <row r="274" spans="1:30" x14ac:dyDescent="0.25">
      <c r="A274" s="16"/>
      <c r="C274" s="30" t="s">
        <v>22</v>
      </c>
      <c r="D274" s="31"/>
      <c r="E274" s="31"/>
      <c r="F274" s="31"/>
      <c r="G274" s="31"/>
      <c r="H274" s="31"/>
      <c r="I274" s="31"/>
      <c r="J274" s="31"/>
      <c r="R274" s="16"/>
      <c r="T274" s="30" t="s">
        <v>22</v>
      </c>
      <c r="U274" s="31" t="s">
        <v>22</v>
      </c>
      <c r="V274" s="31" t="s">
        <v>22</v>
      </c>
      <c r="W274" s="31" t="s">
        <v>22</v>
      </c>
      <c r="X274" s="31" t="s">
        <v>22</v>
      </c>
      <c r="Y274" s="31" t="s">
        <v>22</v>
      </c>
      <c r="Z274" s="31" t="s">
        <v>22</v>
      </c>
      <c r="AA274" s="31" t="s">
        <v>22</v>
      </c>
    </row>
    <row r="275" spans="1:30" x14ac:dyDescent="0.25">
      <c r="A275" s="16"/>
      <c r="C275" s="30" t="s">
        <v>22</v>
      </c>
      <c r="D275" s="31"/>
      <c r="E275" s="31"/>
      <c r="F275" s="31"/>
      <c r="G275" s="31"/>
      <c r="H275" s="31"/>
      <c r="I275" s="31"/>
      <c r="J275" s="31"/>
      <c r="R275" s="16"/>
      <c r="T275" s="30" t="s">
        <v>22</v>
      </c>
      <c r="U275" s="31" t="s">
        <v>22</v>
      </c>
      <c r="V275" s="31" t="s">
        <v>22</v>
      </c>
      <c r="W275" s="31" t="s">
        <v>22</v>
      </c>
      <c r="X275" s="31" t="s">
        <v>22</v>
      </c>
      <c r="Y275" s="31" t="s">
        <v>22</v>
      </c>
      <c r="Z275" s="31" t="s">
        <v>22</v>
      </c>
      <c r="AA275" s="31" t="s">
        <v>22</v>
      </c>
    </row>
    <row r="276" spans="1:30" x14ac:dyDescent="0.25">
      <c r="A276" s="16"/>
      <c r="C276" s="36" t="s">
        <v>22</v>
      </c>
      <c r="D276" s="21"/>
      <c r="E276" s="21"/>
      <c r="F276" s="21"/>
      <c r="G276" s="21"/>
      <c r="H276" s="21"/>
      <c r="I276" s="21"/>
      <c r="J276" s="21"/>
      <c r="R276" s="16"/>
      <c r="T276" s="36" t="s">
        <v>22</v>
      </c>
      <c r="U276" s="21" t="s">
        <v>22</v>
      </c>
      <c r="V276" s="21" t="s">
        <v>22</v>
      </c>
      <c r="W276" s="21" t="s">
        <v>22</v>
      </c>
      <c r="X276" s="21" t="s">
        <v>22</v>
      </c>
      <c r="Y276" s="21" t="s">
        <v>22</v>
      </c>
      <c r="Z276" s="21" t="s">
        <v>22</v>
      </c>
      <c r="AA276" s="21" t="s">
        <v>22</v>
      </c>
    </row>
    <row r="277" spans="1:30" x14ac:dyDescent="0.25">
      <c r="A277" s="16"/>
      <c r="C277" s="36" t="s">
        <v>22</v>
      </c>
      <c r="D277" s="21"/>
      <c r="E277" s="21"/>
      <c r="F277" s="21"/>
      <c r="G277" s="21"/>
      <c r="H277" s="21"/>
      <c r="I277" s="21"/>
      <c r="J277" s="21"/>
      <c r="R277" s="16"/>
      <c r="T277" s="36" t="s">
        <v>22</v>
      </c>
      <c r="U277" s="21" t="s">
        <v>22</v>
      </c>
      <c r="V277" s="21" t="s">
        <v>22</v>
      </c>
      <c r="W277" s="21" t="s">
        <v>22</v>
      </c>
      <c r="X277" s="21" t="s">
        <v>22</v>
      </c>
      <c r="Y277" s="21" t="s">
        <v>22</v>
      </c>
      <c r="Z277" s="21" t="s">
        <v>22</v>
      </c>
      <c r="AA277" s="21" t="s">
        <v>22</v>
      </c>
    </row>
    <row r="278" spans="1:30" x14ac:dyDescent="0.25">
      <c r="A278" s="16"/>
      <c r="C278" s="36" t="s">
        <v>22</v>
      </c>
      <c r="D278" s="21"/>
      <c r="E278" s="21"/>
      <c r="F278" s="21"/>
      <c r="G278" s="21"/>
      <c r="H278" s="21"/>
      <c r="I278" s="21"/>
      <c r="J278" s="21"/>
      <c r="R278" s="16"/>
      <c r="T278" s="36" t="s">
        <v>22</v>
      </c>
      <c r="U278" s="21" t="s">
        <v>22</v>
      </c>
      <c r="V278" s="21" t="s">
        <v>22</v>
      </c>
      <c r="W278" s="21" t="s">
        <v>22</v>
      </c>
      <c r="X278" s="21" t="s">
        <v>22</v>
      </c>
      <c r="Y278" s="21" t="s">
        <v>22</v>
      </c>
      <c r="Z278" s="21" t="s">
        <v>22</v>
      </c>
      <c r="AA278" s="21" t="s">
        <v>22</v>
      </c>
    </row>
    <row r="279" spans="1:30" x14ac:dyDescent="0.25">
      <c r="A279" s="16"/>
      <c r="C279" s="22" t="s">
        <v>78</v>
      </c>
      <c r="D279" s="57" t="s">
        <v>320</v>
      </c>
      <c r="E279" s="58"/>
      <c r="F279" s="58"/>
      <c r="G279" s="58"/>
      <c r="H279" s="58"/>
      <c r="I279" s="59"/>
      <c r="J279" s="43" t="s">
        <v>22</v>
      </c>
      <c r="R279" s="16"/>
      <c r="T279" s="22" t="s">
        <v>78</v>
      </c>
      <c r="U279" s="57" t="s">
        <v>320</v>
      </c>
      <c r="V279" s="58"/>
      <c r="W279" s="58"/>
      <c r="X279" s="58"/>
      <c r="Y279" s="58"/>
      <c r="Z279" s="59"/>
      <c r="AA279" s="43" t="s">
        <v>22</v>
      </c>
    </row>
    <row r="280" spans="1:30" x14ac:dyDescent="0.25">
      <c r="A280" s="16"/>
      <c r="B280" s="47"/>
      <c r="C280" s="50" t="s">
        <v>289</v>
      </c>
      <c r="D280" s="47" t="s">
        <v>321</v>
      </c>
      <c r="E280" s="47" t="s">
        <v>322</v>
      </c>
      <c r="F280" s="47" t="s">
        <v>22</v>
      </c>
      <c r="G280" s="47" t="s">
        <v>22</v>
      </c>
      <c r="H280" s="47" t="s">
        <v>22</v>
      </c>
      <c r="I280" s="47" t="s">
        <v>22</v>
      </c>
      <c r="J280" s="47" t="s">
        <v>22</v>
      </c>
      <c r="K280" s="47"/>
      <c r="L280" s="47"/>
      <c r="M280" s="47"/>
      <c r="N280" s="47"/>
      <c r="O280" s="47"/>
      <c r="P280" s="47"/>
      <c r="Q280" s="47"/>
      <c r="R280" s="16"/>
      <c r="S280" s="47"/>
      <c r="T280" s="50" t="s">
        <v>289</v>
      </c>
      <c r="U280" s="47" t="s">
        <v>321</v>
      </c>
      <c r="V280" s="47" t="s">
        <v>322</v>
      </c>
      <c r="W280" s="47" t="s">
        <v>22</v>
      </c>
      <c r="X280" s="47" t="s">
        <v>22</v>
      </c>
      <c r="Y280" s="47" t="s">
        <v>22</v>
      </c>
      <c r="Z280" s="47" t="s">
        <v>22</v>
      </c>
      <c r="AA280" s="47" t="s">
        <v>22</v>
      </c>
      <c r="AB280" s="47"/>
      <c r="AC280" s="47"/>
      <c r="AD280" s="47"/>
    </row>
    <row r="281" spans="1:30" x14ac:dyDescent="0.25">
      <c r="A281" s="16"/>
      <c r="C281" s="48" t="s">
        <v>290</v>
      </c>
      <c r="D281" s="49" t="s">
        <v>323</v>
      </c>
      <c r="E281" s="49" t="s">
        <v>22</v>
      </c>
      <c r="F281" s="49" t="s">
        <v>22</v>
      </c>
      <c r="G281" s="49" t="s">
        <v>22</v>
      </c>
      <c r="H281" s="49" t="s">
        <v>22</v>
      </c>
      <c r="I281" s="49" t="s">
        <v>22</v>
      </c>
      <c r="J281" s="49" t="s">
        <v>22</v>
      </c>
      <c r="R281" s="16"/>
      <c r="T281" s="51" t="s">
        <v>290</v>
      </c>
      <c r="U281" s="49" t="s">
        <v>323</v>
      </c>
      <c r="V281" s="49" t="s">
        <v>22</v>
      </c>
      <c r="W281" s="49" t="s">
        <v>22</v>
      </c>
      <c r="X281" s="49" t="s">
        <v>22</v>
      </c>
      <c r="Y281" s="49" t="s">
        <v>22</v>
      </c>
      <c r="Z281" s="49" t="s">
        <v>22</v>
      </c>
      <c r="AA281" s="49" t="s">
        <v>22</v>
      </c>
    </row>
    <row r="282" spans="1:30" ht="30" x14ac:dyDescent="0.25">
      <c r="A282" s="16"/>
      <c r="C282" s="22" t="s">
        <v>17</v>
      </c>
      <c r="D282" s="37" t="s">
        <v>321</v>
      </c>
      <c r="E282" s="37" t="s">
        <v>322</v>
      </c>
      <c r="F282" s="37" t="s">
        <v>324</v>
      </c>
      <c r="G282" s="37" t="s">
        <v>325</v>
      </c>
      <c r="H282" s="37" t="s">
        <v>326</v>
      </c>
      <c r="I282" s="37" t="s">
        <v>327</v>
      </c>
      <c r="J282" s="37" t="s">
        <v>28</v>
      </c>
      <c r="R282" s="16"/>
      <c r="T282" s="22" t="s">
        <v>17</v>
      </c>
      <c r="U282" s="37" t="s">
        <v>321</v>
      </c>
      <c r="V282" s="37" t="s">
        <v>322</v>
      </c>
      <c r="W282" s="37" t="s">
        <v>324</v>
      </c>
      <c r="X282" s="37" t="s">
        <v>325</v>
      </c>
      <c r="Y282" s="37" t="s">
        <v>326</v>
      </c>
      <c r="Z282" s="37" t="s">
        <v>327</v>
      </c>
      <c r="AA282" s="37" t="s">
        <v>28</v>
      </c>
    </row>
    <row r="283" spans="1:30" x14ac:dyDescent="0.25">
      <c r="A283" s="16"/>
      <c r="B283" s="62" t="s">
        <v>257</v>
      </c>
      <c r="C283" s="30" t="s">
        <v>258</v>
      </c>
      <c r="D283" s="31">
        <v>464.97969999999998</v>
      </c>
      <c r="E283" s="31">
        <v>370.60730000000001</v>
      </c>
      <c r="F283" s="31">
        <v>428.04500000000002</v>
      </c>
      <c r="G283" s="31">
        <v>218.80119999999999</v>
      </c>
      <c r="H283" s="31">
        <v>296.58909999999997</v>
      </c>
      <c r="I283" s="31">
        <v>1779.0223000000001</v>
      </c>
      <c r="J283" s="31">
        <v>56610.152900000001</v>
      </c>
      <c r="R283" s="16"/>
      <c r="S283" s="62" t="s">
        <v>257</v>
      </c>
      <c r="T283" s="30" t="s">
        <v>258</v>
      </c>
      <c r="U283" s="31">
        <v>148.86279999999999</v>
      </c>
      <c r="V283" s="31">
        <v>88.520700000000005</v>
      </c>
      <c r="W283" s="31">
        <v>80.14</v>
      </c>
      <c r="X283" s="31">
        <v>-44.2378</v>
      </c>
      <c r="Y283" s="31">
        <v>-49.199399999999997</v>
      </c>
      <c r="Z283" s="31">
        <v>224.08629999999999</v>
      </c>
      <c r="AA283" s="31">
        <v>4548.8832000000002</v>
      </c>
    </row>
    <row r="284" spans="1:30" x14ac:dyDescent="0.25">
      <c r="A284" s="16"/>
      <c r="B284" s="62"/>
      <c r="C284" s="30" t="s">
        <v>259</v>
      </c>
      <c r="D284" s="31">
        <v>33.277900000000002</v>
      </c>
      <c r="E284" s="31">
        <v>25.360900000000001</v>
      </c>
      <c r="F284" s="31">
        <v>27.1327</v>
      </c>
      <c r="G284" s="31">
        <v>23.484200000000001</v>
      </c>
      <c r="H284" s="31">
        <v>18.441600000000001</v>
      </c>
      <c r="I284" s="31">
        <v>25.5015</v>
      </c>
      <c r="J284" s="31">
        <v>40.081000000000003</v>
      </c>
      <c r="R284" s="16"/>
      <c r="S284" s="62"/>
      <c r="T284" s="30" t="s">
        <v>259</v>
      </c>
      <c r="U284" s="31">
        <v>12.345800000000001</v>
      </c>
      <c r="V284" s="31">
        <v>6.8898999999999999</v>
      </c>
      <c r="W284" s="31">
        <v>5.0286</v>
      </c>
      <c r="X284" s="31">
        <v>-1.7879</v>
      </c>
      <c r="Y284" s="31">
        <v>-2.6682000000000001</v>
      </c>
      <c r="Z284" s="31">
        <v>4.1723999999999997</v>
      </c>
      <c r="AA284" s="31">
        <v>0.76529999999999998</v>
      </c>
    </row>
    <row r="285" spans="1:30" x14ac:dyDescent="0.25">
      <c r="A285" s="16"/>
      <c r="B285" s="62"/>
      <c r="C285" s="30" t="s">
        <v>260</v>
      </c>
      <c r="D285" s="31">
        <v>642.15430000000003</v>
      </c>
      <c r="E285" s="31">
        <v>872.3759</v>
      </c>
      <c r="F285" s="31">
        <v>784.28700000000003</v>
      </c>
      <c r="G285" s="31">
        <v>528.57299999999998</v>
      </c>
      <c r="H285" s="31">
        <v>1068.3812</v>
      </c>
      <c r="I285" s="31">
        <v>3895.7714000000001</v>
      </c>
      <c r="J285" s="31">
        <v>55600.691700000003</v>
      </c>
      <c r="R285" s="16"/>
      <c r="S285" s="62"/>
      <c r="T285" s="30" t="s">
        <v>260</v>
      </c>
      <c r="U285" s="31">
        <v>-187.5865</v>
      </c>
      <c r="V285" s="31">
        <v>-88.904399999999995</v>
      </c>
      <c r="W285" s="31">
        <v>5.0465999999999998</v>
      </c>
      <c r="X285" s="31">
        <v>-1.7124999999999999</v>
      </c>
      <c r="Y285" s="31">
        <v>50.044800000000002</v>
      </c>
      <c r="Z285" s="31">
        <v>-223.1121</v>
      </c>
      <c r="AA285" s="31">
        <v>6259.2181</v>
      </c>
    </row>
    <row r="286" spans="1:30" x14ac:dyDescent="0.25">
      <c r="A286" s="16"/>
      <c r="B286" s="62"/>
      <c r="C286" s="30" t="s">
        <v>261</v>
      </c>
      <c r="D286" s="31">
        <v>45.957999999999998</v>
      </c>
      <c r="E286" s="31">
        <v>59.697200000000002</v>
      </c>
      <c r="F286" s="31">
        <v>49.713900000000002</v>
      </c>
      <c r="G286" s="31">
        <v>56.732399999999998</v>
      </c>
      <c r="H286" s="31">
        <v>66.430899999999994</v>
      </c>
      <c r="I286" s="31">
        <v>55.844099999999997</v>
      </c>
      <c r="J286" s="31">
        <v>39.366199999999999</v>
      </c>
      <c r="R286" s="16"/>
      <c r="S286" s="62"/>
      <c r="T286" s="30" t="s">
        <v>261</v>
      </c>
      <c r="U286" s="31">
        <v>-8.9844000000000008</v>
      </c>
      <c r="V286" s="31">
        <v>-3.2473999999999998</v>
      </c>
      <c r="W286" s="31">
        <v>0.20499999999999999</v>
      </c>
      <c r="X286" s="31">
        <v>5.7839</v>
      </c>
      <c r="Y286" s="31">
        <v>4.2632000000000003</v>
      </c>
      <c r="Z286" s="31">
        <v>-0.65480000000000005</v>
      </c>
      <c r="AA286" s="31">
        <v>2.1044999999999998</v>
      </c>
    </row>
    <row r="287" spans="1:30" x14ac:dyDescent="0.25">
      <c r="A287" s="16"/>
      <c r="B287" s="62"/>
      <c r="C287" s="30" t="s">
        <v>262</v>
      </c>
      <c r="D287" s="31">
        <v>755.10990000000004</v>
      </c>
      <c r="E287" s="31">
        <v>588.96</v>
      </c>
      <c r="F287" s="31">
        <v>793.31320000000005</v>
      </c>
      <c r="G287" s="31">
        <v>403.12270000000001</v>
      </c>
      <c r="H287" s="31">
        <v>539.87789999999995</v>
      </c>
      <c r="I287" s="31">
        <v>3080.3836999999999</v>
      </c>
      <c r="J287" s="31">
        <v>85638.845199999996</v>
      </c>
      <c r="R287" s="16"/>
      <c r="S287" s="62"/>
      <c r="T287" s="30" t="s">
        <v>262</v>
      </c>
      <c r="U287" s="31">
        <v>74.648799999999994</v>
      </c>
      <c r="V287" s="31">
        <v>23.055299999999999</v>
      </c>
      <c r="W287" s="31">
        <v>-1.3855999999999999</v>
      </c>
      <c r="X287" s="31">
        <v>-107.4188</v>
      </c>
      <c r="Y287" s="31">
        <v>-79.833399999999997</v>
      </c>
      <c r="Z287" s="31">
        <v>-90.933700000000002</v>
      </c>
      <c r="AA287" s="31">
        <v>2561.6711</v>
      </c>
    </row>
    <row r="288" spans="1:30" x14ac:dyDescent="0.25">
      <c r="A288" s="16"/>
      <c r="B288" s="62"/>
      <c r="C288" s="30" t="s">
        <v>263</v>
      </c>
      <c r="D288" s="31">
        <v>54.042000000000002</v>
      </c>
      <c r="E288" s="31">
        <v>40.302799999999998</v>
      </c>
      <c r="F288" s="31">
        <v>50.286099999999998</v>
      </c>
      <c r="G288" s="31">
        <v>43.267600000000002</v>
      </c>
      <c r="H288" s="31">
        <v>33.569099999999999</v>
      </c>
      <c r="I288" s="31">
        <v>44.155900000000003</v>
      </c>
      <c r="J288" s="31">
        <v>60.633800000000001</v>
      </c>
      <c r="R288" s="16"/>
      <c r="S288" s="62"/>
      <c r="T288" s="30" t="s">
        <v>263</v>
      </c>
      <c r="U288" s="31">
        <v>8.9844000000000008</v>
      </c>
      <c r="V288" s="31">
        <v>3.2473999999999998</v>
      </c>
      <c r="W288" s="31">
        <v>-0.20499999999999999</v>
      </c>
      <c r="X288" s="31">
        <v>-5.7839</v>
      </c>
      <c r="Y288" s="31">
        <v>-4.2632000000000003</v>
      </c>
      <c r="Z288" s="31">
        <v>0.65480000000000005</v>
      </c>
      <c r="AA288" s="31">
        <v>-2.1044999999999998</v>
      </c>
    </row>
    <row r="289" spans="1:31" x14ac:dyDescent="0.25">
      <c r="A289" s="16"/>
      <c r="B289" s="62"/>
      <c r="C289" s="30" t="s">
        <v>264</v>
      </c>
      <c r="D289" s="31">
        <v>611.7287</v>
      </c>
      <c r="E289" s="31">
        <v>508.70780000000002</v>
      </c>
      <c r="F289" s="31">
        <v>685.46540000000005</v>
      </c>
      <c r="G289" s="31">
        <v>328.72590000000002</v>
      </c>
      <c r="H289" s="31">
        <v>469.97460000000001</v>
      </c>
      <c r="I289" s="31">
        <v>2604.6023</v>
      </c>
      <c r="J289" s="31">
        <v>65372.972900000001</v>
      </c>
      <c r="R289" s="16"/>
      <c r="S289" s="62"/>
      <c r="T289" s="30" t="s">
        <v>264</v>
      </c>
      <c r="U289" s="31">
        <v>24.558800000000002</v>
      </c>
      <c r="V289" s="31">
        <v>19.8764</v>
      </c>
      <c r="W289" s="31">
        <v>-1.5497000000000001</v>
      </c>
      <c r="X289" s="31">
        <v>-103.81310000000001</v>
      </c>
      <c r="Y289" s="31">
        <v>-72.094300000000004</v>
      </c>
      <c r="Z289" s="31">
        <v>-133.02209999999999</v>
      </c>
      <c r="AA289" s="31">
        <v>2243.3164000000002</v>
      </c>
    </row>
    <row r="290" spans="1:31" x14ac:dyDescent="0.25">
      <c r="A290" s="16"/>
      <c r="B290" s="62"/>
      <c r="C290" s="30" t="s">
        <v>265</v>
      </c>
      <c r="D290" s="31">
        <v>43.780500000000004</v>
      </c>
      <c r="E290" s="31">
        <v>34.811100000000003</v>
      </c>
      <c r="F290" s="31">
        <v>43.4499</v>
      </c>
      <c r="G290" s="31">
        <v>35.282499999999999</v>
      </c>
      <c r="H290" s="31">
        <v>29.2226</v>
      </c>
      <c r="I290" s="31">
        <v>37.335799999999999</v>
      </c>
      <c r="J290" s="31">
        <v>46.285200000000003</v>
      </c>
      <c r="R290" s="16"/>
      <c r="S290" s="62"/>
      <c r="T290" s="30" t="s">
        <v>265</v>
      </c>
      <c r="U290" s="31">
        <v>4.9002999999999997</v>
      </c>
      <c r="V290" s="31">
        <v>2.8024</v>
      </c>
      <c r="W290" s="31">
        <v>-0.19950000000000001</v>
      </c>
      <c r="X290" s="31">
        <v>-6.2747000000000002</v>
      </c>
      <c r="Y290" s="31">
        <v>-3.8698000000000001</v>
      </c>
      <c r="Z290" s="31">
        <v>-0.21629999999999999</v>
      </c>
      <c r="AA290" s="31">
        <v>-1.3891</v>
      </c>
    </row>
    <row r="291" spans="1:31" x14ac:dyDescent="0.25">
      <c r="A291" s="16"/>
      <c r="B291" s="62"/>
      <c r="C291" s="30" t="s">
        <v>266</v>
      </c>
      <c r="D291" s="31">
        <v>143.38120000000001</v>
      </c>
      <c r="E291" s="31">
        <v>80.252200000000002</v>
      </c>
      <c r="F291" s="31">
        <v>107.84780000000001</v>
      </c>
      <c r="G291" s="31">
        <v>74.396799999999999</v>
      </c>
      <c r="H291" s="31">
        <v>69.903400000000005</v>
      </c>
      <c r="I291" s="31">
        <v>475.78140000000002</v>
      </c>
      <c r="J291" s="31">
        <v>20265.872299999999</v>
      </c>
      <c r="R291" s="16"/>
      <c r="S291" s="62"/>
      <c r="T291" s="30" t="s">
        <v>266</v>
      </c>
      <c r="U291" s="31">
        <v>50.09</v>
      </c>
      <c r="V291" s="31">
        <v>3.1789000000000001</v>
      </c>
      <c r="W291" s="31">
        <v>0.16420000000000001</v>
      </c>
      <c r="X291" s="31">
        <v>-3.6057000000000001</v>
      </c>
      <c r="Y291" s="31">
        <v>-7.7389999999999999</v>
      </c>
      <c r="Z291" s="31">
        <v>42.0884</v>
      </c>
      <c r="AA291" s="31">
        <v>318.35469999999998</v>
      </c>
      <c r="AE291" s="15"/>
    </row>
    <row r="292" spans="1:31" x14ac:dyDescent="0.25">
      <c r="A292" s="16"/>
      <c r="B292" s="62"/>
      <c r="C292" s="30" t="s">
        <v>267</v>
      </c>
      <c r="D292" s="31">
        <v>10.2616</v>
      </c>
      <c r="E292" s="31">
        <v>5.4916999999999998</v>
      </c>
      <c r="F292" s="31">
        <v>6.8361999999999998</v>
      </c>
      <c r="G292" s="31">
        <v>7.9851000000000001</v>
      </c>
      <c r="H292" s="31">
        <v>4.3464999999999998</v>
      </c>
      <c r="I292" s="31">
        <v>6.8201000000000001</v>
      </c>
      <c r="J292" s="31">
        <v>14.348599999999999</v>
      </c>
      <c r="R292" s="16"/>
      <c r="S292" s="62"/>
      <c r="T292" s="30" t="s">
        <v>267</v>
      </c>
      <c r="U292" s="31">
        <v>4.0842000000000001</v>
      </c>
      <c r="V292" s="31">
        <v>0.44490000000000002</v>
      </c>
      <c r="W292" s="31">
        <v>-5.4999999999999997E-3</v>
      </c>
      <c r="X292" s="31">
        <v>0.49080000000000001</v>
      </c>
      <c r="Y292" s="31">
        <v>-0.39340000000000003</v>
      </c>
      <c r="Z292" s="31">
        <v>0.87109999999999999</v>
      </c>
      <c r="AA292" s="31">
        <v>-0.71540000000000004</v>
      </c>
      <c r="AE292" s="15"/>
    </row>
    <row r="293" spans="1:31" x14ac:dyDescent="0.25">
      <c r="A293" s="16"/>
      <c r="B293" s="62"/>
      <c r="C293" s="30" t="s">
        <v>268</v>
      </c>
      <c r="D293" s="31">
        <v>1225.6088</v>
      </c>
      <c r="E293" s="31">
        <v>1254.9002</v>
      </c>
      <c r="F293" s="31">
        <v>1431.2602999999999</v>
      </c>
      <c r="G293" s="31">
        <v>1011.6015</v>
      </c>
      <c r="H293" s="31">
        <v>1258.3107</v>
      </c>
      <c r="I293" s="31">
        <v>6181.6814999999997</v>
      </c>
      <c r="J293" s="31">
        <v>119324.6838</v>
      </c>
      <c r="R293" s="16"/>
      <c r="S293" s="62"/>
      <c r="T293" s="30" t="s">
        <v>268</v>
      </c>
      <c r="U293" s="31">
        <v>37.048200000000001</v>
      </c>
      <c r="V293" s="31">
        <v>43.785600000000002</v>
      </c>
      <c r="W293" s="31">
        <v>24.187999999999999</v>
      </c>
      <c r="X293" s="31">
        <v>-24.262699999999999</v>
      </c>
      <c r="Y293" s="31">
        <v>3.27</v>
      </c>
      <c r="Z293" s="31">
        <v>84.0291</v>
      </c>
      <c r="AA293" s="31">
        <v>11744.7639</v>
      </c>
      <c r="AE293" s="15"/>
    </row>
    <row r="294" spans="1:31" x14ac:dyDescent="0.25">
      <c r="A294" s="16"/>
      <c r="B294" s="62"/>
      <c r="C294" s="30" t="s">
        <v>269</v>
      </c>
      <c r="D294" s="31">
        <v>36.096899999999998</v>
      </c>
      <c r="E294" s="31">
        <v>28.8675</v>
      </c>
      <c r="F294" s="31">
        <v>49.909100000000002</v>
      </c>
      <c r="G294" s="31">
        <v>66.934899999999999</v>
      </c>
      <c r="H294" s="31">
        <v>33.547800000000002</v>
      </c>
      <c r="I294" s="31">
        <v>215.3562</v>
      </c>
      <c r="J294" s="31">
        <v>4301.4426000000003</v>
      </c>
      <c r="R294" s="16"/>
      <c r="S294" s="62"/>
      <c r="T294" s="30" t="s">
        <v>269</v>
      </c>
      <c r="U294" s="31">
        <v>2.5165999999999999</v>
      </c>
      <c r="V294" s="31">
        <v>7.4888000000000003</v>
      </c>
      <c r="W294" s="31">
        <v>7.1535000000000002</v>
      </c>
      <c r="X294" s="31">
        <v>-13.8119</v>
      </c>
      <c r="Y294" s="31">
        <v>-22.071400000000001</v>
      </c>
      <c r="Z294" s="31">
        <v>-18.724399999999999</v>
      </c>
      <c r="AA294" s="31">
        <v>946.06349999999998</v>
      </c>
      <c r="AE294" s="15"/>
    </row>
    <row r="295" spans="1:31" x14ac:dyDescent="0.25">
      <c r="A295" s="16"/>
      <c r="B295" s="62"/>
      <c r="C295" s="30" t="s">
        <v>270</v>
      </c>
      <c r="D295" s="31">
        <v>2.9451999999999998</v>
      </c>
      <c r="E295" s="31">
        <v>2.3003999999999998</v>
      </c>
      <c r="F295" s="31">
        <v>3.4870999999999999</v>
      </c>
      <c r="G295" s="31">
        <v>6.6166999999999998</v>
      </c>
      <c r="H295" s="31">
        <v>2.6661000000000001</v>
      </c>
      <c r="I295" s="31">
        <v>3.4838</v>
      </c>
      <c r="J295" s="31">
        <v>3.6048</v>
      </c>
      <c r="R295" s="16"/>
      <c r="S295" s="62"/>
      <c r="T295" s="30" t="s">
        <v>270</v>
      </c>
      <c r="U295" s="31">
        <v>0.11990000000000001</v>
      </c>
      <c r="V295" s="31">
        <v>0.53520000000000001</v>
      </c>
      <c r="W295" s="31">
        <v>0.44850000000000001</v>
      </c>
      <c r="X295" s="31">
        <v>-1.1783999999999999</v>
      </c>
      <c r="Y295" s="31">
        <v>-1.7656000000000001</v>
      </c>
      <c r="Z295" s="31">
        <v>-0.35510000000000003</v>
      </c>
      <c r="AA295" s="31">
        <v>0.48580000000000001</v>
      </c>
      <c r="AE295" s="15"/>
    </row>
    <row r="296" spans="1:31" x14ac:dyDescent="0.25">
      <c r="A296" s="16"/>
      <c r="B296" s="62"/>
      <c r="C296" s="30" t="s">
        <v>271</v>
      </c>
      <c r="D296" s="31">
        <v>145.4255</v>
      </c>
      <c r="E296" s="31">
        <v>225.79830000000001</v>
      </c>
      <c r="F296" s="31">
        <v>229.2072</v>
      </c>
      <c r="G296" s="31">
        <v>150.08860000000001</v>
      </c>
      <c r="H296" s="31">
        <v>238.15649999999999</v>
      </c>
      <c r="I296" s="31">
        <v>988.67619999999999</v>
      </c>
      <c r="J296" s="31">
        <v>11863.694299999999</v>
      </c>
      <c r="R296" s="16"/>
      <c r="S296" s="62"/>
      <c r="T296" s="30" t="s">
        <v>271</v>
      </c>
      <c r="U296" s="31">
        <v>55.956499999999998</v>
      </c>
      <c r="V296" s="31">
        <v>-15.992800000000001</v>
      </c>
      <c r="W296" s="31">
        <v>44.143999999999998</v>
      </c>
      <c r="X296" s="31">
        <v>-36.926900000000003</v>
      </c>
      <c r="Y296" s="31">
        <v>-9.1064000000000007</v>
      </c>
      <c r="Z296" s="31">
        <v>38.074599999999997</v>
      </c>
      <c r="AA296" s="31">
        <v>984.75840000000005</v>
      </c>
      <c r="AE296" s="15"/>
    </row>
    <row r="297" spans="1:31" x14ac:dyDescent="0.25">
      <c r="A297" s="16"/>
      <c r="B297" s="62"/>
      <c r="C297" s="30" t="s">
        <v>272</v>
      </c>
      <c r="D297" s="31">
        <v>11.865600000000001</v>
      </c>
      <c r="E297" s="31">
        <v>17.993300000000001</v>
      </c>
      <c r="F297" s="31">
        <v>16.014399999999998</v>
      </c>
      <c r="G297" s="31">
        <v>14.8367</v>
      </c>
      <c r="H297" s="31">
        <v>18.9267</v>
      </c>
      <c r="I297" s="31">
        <v>15.993600000000001</v>
      </c>
      <c r="J297" s="31">
        <v>9.9423999999999992</v>
      </c>
      <c r="R297" s="16"/>
      <c r="S297" s="62"/>
      <c r="T297" s="30" t="s">
        <v>272</v>
      </c>
      <c r="U297" s="31">
        <v>4.3380999999999998</v>
      </c>
      <c r="V297" s="31">
        <v>-1.9710000000000001</v>
      </c>
      <c r="W297" s="31">
        <v>2.8620000000000001</v>
      </c>
      <c r="X297" s="31">
        <v>-3.2174</v>
      </c>
      <c r="Y297" s="31">
        <v>-0.77490000000000003</v>
      </c>
      <c r="Z297" s="31">
        <v>0.40400000000000003</v>
      </c>
      <c r="AA297" s="31">
        <v>-0.17</v>
      </c>
      <c r="AE297" s="15"/>
    </row>
    <row r="298" spans="1:31" x14ac:dyDescent="0.25">
      <c r="A298" s="16"/>
      <c r="B298" s="62"/>
      <c r="C298" s="30" t="s">
        <v>273</v>
      </c>
      <c r="D298" s="31">
        <v>302.89589999999998</v>
      </c>
      <c r="E298" s="31">
        <v>347.27659999999997</v>
      </c>
      <c r="F298" s="31">
        <v>355.13279999999997</v>
      </c>
      <c r="G298" s="31">
        <v>274.11279999999999</v>
      </c>
      <c r="H298" s="31">
        <v>360.24020000000002</v>
      </c>
      <c r="I298" s="31">
        <v>1639.6582000000001</v>
      </c>
      <c r="J298" s="31">
        <v>25313.143100000001</v>
      </c>
      <c r="R298" s="16"/>
      <c r="S298" s="62"/>
      <c r="T298" s="30" t="s">
        <v>273</v>
      </c>
      <c r="U298" s="31">
        <v>160.251</v>
      </c>
      <c r="V298" s="31">
        <v>51.032200000000003</v>
      </c>
      <c r="W298" s="31">
        <v>5.9715999999999996</v>
      </c>
      <c r="X298" s="31">
        <v>104.07250000000001</v>
      </c>
      <c r="Y298" s="31">
        <v>100.20659999999999</v>
      </c>
      <c r="Z298" s="31">
        <v>421.53370000000001</v>
      </c>
      <c r="AA298" s="31">
        <v>7788.9643999999998</v>
      </c>
      <c r="AE298" s="15"/>
    </row>
    <row r="299" spans="1:31" x14ac:dyDescent="0.25">
      <c r="A299" s="16"/>
      <c r="B299" s="62"/>
      <c r="C299" s="30" t="s">
        <v>274</v>
      </c>
      <c r="D299" s="31">
        <v>0.24709999999999999</v>
      </c>
      <c r="E299" s="31">
        <v>1.1439999999999999</v>
      </c>
      <c r="F299" s="31">
        <v>0.24809999999999999</v>
      </c>
      <c r="G299" s="31">
        <v>0.73680000000000001</v>
      </c>
      <c r="H299" s="31">
        <v>0.61</v>
      </c>
      <c r="I299" s="31">
        <v>26.5245</v>
      </c>
      <c r="J299" s="31">
        <v>21.213699999999999</v>
      </c>
      <c r="R299" s="16"/>
      <c r="S299" s="62"/>
      <c r="T299" s="30" t="s">
        <v>274</v>
      </c>
      <c r="U299" s="31">
        <v>12.712400000000001</v>
      </c>
      <c r="V299" s="31">
        <v>3.2130999999999998</v>
      </c>
      <c r="W299" s="31">
        <v>-2.0999999999999999E-3</v>
      </c>
      <c r="X299" s="31">
        <v>10.6816</v>
      </c>
      <c r="Y299" s="31">
        <v>7.9097999999999997</v>
      </c>
      <c r="Z299" s="31">
        <v>6.5476000000000001</v>
      </c>
      <c r="AA299" s="31">
        <v>4.9241999999999999</v>
      </c>
      <c r="AE299" s="15"/>
    </row>
    <row r="300" spans="1:31" x14ac:dyDescent="0.25">
      <c r="A300" s="16"/>
      <c r="B300" s="62"/>
      <c r="C300" s="30" t="s">
        <v>275</v>
      </c>
      <c r="D300" s="31">
        <v>302.89589999999998</v>
      </c>
      <c r="E300" s="31">
        <v>336.28370000000001</v>
      </c>
      <c r="F300" s="31">
        <v>355.13279999999997</v>
      </c>
      <c r="G300" s="31">
        <v>269.35270000000003</v>
      </c>
      <c r="H300" s="31">
        <v>356.12619999999998</v>
      </c>
      <c r="I300" s="31">
        <v>1619.7913000000001</v>
      </c>
      <c r="J300" s="31">
        <v>24593.955600000001</v>
      </c>
      <c r="R300" s="16"/>
      <c r="S300" s="62"/>
      <c r="T300" s="30" t="s">
        <v>275</v>
      </c>
      <c r="U300" s="31" t="s">
        <v>284</v>
      </c>
      <c r="V300" s="31" t="s">
        <v>284</v>
      </c>
      <c r="W300" s="31" t="s">
        <v>284</v>
      </c>
      <c r="X300" s="31" t="s">
        <v>284</v>
      </c>
      <c r="Y300" s="31" t="s">
        <v>284</v>
      </c>
      <c r="Z300" s="31" t="s">
        <v>284</v>
      </c>
      <c r="AA300" s="31" t="s">
        <v>284</v>
      </c>
      <c r="AE300" s="15"/>
    </row>
    <row r="301" spans="1:31" x14ac:dyDescent="0.25">
      <c r="A301" s="16"/>
      <c r="B301" s="62"/>
      <c r="C301" s="30" t="s">
        <v>276</v>
      </c>
      <c r="D301" s="31">
        <v>24.713899999999999</v>
      </c>
      <c r="E301" s="31">
        <v>26.797599999999999</v>
      </c>
      <c r="F301" s="31">
        <v>24.8126</v>
      </c>
      <c r="G301" s="31">
        <v>26.6264</v>
      </c>
      <c r="H301" s="31">
        <v>28.3019</v>
      </c>
      <c r="I301" s="31">
        <v>26.203099999999999</v>
      </c>
      <c r="J301" s="31">
        <v>20.611000000000001</v>
      </c>
      <c r="R301" s="16"/>
      <c r="S301" s="62"/>
      <c r="T301" s="30" t="s">
        <v>276</v>
      </c>
      <c r="U301" s="31" t="s">
        <v>284</v>
      </c>
      <c r="V301" s="31" t="s">
        <v>284</v>
      </c>
      <c r="W301" s="31" t="s">
        <v>284</v>
      </c>
      <c r="X301" s="31" t="s">
        <v>284</v>
      </c>
      <c r="Y301" s="31" t="s">
        <v>284</v>
      </c>
      <c r="Z301" s="31" t="s">
        <v>284</v>
      </c>
      <c r="AA301" s="31" t="s">
        <v>284</v>
      </c>
      <c r="AE301" s="15"/>
    </row>
    <row r="302" spans="1:31" x14ac:dyDescent="0.25">
      <c r="A302" s="16"/>
      <c r="B302" s="62"/>
      <c r="C302" s="30" t="s">
        <v>277</v>
      </c>
      <c r="D302" s="31">
        <v>0</v>
      </c>
      <c r="E302" s="31">
        <v>10.992900000000001</v>
      </c>
      <c r="F302" s="31">
        <v>0</v>
      </c>
      <c r="G302" s="31">
        <v>4.7601000000000004</v>
      </c>
      <c r="H302" s="31">
        <v>4.1139999999999999</v>
      </c>
      <c r="I302" s="31">
        <v>19.867000000000001</v>
      </c>
      <c r="J302" s="31">
        <v>719.1875</v>
      </c>
      <c r="R302" s="16"/>
      <c r="S302" s="62"/>
      <c r="T302" s="30" t="s">
        <v>277</v>
      </c>
      <c r="U302" s="31" t="s">
        <v>284</v>
      </c>
      <c r="V302" s="31" t="s">
        <v>284</v>
      </c>
      <c r="W302" s="31" t="s">
        <v>284</v>
      </c>
      <c r="X302" s="31" t="s">
        <v>284</v>
      </c>
      <c r="Y302" s="31" t="s">
        <v>284</v>
      </c>
      <c r="Z302" s="31" t="s">
        <v>284</v>
      </c>
      <c r="AA302" s="31" t="s">
        <v>284</v>
      </c>
    </row>
    <row r="303" spans="1:31" x14ac:dyDescent="0.25">
      <c r="A303" s="16"/>
      <c r="B303" s="62"/>
      <c r="C303" s="30" t="s">
        <v>278</v>
      </c>
      <c r="D303" s="31">
        <v>0</v>
      </c>
      <c r="E303" s="31">
        <v>0.876</v>
      </c>
      <c r="F303" s="31">
        <v>0</v>
      </c>
      <c r="G303" s="31">
        <v>0.47060000000000002</v>
      </c>
      <c r="H303" s="31">
        <v>0.32690000000000002</v>
      </c>
      <c r="I303" s="31">
        <v>0.32140000000000002</v>
      </c>
      <c r="J303" s="31">
        <v>0.60270000000000001</v>
      </c>
      <c r="R303" s="16"/>
      <c r="S303" s="62"/>
      <c r="T303" s="30" t="s">
        <v>278</v>
      </c>
      <c r="U303" s="31" t="s">
        <v>284</v>
      </c>
      <c r="V303" s="31" t="s">
        <v>284</v>
      </c>
      <c r="W303" s="31" t="s">
        <v>284</v>
      </c>
      <c r="X303" s="31" t="s">
        <v>284</v>
      </c>
      <c r="Y303" s="31" t="s">
        <v>284</v>
      </c>
      <c r="Z303" s="31" t="s">
        <v>284</v>
      </c>
      <c r="AA303" s="31" t="s">
        <v>284</v>
      </c>
    </row>
    <row r="304" spans="1:31" x14ac:dyDescent="0.25">
      <c r="A304" s="16"/>
      <c r="B304" s="62"/>
      <c r="C304" s="30" t="s">
        <v>279</v>
      </c>
      <c r="D304" s="31">
        <v>328.97050000000002</v>
      </c>
      <c r="E304" s="31">
        <v>198.8732</v>
      </c>
      <c r="F304" s="31">
        <v>365.28809999999999</v>
      </c>
      <c r="G304" s="31">
        <v>185.76320000000001</v>
      </c>
      <c r="H304" s="31">
        <v>224.14529999999999</v>
      </c>
      <c r="I304" s="31">
        <v>1303.0401999999999</v>
      </c>
      <c r="J304" s="31">
        <v>45008.563800000004</v>
      </c>
      <c r="R304" s="16"/>
      <c r="S304" s="62"/>
      <c r="T304" s="30" t="s">
        <v>279</v>
      </c>
      <c r="U304" s="31">
        <v>-63.415100000000002</v>
      </c>
      <c r="V304" s="31">
        <v>-26.917899999999999</v>
      </c>
      <c r="W304" s="31">
        <v>-0.30730000000000002</v>
      </c>
      <c r="X304" s="31">
        <v>-81.120999999999995</v>
      </c>
      <c r="Y304" s="31">
        <v>-0.43980000000000002</v>
      </c>
      <c r="Z304" s="31">
        <v>-172.2012</v>
      </c>
      <c r="AA304" s="31">
        <v>-658.86890000000005</v>
      </c>
    </row>
    <row r="305" spans="1:30" x14ac:dyDescent="0.25">
      <c r="A305" s="16"/>
      <c r="B305" s="62"/>
      <c r="C305" s="30" t="s">
        <v>280</v>
      </c>
      <c r="D305" s="31">
        <v>26.8414</v>
      </c>
      <c r="E305" s="31">
        <v>15.8477</v>
      </c>
      <c r="F305" s="31">
        <v>25.522099999999998</v>
      </c>
      <c r="G305" s="31">
        <v>18.363299999999999</v>
      </c>
      <c r="H305" s="31">
        <v>17.813199999999998</v>
      </c>
      <c r="I305" s="31">
        <v>21.0791</v>
      </c>
      <c r="J305" s="31">
        <v>37.7194</v>
      </c>
      <c r="R305" s="16"/>
      <c r="S305" s="62"/>
      <c r="T305" s="30" t="s">
        <v>280</v>
      </c>
      <c r="U305" s="31">
        <v>-6.1721000000000004</v>
      </c>
      <c r="V305" s="31">
        <v>-2.7955000000000001</v>
      </c>
      <c r="W305" s="31">
        <v>-0.46060000000000001</v>
      </c>
      <c r="X305" s="31">
        <v>-7.4010999999999996</v>
      </c>
      <c r="Y305" s="31">
        <v>-8.14E-2</v>
      </c>
      <c r="Z305" s="31">
        <v>-3.1145</v>
      </c>
      <c r="AA305" s="31">
        <v>-4.7304000000000004</v>
      </c>
    </row>
    <row r="306" spans="1:30" x14ac:dyDescent="0.25">
      <c r="A306" s="16"/>
      <c r="B306" s="62"/>
      <c r="C306" s="30" t="s">
        <v>281</v>
      </c>
      <c r="D306" s="31">
        <v>412.2201</v>
      </c>
      <c r="E306" s="31">
        <v>454.08460000000002</v>
      </c>
      <c r="F306" s="31">
        <v>431.72309999999999</v>
      </c>
      <c r="G306" s="31">
        <v>334.70190000000002</v>
      </c>
      <c r="H306" s="31">
        <v>402.221</v>
      </c>
      <c r="I306" s="31">
        <v>2034.9507000000001</v>
      </c>
      <c r="J306" s="31">
        <v>32837.839999999997</v>
      </c>
      <c r="R306" s="16"/>
      <c r="S306" s="62"/>
      <c r="T306" s="30" t="s">
        <v>281</v>
      </c>
      <c r="U306" s="31">
        <v>-118.2607</v>
      </c>
      <c r="V306" s="31">
        <v>28.1752</v>
      </c>
      <c r="W306" s="31">
        <v>-32.773699999999998</v>
      </c>
      <c r="X306" s="31">
        <v>3.5245000000000002</v>
      </c>
      <c r="Y306" s="31">
        <v>-65.318899999999999</v>
      </c>
      <c r="Z306" s="31">
        <v>-184.65369999999999</v>
      </c>
      <c r="AA306" s="31">
        <v>2683.8463999999999</v>
      </c>
    </row>
    <row r="307" spans="1:30" x14ac:dyDescent="0.25">
      <c r="A307" s="16"/>
      <c r="B307" s="62"/>
      <c r="C307" s="30" t="s">
        <v>282</v>
      </c>
      <c r="D307" s="31">
        <v>33.633899999999997</v>
      </c>
      <c r="E307" s="31">
        <v>36.184899999999999</v>
      </c>
      <c r="F307" s="31">
        <v>30.163799999999998</v>
      </c>
      <c r="G307" s="31">
        <v>33.086300000000001</v>
      </c>
      <c r="H307" s="31">
        <v>31.965199999999999</v>
      </c>
      <c r="I307" s="31">
        <v>32.918999999999997</v>
      </c>
      <c r="J307" s="31">
        <v>27.5197</v>
      </c>
      <c r="R307" s="16"/>
      <c r="S307" s="62"/>
      <c r="T307" s="30" t="s">
        <v>282</v>
      </c>
      <c r="U307" s="31">
        <v>-10.9983</v>
      </c>
      <c r="V307" s="31">
        <v>1.0182</v>
      </c>
      <c r="W307" s="31">
        <v>-2.8477999999999999</v>
      </c>
      <c r="X307" s="31">
        <v>1.1152</v>
      </c>
      <c r="Y307" s="31">
        <v>-5.2877999999999998</v>
      </c>
      <c r="Z307" s="31">
        <v>-3.4820000000000002</v>
      </c>
      <c r="AA307" s="31">
        <v>-0.50970000000000004</v>
      </c>
    </row>
    <row r="308" spans="1:30" x14ac:dyDescent="0.25">
      <c r="A308" s="16"/>
      <c r="C308" s="36" t="s">
        <v>22</v>
      </c>
      <c r="D308" s="31"/>
      <c r="E308" s="21"/>
      <c r="F308" s="21"/>
      <c r="G308" s="21"/>
      <c r="H308" s="21"/>
      <c r="I308" s="21"/>
      <c r="J308" s="21"/>
      <c r="R308" s="16"/>
      <c r="T308" s="36" t="s">
        <v>22</v>
      </c>
      <c r="U308" s="21" t="s">
        <v>22</v>
      </c>
      <c r="V308" s="21" t="s">
        <v>22</v>
      </c>
      <c r="W308" s="21" t="s">
        <v>22</v>
      </c>
      <c r="X308" s="21" t="s">
        <v>22</v>
      </c>
      <c r="Y308" s="21" t="s">
        <v>22</v>
      </c>
      <c r="Z308" s="21" t="s">
        <v>22</v>
      </c>
      <c r="AA308" s="21" t="s">
        <v>22</v>
      </c>
    </row>
    <row r="309" spans="1:30" x14ac:dyDescent="0.25">
      <c r="A309" s="16"/>
      <c r="C309" s="36" t="s">
        <v>22</v>
      </c>
      <c r="D309" s="21"/>
      <c r="E309" s="21"/>
      <c r="F309" s="21"/>
      <c r="G309" s="21"/>
      <c r="H309" s="21"/>
      <c r="I309" s="21"/>
      <c r="J309" s="21"/>
      <c r="R309" s="16"/>
      <c r="T309" s="36" t="s">
        <v>22</v>
      </c>
      <c r="U309" s="21" t="s">
        <v>22</v>
      </c>
      <c r="V309" s="21" t="s">
        <v>22</v>
      </c>
      <c r="W309" s="21" t="s">
        <v>22</v>
      </c>
      <c r="X309" s="21" t="s">
        <v>22</v>
      </c>
      <c r="Y309" s="21" t="s">
        <v>22</v>
      </c>
      <c r="Z309" s="21" t="s">
        <v>22</v>
      </c>
      <c r="AA309" s="21" t="s">
        <v>22</v>
      </c>
    </row>
    <row r="310" spans="1:30" x14ac:dyDescent="0.25">
      <c r="A310" s="16"/>
      <c r="C310" s="36" t="s">
        <v>22</v>
      </c>
      <c r="D310" s="21"/>
      <c r="E310" s="21"/>
      <c r="F310" s="21"/>
      <c r="G310" s="21"/>
      <c r="H310" s="21"/>
      <c r="I310" s="21"/>
      <c r="J310" s="21"/>
      <c r="R310" s="16"/>
      <c r="S310" s="16"/>
      <c r="T310" s="63" t="s">
        <v>18</v>
      </c>
      <c r="U310" s="16"/>
      <c r="V310" s="16"/>
      <c r="W310" s="16"/>
      <c r="X310" s="16"/>
      <c r="Y310" s="21" t="s">
        <v>22</v>
      </c>
      <c r="Z310" s="21" t="s">
        <v>22</v>
      </c>
      <c r="AA310" s="21" t="s">
        <v>22</v>
      </c>
    </row>
    <row r="311" spans="1:30" ht="18.75" x14ac:dyDescent="0.3">
      <c r="A311" s="16"/>
      <c r="C311" s="36" t="s">
        <v>22</v>
      </c>
      <c r="D311" s="21"/>
      <c r="E311" s="21"/>
      <c r="F311" s="21"/>
      <c r="G311" s="21"/>
      <c r="H311" s="21"/>
      <c r="I311" s="21"/>
      <c r="J311" s="21"/>
      <c r="R311" s="16"/>
      <c r="S311" s="16"/>
      <c r="T311" s="63"/>
      <c r="U311" s="16"/>
      <c r="V311" s="20"/>
      <c r="W311" s="20"/>
      <c r="X311" s="16"/>
      <c r="Y311" s="21" t="s">
        <v>22</v>
      </c>
      <c r="Z311" s="21" t="s">
        <v>22</v>
      </c>
      <c r="AA311" s="21" t="s">
        <v>22</v>
      </c>
    </row>
    <row r="312" spans="1:30" x14ac:dyDescent="0.25">
      <c r="A312" s="16"/>
      <c r="C312" s="36" t="s">
        <v>22</v>
      </c>
      <c r="D312" s="21"/>
      <c r="E312" s="21"/>
      <c r="F312" s="21"/>
      <c r="G312" s="21"/>
      <c r="H312" s="21"/>
      <c r="I312" s="21"/>
      <c r="J312" s="21"/>
      <c r="R312" s="16"/>
      <c r="S312" s="16"/>
      <c r="T312" s="63"/>
      <c r="U312" s="16"/>
      <c r="V312" s="16"/>
      <c r="W312" s="16"/>
      <c r="X312" s="16"/>
      <c r="Y312" s="21" t="s">
        <v>22</v>
      </c>
      <c r="Z312" s="21" t="s">
        <v>22</v>
      </c>
      <c r="AA312" s="21" t="s">
        <v>22</v>
      </c>
    </row>
    <row r="313" spans="1:30" x14ac:dyDescent="0.25">
      <c r="A313" s="16"/>
      <c r="C313" s="36" t="s">
        <v>22</v>
      </c>
      <c r="D313" s="21"/>
      <c r="E313" s="21"/>
      <c r="F313" s="21"/>
      <c r="G313" s="21"/>
      <c r="H313" s="21"/>
      <c r="I313" s="21"/>
      <c r="J313" s="21"/>
      <c r="R313" s="16"/>
      <c r="T313" s="36" t="s">
        <v>22</v>
      </c>
      <c r="U313" s="21" t="s">
        <v>22</v>
      </c>
      <c r="V313" s="21" t="s">
        <v>22</v>
      </c>
      <c r="W313" s="21" t="s">
        <v>22</v>
      </c>
      <c r="X313" s="21" t="s">
        <v>22</v>
      </c>
      <c r="Y313" s="21" t="s">
        <v>22</v>
      </c>
      <c r="Z313" s="21" t="s">
        <v>22</v>
      </c>
      <c r="AA313" s="21" t="s">
        <v>22</v>
      </c>
    </row>
    <row r="314" spans="1:30" ht="15.75" customHeight="1" x14ac:dyDescent="0.25">
      <c r="A314" s="16"/>
      <c r="C314" s="22" t="s">
        <v>78</v>
      </c>
      <c r="D314" s="57" t="s">
        <v>320</v>
      </c>
      <c r="E314" s="58"/>
      <c r="F314" s="58"/>
      <c r="G314" s="58"/>
      <c r="H314" s="58"/>
      <c r="I314" s="59"/>
      <c r="J314" s="43" t="s">
        <v>22</v>
      </c>
      <c r="R314" s="16"/>
      <c r="T314" s="22" t="s">
        <v>78</v>
      </c>
      <c r="U314" s="57" t="s">
        <v>320</v>
      </c>
      <c r="V314" s="58"/>
      <c r="W314" s="58"/>
      <c r="X314" s="58"/>
      <c r="Y314" s="58"/>
      <c r="Z314" s="59"/>
      <c r="AA314" s="43" t="s">
        <v>22</v>
      </c>
    </row>
    <row r="315" spans="1:30" x14ac:dyDescent="0.25">
      <c r="A315" s="16"/>
      <c r="B315" s="47"/>
      <c r="C315" s="50" t="s">
        <v>289</v>
      </c>
      <c r="D315" s="47" t="s">
        <v>321</v>
      </c>
      <c r="E315" s="47" t="s">
        <v>322</v>
      </c>
      <c r="F315" s="47" t="s">
        <v>22</v>
      </c>
      <c r="G315" s="47" t="s">
        <v>22</v>
      </c>
      <c r="H315" s="47" t="s">
        <v>22</v>
      </c>
      <c r="I315" s="47" t="s">
        <v>22</v>
      </c>
      <c r="J315" s="47" t="s">
        <v>22</v>
      </c>
      <c r="K315" s="47"/>
      <c r="L315" s="47"/>
      <c r="M315" s="47"/>
      <c r="N315" s="47"/>
      <c r="O315" s="47"/>
      <c r="P315" s="47"/>
      <c r="Q315" s="47"/>
      <c r="R315" s="16"/>
      <c r="S315" s="47"/>
      <c r="T315" s="50" t="s">
        <v>289</v>
      </c>
      <c r="U315" s="47" t="s">
        <v>321</v>
      </c>
      <c r="V315" s="47" t="s">
        <v>322</v>
      </c>
      <c r="W315" s="47" t="s">
        <v>22</v>
      </c>
      <c r="X315" s="47" t="s">
        <v>22</v>
      </c>
      <c r="Y315" s="47" t="s">
        <v>22</v>
      </c>
      <c r="Z315" s="47" t="s">
        <v>22</v>
      </c>
      <c r="AA315" s="47" t="s">
        <v>22</v>
      </c>
      <c r="AB315" s="47"/>
      <c r="AC315" s="47"/>
      <c r="AD315" s="47"/>
    </row>
    <row r="316" spans="1:30" x14ac:dyDescent="0.25">
      <c r="A316" s="16"/>
      <c r="C316" s="48" t="s">
        <v>290</v>
      </c>
      <c r="D316" s="49" t="s">
        <v>323</v>
      </c>
      <c r="E316" s="49" t="s">
        <v>22</v>
      </c>
      <c r="F316" s="49" t="s">
        <v>22</v>
      </c>
      <c r="G316" s="49" t="s">
        <v>22</v>
      </c>
      <c r="H316" s="49" t="s">
        <v>22</v>
      </c>
      <c r="I316" s="49" t="s">
        <v>22</v>
      </c>
      <c r="J316" s="49" t="s">
        <v>22</v>
      </c>
      <c r="R316" s="16"/>
      <c r="T316" s="48" t="s">
        <v>290</v>
      </c>
      <c r="U316" s="49" t="s">
        <v>323</v>
      </c>
      <c r="V316" s="49" t="s">
        <v>22</v>
      </c>
      <c r="W316" s="49" t="s">
        <v>22</v>
      </c>
      <c r="X316" s="49" t="s">
        <v>22</v>
      </c>
      <c r="Y316" s="49" t="s">
        <v>22</v>
      </c>
      <c r="Z316" s="49" t="s">
        <v>22</v>
      </c>
      <c r="AA316" s="49" t="s">
        <v>22</v>
      </c>
    </row>
    <row r="317" spans="1:30" ht="30" x14ac:dyDescent="0.25">
      <c r="A317" s="16"/>
      <c r="C317" s="22" t="s">
        <v>17</v>
      </c>
      <c r="D317" s="37" t="s">
        <v>321</v>
      </c>
      <c r="E317" s="37" t="s">
        <v>322</v>
      </c>
      <c r="F317" s="37" t="s">
        <v>324</v>
      </c>
      <c r="G317" s="37" t="s">
        <v>325</v>
      </c>
      <c r="H317" s="37" t="s">
        <v>326</v>
      </c>
      <c r="I317" s="37" t="s">
        <v>327</v>
      </c>
      <c r="J317" s="37" t="s">
        <v>28</v>
      </c>
      <c r="R317" s="16"/>
      <c r="T317" s="22" t="s">
        <v>17</v>
      </c>
      <c r="U317" s="37" t="s">
        <v>321</v>
      </c>
      <c r="V317" s="37" t="s">
        <v>322</v>
      </c>
      <c r="W317" s="37" t="s">
        <v>324</v>
      </c>
      <c r="X317" s="37" t="s">
        <v>325</v>
      </c>
      <c r="Y317" s="37" t="s">
        <v>326</v>
      </c>
      <c r="Z317" s="37" t="s">
        <v>327</v>
      </c>
      <c r="AA317" s="37" t="s">
        <v>28</v>
      </c>
    </row>
    <row r="318" spans="1:30" x14ac:dyDescent="0.25">
      <c r="A318" s="16"/>
      <c r="B318" s="64" t="s">
        <v>19</v>
      </c>
      <c r="C318" s="30" t="s">
        <v>283</v>
      </c>
      <c r="D318" s="31">
        <v>1009</v>
      </c>
      <c r="E318" s="31">
        <v>1178</v>
      </c>
      <c r="F318" s="31">
        <v>1353</v>
      </c>
      <c r="G318" s="31">
        <v>1144</v>
      </c>
      <c r="H318" s="31">
        <v>1138</v>
      </c>
      <c r="I318" s="31" t="s">
        <v>284</v>
      </c>
      <c r="J318" s="31">
        <v>1130</v>
      </c>
      <c r="R318" s="16"/>
      <c r="S318" s="64" t="s">
        <v>19</v>
      </c>
      <c r="T318" s="30" t="s">
        <v>283</v>
      </c>
      <c r="U318" s="31">
        <v>134.60900000000001</v>
      </c>
      <c r="V318" s="31">
        <v>64.333299999999994</v>
      </c>
      <c r="W318" s="31">
        <v>196.41669999999999</v>
      </c>
      <c r="X318" s="31">
        <v>92.397400000000005</v>
      </c>
      <c r="Y318" s="31">
        <v>27.6875</v>
      </c>
      <c r="Z318" s="31" t="s">
        <v>284</v>
      </c>
      <c r="AA318" s="31">
        <v>97.662000000000006</v>
      </c>
    </row>
    <row r="319" spans="1:30" x14ac:dyDescent="0.25">
      <c r="A319" s="16"/>
      <c r="B319" s="64"/>
      <c r="C319" s="30" t="s">
        <v>285</v>
      </c>
      <c r="D319" s="31">
        <v>1346</v>
      </c>
      <c r="E319" s="31">
        <v>1765</v>
      </c>
      <c r="F319" s="31">
        <v>1950</v>
      </c>
      <c r="G319" s="31">
        <v>1739</v>
      </c>
      <c r="H319" s="31">
        <v>1794</v>
      </c>
      <c r="I319" s="31" t="s">
        <v>284</v>
      </c>
      <c r="J319" s="31">
        <v>1688.3333</v>
      </c>
      <c r="R319" s="16"/>
      <c r="S319" s="64"/>
      <c r="T319" s="30" t="s">
        <v>285</v>
      </c>
      <c r="U319" s="31">
        <v>147.6026</v>
      </c>
      <c r="V319" s="31">
        <v>131.5</v>
      </c>
      <c r="W319" s="31">
        <v>253.33330000000001</v>
      </c>
      <c r="X319" s="31">
        <v>133.07740000000001</v>
      </c>
      <c r="Y319" s="31">
        <v>159.20830000000001</v>
      </c>
      <c r="Z319" s="31" t="s">
        <v>284</v>
      </c>
      <c r="AA319" s="31">
        <v>178.75</v>
      </c>
    </row>
    <row r="320" spans="1:30" x14ac:dyDescent="0.25">
      <c r="A320" s="16"/>
      <c r="B320" s="64"/>
      <c r="C320" s="30" t="s">
        <v>286</v>
      </c>
      <c r="D320" s="31">
        <v>1910</v>
      </c>
      <c r="E320" s="31">
        <v>2476</v>
      </c>
      <c r="F320" s="31">
        <v>2659</v>
      </c>
      <c r="G320" s="31">
        <v>2347</v>
      </c>
      <c r="H320" s="31">
        <v>2690</v>
      </c>
      <c r="I320" s="31" t="s">
        <v>284</v>
      </c>
      <c r="J320" s="31">
        <v>2453.3332999999998</v>
      </c>
      <c r="R320" s="16"/>
      <c r="S320" s="64"/>
      <c r="T320" s="30" t="s">
        <v>286</v>
      </c>
      <c r="U320" s="31">
        <v>182.11109999999999</v>
      </c>
      <c r="V320" s="31">
        <v>129.5</v>
      </c>
      <c r="W320" s="31">
        <v>326.91669999999999</v>
      </c>
      <c r="X320" s="31">
        <v>230.26089999999999</v>
      </c>
      <c r="Y320" s="31">
        <v>302.46030000000002</v>
      </c>
      <c r="Z320" s="31" t="s">
        <v>284</v>
      </c>
      <c r="AA320" s="31">
        <v>239.07050000000001</v>
      </c>
    </row>
    <row r="321" spans="1:27" x14ac:dyDescent="0.25">
      <c r="A321" s="16"/>
      <c r="B321" s="64"/>
      <c r="C321" s="30" t="s">
        <v>287</v>
      </c>
      <c r="D321" s="31">
        <v>38</v>
      </c>
      <c r="E321" s="31">
        <v>24</v>
      </c>
      <c r="F321" s="31">
        <v>17</v>
      </c>
      <c r="G321" s="31">
        <v>25</v>
      </c>
      <c r="H321" s="31">
        <v>25</v>
      </c>
      <c r="I321" s="31" t="s">
        <v>284</v>
      </c>
      <c r="J321" s="31">
        <v>26</v>
      </c>
      <c r="R321" s="16"/>
      <c r="S321" s="64"/>
      <c r="T321" s="30" t="s">
        <v>287</v>
      </c>
      <c r="U321" s="31">
        <v>0.40960000000000002</v>
      </c>
      <c r="V321" s="31">
        <v>3.4914999999999998</v>
      </c>
      <c r="W321" s="31">
        <v>-2.0600999999999998</v>
      </c>
      <c r="X321" s="31">
        <v>1.1969000000000001</v>
      </c>
      <c r="Y321" s="31">
        <v>5.1935000000000002</v>
      </c>
      <c r="Z321" s="31" t="s">
        <v>284</v>
      </c>
      <c r="AA321" s="31">
        <v>1</v>
      </c>
    </row>
    <row r="322" spans="1:27" x14ac:dyDescent="0.25">
      <c r="C322" s="36" t="s">
        <v>22</v>
      </c>
      <c r="D322" s="31"/>
      <c r="E322" s="31"/>
      <c r="F322" s="31"/>
      <c r="G322" s="31"/>
      <c r="H322" s="31"/>
      <c r="I322" s="31"/>
      <c r="J322" s="31"/>
    </row>
    <row r="323" spans="1:27" x14ac:dyDescent="0.25">
      <c r="C323" s="36" t="s">
        <v>22</v>
      </c>
      <c r="D323" s="21"/>
      <c r="E323" s="21"/>
      <c r="F323" s="21"/>
      <c r="G323" s="21"/>
      <c r="H323" s="21"/>
      <c r="I323" s="21"/>
      <c r="J323" s="21"/>
    </row>
    <row r="324" spans="1:27" x14ac:dyDescent="0.25">
      <c r="C324" s="36" t="s">
        <v>22</v>
      </c>
      <c r="D324" s="21"/>
      <c r="E324" s="21"/>
      <c r="F324" s="21"/>
      <c r="G324" s="21"/>
      <c r="H324" s="21"/>
      <c r="I324" s="21"/>
      <c r="J324" s="21"/>
    </row>
    <row r="325" spans="1:27" x14ac:dyDescent="0.25">
      <c r="C325" s="36" t="s">
        <v>22</v>
      </c>
      <c r="D325" s="21"/>
      <c r="E325" s="21"/>
      <c r="F325" s="21"/>
      <c r="G325" s="21"/>
      <c r="H325" s="21"/>
      <c r="I325" s="21"/>
      <c r="J325" s="21"/>
    </row>
    <row r="326" spans="1:27" x14ac:dyDescent="0.25">
      <c r="C326" s="36"/>
      <c r="D326" s="21" t="s">
        <v>22</v>
      </c>
      <c r="E326" s="21" t="s">
        <v>22</v>
      </c>
      <c r="F326" s="21" t="s">
        <v>22</v>
      </c>
      <c r="G326" s="21" t="s">
        <v>22</v>
      </c>
      <c r="H326" s="21" t="s">
        <v>22</v>
      </c>
      <c r="I326" s="21" t="s">
        <v>22</v>
      </c>
      <c r="J326" s="21" t="s">
        <v>22</v>
      </c>
    </row>
    <row r="327" spans="1:27" x14ac:dyDescent="0.25">
      <c r="C327" s="36"/>
      <c r="D327" s="21" t="s">
        <v>22</v>
      </c>
      <c r="E327" s="21" t="s">
        <v>22</v>
      </c>
      <c r="F327" s="21" t="s">
        <v>22</v>
      </c>
      <c r="G327" s="21" t="s">
        <v>22</v>
      </c>
      <c r="H327" s="21" t="s">
        <v>22</v>
      </c>
      <c r="I327" s="21" t="s">
        <v>22</v>
      </c>
      <c r="J327" s="21" t="s">
        <v>22</v>
      </c>
    </row>
    <row r="328" spans="1:27" x14ac:dyDescent="0.25">
      <c r="C328" s="36"/>
      <c r="D328" s="21" t="s">
        <v>22</v>
      </c>
      <c r="E328" s="21" t="s">
        <v>22</v>
      </c>
      <c r="F328" s="21" t="s">
        <v>22</v>
      </c>
      <c r="G328" s="21" t="s">
        <v>22</v>
      </c>
      <c r="H328" s="21" t="s">
        <v>22</v>
      </c>
      <c r="I328" s="21" t="s">
        <v>22</v>
      </c>
      <c r="J328" s="21" t="s">
        <v>22</v>
      </c>
    </row>
    <row r="329" spans="1:27" x14ac:dyDescent="0.25">
      <c r="C329" s="36"/>
      <c r="D329" s="21" t="s">
        <v>22</v>
      </c>
      <c r="E329" s="21" t="s">
        <v>22</v>
      </c>
      <c r="F329" s="21" t="s">
        <v>22</v>
      </c>
      <c r="G329" s="21" t="s">
        <v>22</v>
      </c>
      <c r="H329" s="21" t="s">
        <v>22</v>
      </c>
      <c r="I329" s="21" t="s">
        <v>22</v>
      </c>
      <c r="J329" s="21" t="s">
        <v>22</v>
      </c>
    </row>
    <row r="330" spans="1:27" x14ac:dyDescent="0.25">
      <c r="C330" s="36"/>
      <c r="D330" s="21"/>
      <c r="E330" s="21" t="s">
        <v>22</v>
      </c>
      <c r="F330" s="21" t="s">
        <v>22</v>
      </c>
      <c r="G330" s="21" t="s">
        <v>22</v>
      </c>
      <c r="H330" s="21" t="s">
        <v>22</v>
      </c>
      <c r="I330" s="21" t="s">
        <v>22</v>
      </c>
      <c r="J330" s="21" t="s">
        <v>22</v>
      </c>
    </row>
    <row r="331" spans="1:27" x14ac:dyDescent="0.25">
      <c r="C331" s="36"/>
      <c r="D331" s="21"/>
      <c r="E331" s="21" t="s">
        <v>22</v>
      </c>
      <c r="F331" s="21" t="s">
        <v>22</v>
      </c>
      <c r="G331" s="21" t="s">
        <v>22</v>
      </c>
      <c r="H331" s="21" t="s">
        <v>22</v>
      </c>
      <c r="I331" s="21" t="s">
        <v>22</v>
      </c>
      <c r="J331" s="21" t="s">
        <v>22</v>
      </c>
    </row>
    <row r="332" spans="1:27" x14ac:dyDescent="0.25">
      <c r="C332" s="36"/>
      <c r="D332" s="21" t="s">
        <v>22</v>
      </c>
      <c r="E332" s="21" t="s">
        <v>22</v>
      </c>
      <c r="F332" s="21" t="s">
        <v>22</v>
      </c>
      <c r="G332" s="21" t="s">
        <v>22</v>
      </c>
      <c r="H332" s="21" t="s">
        <v>22</v>
      </c>
      <c r="I332" s="21" t="s">
        <v>22</v>
      </c>
      <c r="J332" s="21" t="s">
        <v>22</v>
      </c>
    </row>
    <row r="333" spans="1:27" x14ac:dyDescent="0.25">
      <c r="C333" s="36"/>
      <c r="D333" s="21" t="s">
        <v>22</v>
      </c>
      <c r="E333" s="21" t="s">
        <v>22</v>
      </c>
      <c r="F333" s="21" t="s">
        <v>22</v>
      </c>
      <c r="G333" s="21" t="s">
        <v>22</v>
      </c>
      <c r="H333" s="21" t="s">
        <v>22</v>
      </c>
      <c r="I333" s="21" t="s">
        <v>22</v>
      </c>
      <c r="J333" s="21" t="s">
        <v>22</v>
      </c>
    </row>
    <row r="334" spans="1:27" x14ac:dyDescent="0.25">
      <c r="C334" s="36"/>
      <c r="D334" s="21" t="s">
        <v>22</v>
      </c>
      <c r="E334" s="21" t="s">
        <v>22</v>
      </c>
      <c r="F334" s="21" t="s">
        <v>22</v>
      </c>
      <c r="G334" s="21" t="s">
        <v>22</v>
      </c>
      <c r="H334" s="21" t="s">
        <v>22</v>
      </c>
      <c r="I334" s="21" t="s">
        <v>22</v>
      </c>
      <c r="J334" s="21" t="s">
        <v>22</v>
      </c>
    </row>
    <row r="335" spans="1:27" x14ac:dyDescent="0.25">
      <c r="C335" s="36"/>
      <c r="D335" s="21" t="s">
        <v>22</v>
      </c>
      <c r="E335" s="21" t="s">
        <v>22</v>
      </c>
      <c r="F335" s="21" t="s">
        <v>22</v>
      </c>
      <c r="G335" s="21" t="s">
        <v>22</v>
      </c>
      <c r="H335" s="21" t="s">
        <v>22</v>
      </c>
      <c r="I335" s="21" t="s">
        <v>22</v>
      </c>
      <c r="J335" s="21" t="s">
        <v>22</v>
      </c>
    </row>
    <row r="336" spans="1:27" x14ac:dyDescent="0.25">
      <c r="C336" s="36"/>
      <c r="D336" s="21"/>
      <c r="E336" s="21"/>
      <c r="F336" s="21"/>
      <c r="G336" s="21"/>
      <c r="H336" s="21"/>
      <c r="I336" s="21"/>
      <c r="J336" s="21"/>
    </row>
    <row r="337" spans="3:10" x14ac:dyDescent="0.25">
      <c r="C337" s="36"/>
      <c r="D337" s="21"/>
      <c r="E337" s="21"/>
      <c r="F337" s="21"/>
      <c r="G337" s="21"/>
      <c r="H337" s="21"/>
      <c r="I337" s="21"/>
      <c r="J337" s="21"/>
    </row>
    <row r="338" spans="3:10" x14ac:dyDescent="0.25">
      <c r="C338" s="36"/>
      <c r="D338" s="21"/>
      <c r="E338" s="21"/>
      <c r="F338" s="21"/>
      <c r="G338" s="21"/>
      <c r="H338" s="21"/>
      <c r="I338" s="21"/>
      <c r="J338" s="21"/>
    </row>
    <row r="339" spans="3:10" x14ac:dyDescent="0.25">
      <c r="C339" s="36"/>
      <c r="D339" s="21"/>
      <c r="E339" s="21"/>
      <c r="F339" s="21"/>
      <c r="G339" s="21"/>
      <c r="H339" s="21"/>
      <c r="I339" s="21"/>
      <c r="J339" s="21"/>
    </row>
    <row r="340" spans="3:10" x14ac:dyDescent="0.25">
      <c r="C340" s="36"/>
      <c r="D340" s="21"/>
      <c r="E340" s="21"/>
      <c r="F340" s="21"/>
      <c r="G340" s="21"/>
      <c r="H340" s="21"/>
      <c r="I340" s="21"/>
      <c r="J340" s="21"/>
    </row>
    <row r="341" spans="3:10" x14ac:dyDescent="0.25">
      <c r="C341" s="36"/>
      <c r="D341" s="21"/>
      <c r="E341" s="21"/>
      <c r="F341" s="21"/>
      <c r="G341" s="21"/>
      <c r="H341" s="21"/>
      <c r="I341" s="21"/>
      <c r="J341" s="21"/>
    </row>
    <row r="342" spans="3:10" x14ac:dyDescent="0.25">
      <c r="C342" s="36"/>
      <c r="D342" s="21"/>
      <c r="E342" s="21"/>
      <c r="F342" s="21"/>
      <c r="G342" s="21"/>
      <c r="H342" s="21"/>
      <c r="I342" s="21"/>
      <c r="J342" s="21"/>
    </row>
    <row r="343" spans="3:10" x14ac:dyDescent="0.25">
      <c r="C343" s="36"/>
      <c r="D343" s="21"/>
      <c r="E343" s="21"/>
      <c r="F343" s="21"/>
      <c r="G343" s="21"/>
      <c r="H343" s="21"/>
      <c r="I343" s="21"/>
      <c r="J343" s="21"/>
    </row>
    <row r="344" spans="3:10" x14ac:dyDescent="0.25">
      <c r="C344" s="36"/>
      <c r="D344" s="21"/>
      <c r="E344" s="21"/>
      <c r="F344" s="21"/>
      <c r="G344" s="21"/>
      <c r="H344" s="21"/>
      <c r="I344" s="21"/>
      <c r="J344" s="21"/>
    </row>
    <row r="345" spans="3:10" x14ac:dyDescent="0.25">
      <c r="C345" s="36"/>
      <c r="D345" s="21"/>
      <c r="E345" s="21"/>
      <c r="F345" s="21"/>
      <c r="G345" s="21"/>
      <c r="H345" s="21"/>
      <c r="I345" s="21"/>
      <c r="J345" s="21"/>
    </row>
    <row r="346" spans="3:10" x14ac:dyDescent="0.25">
      <c r="C346" s="36"/>
      <c r="D346" s="21"/>
      <c r="E346" s="21"/>
      <c r="F346" s="21"/>
      <c r="G346" s="21"/>
      <c r="H346" s="21"/>
      <c r="I346" s="21"/>
      <c r="J346" s="21"/>
    </row>
    <row r="347" spans="3:10" x14ac:dyDescent="0.25">
      <c r="C347" s="36"/>
      <c r="D347" s="21"/>
      <c r="E347" s="21"/>
      <c r="F347" s="21"/>
      <c r="G347" s="21"/>
      <c r="H347" s="21"/>
      <c r="I347" s="21"/>
      <c r="J347" s="21"/>
    </row>
    <row r="348" spans="3:10" x14ac:dyDescent="0.25">
      <c r="C348" s="36"/>
      <c r="D348" s="21"/>
      <c r="E348" s="21"/>
      <c r="F348" s="21"/>
      <c r="G348" s="21"/>
      <c r="H348" s="21"/>
      <c r="I348" s="21"/>
      <c r="J348" s="21"/>
    </row>
    <row r="349" spans="3:10" x14ac:dyDescent="0.25">
      <c r="C349" s="36"/>
      <c r="D349" s="21"/>
      <c r="E349" s="21"/>
      <c r="F349" s="21"/>
      <c r="G349" s="21"/>
      <c r="H349" s="21"/>
      <c r="I349" s="21"/>
      <c r="J349" s="21"/>
    </row>
    <row r="350" spans="3:10" x14ac:dyDescent="0.25">
      <c r="C350" s="36"/>
      <c r="D350" s="21"/>
      <c r="E350" s="21"/>
      <c r="F350" s="21"/>
      <c r="G350" s="21"/>
      <c r="H350" s="21"/>
      <c r="I350" s="21"/>
      <c r="J350" s="21"/>
    </row>
    <row r="351" spans="3:10" x14ac:dyDescent="0.25">
      <c r="C351" s="36"/>
      <c r="D351" s="21"/>
      <c r="E351" s="21"/>
      <c r="F351" s="21"/>
      <c r="G351" s="21"/>
      <c r="H351" s="21"/>
      <c r="I351" s="21"/>
      <c r="J351" s="21"/>
    </row>
    <row r="352" spans="3:10" x14ac:dyDescent="0.25">
      <c r="C352" s="36"/>
      <c r="D352" s="21"/>
      <c r="E352" s="21"/>
      <c r="F352" s="21"/>
      <c r="G352" s="21"/>
      <c r="H352" s="21"/>
      <c r="I352" s="21"/>
      <c r="J352" s="21"/>
    </row>
    <row r="353" spans="3:10" x14ac:dyDescent="0.25">
      <c r="C353" s="36"/>
      <c r="D353" s="21"/>
      <c r="E353" s="21"/>
      <c r="F353" s="21"/>
      <c r="G353" s="21"/>
      <c r="H353" s="21"/>
      <c r="I353" s="21"/>
      <c r="J353" s="21"/>
    </row>
    <row r="354" spans="3:10" x14ac:dyDescent="0.25">
      <c r="C354" s="36"/>
      <c r="D354" s="21"/>
      <c r="E354" s="21"/>
      <c r="F354" s="21"/>
      <c r="G354" s="21"/>
      <c r="H354" s="21"/>
      <c r="I354" s="21"/>
      <c r="J354" s="21"/>
    </row>
    <row r="355" spans="3:10" x14ac:dyDescent="0.25">
      <c r="C355" s="36"/>
      <c r="D355" s="21"/>
      <c r="E355" s="21"/>
      <c r="F355" s="21"/>
      <c r="G355" s="21"/>
      <c r="H355" s="21"/>
      <c r="I355" s="21"/>
      <c r="J355" s="21"/>
    </row>
    <row r="356" spans="3:10" x14ac:dyDescent="0.25">
      <c r="C356" s="36"/>
      <c r="D356" s="21"/>
      <c r="E356" s="21"/>
      <c r="F356" s="21"/>
      <c r="G356" s="21"/>
      <c r="H356" s="21"/>
      <c r="I356" s="21"/>
      <c r="J356" s="21"/>
    </row>
    <row r="357" spans="3:10" x14ac:dyDescent="0.25">
      <c r="C357" s="36"/>
      <c r="D357" s="21"/>
      <c r="E357" s="21"/>
      <c r="F357" s="21"/>
      <c r="G357" s="21"/>
      <c r="H357" s="21"/>
      <c r="I357" s="21"/>
      <c r="J357" s="21"/>
    </row>
    <row r="358" spans="3:10" x14ac:dyDescent="0.25">
      <c r="C358" s="36"/>
      <c r="D358" s="21"/>
      <c r="E358" s="21"/>
      <c r="F358" s="21"/>
      <c r="G358" s="21"/>
      <c r="H358" s="21"/>
      <c r="I358" s="21"/>
      <c r="J358" s="21"/>
    </row>
    <row r="359" spans="3:10" x14ac:dyDescent="0.25">
      <c r="C359" s="36"/>
      <c r="D359" s="21"/>
      <c r="E359" s="21"/>
      <c r="F359" s="21"/>
      <c r="G359" s="21"/>
      <c r="H359" s="21"/>
      <c r="I359" s="21"/>
      <c r="J359" s="21"/>
    </row>
    <row r="360" spans="3:10" x14ac:dyDescent="0.25">
      <c r="C360" s="36"/>
      <c r="D360" s="21"/>
      <c r="E360" s="21"/>
      <c r="F360" s="21"/>
      <c r="G360" s="21"/>
      <c r="H360" s="21"/>
      <c r="I360" s="21"/>
      <c r="J360" s="21"/>
    </row>
    <row r="361" spans="3:10" x14ac:dyDescent="0.25">
      <c r="C361" s="36"/>
      <c r="D361" s="21"/>
      <c r="E361" s="21"/>
      <c r="F361" s="21"/>
      <c r="G361" s="21"/>
      <c r="H361" s="21"/>
      <c r="I361" s="21"/>
      <c r="J361" s="21"/>
    </row>
    <row r="362" spans="3:10" x14ac:dyDescent="0.25">
      <c r="C362" s="36"/>
      <c r="D362" s="21"/>
      <c r="E362" s="21"/>
      <c r="F362" s="21"/>
      <c r="G362" s="21"/>
      <c r="H362" s="21"/>
      <c r="I362" s="21"/>
      <c r="J362" s="21"/>
    </row>
    <row r="363" spans="3:10" x14ac:dyDescent="0.25">
      <c r="C363" s="36"/>
      <c r="D363" s="21"/>
      <c r="E363" s="21"/>
      <c r="F363" s="21"/>
      <c r="G363" s="21"/>
      <c r="H363" s="21"/>
      <c r="I363" s="21"/>
      <c r="J363" s="21"/>
    </row>
    <row r="364" spans="3:10" x14ac:dyDescent="0.25">
      <c r="C364" s="36"/>
      <c r="D364" s="21"/>
      <c r="E364" s="21"/>
      <c r="F364" s="21"/>
      <c r="G364" s="21"/>
      <c r="H364" s="21"/>
      <c r="I364" s="21"/>
      <c r="J364" s="21"/>
    </row>
    <row r="365" spans="3:10" x14ac:dyDescent="0.25">
      <c r="C365" s="36"/>
      <c r="D365" s="21"/>
      <c r="E365" s="21"/>
      <c r="F365" s="21"/>
      <c r="G365" s="21"/>
      <c r="H365" s="21"/>
      <c r="I365" s="21"/>
      <c r="J365" s="21"/>
    </row>
    <row r="366" spans="3:10" x14ac:dyDescent="0.25">
      <c r="C366" s="36"/>
      <c r="D366" s="21"/>
      <c r="E366" s="21"/>
      <c r="F366" s="21"/>
      <c r="G366" s="21"/>
      <c r="H366" s="21"/>
      <c r="I366" s="21"/>
      <c r="J366" s="21"/>
    </row>
    <row r="367" spans="3:10" x14ac:dyDescent="0.25">
      <c r="C367" s="36"/>
      <c r="D367" s="21"/>
      <c r="E367" s="21"/>
      <c r="F367" s="21"/>
      <c r="G367" s="21"/>
      <c r="H367" s="21"/>
      <c r="I367" s="21"/>
      <c r="J367" s="21"/>
    </row>
    <row r="368" spans="3:10" x14ac:dyDescent="0.25">
      <c r="C368" s="36"/>
      <c r="D368" s="21"/>
      <c r="E368" s="21"/>
      <c r="F368" s="21"/>
      <c r="G368" s="21"/>
      <c r="H368" s="21"/>
      <c r="I368" s="21"/>
      <c r="J368" s="21"/>
    </row>
    <row r="369" spans="3:10" x14ac:dyDescent="0.25">
      <c r="C369" s="36"/>
      <c r="D369" s="21"/>
      <c r="E369" s="21"/>
      <c r="F369" s="21"/>
      <c r="G369" s="21"/>
      <c r="H369" s="21"/>
      <c r="I369" s="21"/>
      <c r="J369" s="21"/>
    </row>
    <row r="370" spans="3:10" x14ac:dyDescent="0.25">
      <c r="C370" s="36"/>
      <c r="D370" s="21"/>
      <c r="E370" s="21"/>
      <c r="F370" s="21"/>
      <c r="G370" s="21"/>
      <c r="H370" s="21"/>
      <c r="I370" s="21"/>
      <c r="J370" s="21"/>
    </row>
    <row r="371" spans="3:10" x14ac:dyDescent="0.25">
      <c r="C371" s="36"/>
      <c r="D371" s="21"/>
      <c r="E371" s="21"/>
      <c r="F371" s="21"/>
      <c r="G371" s="21"/>
      <c r="H371" s="21"/>
      <c r="I371" s="21"/>
      <c r="J371" s="21"/>
    </row>
    <row r="372" spans="3:10" x14ac:dyDescent="0.25">
      <c r="C372" s="36"/>
      <c r="D372" s="21"/>
      <c r="E372" s="21"/>
      <c r="F372" s="21"/>
      <c r="G372" s="21"/>
      <c r="H372" s="21"/>
      <c r="I372" s="21"/>
      <c r="J372" s="21"/>
    </row>
    <row r="373" spans="3:10" x14ac:dyDescent="0.25">
      <c r="C373" s="36"/>
      <c r="D373" s="21"/>
      <c r="E373" s="21"/>
      <c r="F373" s="21"/>
      <c r="G373" s="21"/>
      <c r="H373" s="21"/>
      <c r="I373" s="21"/>
      <c r="J373" s="21"/>
    </row>
    <row r="374" spans="3:10" x14ac:dyDescent="0.25">
      <c r="C374" s="36"/>
      <c r="D374" s="21"/>
      <c r="E374" s="21"/>
      <c r="F374" s="21"/>
      <c r="G374" s="21"/>
      <c r="H374" s="21"/>
      <c r="I374" s="21"/>
      <c r="J374" s="21"/>
    </row>
    <row r="375" spans="3:10" x14ac:dyDescent="0.25">
      <c r="C375" s="36"/>
      <c r="D375" s="21"/>
      <c r="E375" s="21"/>
      <c r="F375" s="21"/>
      <c r="G375" s="21"/>
      <c r="H375" s="21"/>
      <c r="I375" s="21"/>
      <c r="J375" s="21"/>
    </row>
    <row r="376" spans="3:10" x14ac:dyDescent="0.25">
      <c r="C376" s="36"/>
      <c r="D376" s="21"/>
      <c r="E376" s="21"/>
      <c r="F376" s="21"/>
      <c r="G376" s="21"/>
      <c r="H376" s="21"/>
      <c r="I376" s="21"/>
      <c r="J376" s="21"/>
    </row>
    <row r="377" spans="3:10" x14ac:dyDescent="0.25">
      <c r="C377" s="36"/>
      <c r="D377" s="21"/>
      <c r="E377" s="21"/>
      <c r="F377" s="21"/>
      <c r="G377" s="21"/>
      <c r="H377" s="21"/>
      <c r="I377" s="21"/>
      <c r="J377" s="21"/>
    </row>
    <row r="378" spans="3:10" x14ac:dyDescent="0.25">
      <c r="C378" s="36"/>
      <c r="D378" s="21"/>
      <c r="E378" s="21"/>
      <c r="F378" s="21"/>
      <c r="G378" s="21"/>
      <c r="H378" s="21"/>
      <c r="I378" s="21"/>
      <c r="J378" s="21"/>
    </row>
    <row r="379" spans="3:10" x14ac:dyDescent="0.25">
      <c r="C379" s="36"/>
      <c r="D379" s="21"/>
      <c r="E379" s="21"/>
      <c r="F379" s="21"/>
      <c r="G379" s="21"/>
      <c r="H379" s="21"/>
      <c r="I379" s="21"/>
      <c r="J379" s="21"/>
    </row>
    <row r="380" spans="3:10" x14ac:dyDescent="0.25">
      <c r="C380" s="36"/>
      <c r="D380" s="21"/>
      <c r="E380" s="21"/>
      <c r="F380" s="21"/>
      <c r="G380" s="21"/>
      <c r="H380" s="21"/>
      <c r="I380" s="21"/>
      <c r="J380" s="21"/>
    </row>
    <row r="381" spans="3:10" x14ac:dyDescent="0.25">
      <c r="C381" s="36"/>
      <c r="D381" s="21"/>
      <c r="E381" s="21"/>
      <c r="F381" s="21"/>
      <c r="G381" s="21"/>
      <c r="H381" s="21"/>
      <c r="I381" s="21"/>
      <c r="J381" s="21"/>
    </row>
    <row r="382" spans="3:10" x14ac:dyDescent="0.25">
      <c r="C382" s="36"/>
      <c r="D382" s="21"/>
      <c r="E382" s="21"/>
      <c r="F382" s="21"/>
      <c r="G382" s="21"/>
      <c r="H382" s="21"/>
      <c r="I382" s="21"/>
      <c r="J382" s="21"/>
    </row>
    <row r="383" spans="3:10" x14ac:dyDescent="0.25">
      <c r="C383" s="36"/>
      <c r="D383" s="21"/>
      <c r="E383" s="21"/>
      <c r="F383" s="21"/>
      <c r="G383" s="21"/>
      <c r="H383" s="21"/>
      <c r="I383" s="21"/>
      <c r="J383" s="21"/>
    </row>
    <row r="384" spans="3:10" x14ac:dyDescent="0.25">
      <c r="C384" s="36"/>
      <c r="D384" s="21"/>
      <c r="E384" s="21"/>
      <c r="F384" s="21"/>
      <c r="G384" s="21"/>
      <c r="H384" s="21"/>
      <c r="I384" s="21"/>
      <c r="J384" s="21"/>
    </row>
    <row r="385" spans="3:10" x14ac:dyDescent="0.25">
      <c r="C385" s="36"/>
      <c r="D385" s="21"/>
      <c r="E385" s="21"/>
      <c r="F385" s="21"/>
      <c r="G385" s="21"/>
      <c r="H385" s="21"/>
      <c r="I385" s="21"/>
      <c r="J385" s="21"/>
    </row>
    <row r="386" spans="3:10" x14ac:dyDescent="0.25">
      <c r="C386" s="36"/>
      <c r="D386" s="21"/>
      <c r="E386" s="21"/>
      <c r="F386" s="21"/>
      <c r="G386" s="21"/>
      <c r="H386" s="21"/>
      <c r="I386" s="21"/>
      <c r="J386" s="21"/>
    </row>
    <row r="387" spans="3:10" x14ac:dyDescent="0.25">
      <c r="C387" s="36"/>
      <c r="D387" s="21"/>
      <c r="E387" s="21"/>
      <c r="F387" s="21"/>
      <c r="G387" s="21"/>
      <c r="H387" s="21"/>
      <c r="I387" s="21"/>
      <c r="J387" s="21"/>
    </row>
    <row r="388" spans="3:10" x14ac:dyDescent="0.25">
      <c r="C388" s="36"/>
      <c r="D388" s="21"/>
      <c r="E388" s="21"/>
      <c r="F388" s="21"/>
      <c r="G388" s="21"/>
      <c r="H388" s="21"/>
      <c r="I388" s="21"/>
      <c r="J388" s="21"/>
    </row>
    <row r="389" spans="3:10" x14ac:dyDescent="0.25">
      <c r="C389" s="36"/>
      <c r="D389" s="21"/>
      <c r="E389" s="21"/>
      <c r="F389" s="21"/>
      <c r="G389" s="21"/>
      <c r="H389" s="21"/>
      <c r="I389" s="21"/>
      <c r="J389" s="21"/>
    </row>
    <row r="390" spans="3:10" x14ac:dyDescent="0.25">
      <c r="C390" s="36"/>
      <c r="D390" s="21"/>
      <c r="E390" s="21"/>
      <c r="F390" s="21"/>
      <c r="G390" s="21"/>
      <c r="H390" s="21"/>
      <c r="I390" s="21"/>
      <c r="J390" s="21"/>
    </row>
    <row r="391" spans="3:10" x14ac:dyDescent="0.25">
      <c r="C391" s="36"/>
      <c r="D391" s="21"/>
      <c r="E391" s="21"/>
      <c r="F391" s="21"/>
      <c r="G391" s="21"/>
      <c r="H391" s="21"/>
      <c r="I391" s="21"/>
      <c r="J391" s="21"/>
    </row>
    <row r="392" spans="3:10" x14ac:dyDescent="0.25">
      <c r="C392" s="36"/>
      <c r="D392" s="21"/>
      <c r="E392" s="21"/>
      <c r="F392" s="21"/>
      <c r="G392" s="21"/>
      <c r="H392" s="21"/>
      <c r="I392" s="21"/>
      <c r="J392" s="21"/>
    </row>
    <row r="393" spans="3:10" x14ac:dyDescent="0.25">
      <c r="C393" s="36"/>
      <c r="D393" s="21"/>
      <c r="E393" s="21"/>
      <c r="F393" s="21"/>
      <c r="G393" s="21"/>
      <c r="H393" s="21"/>
      <c r="I393" s="21"/>
      <c r="J393" s="21"/>
    </row>
    <row r="394" spans="3:10" x14ac:dyDescent="0.25">
      <c r="C394" s="36"/>
      <c r="D394" s="21"/>
      <c r="E394" s="21"/>
      <c r="F394" s="21"/>
      <c r="G394" s="21"/>
      <c r="H394" s="21"/>
      <c r="I394" s="21"/>
      <c r="J394" s="21"/>
    </row>
    <row r="395" spans="3:10" x14ac:dyDescent="0.25">
      <c r="C395" s="36"/>
      <c r="D395" s="21"/>
      <c r="E395" s="21"/>
      <c r="F395" s="21"/>
      <c r="G395" s="21"/>
      <c r="H395" s="21"/>
      <c r="I395" s="21"/>
      <c r="J395" s="21"/>
    </row>
    <row r="396" spans="3:10" x14ac:dyDescent="0.25">
      <c r="C396" s="36"/>
      <c r="D396" s="21"/>
      <c r="E396" s="21"/>
      <c r="F396" s="21"/>
      <c r="G396" s="21"/>
      <c r="H396" s="21"/>
      <c r="I396" s="21"/>
      <c r="J396" s="21"/>
    </row>
    <row r="397" spans="3:10" x14ac:dyDescent="0.25">
      <c r="C397" s="36"/>
      <c r="D397" s="21"/>
      <c r="E397" s="21"/>
      <c r="F397" s="21"/>
      <c r="G397" s="21"/>
      <c r="H397" s="21"/>
      <c r="I397" s="21"/>
      <c r="J397" s="21"/>
    </row>
    <row r="398" spans="3:10" x14ac:dyDescent="0.25">
      <c r="C398" s="36"/>
      <c r="D398" s="21"/>
      <c r="E398" s="21"/>
      <c r="F398" s="21"/>
      <c r="G398" s="21"/>
      <c r="H398" s="21"/>
      <c r="I398" s="21"/>
      <c r="J398" s="21"/>
    </row>
    <row r="399" spans="3:10" x14ac:dyDescent="0.25">
      <c r="C399" s="36"/>
      <c r="D399" s="21"/>
      <c r="E399" s="21"/>
      <c r="F399" s="21"/>
      <c r="G399" s="21"/>
      <c r="H399" s="21"/>
      <c r="I399" s="21"/>
      <c r="J399" s="21"/>
    </row>
    <row r="400" spans="3:10" x14ac:dyDescent="0.25">
      <c r="C400" s="36"/>
      <c r="D400" s="21"/>
      <c r="E400" s="21"/>
      <c r="F400" s="21"/>
      <c r="G400" s="21"/>
      <c r="H400" s="21"/>
      <c r="I400" s="21"/>
      <c r="J400" s="21"/>
    </row>
    <row r="401" spans="3:10" x14ac:dyDescent="0.25">
      <c r="C401" s="36"/>
      <c r="D401" s="21"/>
      <c r="E401" s="21"/>
      <c r="F401" s="21"/>
      <c r="G401" s="21"/>
      <c r="H401" s="21"/>
      <c r="I401" s="21"/>
      <c r="J401" s="21"/>
    </row>
    <row r="402" spans="3:10" x14ac:dyDescent="0.25">
      <c r="C402" s="36"/>
      <c r="D402" s="21"/>
      <c r="E402" s="21"/>
      <c r="F402" s="21"/>
      <c r="G402" s="21"/>
      <c r="H402" s="21"/>
      <c r="I402" s="21"/>
      <c r="J402" s="21"/>
    </row>
    <row r="403" spans="3:10" x14ac:dyDescent="0.25">
      <c r="C403" s="36"/>
      <c r="D403" s="21"/>
      <c r="E403" s="21"/>
      <c r="F403" s="21"/>
      <c r="G403" s="21"/>
      <c r="H403" s="21"/>
      <c r="I403" s="21"/>
      <c r="J403" s="21"/>
    </row>
    <row r="404" spans="3:10" x14ac:dyDescent="0.25">
      <c r="C404" s="36"/>
      <c r="D404" s="21"/>
      <c r="E404" s="21"/>
      <c r="F404" s="21"/>
      <c r="G404" s="21"/>
      <c r="H404" s="21"/>
      <c r="I404" s="21"/>
      <c r="J404" s="21"/>
    </row>
    <row r="405" spans="3:10" x14ac:dyDescent="0.25">
      <c r="C405" s="36"/>
      <c r="D405" s="21"/>
      <c r="E405" s="21"/>
      <c r="F405" s="21"/>
      <c r="G405" s="21"/>
      <c r="H405" s="21"/>
      <c r="I405" s="21"/>
      <c r="J405" s="21"/>
    </row>
    <row r="406" spans="3:10" x14ac:dyDescent="0.25">
      <c r="C406" s="36"/>
      <c r="D406" s="21"/>
      <c r="E406" s="21"/>
      <c r="F406" s="21"/>
      <c r="G406" s="21"/>
      <c r="H406" s="21"/>
      <c r="I406" s="21"/>
      <c r="J406" s="21"/>
    </row>
    <row r="407" spans="3:10" x14ac:dyDescent="0.25">
      <c r="C407" s="36"/>
      <c r="D407" s="21"/>
      <c r="E407" s="21"/>
      <c r="F407" s="21"/>
      <c r="G407" s="21"/>
      <c r="H407" s="21"/>
      <c r="I407" s="21"/>
      <c r="J407" s="21"/>
    </row>
    <row r="408" spans="3:10" x14ac:dyDescent="0.25">
      <c r="C408" s="36"/>
      <c r="D408" s="21"/>
      <c r="E408" s="21"/>
      <c r="F408" s="21"/>
      <c r="G408" s="21"/>
      <c r="H408" s="21"/>
      <c r="I408" s="21"/>
      <c r="J408" s="21"/>
    </row>
    <row r="409" spans="3:10" x14ac:dyDescent="0.25">
      <c r="C409" s="36"/>
      <c r="D409" s="21"/>
      <c r="E409" s="21"/>
      <c r="F409" s="21"/>
      <c r="G409" s="21"/>
      <c r="H409" s="21"/>
      <c r="I409" s="21"/>
      <c r="J409" s="21"/>
    </row>
    <row r="410" spans="3:10" x14ac:dyDescent="0.25">
      <c r="C410" s="36"/>
      <c r="D410" s="21"/>
      <c r="E410" s="21"/>
      <c r="F410" s="21"/>
      <c r="G410" s="21"/>
      <c r="H410" s="21"/>
      <c r="I410" s="21"/>
      <c r="J410" s="21"/>
    </row>
    <row r="411" spans="3:10" x14ac:dyDescent="0.25">
      <c r="C411" s="36"/>
      <c r="D411" s="21"/>
      <c r="E411" s="21"/>
      <c r="F411" s="21"/>
      <c r="G411" s="21"/>
      <c r="H411" s="21"/>
      <c r="I411" s="21"/>
      <c r="J411" s="21"/>
    </row>
    <row r="412" spans="3:10" x14ac:dyDescent="0.25">
      <c r="C412" s="36"/>
      <c r="D412" s="21"/>
      <c r="E412" s="21"/>
      <c r="F412" s="21"/>
      <c r="G412" s="21"/>
      <c r="H412" s="21"/>
      <c r="I412" s="21"/>
      <c r="J412" s="21"/>
    </row>
    <row r="413" spans="3:10" x14ac:dyDescent="0.25">
      <c r="C413" s="36"/>
      <c r="D413" s="21"/>
      <c r="E413" s="21"/>
      <c r="F413" s="21"/>
      <c r="G413" s="21"/>
      <c r="H413" s="21"/>
      <c r="I413" s="21"/>
      <c r="J413" s="21"/>
    </row>
    <row r="414" spans="3:10" x14ac:dyDescent="0.25">
      <c r="C414" s="36"/>
      <c r="D414" s="21"/>
      <c r="E414" s="21"/>
      <c r="F414" s="21"/>
      <c r="G414" s="21"/>
      <c r="H414" s="21"/>
      <c r="I414" s="21"/>
      <c r="J414" s="21"/>
    </row>
    <row r="415" spans="3:10" x14ac:dyDescent="0.25">
      <c r="C415" s="36"/>
      <c r="D415" s="21"/>
      <c r="E415" s="21"/>
      <c r="F415" s="21"/>
      <c r="G415" s="21"/>
      <c r="H415" s="21"/>
      <c r="I415" s="21"/>
      <c r="J415" s="21"/>
    </row>
    <row r="416" spans="3:10" x14ac:dyDescent="0.25">
      <c r="C416" s="36"/>
      <c r="D416" s="21"/>
      <c r="E416" s="21"/>
      <c r="F416" s="21"/>
      <c r="G416" s="21"/>
      <c r="H416" s="21"/>
      <c r="I416" s="21"/>
      <c r="J416" s="21"/>
    </row>
    <row r="417" spans="3:10" x14ac:dyDescent="0.25">
      <c r="C417" s="36"/>
      <c r="D417" s="21"/>
      <c r="E417" s="21"/>
      <c r="F417" s="21"/>
      <c r="G417" s="21"/>
      <c r="H417" s="21"/>
      <c r="I417" s="21"/>
      <c r="J417" s="21"/>
    </row>
    <row r="418" spans="3:10" x14ac:dyDescent="0.25">
      <c r="C418" s="36"/>
      <c r="D418" s="21"/>
      <c r="E418" s="21"/>
      <c r="F418" s="21"/>
      <c r="G418" s="21"/>
      <c r="H418" s="21"/>
      <c r="I418" s="21"/>
      <c r="J418" s="21"/>
    </row>
    <row r="419" spans="3:10" x14ac:dyDescent="0.25">
      <c r="C419" s="36"/>
      <c r="D419" s="21"/>
      <c r="E419" s="21"/>
      <c r="F419" s="21"/>
      <c r="G419" s="21"/>
      <c r="H419" s="21"/>
      <c r="I419" s="21"/>
      <c r="J419" s="21"/>
    </row>
    <row r="420" spans="3:10" x14ac:dyDescent="0.25">
      <c r="C420" s="36"/>
    </row>
    <row r="421" spans="3:10" x14ac:dyDescent="0.25">
      <c r="C421" s="36"/>
    </row>
    <row r="422" spans="3:10" x14ac:dyDescent="0.25">
      <c r="C422" s="36"/>
    </row>
    <row r="423" spans="3:10" x14ac:dyDescent="0.25">
      <c r="C423" s="36"/>
    </row>
    <row r="424" spans="3:10" x14ac:dyDescent="0.25">
      <c r="C424" s="36"/>
    </row>
    <row r="425" spans="3:10" x14ac:dyDescent="0.25">
      <c r="C425" s="36"/>
    </row>
    <row r="426" spans="3:10" x14ac:dyDescent="0.25">
      <c r="C426" s="36"/>
    </row>
    <row r="427" spans="3:10" x14ac:dyDescent="0.25">
      <c r="C427" s="36"/>
    </row>
    <row r="428" spans="3:10" x14ac:dyDescent="0.25">
      <c r="C428" s="36"/>
    </row>
    <row r="429" spans="3:10" x14ac:dyDescent="0.25">
      <c r="C429" s="36"/>
    </row>
    <row r="430" spans="3:10" x14ac:dyDescent="0.25">
      <c r="C430" s="36"/>
    </row>
    <row r="431" spans="3:10" x14ac:dyDescent="0.25">
      <c r="C431" s="36"/>
    </row>
    <row r="432" spans="3:10" x14ac:dyDescent="0.25">
      <c r="C432" s="36"/>
    </row>
    <row r="433" spans="3:3" x14ac:dyDescent="0.25">
      <c r="C433" s="36"/>
    </row>
    <row r="434" spans="3:3" x14ac:dyDescent="0.25">
      <c r="C434" s="36"/>
    </row>
    <row r="435" spans="3:3" x14ac:dyDescent="0.25">
      <c r="C435" s="36"/>
    </row>
    <row r="436" spans="3:3" x14ac:dyDescent="0.25">
      <c r="C436" s="36"/>
    </row>
    <row r="437" spans="3:3" x14ac:dyDescent="0.25">
      <c r="C437" s="36"/>
    </row>
    <row r="438" spans="3:3" x14ac:dyDescent="0.25">
      <c r="C438" s="36"/>
    </row>
    <row r="439" spans="3:3" x14ac:dyDescent="0.25">
      <c r="C439" s="36"/>
    </row>
    <row r="440" spans="3:3" x14ac:dyDescent="0.25">
      <c r="C440" s="36"/>
    </row>
    <row r="441" spans="3:3" x14ac:dyDescent="0.25">
      <c r="C441" s="36"/>
    </row>
    <row r="442" spans="3:3" x14ac:dyDescent="0.25">
      <c r="C442" s="36"/>
    </row>
    <row r="443" spans="3:3" x14ac:dyDescent="0.25">
      <c r="C443" s="36"/>
    </row>
    <row r="444" spans="3:3" x14ac:dyDescent="0.25">
      <c r="C444" s="36"/>
    </row>
    <row r="445" spans="3:3" x14ac:dyDescent="0.25">
      <c r="C445" s="36"/>
    </row>
    <row r="446" spans="3:3" x14ac:dyDescent="0.25">
      <c r="C446" s="36"/>
    </row>
    <row r="447" spans="3:3" x14ac:dyDescent="0.25">
      <c r="C447" s="36"/>
    </row>
    <row r="448" spans="3:3" x14ac:dyDescent="0.25">
      <c r="C448" s="36"/>
    </row>
    <row r="449" spans="3:3" x14ac:dyDescent="0.25">
      <c r="C449" s="36"/>
    </row>
    <row r="450" spans="3:3" x14ac:dyDescent="0.25">
      <c r="C450" s="36"/>
    </row>
    <row r="451" spans="3:3" x14ac:dyDescent="0.25">
      <c r="C451" s="36"/>
    </row>
    <row r="452" spans="3:3" x14ac:dyDescent="0.25">
      <c r="C452" s="36"/>
    </row>
    <row r="453" spans="3:3" x14ac:dyDescent="0.25">
      <c r="C453" s="36"/>
    </row>
    <row r="454" spans="3:3" x14ac:dyDescent="0.25">
      <c r="C454" s="36"/>
    </row>
    <row r="455" spans="3:3" x14ac:dyDescent="0.25">
      <c r="C455" s="36"/>
    </row>
    <row r="456" spans="3:3" x14ac:dyDescent="0.25">
      <c r="C456" s="36"/>
    </row>
  </sheetData>
  <mergeCells count="32">
    <mergeCell ref="B107:B163"/>
    <mergeCell ref="S107:S163"/>
    <mergeCell ref="T1:T3"/>
    <mergeCell ref="B9:B56"/>
    <mergeCell ref="S9:S56"/>
    <mergeCell ref="B67:B96"/>
    <mergeCell ref="S67:S96"/>
    <mergeCell ref="B165:B172"/>
    <mergeCell ref="S165:S172"/>
    <mergeCell ref="B184:B235"/>
    <mergeCell ref="S184:S233"/>
    <mergeCell ref="B246:B272"/>
    <mergeCell ref="S246:S272"/>
    <mergeCell ref="B283:B307"/>
    <mergeCell ref="S283:S307"/>
    <mergeCell ref="T310:T312"/>
    <mergeCell ref="B318:B321"/>
    <mergeCell ref="S318:S321"/>
    <mergeCell ref="U103:Z103"/>
    <mergeCell ref="U63:Z63"/>
    <mergeCell ref="U5:Z5"/>
    <mergeCell ref="D279:I279"/>
    <mergeCell ref="D314:I314"/>
    <mergeCell ref="U314:Z314"/>
    <mergeCell ref="U279:Z279"/>
    <mergeCell ref="U242:Z242"/>
    <mergeCell ref="U180:Z180"/>
    <mergeCell ref="D5:I5"/>
    <mergeCell ref="D63:I63"/>
    <mergeCell ref="D103:I103"/>
    <mergeCell ref="D180:I180"/>
    <mergeCell ref="D242:I242"/>
  </mergeCells>
  <conditionalFormatting sqref="C62">
    <cfRule type="containsText" dxfId="3795" priority="155" operator="containsText" text="%">
      <formula>NOT(ISERROR(SEARCH("%",C62)))</formula>
    </cfRule>
  </conditionalFormatting>
  <conditionalFormatting sqref="D8:J8">
    <cfRule type="containsText" dxfId="3794" priority="80" operator="containsText" text="Strasbourg">
      <formula>NOT(ISERROR(SEARCH("Strasbourg",D8)))</formula>
    </cfRule>
    <cfRule type="containsText" dxfId="3793" priority="153" operator="containsText" text="sous-total">
      <formula>NOT(ISERROR(SEARCH("sous-total",D8)))</formula>
    </cfRule>
    <cfRule type="containsText" dxfId="3792" priority="154" operator="containsText" text="TOTAL">
      <formula>NOT(ISERROR(SEARCH("TOTAL",D8)))</formula>
    </cfRule>
    <cfRule type="notContainsBlanks" dxfId="3791" priority="156">
      <formula>LEN(TRIM(D8))&gt;0</formula>
    </cfRule>
  </conditionalFormatting>
  <conditionalFormatting sqref="D5 J63:K63 J103:K103 J180:K180 J5:K5">
    <cfRule type="notContainsBlanks" dxfId="3790" priority="152">
      <formula>LEN(TRIM(D5))&gt;0</formula>
    </cfRule>
  </conditionalFormatting>
  <conditionalFormatting sqref="D66:J66">
    <cfRule type="containsText" dxfId="3789" priority="142" operator="containsText" text="Strasbourg">
      <formula>NOT(ISERROR(SEARCH("Strasbourg",D66)))</formula>
    </cfRule>
    <cfRule type="containsText" dxfId="3788" priority="150" operator="containsText" text="sous-total">
      <formula>NOT(ISERROR(SEARCH("sous-total",D66)))</formula>
    </cfRule>
    <cfRule type="containsText" dxfId="3787" priority="151" operator="containsText" text="TOTAL">
      <formula>NOT(ISERROR(SEARCH("TOTAL",D66)))</formula>
    </cfRule>
    <cfRule type="notContainsBlanks" dxfId="3786" priority="158">
      <formula>LEN(TRIM(D66))&gt;0</formula>
    </cfRule>
  </conditionalFormatting>
  <conditionalFormatting sqref="D106:J106">
    <cfRule type="containsText" dxfId="3785" priority="141" operator="containsText" text="Strasbourg">
      <formula>NOT(ISERROR(SEARCH("Strasbourg",D106)))</formula>
    </cfRule>
    <cfRule type="containsText" dxfId="3784" priority="148" operator="containsText" text="sous-total">
      <formula>NOT(ISERROR(SEARCH("sous-total",D106)))</formula>
    </cfRule>
    <cfRule type="containsText" dxfId="3783" priority="149" operator="containsText" text="TOTAL">
      <formula>NOT(ISERROR(SEARCH("TOTAL",D106)))</formula>
    </cfRule>
    <cfRule type="notContainsBlanks" dxfId="3782" priority="157">
      <formula>LEN(TRIM(D106))&gt;0</formula>
    </cfRule>
  </conditionalFormatting>
  <conditionalFormatting sqref="D183:J183">
    <cfRule type="containsText" dxfId="3781" priority="140" operator="containsText" text="Strasbourg">
      <formula>NOT(ISERROR(SEARCH("Strasbourg",D183)))</formula>
    </cfRule>
    <cfRule type="containsText" dxfId="3780" priority="146" operator="containsText" text="sous-total">
      <formula>NOT(ISERROR(SEARCH("sous-total",D183)))</formula>
    </cfRule>
    <cfRule type="containsText" dxfId="3779" priority="147" operator="containsText" text="TOTAL">
      <formula>NOT(ISERROR(SEARCH("TOTAL",D183)))</formula>
    </cfRule>
    <cfRule type="notContainsBlanks" dxfId="3778" priority="159">
      <formula>LEN(TRIM(D183))&gt;0</formula>
    </cfRule>
  </conditionalFormatting>
  <conditionalFormatting sqref="D245:J245">
    <cfRule type="containsText" dxfId="3777" priority="139" operator="containsText" text="Strasbourg">
      <formula>NOT(ISERROR(SEARCH("Strasbourg",D245)))</formula>
    </cfRule>
    <cfRule type="containsText" dxfId="3776" priority="144" operator="containsText" text="sous-total">
      <formula>NOT(ISERROR(SEARCH("sous-total",D245)))</formula>
    </cfRule>
    <cfRule type="containsText" dxfId="3775" priority="145" operator="containsText" text="TOTAL">
      <formula>NOT(ISERROR(SEARCH("TOTAL",D245)))</formula>
    </cfRule>
    <cfRule type="notContainsBlanks" dxfId="3774" priority="160">
      <formula>LEN(TRIM(D245))&gt;0</formula>
    </cfRule>
  </conditionalFormatting>
  <conditionalFormatting sqref="J242">
    <cfRule type="notContainsBlanks" dxfId="3773" priority="143">
      <formula>LEN(TRIM(J242))&gt;0</formula>
    </cfRule>
  </conditionalFormatting>
  <conditionalFormatting sqref="C57:D61 E58:J59 C9:J56">
    <cfRule type="expression" dxfId="3772" priority="79">
      <formula>AND(SEARCH("%",$C9)&lt;&gt;0,C9&lt;&gt;"")</formula>
    </cfRule>
    <cfRule type="notContainsBlanks" dxfId="3771" priority="175">
      <formula>LEN(TRIM(C9))&gt;0</formula>
    </cfRule>
  </conditionalFormatting>
  <conditionalFormatting sqref="C67:J96 D97:J97">
    <cfRule type="expression" dxfId="3770" priority="138">
      <formula>AND(SEARCH("%",$C67)&lt;&gt;0,C67&lt;&gt;"")</formula>
    </cfRule>
    <cfRule type="notContainsBlanks" dxfId="3769" priority="161">
      <formula>LEN(TRIM(C67))&gt;0</formula>
    </cfRule>
  </conditionalFormatting>
  <conditionalFormatting sqref="D173:J173 C173:C179 C107:J172">
    <cfRule type="expression" dxfId="3768" priority="137">
      <formula>AND(SEARCH("%",$C107)&lt;&gt;0,C107&lt;&gt;"")</formula>
    </cfRule>
    <cfRule type="notContainsBlanks" dxfId="3767" priority="162">
      <formula>LEN(TRIM(C107))&gt;0</formula>
    </cfRule>
  </conditionalFormatting>
  <conditionalFormatting sqref="C184:J237">
    <cfRule type="expression" dxfId="3766" priority="136">
      <formula>AND(SEARCH("%",$C184)&lt;&gt;0,C184&lt;&gt;"")</formula>
    </cfRule>
    <cfRule type="notContainsBlanks" dxfId="3765" priority="163">
      <formula>LEN(TRIM(C184))&gt;0</formula>
    </cfRule>
  </conditionalFormatting>
  <conditionalFormatting sqref="D282:J282">
    <cfRule type="containsText" dxfId="3764" priority="132" operator="containsText" text="Strasbourg">
      <formula>NOT(ISERROR(SEARCH("Strasbourg",D282)))</formula>
    </cfRule>
    <cfRule type="containsText" dxfId="3763" priority="134" operator="containsText" text="sous-total">
      <formula>NOT(ISERROR(SEARCH("sous-total",D282)))</formula>
    </cfRule>
    <cfRule type="containsText" dxfId="3762" priority="135" operator="containsText" text="TOTAL">
      <formula>NOT(ISERROR(SEARCH("TOTAL",D282)))</formula>
    </cfRule>
    <cfRule type="notContainsBlanks" dxfId="3761" priority="164">
      <formula>LEN(TRIM(D282))&gt;0</formula>
    </cfRule>
  </conditionalFormatting>
  <conditionalFormatting sqref="J279">
    <cfRule type="notContainsBlanks" dxfId="3760" priority="133">
      <formula>LEN(TRIM(J279))&gt;0</formula>
    </cfRule>
  </conditionalFormatting>
  <conditionalFormatting sqref="C246:J275">
    <cfRule type="expression" dxfId="3759" priority="131">
      <formula>AND(SEARCH("%",$C246)&lt;&gt;0,C246&lt;&gt;"")</formula>
    </cfRule>
    <cfRule type="notContainsBlanks" dxfId="3758" priority="165">
      <formula>LEN(TRIM(C246))&gt;0</formula>
    </cfRule>
  </conditionalFormatting>
  <conditionalFormatting sqref="D283:D308 C283:C307 E283:J307">
    <cfRule type="expression" dxfId="3757" priority="130">
      <formula>AND(SEARCH("%",$C283)&lt;&gt;0,C283&lt;&gt;"")</formula>
    </cfRule>
    <cfRule type="notContainsBlanks" dxfId="3756" priority="166">
      <formula>LEN(TRIM(C283))&gt;0</formula>
    </cfRule>
  </conditionalFormatting>
  <conditionalFormatting sqref="D317:J317">
    <cfRule type="containsText" dxfId="3755" priority="126" operator="containsText" text="Strasbourg">
      <formula>NOT(ISERROR(SEARCH("Strasbourg",D317)))</formula>
    </cfRule>
    <cfRule type="containsText" dxfId="3754" priority="128" operator="containsText" text="sous-total">
      <formula>NOT(ISERROR(SEARCH("sous-total",D317)))</formula>
    </cfRule>
    <cfRule type="containsText" dxfId="3753" priority="129" operator="containsText" text="TOTAL">
      <formula>NOT(ISERROR(SEARCH("TOTAL",D317)))</formula>
    </cfRule>
    <cfRule type="notContainsBlanks" dxfId="3752" priority="167">
      <formula>LEN(TRIM(D317))&gt;0</formula>
    </cfRule>
  </conditionalFormatting>
  <conditionalFormatting sqref="J314">
    <cfRule type="notContainsBlanks" dxfId="3751" priority="127">
      <formula>LEN(TRIM(J314))&gt;0</formula>
    </cfRule>
  </conditionalFormatting>
  <conditionalFormatting sqref="D322:J322 C318:J321">
    <cfRule type="expression" dxfId="3750" priority="125">
      <formula>AND(SEARCH("%",$C318)&lt;&gt;0,C318&lt;&gt;"")</formula>
    </cfRule>
    <cfRule type="notContainsBlanks" dxfId="3749" priority="168">
      <formula>LEN(TRIM(C318))&gt;0</formula>
    </cfRule>
  </conditionalFormatting>
  <conditionalFormatting sqref="T57:T62">
    <cfRule type="containsText" dxfId="3748" priority="118" operator="containsText" text="%">
      <formula>NOT(ISERROR(SEARCH("%",T57)))</formula>
    </cfRule>
  </conditionalFormatting>
  <conditionalFormatting sqref="U66:AA66">
    <cfRule type="containsText" dxfId="3747" priority="104" operator="containsText" text="Strasbourg">
      <formula>NOT(ISERROR(SEARCH("Strasbourg",U66)))</formula>
    </cfRule>
    <cfRule type="containsText" dxfId="3746" priority="115" operator="containsText" text="sous-total">
      <formula>NOT(ISERROR(SEARCH("sous-total",U66)))</formula>
    </cfRule>
    <cfRule type="containsText" dxfId="3745" priority="116" operator="containsText" text="TOTAL">
      <formula>NOT(ISERROR(SEARCH("TOTAL",U66)))</formula>
    </cfRule>
    <cfRule type="notContainsBlanks" dxfId="3744" priority="120">
      <formula>LEN(TRIM(U66))&gt;0</formula>
    </cfRule>
  </conditionalFormatting>
  <conditionalFormatting sqref="AA63">
    <cfRule type="notContainsBlanks" dxfId="3743" priority="114">
      <formula>LEN(TRIM(AA63))&gt;0</formula>
    </cfRule>
  </conditionalFormatting>
  <conditionalFormatting sqref="U106:AA106">
    <cfRule type="containsText" dxfId="3742" priority="103" operator="containsText" text="Strasbourg">
      <formula>NOT(ISERROR(SEARCH("Strasbourg",U106)))</formula>
    </cfRule>
    <cfRule type="containsText" dxfId="3741" priority="112" operator="containsText" text="sous-total">
      <formula>NOT(ISERROR(SEARCH("sous-total",U106)))</formula>
    </cfRule>
    <cfRule type="containsText" dxfId="3740" priority="113" operator="containsText" text="TOTAL">
      <formula>NOT(ISERROR(SEARCH("TOTAL",U106)))</formula>
    </cfRule>
    <cfRule type="notContainsBlanks" dxfId="3739" priority="119">
      <formula>LEN(TRIM(U106))&gt;0</formula>
    </cfRule>
  </conditionalFormatting>
  <conditionalFormatting sqref="AA103">
    <cfRule type="notContainsBlanks" dxfId="3738" priority="111">
      <formula>LEN(TRIM(AA103))&gt;0</formula>
    </cfRule>
  </conditionalFormatting>
  <conditionalFormatting sqref="U183:AA183">
    <cfRule type="containsText" dxfId="3737" priority="102" operator="containsText" text="Strasbourg">
      <formula>NOT(ISERROR(SEARCH("Strasbourg",U183)))</formula>
    </cfRule>
    <cfRule type="containsText" dxfId="3736" priority="109" operator="containsText" text="sous-total">
      <formula>NOT(ISERROR(SEARCH("sous-total",U183)))</formula>
    </cfRule>
    <cfRule type="containsText" dxfId="3735" priority="110" operator="containsText" text="TOTAL">
      <formula>NOT(ISERROR(SEARCH("TOTAL",U183)))</formula>
    </cfRule>
    <cfRule type="notContainsBlanks" dxfId="3734" priority="121">
      <formula>LEN(TRIM(U183))&gt;0</formula>
    </cfRule>
  </conditionalFormatting>
  <conditionalFormatting sqref="AA180">
    <cfRule type="notContainsBlanks" dxfId="3733" priority="108">
      <formula>LEN(TRIM(AA180))&gt;0</formula>
    </cfRule>
  </conditionalFormatting>
  <conditionalFormatting sqref="U245:AA245">
    <cfRule type="containsText" dxfId="3732" priority="101" operator="containsText" text="Strasbourg">
      <formula>NOT(ISERROR(SEARCH("Strasbourg",U245)))</formula>
    </cfRule>
    <cfRule type="containsText" dxfId="3731" priority="106" operator="containsText" text="sous-total">
      <formula>NOT(ISERROR(SEARCH("sous-total",U245)))</formula>
    </cfRule>
    <cfRule type="containsText" dxfId="3730" priority="107" operator="containsText" text="TOTAL">
      <formula>NOT(ISERROR(SEARCH("TOTAL",U245)))</formula>
    </cfRule>
    <cfRule type="notContainsBlanks" dxfId="3729" priority="122">
      <formula>LEN(TRIM(U245))&gt;0</formula>
    </cfRule>
  </conditionalFormatting>
  <conditionalFormatting sqref="AA242">
    <cfRule type="notContainsBlanks" dxfId="3728" priority="105">
      <formula>LEN(TRIM(AA242))&gt;0</formula>
    </cfRule>
  </conditionalFormatting>
  <conditionalFormatting sqref="T9:AA56">
    <cfRule type="expression" dxfId="3727" priority="734">
      <formula>AND(SEARCH("%",$T9)&lt;&gt;0,T9&lt;&gt;"")</formula>
    </cfRule>
    <cfRule type="notContainsBlanks" dxfId="3726" priority="735">
      <formula>LEN(TRIM(T9))&gt;0</formula>
    </cfRule>
  </conditionalFormatting>
  <conditionalFormatting sqref="T67:AA96">
    <cfRule type="expression" dxfId="3725" priority="194">
      <formula>AND(SEARCH("%",$T67)&lt;&gt;0,T67&lt;&gt;"")</formula>
    </cfRule>
    <cfRule type="notContainsBlanks" dxfId="3724" priority="195">
      <formula>LEN(TRIM(T67))&gt;0</formula>
    </cfRule>
  </conditionalFormatting>
  <conditionalFormatting sqref="U173:AA173 T173:T179 T107:AA172">
    <cfRule type="expression" dxfId="3723" priority="203">
      <formula>AND(SEARCH("%",$T107)&lt;&gt;0,T107&lt;&gt;"")</formula>
    </cfRule>
    <cfRule type="notContainsBlanks" dxfId="3722" priority="204">
      <formula>LEN(TRIM(T107))&gt;0</formula>
    </cfRule>
  </conditionalFormatting>
  <conditionalFormatting sqref="T184:AA233">
    <cfRule type="expression" dxfId="3721" priority="212">
      <formula>AND(SEARCH("%",$T184)&lt;&gt;0,T184&lt;&gt;"")</formula>
    </cfRule>
    <cfRule type="notContainsBlanks" dxfId="3720" priority="213">
      <formula>LEN(TRIM(T184))&gt;0</formula>
    </cfRule>
  </conditionalFormatting>
  <conditionalFormatting sqref="U282:AA282">
    <cfRule type="containsText" dxfId="3719" priority="93" operator="containsText" text="Strasbourg">
      <formula>NOT(ISERROR(SEARCH("Strasbourg",U282)))</formula>
    </cfRule>
    <cfRule type="containsText" dxfId="3718" priority="95" operator="containsText" text="sous-total">
      <formula>NOT(ISERROR(SEARCH("sous-total",U282)))</formula>
    </cfRule>
    <cfRule type="containsText" dxfId="3717" priority="96" operator="containsText" text="TOTAL">
      <formula>NOT(ISERROR(SEARCH("TOTAL",U282)))</formula>
    </cfRule>
    <cfRule type="notContainsBlanks" dxfId="3716" priority="123">
      <formula>LEN(TRIM(U282))&gt;0</formula>
    </cfRule>
  </conditionalFormatting>
  <conditionalFormatting sqref="AA279">
    <cfRule type="notContainsBlanks" dxfId="3715" priority="94">
      <formula>LEN(TRIM(AA279))&gt;0</formula>
    </cfRule>
  </conditionalFormatting>
  <conditionalFormatting sqref="T246:AA275">
    <cfRule type="expression" dxfId="3714" priority="221">
      <formula>AND(SEARCH("%",$T246)&lt;&gt;0,T246&lt;&gt;"")</formula>
    </cfRule>
    <cfRule type="notContainsBlanks" dxfId="3713" priority="222">
      <formula>LEN(TRIM(T246))&gt;0</formula>
    </cfRule>
  </conditionalFormatting>
  <conditionalFormatting sqref="T283:AA307">
    <cfRule type="expression" dxfId="3712" priority="230">
      <formula>AND(SEARCH("%",$T283)&lt;&gt;0,T283&lt;&gt;"")</formula>
    </cfRule>
    <cfRule type="notContainsBlanks" dxfId="3711" priority="231">
      <formula>LEN(TRIM(T283))&gt;0</formula>
    </cfRule>
  </conditionalFormatting>
  <conditionalFormatting sqref="U317:AA317">
    <cfRule type="containsText" dxfId="3710" priority="87" operator="containsText" text="Strasbourg">
      <formula>NOT(ISERROR(SEARCH("Strasbourg",U317)))</formula>
    </cfRule>
    <cfRule type="containsText" dxfId="3709" priority="89" operator="containsText" text="sous-total">
      <formula>NOT(ISERROR(SEARCH("sous-total",U317)))</formula>
    </cfRule>
    <cfRule type="containsText" dxfId="3708" priority="90" operator="containsText" text="TOTAL">
      <formula>NOT(ISERROR(SEARCH("TOTAL",U317)))</formula>
    </cfRule>
    <cfRule type="notContainsBlanks" dxfId="3707" priority="124">
      <formula>LEN(TRIM(U317))&gt;0</formula>
    </cfRule>
  </conditionalFormatting>
  <conditionalFormatting sqref="AA314">
    <cfRule type="notContainsBlanks" dxfId="3706" priority="88">
      <formula>LEN(TRIM(AA314))&gt;0</formula>
    </cfRule>
  </conditionalFormatting>
  <conditionalFormatting sqref="T318:AA321">
    <cfRule type="expression" dxfId="3705" priority="86">
      <formula>AND(SEARCH("%",$T318)&lt;&gt;0,T318&lt;&gt;"")</formula>
    </cfRule>
    <cfRule type="notContainsBlanks" dxfId="3704" priority="174">
      <formula>LEN(TRIM(T318))&gt;0</formula>
    </cfRule>
  </conditionalFormatting>
  <conditionalFormatting sqref="U8:AA8">
    <cfRule type="containsText" dxfId="3703" priority="81" operator="containsText" text="Strasbourg">
      <formula>NOT(ISERROR(SEARCH("Strasbourg",U8)))</formula>
    </cfRule>
    <cfRule type="containsText" dxfId="3702" priority="83" operator="containsText" text="sous-total">
      <formula>NOT(ISERROR(SEARCH("sous-total",U8)))</formula>
    </cfRule>
    <cfRule type="containsText" dxfId="3701" priority="84" operator="containsText" text="TOTAL">
      <formula>NOT(ISERROR(SEARCH("TOTAL",U8)))</formula>
    </cfRule>
    <cfRule type="notContainsBlanks" dxfId="3700" priority="85">
      <formula>LEN(TRIM(U8))&gt;0</formula>
    </cfRule>
  </conditionalFormatting>
  <conditionalFormatting sqref="AA5">
    <cfRule type="notContainsBlanks" dxfId="3699" priority="82">
      <formula>LEN(TRIM(AA5))&gt;0</formula>
    </cfRule>
  </conditionalFormatting>
  <conditionalFormatting sqref="J65">
    <cfRule type="containsText" dxfId="3698" priority="76" operator="containsText" text="QVA">
      <formula>NOT(ISERROR(SEARCH("QVA",J65)))</formula>
    </cfRule>
    <cfRule type="containsText" dxfId="3697" priority="77" operator="containsText" text="QPV">
      <formula>NOT(ISERROR(SEARCH("QPV",J65)))</formula>
    </cfRule>
  </conditionalFormatting>
  <conditionalFormatting sqref="J105">
    <cfRule type="containsText" dxfId="3696" priority="74" operator="containsText" text="QVA">
      <formula>NOT(ISERROR(SEARCH("QVA",J105)))</formula>
    </cfRule>
    <cfRule type="containsText" dxfId="3695" priority="75" operator="containsText" text="QPV">
      <formula>NOT(ISERROR(SEARCH("QPV",J105)))</formula>
    </cfRule>
  </conditionalFormatting>
  <conditionalFormatting sqref="D182:J182">
    <cfRule type="containsText" dxfId="3694" priority="72" operator="containsText" text="QVA">
      <formula>NOT(ISERROR(SEARCH("QVA",D182)))</formula>
    </cfRule>
    <cfRule type="containsText" dxfId="3693" priority="73" operator="containsText" text="QPV">
      <formula>NOT(ISERROR(SEARCH("QPV",D182)))</formula>
    </cfRule>
  </conditionalFormatting>
  <conditionalFormatting sqref="D244:J244">
    <cfRule type="containsText" dxfId="3692" priority="70" operator="containsText" text="QVA">
      <formula>NOT(ISERROR(SEARCH("QVA",D244)))</formula>
    </cfRule>
    <cfRule type="containsText" dxfId="3691" priority="71" operator="containsText" text="QPV">
      <formula>NOT(ISERROR(SEARCH("QPV",D244)))</formula>
    </cfRule>
  </conditionalFormatting>
  <conditionalFormatting sqref="D281:J281">
    <cfRule type="containsText" dxfId="3690" priority="68" operator="containsText" text="QVA">
      <formula>NOT(ISERROR(SEARCH("QVA",D281)))</formula>
    </cfRule>
    <cfRule type="containsText" dxfId="3689" priority="69" operator="containsText" text="QPV">
      <formula>NOT(ISERROR(SEARCH("QPV",D281)))</formula>
    </cfRule>
  </conditionalFormatting>
  <conditionalFormatting sqref="D316:J316">
    <cfRule type="containsText" dxfId="3688" priority="66" operator="containsText" text="QVA">
      <formula>NOT(ISERROR(SEARCH("QVA",D316)))</formula>
    </cfRule>
    <cfRule type="containsText" dxfId="3687" priority="67" operator="containsText" text="QPV">
      <formula>NOT(ISERROR(SEARCH("QPV",D316)))</formula>
    </cfRule>
  </conditionalFormatting>
  <conditionalFormatting sqref="U7:AA7">
    <cfRule type="containsText" dxfId="3686" priority="64" operator="containsText" text="QVA">
      <formula>NOT(ISERROR(SEARCH("QVA",U7)))</formula>
    </cfRule>
    <cfRule type="containsText" dxfId="3685" priority="65" operator="containsText" text="QPV">
      <formula>NOT(ISERROR(SEARCH("QPV",U7)))</formula>
    </cfRule>
  </conditionalFormatting>
  <conditionalFormatting sqref="U65:AA65">
    <cfRule type="containsText" dxfId="3684" priority="62" operator="containsText" text="QVA">
      <formula>NOT(ISERROR(SEARCH("QVA",U65)))</formula>
    </cfRule>
    <cfRule type="containsText" dxfId="3683" priority="63" operator="containsText" text="QPV">
      <formula>NOT(ISERROR(SEARCH("QPV",U65)))</formula>
    </cfRule>
  </conditionalFormatting>
  <conditionalFormatting sqref="U105:AA105">
    <cfRule type="containsText" dxfId="3682" priority="60" operator="containsText" text="QVA">
      <formula>NOT(ISERROR(SEARCH("QVA",U105)))</formula>
    </cfRule>
    <cfRule type="containsText" dxfId="3681" priority="61" operator="containsText" text="QPV">
      <formula>NOT(ISERROR(SEARCH("QPV",U105)))</formula>
    </cfRule>
  </conditionalFormatting>
  <conditionalFormatting sqref="U182:AA182">
    <cfRule type="containsText" dxfId="3680" priority="58" operator="containsText" text="QVA">
      <formula>NOT(ISERROR(SEARCH("QVA",U182)))</formula>
    </cfRule>
    <cfRule type="containsText" dxfId="3679" priority="59" operator="containsText" text="QPV">
      <formula>NOT(ISERROR(SEARCH("QPV",U182)))</formula>
    </cfRule>
  </conditionalFormatting>
  <conditionalFormatting sqref="U244:AA244">
    <cfRule type="containsText" dxfId="3678" priority="56" operator="containsText" text="QVA">
      <formula>NOT(ISERROR(SEARCH("QVA",U244)))</formula>
    </cfRule>
    <cfRule type="containsText" dxfId="3677" priority="57" operator="containsText" text="QPV">
      <formula>NOT(ISERROR(SEARCH("QPV",U244)))</formula>
    </cfRule>
  </conditionalFormatting>
  <conditionalFormatting sqref="U281:AA281">
    <cfRule type="containsText" dxfId="3676" priority="54" operator="containsText" text="QVA">
      <formula>NOT(ISERROR(SEARCH("QVA",U281)))</formula>
    </cfRule>
    <cfRule type="containsText" dxfId="3675" priority="55" operator="containsText" text="QPV">
      <formula>NOT(ISERROR(SEARCH("QPV",U281)))</formula>
    </cfRule>
  </conditionalFormatting>
  <conditionalFormatting sqref="U316:AA316">
    <cfRule type="containsText" dxfId="3674" priority="52" operator="containsText" text="QVA">
      <formula>NOT(ISERROR(SEARCH("QVA",U316)))</formula>
    </cfRule>
    <cfRule type="containsText" dxfId="3673" priority="53" operator="containsText" text="QPV">
      <formula>NOT(ISERROR(SEARCH("QPV",U316)))</formula>
    </cfRule>
  </conditionalFormatting>
  <conditionalFormatting sqref="C8">
    <cfRule type="notContainsBlanks" dxfId="3672" priority="51">
      <formula>LEN(TRIM(C8))&gt;0</formula>
    </cfRule>
  </conditionalFormatting>
  <conditionalFormatting sqref="C66">
    <cfRule type="notContainsBlanks" dxfId="3671" priority="50">
      <formula>LEN(TRIM(C66))&gt;0</formula>
    </cfRule>
  </conditionalFormatting>
  <conditionalFormatting sqref="C106">
    <cfRule type="notContainsBlanks" dxfId="3670" priority="49">
      <formula>LEN(TRIM(C106))&gt;0</formula>
    </cfRule>
  </conditionalFormatting>
  <conditionalFormatting sqref="C183">
    <cfRule type="notContainsBlanks" dxfId="3669" priority="48">
      <formula>LEN(TRIM(C183))&gt;0</formula>
    </cfRule>
  </conditionalFormatting>
  <conditionalFormatting sqref="C245">
    <cfRule type="notContainsBlanks" dxfId="3668" priority="47">
      <formula>LEN(TRIM(C245))&gt;0</formula>
    </cfRule>
  </conditionalFormatting>
  <conditionalFormatting sqref="C282">
    <cfRule type="notContainsBlanks" dxfId="3667" priority="46">
      <formula>LEN(TRIM(C282))&gt;0</formula>
    </cfRule>
  </conditionalFormatting>
  <conditionalFormatting sqref="C317">
    <cfRule type="notContainsBlanks" dxfId="3666" priority="45">
      <formula>LEN(TRIM(C317))&gt;0</formula>
    </cfRule>
  </conditionalFormatting>
  <conditionalFormatting sqref="T317">
    <cfRule type="notContainsBlanks" dxfId="3665" priority="44">
      <formula>LEN(TRIM(T317))&gt;0</formula>
    </cfRule>
  </conditionalFormatting>
  <conditionalFormatting sqref="T282">
    <cfRule type="notContainsBlanks" dxfId="3664" priority="43">
      <formula>LEN(TRIM(T282))&gt;0</formula>
    </cfRule>
  </conditionalFormatting>
  <conditionalFormatting sqref="T245">
    <cfRule type="notContainsBlanks" dxfId="3663" priority="42">
      <formula>LEN(TRIM(T245))&gt;0</formula>
    </cfRule>
  </conditionalFormatting>
  <conditionalFormatting sqref="T183">
    <cfRule type="notContainsBlanks" dxfId="3662" priority="41">
      <formula>LEN(TRIM(T183))&gt;0</formula>
    </cfRule>
  </conditionalFormatting>
  <conditionalFormatting sqref="T106">
    <cfRule type="notContainsBlanks" dxfId="3661" priority="40">
      <formula>LEN(TRIM(T106))&gt;0</formula>
    </cfRule>
  </conditionalFormatting>
  <conditionalFormatting sqref="T66">
    <cfRule type="notContainsBlanks" dxfId="3660" priority="39">
      <formula>LEN(TRIM(T66))&gt;0</formula>
    </cfRule>
  </conditionalFormatting>
  <conditionalFormatting sqref="T8">
    <cfRule type="notContainsBlanks" dxfId="3659" priority="38">
      <formula>LEN(TRIM(T8))&gt;0</formula>
    </cfRule>
  </conditionalFormatting>
  <conditionalFormatting sqref="U107:AA172">
    <cfRule type="expression" dxfId="3658" priority="202">
      <formula>SEARCH("moyen",$T107)</formula>
    </cfRule>
  </conditionalFormatting>
  <conditionalFormatting sqref="D9:J56">
    <cfRule type="expression" dxfId="3657" priority="37">
      <formula>SEARCH("Indice",$C9)</formula>
    </cfRule>
  </conditionalFormatting>
  <conditionalFormatting sqref="D107:J172">
    <cfRule type="expression" dxfId="3656" priority="36">
      <formula>SEARCH("moyen",$C107)</formula>
    </cfRule>
  </conditionalFormatting>
  <conditionalFormatting sqref="D7:J7">
    <cfRule type="containsText" dxfId="3655" priority="34" operator="containsText" text="QVA">
      <formula>NOT(ISERROR(SEARCH("QVA",D7)))</formula>
    </cfRule>
    <cfRule type="containsText" dxfId="3654" priority="35" operator="containsText" text="QPV">
      <formula>NOT(ISERROR(SEARCH("QPV",D7)))</formula>
    </cfRule>
  </conditionalFormatting>
  <conditionalFormatting sqref="U67:AA96">
    <cfRule type="expression" dxfId="3653" priority="99">
      <formula>AND(SEARCH(CONCATENATE("TOTAL ",$U$63),U$66),SEARCH("%",$T67),U67&lt;-8)</formula>
    </cfRule>
    <cfRule type="expression" dxfId="3652" priority="169">
      <formula>AND(SEARCH(CONCATENATE("TOTAL ",$U$63),U$66),SEARCH("%",$T67),U67&lt;-5)</formula>
    </cfRule>
    <cfRule type="expression" dxfId="3651" priority="187">
      <formula>AND(SEARCH(CONCATENATE("TOTAL ",$U$63),U$66),SEARCH("%",$T67),U67&lt;-2)</formula>
    </cfRule>
    <cfRule type="expression" dxfId="3650" priority="188">
      <formula>AND(SEARCH(CONCATENATE("TOTAL ",$U$63),U$66),SEARCH("%",$T67),U67&lt;-1)</formula>
    </cfRule>
    <cfRule type="expression" dxfId="3649" priority="189">
      <formula>AND(SEARCH(CONCATENATE("TOTAL ",$U$63),U$66),SEARCH("%",$T67),U67&lt;1)</formula>
    </cfRule>
    <cfRule type="expression" dxfId="3648" priority="190">
      <formula>AND(SEARCH(CONCATENATE("TOTAL ",$U$63),U$66),SEARCH("%",$T67),U67&lt;2)</formula>
    </cfRule>
    <cfRule type="expression" dxfId="3647" priority="191">
      <formula>AND(SEARCH(CONCATENATE("TOTAL ",$U$63),U$66),SEARCH("%",$T67),U67&lt;5)</formula>
    </cfRule>
    <cfRule type="expression" dxfId="3646" priority="192">
      <formula>AND(SEARCH(CONCATENATE("TOTAL ",$U$63),U$66),SEARCH("%",$T67),U67&lt;8)</formula>
    </cfRule>
    <cfRule type="expression" dxfId="3645" priority="193">
      <formula>AND(SEARCH(CONCATENATE("TOTAL ",$U$63),U$66),SEARCH("%",$T67),U67&lt;100)</formula>
    </cfRule>
  </conditionalFormatting>
  <conditionalFormatting sqref="U107:AA173">
    <cfRule type="expression" dxfId="3644" priority="78">
      <formula>AND(SEARCH(CONCATENATE("TOTAL ",$U$103),U$106),SEARCH("%",$T107),U107&lt;-8)</formula>
    </cfRule>
    <cfRule type="expression" dxfId="3643" priority="98">
      <formula>AND(SEARCH(CONCATENATE("TOTAL ",$U$103),U$106),SEARCH("%",$T107),U107&lt;-5)</formula>
    </cfRule>
    <cfRule type="expression" dxfId="3642" priority="170">
      <formula>AND(SEARCH(CONCATENATE("TOTAL ",$U$103),U$106),SEARCH("%",$T107),U107&lt;-2)</formula>
    </cfRule>
    <cfRule type="expression" dxfId="3641" priority="196">
      <formula>AND(SEARCH(CONCATENATE("TOTAL ",$U$103),U$106),SEARCH("%",$T107),U107&lt;-1)</formula>
    </cfRule>
    <cfRule type="expression" dxfId="3640" priority="197">
      <formula>AND(SEARCH(CONCATENATE("TOTAL ",$U$103),U$106),SEARCH("%",$T107),U107&lt;1)</formula>
    </cfRule>
    <cfRule type="expression" dxfId="3639" priority="198">
      <formula>AND(SEARCH(CONCATENATE("TOTAL ",$U$103),U$106),SEARCH("%",$T107),U107&lt;2)</formula>
    </cfRule>
    <cfRule type="expression" dxfId="3638" priority="199">
      <formula>AND(SEARCH(CONCATENATE("TOTAL ",$U$103),U$106),SEARCH("%",$T107),U107&lt;5)</formula>
    </cfRule>
    <cfRule type="expression" dxfId="3637" priority="200">
      <formula>AND(SEARCH(CONCATENATE("TOTAL ",$U$103),U$106),SEARCH("%",$T107),U107&lt;8)</formula>
    </cfRule>
    <cfRule type="expression" dxfId="3636" priority="201">
      <formula>AND(SEARCH(CONCATENATE("TOTAL ",$U$103),U$106),SEARCH("%",$T107),U107&lt;-100)</formula>
    </cfRule>
  </conditionalFormatting>
  <conditionalFormatting sqref="U184:AA233">
    <cfRule type="expression" dxfId="3635" priority="97">
      <formula>AND(SEARCH(CONCATENATE("TOTAL ",$U$180),U$183),SEARCH("%",$T184),U184&lt;-8)</formula>
    </cfRule>
    <cfRule type="expression" dxfId="3634" priority="171">
      <formula>AND(SEARCH(CONCATENATE("TOTAL ",$U$180),U$183),SEARCH("%",$T184),U184&lt;-5)</formula>
    </cfRule>
    <cfRule type="expression" dxfId="3633" priority="205">
      <formula>AND(SEARCH(CONCATENATE("TOTAL ",$U$180),U$183),SEARCH("%",$T184),U184&lt;-2)</formula>
    </cfRule>
    <cfRule type="expression" dxfId="3632" priority="206">
      <formula>AND(SEARCH(CONCATENATE("TOTAL ",$U$180),U$183),SEARCH("%",$T184),U184&lt;-1)</formula>
    </cfRule>
    <cfRule type="expression" dxfId="3631" priority="207">
      <formula>AND(SEARCH(CONCATENATE("TOTAL ",$U$180),U$183),SEARCH("%",$T184),U184&lt;1)</formula>
    </cfRule>
    <cfRule type="expression" dxfId="3630" priority="208">
      <formula>AND(SEARCH(CONCATENATE("TOTAL ",$U$180),U$183),SEARCH("%",$T184),U184&lt;2)</formula>
    </cfRule>
    <cfRule type="expression" dxfId="3629" priority="209">
      <formula>AND(SEARCH(CONCATENATE("TOTAL ",$U$180),U$183),SEARCH("%",$T184),U184&lt;5)</formula>
    </cfRule>
    <cfRule type="expression" dxfId="3628" priority="210">
      <formula>AND(SEARCH(CONCATENATE("TOTAL ",$U$180),U$183),SEARCH("%",$T184),U184&lt;8)</formula>
    </cfRule>
    <cfRule type="expression" dxfId="3627" priority="211">
      <formula>AND(SEARCH(CONCATENATE("TOTAL ",$U$180),U$183),SEARCH("%",$T184),U184&lt;100)</formula>
    </cfRule>
  </conditionalFormatting>
  <conditionalFormatting sqref="U246:AA272">
    <cfRule type="expression" dxfId="3626" priority="92">
      <formula>AND(SEARCH(CONCATENATE("TOTAL ",$U$242),U$245),SEARCH("%",$T246),U246&lt;-8)</formula>
    </cfRule>
    <cfRule type="expression" dxfId="3625" priority="172">
      <formula>AND(SEARCH(CONCATENATE("TOTAL ",$U$242),U$245),SEARCH("%",$T246),U246&lt;-5)</formula>
    </cfRule>
    <cfRule type="expression" dxfId="3624" priority="214">
      <formula>AND(SEARCH(CONCATENATE("TOTAL ",$U$242),U$245),SEARCH("%",$T246),U246&lt;-2)</formula>
    </cfRule>
    <cfRule type="expression" dxfId="3623" priority="215">
      <formula>AND(SEARCH(CONCATENATE("TOTAL ",$U$242),U$245),SEARCH("%",$T246),U246&lt;-1)</formula>
    </cfRule>
    <cfRule type="expression" dxfId="3622" priority="216">
      <formula>AND(SEARCH(CONCATENATE("TOTAL ",$U$242),U$245),SEARCH("%",$T246),U246&lt;1)</formula>
    </cfRule>
    <cfRule type="expression" dxfId="3621" priority="217">
      <formula>AND(SEARCH(CONCATENATE("TOTAL ",$U$242),U$245),SEARCH("%",$T246),U246&lt;2)</formula>
    </cfRule>
    <cfRule type="expression" dxfId="3620" priority="218">
      <formula>AND(SEARCH(CONCATENATE("TOTAL ",$U$242),U$245),SEARCH("%",$T246),U246&lt;5)</formula>
    </cfRule>
    <cfRule type="expression" dxfId="3619" priority="219">
      <formula>AND(SEARCH(CONCATENATE("TOTAL ",$U$242),U$245),SEARCH("%",$T246),U246&lt;8)</formula>
    </cfRule>
    <cfRule type="expression" dxfId="3618" priority="220">
      <formula>AND(SEARCH(CONCATENATE("TOTAL ",$U$242),U$245),SEARCH("%",$T246),U246&lt;100)</formula>
    </cfRule>
  </conditionalFormatting>
  <conditionalFormatting sqref="U283:AA307">
    <cfRule type="expression" dxfId="3617" priority="91">
      <formula>AND(SEARCH(CONCATENATE("TOTAL ",$U$279),U$282),SEARCH("%",$T283),U283&lt;-8)</formula>
    </cfRule>
    <cfRule type="expression" dxfId="3616" priority="173">
      <formula>AND(SEARCH(CONCATENATE("TOTAL ",$U$279),U$282),SEARCH("%",$T283),U283&lt;-5)</formula>
    </cfRule>
    <cfRule type="expression" dxfId="3615" priority="223">
      <formula>AND(SEARCH(CONCATENATE("TOTAL ",$U$279),U$282),SEARCH("%",$T283),U283&lt;-2)</formula>
    </cfRule>
    <cfRule type="expression" dxfId="3614" priority="224">
      <formula>AND(SEARCH(CONCATENATE("TOTAL ",$U$279),U$282),SEARCH("%",$T283),U283&lt;-1)</formula>
    </cfRule>
    <cfRule type="expression" dxfId="3613" priority="225">
      <formula>AND(SEARCH(CONCATENATE("TOTAL ",$U$279),U$282),SEARCH("%",$T283),U283&lt;1)</formula>
    </cfRule>
    <cfRule type="expression" dxfId="3612" priority="226">
      <formula>AND(SEARCH(CONCATENATE("TOTAL ",$U$279),U$282),SEARCH("%",$T283),U283&lt;2)</formula>
    </cfRule>
    <cfRule type="expression" dxfId="3611" priority="227">
      <formula>AND(SEARCH(CONCATENATE("TOTAL ",$U$279),U$282),SEARCH("%",$T283),U283&lt;5)</formula>
    </cfRule>
    <cfRule type="expression" dxfId="3610" priority="228">
      <formula>AND(SEARCH(CONCATENATE("TOTAL ",$U$279),U$282),SEARCH("%",$T283),U283&lt;8)</formula>
    </cfRule>
    <cfRule type="expression" dxfId="3609" priority="229">
      <formula>AND(SEARCH(CONCATENATE("TOTAL ",$U$279),U$282),SEARCH("%",$T283),U283&lt;100)</formula>
    </cfRule>
  </conditionalFormatting>
  <conditionalFormatting sqref="W9:Y56">
    <cfRule type="expression" dxfId="3608" priority="238">
      <formula>AND(SEARCH(CONCATENATE("TOTAL ",#REF!),#REF!),SEARCH("%",$T9),#REF!&lt;-8)</formula>
    </cfRule>
    <cfRule type="expression" dxfId="3607" priority="239">
      <formula>AND(SEARCH(CONCATENATE("TOTAL ",$U$5),W$8),SEARCH("%",$T9),W9&lt;-5)</formula>
    </cfRule>
    <cfRule type="expression" dxfId="3606" priority="240">
      <formula>AND(SEARCH(CONCATENATE("TOTAL ",$U$5),W$8),SEARCH("%",$T9),W9&lt;-2)</formula>
    </cfRule>
    <cfRule type="expression" dxfId="3605" priority="241">
      <formula>AND(SEARCH(CONCATENATE("TOTAL ",$U$5),W$8),SEARCH("%",$T9),W9&lt;-1)</formula>
    </cfRule>
    <cfRule type="expression" dxfId="3604" priority="242">
      <formula>AND(SEARCH(CONCATENATE("TOTAL ",$U$5),W$8),SEARCH("%",$T9),W9&lt;1)</formula>
    </cfRule>
    <cfRule type="expression" dxfId="3603" priority="243">
      <formula>AND(SEARCH(CONCATENATE("TOTAL ",$U$5),W$8),SEARCH("%",$T9),W9&lt;2)</formula>
    </cfRule>
    <cfRule type="expression" dxfId="3602" priority="244">
      <formula>AND(SEARCH(CONCATENATE("TOTAL ",$U$5),W$8),SEARCH("%",$T9),W9&lt;5)</formula>
    </cfRule>
    <cfRule type="expression" dxfId="3601" priority="245">
      <formula>AND(SEARCH(CONCATENATE("TOTAL ",$U$5),W$8),SEARCH("%",$T9),W9&lt;8)</formula>
    </cfRule>
    <cfRule type="expression" dxfId="3600" priority="246">
      <formula>AND(SEARCH(CONCATENATE("TOTAL ",$U$5),W$8),SEARCH("%",$T9),W9&lt;100)</formula>
    </cfRule>
    <cfRule type="expression" dxfId="3599" priority="247">
      <formula>SEARCH("Indice",$T9)</formula>
    </cfRule>
  </conditionalFormatting>
  <conditionalFormatting sqref="D6:J6 J64:Q64 J104:Q104 B181:Q181 B243:Q243 B280:Q280 B315:Q315 AB104:AD104 AB64:AD64 AB181:AD181 AB243:AD243 AB280:AD280 AB315:AD315">
    <cfRule type="notContainsBlanks" dxfId="3598" priority="33">
      <formula>LEN(TRIM(B6))&gt;0</formula>
    </cfRule>
  </conditionalFormatting>
  <conditionalFormatting sqref="U6:AA6">
    <cfRule type="notContainsBlanks" dxfId="3597" priority="32">
      <formula>LEN(TRIM(U6))&gt;0</formula>
    </cfRule>
  </conditionalFormatting>
  <conditionalFormatting sqref="B64:C64 S64:AA64">
    <cfRule type="notContainsBlanks" dxfId="3596" priority="30">
      <formula>LEN(TRIM(B64))&gt;0</formula>
    </cfRule>
  </conditionalFormatting>
  <conditionalFormatting sqref="B104:C104 S104:AA104">
    <cfRule type="notContainsBlanks" dxfId="3595" priority="28">
      <formula>LEN(TRIM(B104))&gt;0</formula>
    </cfRule>
  </conditionalFormatting>
  <conditionalFormatting sqref="S181:AA181">
    <cfRule type="notContainsBlanks" dxfId="3594" priority="26">
      <formula>LEN(TRIM(S181))&gt;0</formula>
    </cfRule>
  </conditionalFormatting>
  <conditionalFormatting sqref="S243:AA243">
    <cfRule type="notContainsBlanks" dxfId="3593" priority="24">
      <formula>LEN(TRIM(S243))&gt;0</formula>
    </cfRule>
  </conditionalFormatting>
  <conditionalFormatting sqref="S280:AA280">
    <cfRule type="notContainsBlanks" dxfId="3592" priority="22">
      <formula>LEN(TRIM(S280))&gt;0</formula>
    </cfRule>
  </conditionalFormatting>
  <conditionalFormatting sqref="S315:AA315">
    <cfRule type="notContainsBlanks" dxfId="3591" priority="20">
      <formula>LEN(TRIM(S315))&gt;0</formula>
    </cfRule>
  </conditionalFormatting>
  <conditionalFormatting sqref="D63">
    <cfRule type="notContainsBlanks" dxfId="3590" priority="19">
      <formula>LEN(TRIM(D63))&gt;0</formula>
    </cfRule>
  </conditionalFormatting>
  <conditionalFormatting sqref="D65:I65">
    <cfRule type="containsText" dxfId="3589" priority="17" operator="containsText" text="QVA">
      <formula>NOT(ISERROR(SEARCH("QVA",D65)))</formula>
    </cfRule>
    <cfRule type="containsText" dxfId="3588" priority="18" operator="containsText" text="QPV">
      <formula>NOT(ISERROR(SEARCH("QPV",D65)))</formula>
    </cfRule>
  </conditionalFormatting>
  <conditionalFormatting sqref="D64:I64">
    <cfRule type="notContainsBlanks" dxfId="3587" priority="16">
      <formula>LEN(TRIM(D64))&gt;0</formula>
    </cfRule>
  </conditionalFormatting>
  <conditionalFormatting sqref="D103">
    <cfRule type="notContainsBlanks" dxfId="3586" priority="15">
      <formula>LEN(TRIM(D103))&gt;0</formula>
    </cfRule>
  </conditionalFormatting>
  <conditionalFormatting sqref="D105:I105">
    <cfRule type="containsText" dxfId="3585" priority="13" operator="containsText" text="QVA">
      <formula>NOT(ISERROR(SEARCH("QVA",D105)))</formula>
    </cfRule>
    <cfRule type="containsText" dxfId="3584" priority="14" operator="containsText" text="QPV">
      <formula>NOT(ISERROR(SEARCH("QPV",D105)))</formula>
    </cfRule>
  </conditionalFormatting>
  <conditionalFormatting sqref="D104:I104">
    <cfRule type="notContainsBlanks" dxfId="3583" priority="12">
      <formula>LEN(TRIM(D104))&gt;0</formula>
    </cfRule>
  </conditionalFormatting>
  <conditionalFormatting sqref="D180">
    <cfRule type="notContainsBlanks" dxfId="3582" priority="11">
      <formula>LEN(TRIM(D180))&gt;0</formula>
    </cfRule>
  </conditionalFormatting>
  <conditionalFormatting sqref="D242">
    <cfRule type="notContainsBlanks" dxfId="3581" priority="10">
      <formula>LEN(TRIM(D242))&gt;0</formula>
    </cfRule>
  </conditionalFormatting>
  <conditionalFormatting sqref="D279">
    <cfRule type="notContainsBlanks" dxfId="3580" priority="9">
      <formula>LEN(TRIM(D279))&gt;0</formula>
    </cfRule>
  </conditionalFormatting>
  <conditionalFormatting sqref="D314">
    <cfRule type="notContainsBlanks" dxfId="3579" priority="8">
      <formula>LEN(TRIM(D314))&gt;0</formula>
    </cfRule>
  </conditionalFormatting>
  <conditionalFormatting sqref="U314">
    <cfRule type="notContainsBlanks" dxfId="3578" priority="7">
      <formula>LEN(TRIM(U314))&gt;0</formula>
    </cfRule>
  </conditionalFormatting>
  <conditionalFormatting sqref="U279">
    <cfRule type="notContainsBlanks" dxfId="3577" priority="6">
      <formula>LEN(TRIM(U279))&gt;0</formula>
    </cfRule>
  </conditionalFormatting>
  <conditionalFormatting sqref="U242">
    <cfRule type="notContainsBlanks" dxfId="3576" priority="5">
      <formula>LEN(TRIM(U242))&gt;0</formula>
    </cfRule>
  </conditionalFormatting>
  <conditionalFormatting sqref="U180">
    <cfRule type="notContainsBlanks" dxfId="3575" priority="4">
      <formula>LEN(TRIM(U180))&gt;0</formula>
    </cfRule>
  </conditionalFormatting>
  <conditionalFormatting sqref="U103">
    <cfRule type="notContainsBlanks" dxfId="3574" priority="3">
      <formula>LEN(TRIM(U103))&gt;0</formula>
    </cfRule>
  </conditionalFormatting>
  <conditionalFormatting sqref="U63">
    <cfRule type="notContainsBlanks" dxfId="3573" priority="2">
      <formula>LEN(TRIM(U63))&gt;0</formula>
    </cfRule>
  </conditionalFormatting>
  <conditionalFormatting sqref="U5">
    <cfRule type="notContainsBlanks" dxfId="3572" priority="1">
      <formula>LEN(TRIM(U5))&gt;0</formula>
    </cfRule>
  </conditionalFormatting>
  <conditionalFormatting sqref="U9:V56">
    <cfRule type="expression" dxfId="3571" priority="671">
      <formula>AND(SEARCH(CONCATENATE("TOTAL ",#REF!),#REF!),SEARCH("%",$T9),#REF!&lt;-8)</formula>
    </cfRule>
    <cfRule type="expression" dxfId="3570" priority="672">
      <formula>AND(SEARCH(CONCATENATE("TOTAL ",$U$5),U$8),SEARCH("%",$T9),U9&lt;-5)</formula>
    </cfRule>
    <cfRule type="expression" dxfId="3569" priority="673">
      <formula>AND(SEARCH(CONCATENATE("TOTAL ",$U$5),U$8),SEARCH("%",$T9),U9&lt;-2)</formula>
    </cfRule>
    <cfRule type="expression" dxfId="3568" priority="674">
      <formula>AND(SEARCH(CONCATENATE("TOTAL ",$U$5),U$8),SEARCH("%",$T9),U9&lt;-1)</formula>
    </cfRule>
    <cfRule type="expression" dxfId="3567" priority="675">
      <formula>AND(SEARCH(CONCATENATE("TOTAL ",$U$5),U$8),SEARCH("%",$T9),U9&lt;1)</formula>
    </cfRule>
    <cfRule type="expression" dxfId="3566" priority="676">
      <formula>AND(SEARCH(CONCATENATE("TOTAL ",$U$5),U$8),SEARCH("%",$T9),U9&lt;2)</formula>
    </cfRule>
    <cfRule type="expression" dxfId="3565" priority="677">
      <formula>AND(SEARCH(CONCATENATE("TOTAL ",$U$5),U$8),SEARCH("%",$T9),U9&lt;5)</formula>
    </cfRule>
    <cfRule type="expression" dxfId="3564" priority="678">
      <formula>AND(SEARCH(CONCATENATE("TOTAL ",$U$5),U$8),SEARCH("%",$T9),U9&lt;8)</formula>
    </cfRule>
    <cfRule type="expression" dxfId="3563" priority="679">
      <formula>AND(SEARCH(CONCATENATE("TOTAL ",$U$5),U$8),SEARCH("%",$T9),U9&lt;100)</formula>
    </cfRule>
    <cfRule type="expression" dxfId="3562" priority="680">
      <formula>SEARCH("Indice",$T9)</formula>
    </cfRule>
  </conditionalFormatting>
  <conditionalFormatting sqref="Z9:Z56">
    <cfRule type="expression" dxfId="3561" priority="248">
      <formula>AND(SEARCH(CONCATENATE("TOTAL ",#REF!),#REF!),SEARCH("%",$T9),#REF!&lt;-8)</formula>
    </cfRule>
    <cfRule type="expression" dxfId="3560" priority="251">
      <formula>AND(SEARCH(CONCATENATE("TOTAL ",$U$5),Z$8),SEARCH("%",$T9),Z9&lt;-5)</formula>
    </cfRule>
    <cfRule type="expression" dxfId="3559" priority="726">
      <formula>AND(SEARCH(CONCATENATE("TOTAL ",$U$5),Z$8),SEARCH("%",$T9),Z9&lt;-2)</formula>
    </cfRule>
    <cfRule type="expression" dxfId="3558" priority="727">
      <formula>AND(SEARCH(CONCATENATE("TOTAL ",$U$5),Z$8),SEARCH("%",$T9),Z9&lt;-1)</formula>
    </cfRule>
    <cfRule type="expression" dxfId="3557" priority="728">
      <formula>AND(SEARCH(CONCATENATE("TOTAL ",$U$5),Z$8),SEARCH("%",$T9),Z9&lt;1)</formula>
    </cfRule>
    <cfRule type="expression" dxfId="3556" priority="729">
      <formula>AND(SEARCH(CONCATENATE("TOTAL ",$U$5),Z$8),SEARCH("%",$T9),Z9&lt;2)</formula>
    </cfRule>
    <cfRule type="expression" dxfId="3555" priority="730">
      <formula>AND(SEARCH(CONCATENATE("TOTAL ",$U$5),Z$8),SEARCH("%",$T9),Z9&lt;5)</formula>
    </cfRule>
    <cfRule type="expression" dxfId="3554" priority="731">
      <formula>AND(SEARCH(CONCATENATE("TOTAL ",$U$5),Z$8),SEARCH("%",$T9),Z9&lt;8)</formula>
    </cfRule>
    <cfRule type="expression" dxfId="3553" priority="732">
      <formula>AND(SEARCH(CONCATENATE("TOTAL ",$U$5),Z$8),SEARCH("%",$T9),Z9&lt;100)</formula>
    </cfRule>
    <cfRule type="expression" dxfId="3552" priority="733">
      <formula>SEARCH("Indice",$T9)</formula>
    </cfRule>
  </conditionalFormatting>
  <conditionalFormatting sqref="AA9:AA56">
    <cfRule type="expression" dxfId="3551" priority="736">
      <formula>AND(SEARCH(CONCATENATE("TOTAL ",AB$5),AB$8),SEARCH("%",$T9),AB9&lt;-8)</formula>
    </cfRule>
    <cfRule type="expression" dxfId="3550" priority="737">
      <formula>AND(SEARCH(CONCATENATE("TOTAL ",$U$5),AA$8),SEARCH("%",$T9),AA9&lt;-5)</formula>
    </cfRule>
    <cfRule type="expression" dxfId="3549" priority="738">
      <formula>AND(SEARCH(CONCATENATE("TOTAL ",$U$5),AA$8),SEARCH("%",$T9),AA9&lt;-2)</formula>
    </cfRule>
    <cfRule type="expression" dxfId="3548" priority="739">
      <formula>AND(SEARCH(CONCATENATE("TOTAL ",$U$5),AA$8),SEARCH("%",$T9),AA9&lt;-1)</formula>
    </cfRule>
    <cfRule type="expression" dxfId="3547" priority="740">
      <formula>AND(SEARCH(CONCATENATE("TOTAL ",$U$5),AA$8),SEARCH("%",$T9),AA9&lt;1)</formula>
    </cfRule>
    <cfRule type="expression" dxfId="3546" priority="741">
      <formula>AND(SEARCH(CONCATENATE("TOTAL ",$U$5),AA$8),SEARCH("%",$T9),AA9&lt;2)</formula>
    </cfRule>
    <cfRule type="expression" dxfId="3545" priority="742">
      <formula>AND(SEARCH(CONCATENATE("TOTAL ",$U$5),AA$8),SEARCH("%",$T9),AA9&lt;5)</formula>
    </cfRule>
    <cfRule type="expression" dxfId="3544" priority="743">
      <formula>AND(SEARCH(CONCATENATE("TOTAL ",$U$5),AA$8),SEARCH("%",$T9),AA9&lt;8)</formula>
    </cfRule>
    <cfRule type="expression" dxfId="3543" priority="744">
      <formula>AND(SEARCH(CONCATENATE("TOTAL ",$U$5),AA$8),SEARCH("%",$T9),AA9&lt;100)</formula>
    </cfRule>
    <cfRule type="expression" dxfId="3542" priority="745">
      <formula>SEARCH("Indice",$T9)</formula>
    </cfRule>
  </conditionalFormatting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442"/>
  <sheetViews>
    <sheetView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D7" sqref="D7"/>
    </sheetView>
  </sheetViews>
  <sheetFormatPr baseColWidth="10" defaultRowHeight="15" x14ac:dyDescent="0.25"/>
  <cols>
    <col min="1" max="1" width="6.7109375" customWidth="1"/>
    <col min="2" max="2" width="15.7109375" customWidth="1"/>
    <col min="3" max="3" width="78.5703125" bestFit="1" customWidth="1"/>
    <col min="4" max="18" width="11.7109375" customWidth="1"/>
    <col min="19" max="19" width="6.7109375" customWidth="1"/>
    <col min="20" max="20" width="15.7109375" customWidth="1"/>
    <col min="21" max="21" width="74.140625" bestFit="1" customWidth="1"/>
    <col min="22" max="23" width="11.7109375" customWidth="1"/>
    <col min="24" max="24" width="16.42578125" customWidth="1"/>
    <col min="25" max="29" width="11.7109375" customWidth="1"/>
  </cols>
  <sheetData>
    <row r="1" spans="1:43" x14ac:dyDescent="0.25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69" t="s">
        <v>288</v>
      </c>
      <c r="V1" s="16"/>
      <c r="W1" s="16"/>
      <c r="X1" s="16"/>
      <c r="Y1" s="16"/>
      <c r="Z1" s="16"/>
      <c r="AA1" s="16"/>
      <c r="AB1" s="16"/>
      <c r="AC1" s="16"/>
    </row>
    <row r="2" spans="1:43" ht="15" customHeight="1" x14ac:dyDescent="0.3">
      <c r="A2" s="16"/>
      <c r="B2" s="16"/>
      <c r="C2" s="17" t="s">
        <v>20</v>
      </c>
      <c r="D2" s="16"/>
      <c r="E2" s="18"/>
      <c r="F2" s="19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69"/>
      <c r="V2" s="16"/>
      <c r="W2" s="20"/>
      <c r="X2" s="20"/>
      <c r="Y2" s="16"/>
      <c r="Z2" s="20"/>
      <c r="AA2" s="16"/>
      <c r="AB2" s="16"/>
      <c r="AC2" s="16"/>
    </row>
    <row r="3" spans="1:43" ht="15" customHeight="1" x14ac:dyDescent="0.25">
      <c r="A3" s="16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69"/>
      <c r="V3" s="16"/>
      <c r="W3" s="16"/>
      <c r="X3" s="16"/>
      <c r="Y3" s="16"/>
      <c r="Z3" s="16"/>
      <c r="AA3" s="16"/>
      <c r="AB3" s="16"/>
      <c r="AC3" s="16"/>
    </row>
    <row r="4" spans="1:43" x14ac:dyDescent="0.25">
      <c r="A4" s="16"/>
      <c r="S4" s="16"/>
      <c r="V4" s="21"/>
      <c r="W4" s="21"/>
      <c r="X4" s="21"/>
      <c r="Y4" s="21"/>
      <c r="Z4" s="21"/>
      <c r="AA4" s="21"/>
      <c r="AB4" s="21"/>
      <c r="AC4" s="21"/>
    </row>
    <row r="5" spans="1:43" x14ac:dyDescent="0.25">
      <c r="A5" s="16"/>
      <c r="C5" s="22" t="s">
        <v>16</v>
      </c>
      <c r="D5" s="57" t="s">
        <v>328</v>
      </c>
      <c r="E5" s="58"/>
      <c r="F5" s="58"/>
      <c r="G5" s="58"/>
      <c r="H5" s="58"/>
      <c r="I5" s="58"/>
      <c r="J5" s="59"/>
      <c r="K5" s="43" t="s">
        <v>22</v>
      </c>
      <c r="L5" s="24" t="str">
        <f>IF(L6="","",IF(L6="Strasbourg","",#REF!))</f>
        <v/>
      </c>
      <c r="O5" s="25"/>
      <c r="S5" s="16"/>
      <c r="U5" s="22" t="s">
        <v>16</v>
      </c>
      <c r="V5" s="57" t="s">
        <v>328</v>
      </c>
      <c r="W5" s="58"/>
      <c r="X5" s="58"/>
      <c r="Y5" s="58"/>
      <c r="Z5" s="58"/>
      <c r="AA5" s="58"/>
      <c r="AB5" s="59"/>
      <c r="AC5" s="43" t="s">
        <v>22</v>
      </c>
      <c r="AD5" s="24"/>
    </row>
    <row r="6" spans="1:43" ht="30" x14ac:dyDescent="0.25">
      <c r="A6" s="26"/>
      <c r="B6" s="27"/>
      <c r="C6" s="22" t="s">
        <v>17</v>
      </c>
      <c r="D6" s="28" t="s">
        <v>329</v>
      </c>
      <c r="E6" s="28" t="s">
        <v>330</v>
      </c>
      <c r="F6" s="28" t="s">
        <v>331</v>
      </c>
      <c r="G6" s="28" t="s">
        <v>332</v>
      </c>
      <c r="H6" s="28" t="s">
        <v>333</v>
      </c>
      <c r="I6" s="28" t="s">
        <v>334</v>
      </c>
      <c r="J6" s="28" t="s">
        <v>335</v>
      </c>
      <c r="K6" s="28" t="s">
        <v>28</v>
      </c>
      <c r="S6" s="16"/>
      <c r="T6" s="27"/>
      <c r="U6" s="22" t="s">
        <v>17</v>
      </c>
      <c r="V6" s="29" t="s">
        <v>329</v>
      </c>
      <c r="W6" s="29" t="s">
        <v>330</v>
      </c>
      <c r="X6" s="29" t="s">
        <v>331</v>
      </c>
      <c r="Y6" s="29" t="s">
        <v>332</v>
      </c>
      <c r="Z6" s="29" t="s">
        <v>333</v>
      </c>
      <c r="AA6" s="29" t="s">
        <v>334</v>
      </c>
      <c r="AB6" s="29" t="s">
        <v>335</v>
      </c>
      <c r="AC6" s="29" t="s">
        <v>28</v>
      </c>
    </row>
    <row r="7" spans="1:43" x14ac:dyDescent="0.25">
      <c r="A7" s="26"/>
      <c r="B7" s="70" t="s">
        <v>29</v>
      </c>
      <c r="C7" s="30" t="s">
        <v>30</v>
      </c>
      <c r="D7" s="31">
        <v>2413.6642999999999</v>
      </c>
      <c r="E7" s="31">
        <v>3419.7689</v>
      </c>
      <c r="F7" s="31">
        <v>2103.6217999999999</v>
      </c>
      <c r="G7" s="31">
        <v>2337.4573999999998</v>
      </c>
      <c r="H7" s="31">
        <v>2384.6750000000002</v>
      </c>
      <c r="I7" s="31">
        <v>2461.7251000000001</v>
      </c>
      <c r="J7" s="31">
        <v>15120.9126</v>
      </c>
      <c r="K7" s="31">
        <v>291709</v>
      </c>
      <c r="S7" s="16"/>
      <c r="T7" s="70" t="s">
        <v>29</v>
      </c>
      <c r="U7" s="30" t="s">
        <v>30</v>
      </c>
      <c r="V7" s="32">
        <v>-70.662400000000005</v>
      </c>
      <c r="W7" s="32">
        <v>-129.51669999999999</v>
      </c>
      <c r="X7" s="32">
        <v>-279.5831</v>
      </c>
      <c r="Y7" s="32">
        <v>158.76499999999999</v>
      </c>
      <c r="Z7" s="32">
        <v>155.63759999999999</v>
      </c>
      <c r="AA7" s="32">
        <v>233.1763</v>
      </c>
      <c r="AB7" s="32">
        <v>67.816800000000001</v>
      </c>
      <c r="AC7" s="32">
        <v>12425</v>
      </c>
    </row>
    <row r="8" spans="1:43" x14ac:dyDescent="0.25">
      <c r="A8" s="26"/>
      <c r="B8" s="70"/>
      <c r="C8" s="30" t="s">
        <v>31</v>
      </c>
      <c r="D8" s="31">
        <v>47.393300000000004</v>
      </c>
      <c r="E8" s="31">
        <v>70.7958</v>
      </c>
      <c r="F8" s="31">
        <v>28.623000000000001</v>
      </c>
      <c r="G8" s="31">
        <v>38.262999999999998</v>
      </c>
      <c r="H8" s="31">
        <v>48.1798</v>
      </c>
      <c r="I8" s="31">
        <v>15.891</v>
      </c>
      <c r="J8" s="31">
        <v>249.14590000000001</v>
      </c>
      <c r="K8" s="31">
        <v>9501.6052999999993</v>
      </c>
      <c r="S8" s="16"/>
      <c r="T8" s="70"/>
      <c r="U8" s="30" t="s">
        <v>31</v>
      </c>
      <c r="V8" s="32">
        <v>-8.4896999999999991</v>
      </c>
      <c r="W8" s="32">
        <v>-1.3880999999999999</v>
      </c>
      <c r="X8" s="32">
        <v>-8.1000000000000003E-2</v>
      </c>
      <c r="Y8" s="32">
        <v>-2.0792999999999999</v>
      </c>
      <c r="Z8" s="32">
        <v>0.31909999999999999</v>
      </c>
      <c r="AA8" s="32">
        <v>-22.962800000000001</v>
      </c>
      <c r="AB8" s="32">
        <v>-34.681800000000003</v>
      </c>
      <c r="AC8" s="32">
        <v>-717.44079999999997</v>
      </c>
      <c r="AI8" s="15"/>
      <c r="AJ8" s="15"/>
      <c r="AK8" s="15"/>
      <c r="AL8" s="15"/>
      <c r="AM8" s="15"/>
      <c r="AN8" s="15"/>
      <c r="AO8" s="15"/>
      <c r="AP8" s="15"/>
      <c r="AQ8" s="15"/>
    </row>
    <row r="9" spans="1:43" x14ac:dyDescent="0.25">
      <c r="A9" s="26"/>
      <c r="B9" s="70"/>
      <c r="C9" s="30" t="s">
        <v>32</v>
      </c>
      <c r="D9" s="31">
        <v>1.9635</v>
      </c>
      <c r="E9" s="31">
        <v>2.0701999999999998</v>
      </c>
      <c r="F9" s="31">
        <v>1.3607</v>
      </c>
      <c r="G9" s="31">
        <v>1.6369</v>
      </c>
      <c r="H9" s="31">
        <v>2.0204</v>
      </c>
      <c r="I9" s="31">
        <v>0.64549999999999996</v>
      </c>
      <c r="J9" s="31">
        <v>1.6476999999999999</v>
      </c>
      <c r="K9" s="31">
        <v>3.2572000000000001</v>
      </c>
      <c r="S9" s="16"/>
      <c r="T9" s="70"/>
      <c r="U9" s="30" t="s">
        <v>32</v>
      </c>
      <c r="V9" s="32">
        <v>-0.28589999999999999</v>
      </c>
      <c r="W9" s="32">
        <v>3.6400000000000002E-2</v>
      </c>
      <c r="X9" s="32">
        <v>0.15629999999999999</v>
      </c>
      <c r="Y9" s="32">
        <v>-0.21479999999999999</v>
      </c>
      <c r="Z9" s="32">
        <v>-0.12670000000000001</v>
      </c>
      <c r="AA9" s="32">
        <v>-1.0980000000000001</v>
      </c>
      <c r="AB9" s="32">
        <v>-0.23780000000000001</v>
      </c>
      <c r="AC9" s="32">
        <v>-0.40179999999999999</v>
      </c>
      <c r="AI9" s="15"/>
      <c r="AJ9" s="15"/>
      <c r="AK9" s="15"/>
      <c r="AL9" s="15"/>
      <c r="AM9" s="15"/>
      <c r="AN9" s="15"/>
      <c r="AO9" s="15"/>
      <c r="AP9" s="15"/>
      <c r="AQ9" s="15"/>
    </row>
    <row r="10" spans="1:43" x14ac:dyDescent="0.25">
      <c r="A10" s="26"/>
      <c r="B10" s="70"/>
      <c r="C10" s="30" t="s">
        <v>33</v>
      </c>
      <c r="D10" s="31">
        <v>27.936399999999999</v>
      </c>
      <c r="E10" s="31">
        <v>47.061900000000001</v>
      </c>
      <c r="F10" s="31">
        <v>23.578700000000001</v>
      </c>
      <c r="G10" s="31">
        <v>30.139199999999999</v>
      </c>
      <c r="H10" s="31">
        <v>42.347200000000001</v>
      </c>
      <c r="I10" s="31">
        <v>24.029599999999999</v>
      </c>
      <c r="J10" s="31">
        <v>195.09299999999999</v>
      </c>
      <c r="K10" s="31">
        <v>9907.4725999999991</v>
      </c>
      <c r="S10" s="16"/>
      <c r="T10" s="70"/>
      <c r="U10" s="30" t="s">
        <v>33</v>
      </c>
      <c r="V10" s="32">
        <v>-21.379200000000001</v>
      </c>
      <c r="W10" s="32">
        <v>8.07</v>
      </c>
      <c r="X10" s="32">
        <v>6.6010999999999997</v>
      </c>
      <c r="Y10" s="32">
        <v>2.2770999999999999</v>
      </c>
      <c r="Z10" s="32">
        <v>9.7978000000000005</v>
      </c>
      <c r="AA10" s="32">
        <v>-11.255599999999999</v>
      </c>
      <c r="AB10" s="32">
        <v>-5.8887999999999998</v>
      </c>
      <c r="AC10" s="32">
        <v>-220.0027</v>
      </c>
      <c r="AI10" s="15"/>
      <c r="AJ10" s="15"/>
      <c r="AK10" s="15"/>
      <c r="AL10" s="15"/>
      <c r="AM10" s="15"/>
      <c r="AN10" s="15"/>
      <c r="AO10" s="15"/>
      <c r="AP10" s="15"/>
      <c r="AQ10" s="15"/>
    </row>
    <row r="11" spans="1:43" x14ac:dyDescent="0.25">
      <c r="A11" s="26"/>
      <c r="B11" s="70"/>
      <c r="C11" s="30" t="s">
        <v>34</v>
      </c>
      <c r="D11" s="31">
        <v>1.1574</v>
      </c>
      <c r="E11" s="31">
        <v>1.3762000000000001</v>
      </c>
      <c r="F11" s="31">
        <v>1.1209</v>
      </c>
      <c r="G11" s="31">
        <v>1.2894000000000001</v>
      </c>
      <c r="H11" s="31">
        <v>1.7758</v>
      </c>
      <c r="I11" s="31">
        <v>0.97609999999999997</v>
      </c>
      <c r="J11" s="31">
        <v>1.2902</v>
      </c>
      <c r="K11" s="31">
        <v>3.3963999999999999</v>
      </c>
      <c r="S11" s="16"/>
      <c r="T11" s="70"/>
      <c r="U11" s="30" t="s">
        <v>34</v>
      </c>
      <c r="V11" s="32">
        <v>-0.82769999999999999</v>
      </c>
      <c r="W11" s="32">
        <v>0.27760000000000001</v>
      </c>
      <c r="X11" s="32">
        <v>0.40849999999999997</v>
      </c>
      <c r="Y11" s="32">
        <v>1.06E-2</v>
      </c>
      <c r="Z11" s="32">
        <v>0.31559999999999999</v>
      </c>
      <c r="AA11" s="32">
        <v>-0.60719999999999996</v>
      </c>
      <c r="AB11" s="32">
        <v>-4.4999999999999998E-2</v>
      </c>
      <c r="AC11" s="32">
        <v>-0.2298</v>
      </c>
      <c r="AI11" s="15"/>
      <c r="AJ11" s="15"/>
      <c r="AK11" s="15"/>
      <c r="AL11" s="15"/>
      <c r="AM11" s="15"/>
      <c r="AN11" s="15"/>
      <c r="AO11" s="15"/>
      <c r="AP11" s="15"/>
      <c r="AQ11" s="15"/>
    </row>
    <row r="12" spans="1:43" x14ac:dyDescent="0.25">
      <c r="A12" s="26"/>
      <c r="B12" s="70"/>
      <c r="C12" s="30" t="s">
        <v>35</v>
      </c>
      <c r="D12" s="31">
        <v>47.190399999999997</v>
      </c>
      <c r="E12" s="31">
        <v>94.332700000000003</v>
      </c>
      <c r="F12" s="31">
        <v>46.459200000000003</v>
      </c>
      <c r="G12" s="31">
        <v>51.3613</v>
      </c>
      <c r="H12" s="31">
        <v>60.602499999999999</v>
      </c>
      <c r="I12" s="31">
        <v>75.628399999999999</v>
      </c>
      <c r="J12" s="31">
        <v>375.5745</v>
      </c>
      <c r="K12" s="31">
        <v>16230.429400000001</v>
      </c>
      <c r="S12" s="16"/>
      <c r="T12" s="70"/>
      <c r="U12" s="30" t="s">
        <v>35</v>
      </c>
      <c r="V12" s="32">
        <v>-31.041399999999999</v>
      </c>
      <c r="W12" s="32">
        <v>-8.4111999999999991</v>
      </c>
      <c r="X12" s="32">
        <v>-34.369500000000002</v>
      </c>
      <c r="Y12" s="32">
        <v>4.4679000000000002</v>
      </c>
      <c r="Z12" s="32">
        <v>9.7036999999999995</v>
      </c>
      <c r="AA12" s="32">
        <v>33.773099999999999</v>
      </c>
      <c r="AB12" s="32">
        <v>-25.877500000000001</v>
      </c>
      <c r="AC12" s="32">
        <v>330.41449999999998</v>
      </c>
      <c r="AI12" s="15"/>
      <c r="AJ12" s="15"/>
      <c r="AK12" s="15"/>
      <c r="AL12" s="15"/>
      <c r="AM12" s="15"/>
      <c r="AN12" s="15"/>
      <c r="AO12" s="15"/>
      <c r="AP12" s="15"/>
      <c r="AQ12" s="15"/>
    </row>
    <row r="13" spans="1:43" x14ac:dyDescent="0.25">
      <c r="A13" s="26"/>
      <c r="B13" s="70"/>
      <c r="C13" s="30" t="s">
        <v>36</v>
      </c>
      <c r="D13" s="31">
        <v>1.9551000000000001</v>
      </c>
      <c r="E13" s="31">
        <v>2.7585000000000002</v>
      </c>
      <c r="F13" s="31">
        <v>2.2084999999999999</v>
      </c>
      <c r="G13" s="31">
        <v>2.1972999999999998</v>
      </c>
      <c r="H13" s="31">
        <v>2.5413000000000001</v>
      </c>
      <c r="I13" s="31">
        <v>3.0722</v>
      </c>
      <c r="J13" s="31">
        <v>2.4838</v>
      </c>
      <c r="K13" s="31">
        <v>5.5639000000000003</v>
      </c>
      <c r="S13" s="16"/>
      <c r="T13" s="70"/>
      <c r="U13" s="30" t="s">
        <v>36</v>
      </c>
      <c r="V13" s="32">
        <v>5.5599999999999997E-2</v>
      </c>
      <c r="W13" s="32">
        <v>0.1007</v>
      </c>
      <c r="X13" s="32">
        <v>0.2591</v>
      </c>
      <c r="Y13" s="32">
        <v>-0.16009999999999999</v>
      </c>
      <c r="Z13" s="32">
        <v>-0.17749999999999999</v>
      </c>
      <c r="AA13" s="32">
        <v>-0.32140000000000002</v>
      </c>
      <c r="AB13" s="32">
        <v>-0.18310000000000001</v>
      </c>
      <c r="AC13" s="32">
        <v>-0.12920000000000001</v>
      </c>
      <c r="AI13" s="15"/>
      <c r="AJ13" s="15"/>
      <c r="AK13" s="15"/>
      <c r="AL13" s="15"/>
      <c r="AM13" s="15"/>
      <c r="AN13" s="15"/>
      <c r="AO13" s="15"/>
      <c r="AP13" s="15"/>
      <c r="AQ13" s="15"/>
    </row>
    <row r="14" spans="1:43" x14ac:dyDescent="0.25">
      <c r="A14" s="26"/>
      <c r="B14" s="70"/>
      <c r="C14" s="30" t="s">
        <v>37</v>
      </c>
      <c r="D14" s="31">
        <v>127.38930000000001</v>
      </c>
      <c r="E14" s="31">
        <v>145.63310000000001</v>
      </c>
      <c r="F14" s="31">
        <v>50.132800000000003</v>
      </c>
      <c r="G14" s="31">
        <v>56.284199999999998</v>
      </c>
      <c r="H14" s="31">
        <v>127.52889999999999</v>
      </c>
      <c r="I14" s="31">
        <v>65.272400000000005</v>
      </c>
      <c r="J14" s="31">
        <v>572.24080000000004</v>
      </c>
      <c r="K14" s="31">
        <v>22537.607</v>
      </c>
      <c r="S14" s="16"/>
      <c r="T14" s="70"/>
      <c r="U14" s="30" t="s">
        <v>37</v>
      </c>
      <c r="V14" s="32">
        <v>-3.2820999999999998</v>
      </c>
      <c r="W14" s="32">
        <v>-9.8310999999999993</v>
      </c>
      <c r="X14" s="32">
        <v>-36.211799999999997</v>
      </c>
      <c r="Y14" s="32">
        <v>-2.6598000000000002</v>
      </c>
      <c r="Z14" s="32">
        <v>58.649900000000002</v>
      </c>
      <c r="AA14" s="32">
        <v>-42.622700000000002</v>
      </c>
      <c r="AB14" s="32">
        <v>-35.957599999999999</v>
      </c>
      <c r="AC14" s="32">
        <v>1772.5331000000001</v>
      </c>
      <c r="AI14" s="15"/>
      <c r="AJ14" s="15"/>
      <c r="AK14" s="15"/>
      <c r="AL14" s="15"/>
      <c r="AM14" s="15"/>
      <c r="AN14" s="15"/>
      <c r="AO14" s="15"/>
      <c r="AP14" s="15"/>
      <c r="AQ14" s="15"/>
    </row>
    <row r="15" spans="1:43" x14ac:dyDescent="0.25">
      <c r="A15" s="26"/>
      <c r="B15" s="70"/>
      <c r="C15" s="30" t="s">
        <v>38</v>
      </c>
      <c r="D15" s="31">
        <v>5.2778</v>
      </c>
      <c r="E15" s="31">
        <v>4.2586000000000004</v>
      </c>
      <c r="F15" s="31">
        <v>2.3832</v>
      </c>
      <c r="G15" s="31">
        <v>2.4079000000000002</v>
      </c>
      <c r="H15" s="31">
        <v>5.3479000000000001</v>
      </c>
      <c r="I15" s="31">
        <v>2.6515</v>
      </c>
      <c r="J15" s="31">
        <v>3.7844000000000002</v>
      </c>
      <c r="K15" s="31">
        <v>7.7260999999999997</v>
      </c>
      <c r="S15" s="16"/>
      <c r="T15" s="70"/>
      <c r="U15" s="30" t="s">
        <v>38</v>
      </c>
      <c r="V15" s="32">
        <v>1.7999999999999999E-2</v>
      </c>
      <c r="W15" s="32">
        <v>-0.1216</v>
      </c>
      <c r="X15" s="32">
        <v>-1.2398</v>
      </c>
      <c r="Y15" s="32">
        <v>-0.29759999999999998</v>
      </c>
      <c r="Z15" s="32">
        <v>2.2578</v>
      </c>
      <c r="AA15" s="32">
        <v>-2.19</v>
      </c>
      <c r="AB15" s="32">
        <v>-0.25600000000000001</v>
      </c>
      <c r="AC15" s="32">
        <v>0.29099999999999998</v>
      </c>
      <c r="AI15" s="15"/>
      <c r="AJ15" s="15"/>
      <c r="AK15" s="15"/>
      <c r="AL15" s="15"/>
      <c r="AM15" s="15"/>
      <c r="AN15" s="15"/>
      <c r="AO15" s="15"/>
      <c r="AP15" s="15"/>
      <c r="AQ15" s="15"/>
    </row>
    <row r="16" spans="1:43" x14ac:dyDescent="0.25">
      <c r="A16" s="26"/>
      <c r="B16" s="70"/>
      <c r="C16" s="30" t="s">
        <v>39</v>
      </c>
      <c r="D16" s="31">
        <v>604.55880000000002</v>
      </c>
      <c r="E16" s="31">
        <v>1171.3021000000001</v>
      </c>
      <c r="F16" s="31">
        <v>811.03</v>
      </c>
      <c r="G16" s="31">
        <v>844.31799999999998</v>
      </c>
      <c r="H16" s="31">
        <v>759.5951</v>
      </c>
      <c r="I16" s="31">
        <v>754.09130000000005</v>
      </c>
      <c r="J16" s="31">
        <v>4944.8954000000003</v>
      </c>
      <c r="K16" s="31">
        <v>48089.364300000001</v>
      </c>
      <c r="S16" s="16"/>
      <c r="T16" s="70"/>
      <c r="U16" s="30" t="s">
        <v>39</v>
      </c>
      <c r="V16" s="32">
        <v>-37.306100000000001</v>
      </c>
      <c r="W16" s="32">
        <v>-61.823500000000003</v>
      </c>
      <c r="X16" s="32">
        <v>-43.941299999999998</v>
      </c>
      <c r="Y16" s="32">
        <v>-32.716500000000003</v>
      </c>
      <c r="Z16" s="32">
        <v>40.210999999999999</v>
      </c>
      <c r="AA16" s="32">
        <v>72.963499999999996</v>
      </c>
      <c r="AB16" s="32">
        <v>-62.613</v>
      </c>
      <c r="AC16" s="32">
        <v>3252.7773999999999</v>
      </c>
      <c r="AI16" s="15"/>
      <c r="AJ16" s="15"/>
      <c r="AK16" s="15"/>
      <c r="AL16" s="15"/>
      <c r="AM16" s="15"/>
      <c r="AN16" s="15"/>
      <c r="AO16" s="15"/>
      <c r="AP16" s="15"/>
      <c r="AQ16" s="15"/>
    </row>
    <row r="17" spans="1:43" x14ac:dyDescent="0.25">
      <c r="A17" s="26"/>
      <c r="B17" s="70"/>
      <c r="C17" s="30" t="s">
        <v>40</v>
      </c>
      <c r="D17" s="31">
        <v>25.0473</v>
      </c>
      <c r="E17" s="31">
        <v>34.250900000000001</v>
      </c>
      <c r="F17" s="31">
        <v>38.554000000000002</v>
      </c>
      <c r="G17" s="31">
        <v>36.121200000000002</v>
      </c>
      <c r="H17" s="31">
        <v>31.853200000000001</v>
      </c>
      <c r="I17" s="31">
        <v>30.6326</v>
      </c>
      <c r="J17" s="31">
        <v>32.702399999999997</v>
      </c>
      <c r="K17" s="31">
        <v>16.485399999999998</v>
      </c>
      <c r="S17" s="16"/>
      <c r="T17" s="70"/>
      <c r="U17" s="30" t="s">
        <v>40</v>
      </c>
      <c r="V17" s="32">
        <v>-0.7893</v>
      </c>
      <c r="W17" s="32">
        <v>-0.49199999999999999</v>
      </c>
      <c r="X17" s="32">
        <v>2.6791</v>
      </c>
      <c r="Y17" s="32">
        <v>-4.1338999999999997</v>
      </c>
      <c r="Z17" s="32">
        <v>-0.42009999999999997</v>
      </c>
      <c r="AA17" s="32">
        <v>6.8900000000000003E-2</v>
      </c>
      <c r="AB17" s="32">
        <v>-0.56320000000000003</v>
      </c>
      <c r="AC17" s="32">
        <v>0.43130000000000002</v>
      </c>
      <c r="AI17" s="15"/>
      <c r="AJ17" s="15"/>
      <c r="AK17" s="15"/>
      <c r="AL17" s="15"/>
      <c r="AM17" s="15"/>
      <c r="AN17" s="15"/>
      <c r="AO17" s="15"/>
      <c r="AP17" s="15"/>
      <c r="AQ17" s="15"/>
    </row>
    <row r="18" spans="1:43" x14ac:dyDescent="0.25">
      <c r="A18" s="26"/>
      <c r="B18" s="70"/>
      <c r="C18" s="30" t="s">
        <v>41</v>
      </c>
      <c r="D18" s="31">
        <v>713.44960000000003</v>
      </c>
      <c r="E18" s="31">
        <v>959.45690000000002</v>
      </c>
      <c r="F18" s="31">
        <v>586.36360000000002</v>
      </c>
      <c r="G18" s="31">
        <v>691.2242</v>
      </c>
      <c r="H18" s="31">
        <v>611.55460000000005</v>
      </c>
      <c r="I18" s="31">
        <v>580.59209999999996</v>
      </c>
      <c r="J18" s="31">
        <v>4142.6410999999998</v>
      </c>
      <c r="K18" s="31">
        <v>66193.829700000002</v>
      </c>
      <c r="S18" s="16"/>
      <c r="T18" s="70"/>
      <c r="U18" s="30" t="s">
        <v>41</v>
      </c>
      <c r="V18" s="32">
        <v>120.0829</v>
      </c>
      <c r="W18" s="32">
        <v>20.942299999999999</v>
      </c>
      <c r="X18" s="32">
        <v>-18.8751</v>
      </c>
      <c r="Y18" s="32">
        <v>45.448700000000002</v>
      </c>
      <c r="Z18" s="32">
        <v>-68.062600000000003</v>
      </c>
      <c r="AA18" s="32">
        <v>21.217500000000001</v>
      </c>
      <c r="AB18" s="32">
        <v>120.7538</v>
      </c>
      <c r="AC18" s="32">
        <v>2855.1810999999998</v>
      </c>
      <c r="AI18" s="15"/>
      <c r="AJ18" s="15"/>
      <c r="AK18" s="15"/>
      <c r="AL18" s="15"/>
      <c r="AM18" s="15"/>
      <c r="AN18" s="15"/>
      <c r="AO18" s="15"/>
      <c r="AP18" s="15"/>
      <c r="AQ18" s="15"/>
    </row>
    <row r="19" spans="1:43" x14ac:dyDescent="0.25">
      <c r="A19" s="26"/>
      <c r="B19" s="70"/>
      <c r="C19" s="30" t="s">
        <v>42</v>
      </c>
      <c r="D19" s="31">
        <v>29.558800000000002</v>
      </c>
      <c r="E19" s="31">
        <v>28.0562</v>
      </c>
      <c r="F19" s="31">
        <v>27.873999999999999</v>
      </c>
      <c r="G19" s="31">
        <v>29.5716</v>
      </c>
      <c r="H19" s="31">
        <v>25.645199999999999</v>
      </c>
      <c r="I19" s="31">
        <v>23.584800000000001</v>
      </c>
      <c r="J19" s="31">
        <v>27.396799999999999</v>
      </c>
      <c r="K19" s="31">
        <v>22.691700000000001</v>
      </c>
      <c r="S19" s="16"/>
      <c r="T19" s="70"/>
      <c r="U19" s="30" t="s">
        <v>42</v>
      </c>
      <c r="V19" s="32">
        <v>5.6744000000000003</v>
      </c>
      <c r="W19" s="32">
        <v>1.6137999999999999</v>
      </c>
      <c r="X19" s="32">
        <v>2.4780000000000002</v>
      </c>
      <c r="Y19" s="32">
        <v>-6.8900000000000003E-2</v>
      </c>
      <c r="Z19" s="32">
        <v>-4.8441000000000001</v>
      </c>
      <c r="AA19" s="32">
        <v>-1.5156000000000001</v>
      </c>
      <c r="AB19" s="32">
        <v>0.67879999999999996</v>
      </c>
      <c r="AC19" s="32">
        <v>1.2800000000000001E-2</v>
      </c>
      <c r="AI19" s="15"/>
      <c r="AJ19" s="15"/>
      <c r="AK19" s="15"/>
      <c r="AL19" s="15"/>
      <c r="AM19" s="15"/>
      <c r="AN19" s="15"/>
      <c r="AO19" s="15"/>
      <c r="AP19" s="15"/>
      <c r="AQ19" s="15"/>
    </row>
    <row r="20" spans="1:43" x14ac:dyDescent="0.25">
      <c r="A20" s="26"/>
      <c r="B20" s="70"/>
      <c r="C20" s="30" t="s">
        <v>43</v>
      </c>
      <c r="D20" s="31">
        <v>338.30059999999997</v>
      </c>
      <c r="E20" s="31">
        <v>406.58420000000001</v>
      </c>
      <c r="F20" s="31">
        <v>261.12</v>
      </c>
      <c r="G20" s="31">
        <v>323.4606</v>
      </c>
      <c r="H20" s="31">
        <v>276.13369999999998</v>
      </c>
      <c r="I20" s="31">
        <v>256.10309999999998</v>
      </c>
      <c r="J20" s="31">
        <v>1861.7022999999999</v>
      </c>
      <c r="K20" s="31">
        <v>49335.707000000002</v>
      </c>
      <c r="S20" s="16"/>
      <c r="T20" s="70"/>
      <c r="U20" s="30" t="s">
        <v>43</v>
      </c>
      <c r="V20" s="32">
        <v>-97.624399999999994</v>
      </c>
      <c r="W20" s="32">
        <v>-100.4783</v>
      </c>
      <c r="X20" s="32">
        <v>4.0808999999999997</v>
      </c>
      <c r="Y20" s="32">
        <v>102.8421</v>
      </c>
      <c r="Z20" s="32">
        <v>-6.7312000000000003</v>
      </c>
      <c r="AA20" s="32">
        <v>38.747500000000002</v>
      </c>
      <c r="AB20" s="32">
        <v>-59.1633</v>
      </c>
      <c r="AC20" s="32">
        <v>1516.5340000000001</v>
      </c>
      <c r="AI20" s="15"/>
      <c r="AJ20" s="15"/>
      <c r="AK20" s="15"/>
      <c r="AL20" s="15"/>
      <c r="AM20" s="15"/>
      <c r="AN20" s="15"/>
      <c r="AO20" s="15"/>
      <c r="AP20" s="15"/>
      <c r="AQ20" s="15"/>
    </row>
    <row r="21" spans="1:43" x14ac:dyDescent="0.25">
      <c r="A21" s="26"/>
      <c r="B21" s="70"/>
      <c r="C21" s="30" t="s">
        <v>44</v>
      </c>
      <c r="D21" s="31">
        <v>14.0161</v>
      </c>
      <c r="E21" s="31">
        <v>11.889200000000001</v>
      </c>
      <c r="F21" s="31">
        <v>12.4129</v>
      </c>
      <c r="G21" s="31">
        <v>13.838100000000001</v>
      </c>
      <c r="H21" s="31">
        <v>11.579499999999999</v>
      </c>
      <c r="I21" s="31">
        <v>10.4034</v>
      </c>
      <c r="J21" s="31">
        <v>12.312099999999999</v>
      </c>
      <c r="K21" s="31">
        <v>16.912600000000001</v>
      </c>
      <c r="S21" s="16"/>
      <c r="T21" s="70"/>
      <c r="U21" s="30" t="s">
        <v>44</v>
      </c>
      <c r="V21" s="32">
        <v>-3.5308999999999999</v>
      </c>
      <c r="W21" s="32">
        <v>-2.3971</v>
      </c>
      <c r="X21" s="32">
        <v>1.6274999999999999</v>
      </c>
      <c r="Y21" s="32">
        <v>3.7119</v>
      </c>
      <c r="Z21" s="32">
        <v>-1.1105</v>
      </c>
      <c r="AA21" s="32">
        <v>0.6502</v>
      </c>
      <c r="AB21" s="32">
        <v>-0.44850000000000001</v>
      </c>
      <c r="AC21" s="32">
        <v>-0.20949999999999999</v>
      </c>
      <c r="AI21" s="15"/>
      <c r="AJ21" s="15"/>
      <c r="AK21" s="15"/>
      <c r="AL21" s="15"/>
      <c r="AM21" s="15"/>
      <c r="AN21" s="15"/>
      <c r="AO21" s="15"/>
      <c r="AP21" s="15"/>
      <c r="AQ21" s="15"/>
    </row>
    <row r="22" spans="1:43" x14ac:dyDescent="0.25">
      <c r="A22" s="26"/>
      <c r="B22" s="70"/>
      <c r="C22" s="30" t="s">
        <v>45</v>
      </c>
      <c r="D22" s="31">
        <v>208.0933</v>
      </c>
      <c r="E22" s="31">
        <v>167.5119</v>
      </c>
      <c r="F22" s="31">
        <v>132.89269999999999</v>
      </c>
      <c r="G22" s="31">
        <v>129.84540000000001</v>
      </c>
      <c r="H22" s="31">
        <v>199.9649</v>
      </c>
      <c r="I22" s="31">
        <v>202.94569999999999</v>
      </c>
      <c r="J22" s="31">
        <v>1041.2538999999999</v>
      </c>
      <c r="K22" s="31">
        <v>27216.659299999999</v>
      </c>
      <c r="S22" s="16"/>
      <c r="T22" s="70"/>
      <c r="U22" s="30" t="s">
        <v>45</v>
      </c>
      <c r="V22" s="32">
        <v>-14.9169</v>
      </c>
      <c r="W22" s="32">
        <v>-21.763100000000001</v>
      </c>
      <c r="X22" s="32">
        <v>30.408000000000001</v>
      </c>
      <c r="Y22" s="32">
        <v>28.864899999999999</v>
      </c>
      <c r="Z22" s="32">
        <v>38.2376</v>
      </c>
      <c r="AA22" s="32">
        <v>1.9421999999999999</v>
      </c>
      <c r="AB22" s="32">
        <v>62.772500000000001</v>
      </c>
      <c r="AC22" s="32">
        <v>76.962400000000002</v>
      </c>
      <c r="AI22" s="15"/>
      <c r="AJ22" s="15"/>
      <c r="AK22" s="15"/>
      <c r="AL22" s="15"/>
      <c r="AM22" s="15"/>
      <c r="AN22" s="15"/>
      <c r="AO22" s="15"/>
      <c r="AP22" s="15"/>
      <c r="AQ22" s="15"/>
    </row>
    <row r="23" spans="1:43" x14ac:dyDescent="0.25">
      <c r="A23" s="26"/>
      <c r="B23" s="70"/>
      <c r="C23" s="30" t="s">
        <v>46</v>
      </c>
      <c r="D23" s="31">
        <v>8.6214999999999993</v>
      </c>
      <c r="E23" s="31">
        <v>4.8982999999999999</v>
      </c>
      <c r="F23" s="31">
        <v>6.3173000000000004</v>
      </c>
      <c r="G23" s="31">
        <v>5.5549999999999997</v>
      </c>
      <c r="H23" s="31">
        <v>8.3854000000000006</v>
      </c>
      <c r="I23" s="31">
        <v>8.2439999999999998</v>
      </c>
      <c r="J23" s="31">
        <v>6.8861999999999997</v>
      </c>
      <c r="K23" s="31">
        <v>9.3300999999999998</v>
      </c>
      <c r="S23" s="16"/>
      <c r="T23" s="70"/>
      <c r="U23" s="30" t="s">
        <v>46</v>
      </c>
      <c r="V23" s="32">
        <v>-0.35520000000000002</v>
      </c>
      <c r="W23" s="32">
        <v>-0.4345</v>
      </c>
      <c r="X23" s="32">
        <v>2.0169999999999999</v>
      </c>
      <c r="Y23" s="32">
        <v>0.92010000000000003</v>
      </c>
      <c r="Z23" s="32">
        <v>1.1298999999999999</v>
      </c>
      <c r="AA23" s="32">
        <v>-0.77549999999999997</v>
      </c>
      <c r="AB23" s="32">
        <v>0.38600000000000001</v>
      </c>
      <c r="AC23" s="32">
        <v>-0.38750000000000001</v>
      </c>
      <c r="AI23" s="15"/>
      <c r="AJ23" s="15"/>
      <c r="AK23" s="15"/>
      <c r="AL23" s="15"/>
      <c r="AM23" s="15"/>
      <c r="AN23" s="15"/>
      <c r="AO23" s="15"/>
      <c r="AP23" s="15"/>
      <c r="AQ23" s="15"/>
    </row>
    <row r="24" spans="1:43" x14ac:dyDescent="0.25">
      <c r="A24" s="26"/>
      <c r="B24" s="70"/>
      <c r="C24" s="30" t="s">
        <v>47</v>
      </c>
      <c r="D24" s="31">
        <v>184.31120000000001</v>
      </c>
      <c r="E24" s="31">
        <v>257.79649999999998</v>
      </c>
      <c r="F24" s="31">
        <v>117.9491</v>
      </c>
      <c r="G24" s="31">
        <v>117.877</v>
      </c>
      <c r="H24" s="31">
        <v>209.78639999999999</v>
      </c>
      <c r="I24" s="31">
        <v>249.45820000000001</v>
      </c>
      <c r="J24" s="31">
        <v>1137.1784</v>
      </c>
      <c r="K24" s="31">
        <v>29786.301800000001</v>
      </c>
      <c r="S24" s="16"/>
      <c r="T24" s="70"/>
      <c r="U24" s="30" t="s">
        <v>47</v>
      </c>
      <c r="V24" s="32">
        <v>0.54569999999999996</v>
      </c>
      <c r="W24" s="32">
        <v>43.496099999999998</v>
      </c>
      <c r="X24" s="32">
        <v>-88.721900000000005</v>
      </c>
      <c r="Y24" s="32">
        <v>16.543299999999999</v>
      </c>
      <c r="Z24" s="32">
        <v>64.160499999999999</v>
      </c>
      <c r="AA24" s="32">
        <v>135.47389999999999</v>
      </c>
      <c r="AB24" s="32">
        <v>171.4974</v>
      </c>
      <c r="AC24" s="32">
        <v>3186.1170000000002</v>
      </c>
      <c r="AI24" s="15"/>
      <c r="AJ24" s="15"/>
      <c r="AK24" s="15"/>
      <c r="AL24" s="15"/>
      <c r="AM24" s="15"/>
      <c r="AN24" s="15"/>
      <c r="AO24" s="15"/>
      <c r="AP24" s="15"/>
      <c r="AQ24" s="15"/>
    </row>
    <row r="25" spans="1:43" x14ac:dyDescent="0.25">
      <c r="A25" s="26"/>
      <c r="B25" s="70"/>
      <c r="C25" s="30" t="s">
        <v>48</v>
      </c>
      <c r="D25" s="31">
        <v>7.6361999999999997</v>
      </c>
      <c r="E25" s="31">
        <v>7.5384000000000002</v>
      </c>
      <c r="F25" s="31">
        <v>5.6070000000000002</v>
      </c>
      <c r="G25" s="31">
        <v>5.0430000000000001</v>
      </c>
      <c r="H25" s="31">
        <v>8.7972999999999999</v>
      </c>
      <c r="I25" s="31">
        <v>10.1335</v>
      </c>
      <c r="J25" s="31">
        <v>7.5206</v>
      </c>
      <c r="K25" s="31">
        <v>10.211</v>
      </c>
      <c r="S25" s="16"/>
      <c r="T25" s="70"/>
      <c r="U25" s="30" t="s">
        <v>48</v>
      </c>
      <c r="V25" s="32">
        <v>0.2392</v>
      </c>
      <c r="W25" s="32">
        <v>1.5005999999999999</v>
      </c>
      <c r="X25" s="32">
        <v>-3.0649999999999999</v>
      </c>
      <c r="Y25" s="32">
        <v>0.39190000000000003</v>
      </c>
      <c r="Z25" s="32">
        <v>2.2642000000000002</v>
      </c>
      <c r="AA25" s="32">
        <v>5.0187999999999997</v>
      </c>
      <c r="AB25" s="32">
        <v>1.1053999999999999</v>
      </c>
      <c r="AC25" s="32">
        <v>0.68659999999999999</v>
      </c>
      <c r="AI25" s="15"/>
      <c r="AJ25" s="33"/>
      <c r="AK25" s="33"/>
      <c r="AL25" s="33"/>
      <c r="AM25" s="33"/>
      <c r="AN25" s="15"/>
      <c r="AO25" s="15"/>
      <c r="AP25" s="15"/>
      <c r="AQ25" s="15"/>
    </row>
    <row r="26" spans="1:43" x14ac:dyDescent="0.25">
      <c r="A26" s="26"/>
      <c r="B26" s="70"/>
      <c r="C26" s="30" t="s">
        <v>49</v>
      </c>
      <c r="D26" s="31">
        <v>115.04130000000001</v>
      </c>
      <c r="E26" s="31">
        <v>99.293700000000001</v>
      </c>
      <c r="F26" s="31">
        <v>45.472700000000003</v>
      </c>
      <c r="G26" s="31">
        <v>54.684399999999997</v>
      </c>
      <c r="H26" s="31">
        <v>48.981900000000003</v>
      </c>
      <c r="I26" s="31">
        <v>237.7133</v>
      </c>
      <c r="J26" s="31">
        <v>601.18730000000005</v>
      </c>
      <c r="K26" s="31">
        <v>12910.0237</v>
      </c>
      <c r="S26" s="16"/>
      <c r="T26" s="70"/>
      <c r="U26" s="30" t="s">
        <v>49</v>
      </c>
      <c r="V26" s="32">
        <v>22.748699999999999</v>
      </c>
      <c r="W26" s="32">
        <v>1.6702999999999999</v>
      </c>
      <c r="X26" s="32">
        <v>-98.472300000000004</v>
      </c>
      <c r="Y26" s="32">
        <v>-4.2233000000000001</v>
      </c>
      <c r="Z26" s="32">
        <v>9.3519000000000005</v>
      </c>
      <c r="AA26" s="32">
        <v>5.8997999999999999</v>
      </c>
      <c r="AB26" s="32">
        <v>-63.024999999999999</v>
      </c>
      <c r="AC26" s="32">
        <v>371.92419999999998</v>
      </c>
      <c r="AI26" s="15"/>
      <c r="AJ26" s="33"/>
      <c r="AK26" s="33"/>
      <c r="AL26" s="33"/>
      <c r="AM26" s="33"/>
      <c r="AN26" s="15"/>
      <c r="AO26" s="15"/>
      <c r="AP26" s="15"/>
      <c r="AQ26" s="15"/>
    </row>
    <row r="27" spans="1:43" x14ac:dyDescent="0.25">
      <c r="A27" s="26"/>
      <c r="B27" s="70"/>
      <c r="C27" s="30" t="s">
        <v>50</v>
      </c>
      <c r="D27" s="31">
        <v>4.7663000000000002</v>
      </c>
      <c r="E27" s="31">
        <v>2.9035000000000002</v>
      </c>
      <c r="F27" s="31">
        <v>2.1616</v>
      </c>
      <c r="G27" s="31">
        <v>2.3395000000000001</v>
      </c>
      <c r="H27" s="31">
        <v>2.0539999999999998</v>
      </c>
      <c r="I27" s="31">
        <v>9.6563999999999997</v>
      </c>
      <c r="J27" s="31">
        <v>3.9759000000000002</v>
      </c>
      <c r="K27" s="31">
        <v>4.4257</v>
      </c>
      <c r="S27" s="16"/>
      <c r="T27" s="70"/>
      <c r="U27" s="30" t="s">
        <v>50</v>
      </c>
      <c r="V27" s="32">
        <v>1.0512999999999999</v>
      </c>
      <c r="W27" s="32">
        <v>0.153</v>
      </c>
      <c r="X27" s="32">
        <v>-3.8784000000000001</v>
      </c>
      <c r="Y27" s="32">
        <v>-0.36430000000000001</v>
      </c>
      <c r="Z27" s="32">
        <v>0.27610000000000001</v>
      </c>
      <c r="AA27" s="32">
        <v>-0.74560000000000004</v>
      </c>
      <c r="AB27" s="32">
        <v>-0.43659999999999999</v>
      </c>
      <c r="AC27" s="32">
        <v>-6.3700000000000007E-2</v>
      </c>
      <c r="AI27" s="15"/>
      <c r="AJ27" s="33"/>
      <c r="AK27" s="33"/>
      <c r="AL27" s="33"/>
      <c r="AM27" s="33"/>
      <c r="AN27" s="15"/>
      <c r="AO27" s="15"/>
      <c r="AP27" s="15"/>
      <c r="AQ27" s="15"/>
    </row>
    <row r="28" spans="1:43" x14ac:dyDescent="0.25">
      <c r="A28" s="26"/>
      <c r="B28" s="70"/>
      <c r="C28" s="30" t="s">
        <v>51</v>
      </c>
      <c r="D28" s="31">
        <v>191.67359999999999</v>
      </c>
      <c r="E28" s="31">
        <v>281.41250000000002</v>
      </c>
      <c r="F28" s="31">
        <v>130.2432</v>
      </c>
      <c r="G28" s="31">
        <v>154.82669999999999</v>
      </c>
      <c r="H28" s="31">
        <v>217.56630000000001</v>
      </c>
      <c r="I28" s="31">
        <v>147.38460000000001</v>
      </c>
      <c r="J28" s="31">
        <v>1123.1069</v>
      </c>
      <c r="K28" s="31">
        <v>48623.691599999998</v>
      </c>
      <c r="S28" s="16"/>
      <c r="T28" s="70"/>
      <c r="U28" s="30" t="s">
        <v>51</v>
      </c>
      <c r="V28" s="32">
        <v>-58.805</v>
      </c>
      <c r="W28" s="32">
        <v>-0.90910000000000002</v>
      </c>
      <c r="X28" s="32">
        <v>-53.909500000000001</v>
      </c>
      <c r="Y28" s="32">
        <v>8.5670999999999999</v>
      </c>
      <c r="Z28" s="32">
        <v>52.7196</v>
      </c>
      <c r="AA28" s="32">
        <v>-4.2598000000000003</v>
      </c>
      <c r="AB28" s="32">
        <v>-56.596699999999998</v>
      </c>
      <c r="AC28" s="32">
        <v>421.41809999999998</v>
      </c>
      <c r="AI28" s="15"/>
      <c r="AJ28" s="33"/>
      <c r="AK28" s="33"/>
      <c r="AL28" s="33"/>
      <c r="AM28" s="33"/>
      <c r="AN28" s="15"/>
      <c r="AO28" s="15"/>
      <c r="AP28" s="15"/>
      <c r="AQ28" s="15"/>
    </row>
    <row r="29" spans="1:43" x14ac:dyDescent="0.25">
      <c r="A29" s="26"/>
      <c r="B29" s="70"/>
      <c r="C29" s="30" t="s">
        <v>52</v>
      </c>
      <c r="D29" s="31">
        <v>7.9412000000000003</v>
      </c>
      <c r="E29" s="31">
        <v>8.2289999999999992</v>
      </c>
      <c r="F29" s="31">
        <v>6.1913999999999998</v>
      </c>
      <c r="G29" s="31">
        <v>6.6237000000000004</v>
      </c>
      <c r="H29" s="31">
        <v>9.1234999999999999</v>
      </c>
      <c r="I29" s="31">
        <v>5.9870000000000001</v>
      </c>
      <c r="J29" s="31">
        <v>7.4275000000000002</v>
      </c>
      <c r="K29" s="31">
        <v>16.668600000000001</v>
      </c>
      <c r="S29" s="16"/>
      <c r="T29" s="70"/>
      <c r="U29" s="30" t="s">
        <v>52</v>
      </c>
      <c r="V29" s="32">
        <v>-2.1412</v>
      </c>
      <c r="W29" s="32">
        <v>0.2747</v>
      </c>
      <c r="X29" s="32">
        <v>-1.5357000000000001</v>
      </c>
      <c r="Y29" s="32">
        <v>-8.9499999999999996E-2</v>
      </c>
      <c r="Z29" s="32">
        <v>1.7281</v>
      </c>
      <c r="AA29" s="32">
        <v>-0.81759999999999999</v>
      </c>
      <c r="AB29" s="32">
        <v>-0.40949999999999998</v>
      </c>
      <c r="AC29" s="32">
        <v>-0.59060000000000001</v>
      </c>
      <c r="AI29" s="15"/>
      <c r="AJ29" s="15"/>
      <c r="AK29" s="15"/>
      <c r="AL29" s="15"/>
      <c r="AM29" s="15"/>
      <c r="AN29" s="15"/>
      <c r="AO29" s="15"/>
      <c r="AP29" s="15"/>
      <c r="AQ29" s="15"/>
    </row>
    <row r="30" spans="1:43" x14ac:dyDescent="0.25">
      <c r="A30" s="26"/>
      <c r="B30" s="70"/>
      <c r="C30" s="30" t="s">
        <v>53</v>
      </c>
      <c r="D30" s="31">
        <v>1017.3634</v>
      </c>
      <c r="E30" s="31">
        <v>1642.0454</v>
      </c>
      <c r="F30" s="31">
        <v>1160.7862</v>
      </c>
      <c r="G30" s="31">
        <v>1230.5791999999999</v>
      </c>
      <c r="H30" s="31">
        <v>1076.6724999999999</v>
      </c>
      <c r="I30" s="31">
        <v>1084.8306</v>
      </c>
      <c r="J30" s="31">
        <v>7212.2772999999997</v>
      </c>
      <c r="K30" s="31">
        <v>83245.221999999994</v>
      </c>
      <c r="S30" s="16"/>
      <c r="T30" s="70"/>
      <c r="U30" s="30" t="s">
        <v>53</v>
      </c>
      <c r="V30" s="32">
        <v>68.554900000000004</v>
      </c>
      <c r="W30" s="32">
        <v>-112.57689999999999</v>
      </c>
      <c r="X30" s="32">
        <v>-38.032299999999999</v>
      </c>
      <c r="Y30" s="32">
        <v>-44.510800000000003</v>
      </c>
      <c r="Z30" s="32">
        <v>-43.588799999999999</v>
      </c>
      <c r="AA30" s="32">
        <v>52.801600000000001</v>
      </c>
      <c r="AB30" s="32">
        <v>-117.3523</v>
      </c>
      <c r="AC30" s="32">
        <v>5003.5384000000004</v>
      </c>
      <c r="AI30" s="15"/>
      <c r="AJ30" s="15"/>
      <c r="AK30" s="15"/>
      <c r="AL30" s="15"/>
      <c r="AM30" s="15"/>
      <c r="AN30" s="15"/>
      <c r="AO30" s="15"/>
      <c r="AP30" s="15"/>
      <c r="AQ30" s="15"/>
    </row>
    <row r="31" spans="1:43" x14ac:dyDescent="0.25">
      <c r="A31" s="26"/>
      <c r="B31" s="70"/>
      <c r="C31" s="30" t="s">
        <v>54</v>
      </c>
      <c r="D31" s="31">
        <v>42.150199999999998</v>
      </c>
      <c r="E31" s="31">
        <v>48.016300000000001</v>
      </c>
      <c r="F31" s="31">
        <v>55.180399999999999</v>
      </c>
      <c r="G31" s="31">
        <v>52.646099999999997</v>
      </c>
      <c r="H31" s="31">
        <v>45.149700000000003</v>
      </c>
      <c r="I31" s="31">
        <v>44.067900000000002</v>
      </c>
      <c r="J31" s="31">
        <v>47.697400000000002</v>
      </c>
      <c r="K31" s="31">
        <v>28.537099999999999</v>
      </c>
      <c r="S31" s="16"/>
      <c r="T31" s="70"/>
      <c r="U31" s="30" t="s">
        <v>54</v>
      </c>
      <c r="V31" s="32">
        <v>3.9584000000000001</v>
      </c>
      <c r="W31" s="32">
        <v>-1.4196</v>
      </c>
      <c r="X31" s="32">
        <v>4.8776000000000002</v>
      </c>
      <c r="Y31" s="32">
        <v>-5.8794000000000004</v>
      </c>
      <c r="Z31" s="32">
        <v>-5.1078999999999999</v>
      </c>
      <c r="AA31" s="32">
        <v>-2.2416</v>
      </c>
      <c r="AB31" s="32">
        <v>-0.99439999999999995</v>
      </c>
      <c r="AC31" s="32">
        <v>0.52200000000000002</v>
      </c>
      <c r="AI31" s="15"/>
      <c r="AJ31" s="15"/>
      <c r="AK31" s="15"/>
      <c r="AL31" s="15"/>
      <c r="AM31" s="15"/>
      <c r="AN31" s="15"/>
      <c r="AO31" s="15"/>
      <c r="AP31" s="15"/>
      <c r="AQ31" s="15"/>
    </row>
    <row r="32" spans="1:43" x14ac:dyDescent="0.25">
      <c r="A32" s="26"/>
      <c r="B32" s="70"/>
      <c r="C32" s="30" t="s">
        <v>55</v>
      </c>
      <c r="D32" s="31">
        <v>504.67500000000001</v>
      </c>
      <c r="E32" s="31">
        <v>702.98800000000006</v>
      </c>
      <c r="F32" s="31">
        <v>357.81319999999999</v>
      </c>
      <c r="G32" s="31">
        <v>461.15710000000001</v>
      </c>
      <c r="H32" s="31">
        <v>449.25659999999999</v>
      </c>
      <c r="I32" s="31">
        <v>378.83569999999997</v>
      </c>
      <c r="J32" s="31">
        <v>2854.7256000000002</v>
      </c>
      <c r="K32" s="31">
        <v>57758.875899999999</v>
      </c>
      <c r="S32" s="16"/>
      <c r="T32" s="70"/>
      <c r="U32" s="30" t="s">
        <v>55</v>
      </c>
      <c r="V32" s="32">
        <v>3.4738000000000002</v>
      </c>
      <c r="W32" s="32">
        <v>0.39660000000000001</v>
      </c>
      <c r="X32" s="32">
        <v>-37.535600000000002</v>
      </c>
      <c r="Y32" s="32">
        <v>116.587</v>
      </c>
      <c r="Z32" s="32">
        <v>14.8551</v>
      </c>
      <c r="AA32" s="32">
        <v>23.090499999999999</v>
      </c>
      <c r="AB32" s="32">
        <v>120.8674</v>
      </c>
      <c r="AC32" s="32">
        <v>2224.3526000000002</v>
      </c>
      <c r="AI32" s="15"/>
      <c r="AJ32" s="15"/>
      <c r="AK32" s="15"/>
      <c r="AL32" s="15"/>
      <c r="AM32" s="15"/>
      <c r="AN32" s="15"/>
      <c r="AO32" s="15"/>
      <c r="AP32" s="15"/>
      <c r="AQ32" s="15"/>
    </row>
    <row r="33" spans="1:43" x14ac:dyDescent="0.25">
      <c r="A33" s="26"/>
      <c r="B33" s="70"/>
      <c r="C33" s="30" t="s">
        <v>56</v>
      </c>
      <c r="D33" s="31">
        <v>20.909099999999999</v>
      </c>
      <c r="E33" s="31">
        <v>20.5566</v>
      </c>
      <c r="F33" s="31">
        <v>17.009399999999999</v>
      </c>
      <c r="G33" s="31">
        <v>19.728999999999999</v>
      </c>
      <c r="H33" s="31">
        <v>18.839300000000001</v>
      </c>
      <c r="I33" s="31">
        <v>15.388999999999999</v>
      </c>
      <c r="J33" s="31">
        <v>18.879300000000001</v>
      </c>
      <c r="K33" s="31">
        <v>19.8002</v>
      </c>
      <c r="S33" s="16"/>
      <c r="T33" s="70"/>
      <c r="U33" s="30" t="s">
        <v>56</v>
      </c>
      <c r="V33" s="32">
        <v>0.73460000000000003</v>
      </c>
      <c r="W33" s="32">
        <v>0.76129999999999998</v>
      </c>
      <c r="X33" s="32">
        <v>0.4204</v>
      </c>
      <c r="Y33" s="32">
        <v>3.9135</v>
      </c>
      <c r="Z33" s="32">
        <v>-0.64900000000000002</v>
      </c>
      <c r="AA33" s="32">
        <v>-0.57410000000000005</v>
      </c>
      <c r="AB33" s="32">
        <v>0.71789999999999998</v>
      </c>
      <c r="AC33" s="32">
        <v>-8.4400000000000003E-2</v>
      </c>
      <c r="AI33" s="15"/>
      <c r="AJ33" s="15"/>
      <c r="AK33" s="15"/>
      <c r="AL33" s="15"/>
      <c r="AM33" s="15"/>
      <c r="AN33" s="15"/>
      <c r="AO33" s="15"/>
      <c r="AP33" s="15"/>
      <c r="AQ33" s="15"/>
    </row>
    <row r="34" spans="1:43" x14ac:dyDescent="0.25">
      <c r="A34" s="26"/>
      <c r="B34" s="70"/>
      <c r="C34" s="30" t="s">
        <v>57</v>
      </c>
      <c r="D34" s="31">
        <v>303.2038</v>
      </c>
      <c r="E34" s="31">
        <v>365.64170000000001</v>
      </c>
      <c r="F34" s="31">
        <v>253.63210000000001</v>
      </c>
      <c r="G34" s="31">
        <v>264.07100000000003</v>
      </c>
      <c r="H34" s="31">
        <v>266.78429999999997</v>
      </c>
      <c r="I34" s="31">
        <v>265.71109999999999</v>
      </c>
      <c r="J34" s="31">
        <v>1719.0440000000001</v>
      </c>
      <c r="K34" s="31">
        <v>46242.335200000001</v>
      </c>
      <c r="S34" s="16"/>
      <c r="T34" s="70"/>
      <c r="U34" s="30" t="s">
        <v>57</v>
      </c>
      <c r="V34" s="32">
        <v>-110.2813</v>
      </c>
      <c r="W34" s="32">
        <v>-49.213299999999997</v>
      </c>
      <c r="X34" s="32">
        <v>44.673200000000001</v>
      </c>
      <c r="Y34" s="32">
        <v>57.449599999999997</v>
      </c>
      <c r="Z34" s="32">
        <v>44.484299999999998</v>
      </c>
      <c r="AA34" s="32">
        <v>-1.7562</v>
      </c>
      <c r="AB34" s="32">
        <v>-14.643700000000001</v>
      </c>
      <c r="AC34" s="32">
        <v>1038.8453</v>
      </c>
      <c r="AI34" s="15"/>
      <c r="AJ34" s="15"/>
      <c r="AK34" s="15"/>
      <c r="AL34" s="15"/>
      <c r="AM34" s="15"/>
      <c r="AN34" s="15"/>
      <c r="AO34" s="15"/>
      <c r="AP34" s="15"/>
      <c r="AQ34" s="15"/>
    </row>
    <row r="35" spans="1:43" x14ac:dyDescent="0.25">
      <c r="A35" s="26"/>
      <c r="B35" s="70"/>
      <c r="C35" s="30" t="s">
        <v>58</v>
      </c>
      <c r="D35" s="31">
        <v>12.561999999999999</v>
      </c>
      <c r="E35" s="31">
        <v>10.692</v>
      </c>
      <c r="F35" s="31">
        <v>12.056900000000001</v>
      </c>
      <c r="G35" s="31">
        <v>11.2974</v>
      </c>
      <c r="H35" s="31">
        <v>11.1874</v>
      </c>
      <c r="I35" s="31">
        <v>10.793699999999999</v>
      </c>
      <c r="J35" s="31">
        <v>11.3687</v>
      </c>
      <c r="K35" s="31">
        <v>15.8522</v>
      </c>
      <c r="S35" s="16"/>
      <c r="T35" s="70"/>
      <c r="U35" s="30" t="s">
        <v>58</v>
      </c>
      <c r="V35" s="32">
        <v>-4.0816999999999997</v>
      </c>
      <c r="W35" s="32">
        <v>-0.99639999999999995</v>
      </c>
      <c r="X35" s="32">
        <v>3.2888999999999999</v>
      </c>
      <c r="Y35" s="32">
        <v>1.8137000000000001</v>
      </c>
      <c r="Z35" s="32">
        <v>1.2144999999999999</v>
      </c>
      <c r="AA35" s="32">
        <v>-1.2081999999999999</v>
      </c>
      <c r="AB35" s="32">
        <v>-0.14849999999999999</v>
      </c>
      <c r="AC35" s="32">
        <v>-0.33329999999999999</v>
      </c>
      <c r="AI35" s="15"/>
      <c r="AJ35" s="15"/>
      <c r="AK35" s="15"/>
      <c r="AL35" s="15"/>
      <c r="AM35" s="15"/>
      <c r="AN35" s="15"/>
      <c r="AO35" s="15"/>
      <c r="AP35" s="15"/>
      <c r="AQ35" s="15"/>
    </row>
    <row r="36" spans="1:43" x14ac:dyDescent="0.25">
      <c r="A36" s="26"/>
      <c r="B36" s="70"/>
      <c r="C36" s="30" t="s">
        <v>59</v>
      </c>
      <c r="D36" s="31">
        <v>217.63720000000001</v>
      </c>
      <c r="E36" s="31">
        <v>246.3682</v>
      </c>
      <c r="F36" s="31">
        <v>134.38489999999999</v>
      </c>
      <c r="G36" s="31">
        <v>156.4238</v>
      </c>
      <c r="H36" s="31">
        <v>276.2466</v>
      </c>
      <c r="I36" s="31">
        <v>267.55599999999998</v>
      </c>
      <c r="J36" s="31">
        <v>1298.6167</v>
      </c>
      <c r="K36" s="31">
        <v>35177.719400000002</v>
      </c>
      <c r="S36" s="16"/>
      <c r="T36" s="70"/>
      <c r="U36" s="30" t="s">
        <v>59</v>
      </c>
      <c r="V36" s="32">
        <v>-27.519200000000001</v>
      </c>
      <c r="W36" s="32">
        <v>33.6858</v>
      </c>
      <c r="X36" s="32">
        <v>-61.453800000000001</v>
      </c>
      <c r="Y36" s="32">
        <v>38.299900000000001</v>
      </c>
      <c r="Z36" s="32">
        <v>64.125100000000003</v>
      </c>
      <c r="AA36" s="32">
        <v>109.93129999999999</v>
      </c>
      <c r="AB36" s="32">
        <v>157.06899999999999</v>
      </c>
      <c r="AC36" s="32">
        <v>2630.8622999999998</v>
      </c>
      <c r="AI36" s="15"/>
      <c r="AJ36" s="15"/>
      <c r="AK36" s="15"/>
      <c r="AL36" s="15"/>
      <c r="AM36" s="15"/>
      <c r="AN36" s="15"/>
      <c r="AO36" s="15"/>
      <c r="AP36" s="15"/>
      <c r="AQ36" s="15"/>
    </row>
    <row r="37" spans="1:43" x14ac:dyDescent="0.25">
      <c r="A37" s="26"/>
      <c r="B37" s="70"/>
      <c r="C37" s="30" t="s">
        <v>60</v>
      </c>
      <c r="D37" s="31">
        <v>9.0168999999999997</v>
      </c>
      <c r="E37" s="31">
        <v>7.2042000000000002</v>
      </c>
      <c r="F37" s="31">
        <v>6.3883000000000001</v>
      </c>
      <c r="G37" s="31">
        <v>6.6920000000000002</v>
      </c>
      <c r="H37" s="31">
        <v>11.584199999999999</v>
      </c>
      <c r="I37" s="31">
        <v>10.868600000000001</v>
      </c>
      <c r="J37" s="31">
        <v>8.5882000000000005</v>
      </c>
      <c r="K37" s="31">
        <v>12.059200000000001</v>
      </c>
      <c r="S37" s="16"/>
      <c r="T37" s="70"/>
      <c r="U37" s="30" t="s">
        <v>60</v>
      </c>
      <c r="V37" s="32">
        <v>-0.85119999999999996</v>
      </c>
      <c r="W37" s="32">
        <v>1.2119</v>
      </c>
      <c r="X37" s="32">
        <v>-1.8291999999999999</v>
      </c>
      <c r="Y37" s="32">
        <v>1.2702</v>
      </c>
      <c r="Z37" s="32">
        <v>2.0678999999999998</v>
      </c>
      <c r="AA37" s="32">
        <v>3.7955999999999999</v>
      </c>
      <c r="AB37" s="32">
        <v>1.0046999999999999</v>
      </c>
      <c r="AC37" s="32">
        <v>0.40550000000000003</v>
      </c>
      <c r="AI37" s="15"/>
      <c r="AJ37" s="15"/>
      <c r="AK37" s="15"/>
      <c r="AL37" s="15"/>
      <c r="AM37" s="15"/>
      <c r="AN37" s="15"/>
      <c r="AO37" s="15"/>
      <c r="AP37" s="15"/>
      <c r="AQ37" s="15"/>
    </row>
    <row r="38" spans="1:43" x14ac:dyDescent="0.25">
      <c r="A38" s="26"/>
      <c r="B38" s="70"/>
      <c r="C38" s="30" t="s">
        <v>61</v>
      </c>
      <c r="D38" s="31">
        <v>396.74860000000001</v>
      </c>
      <c r="E38" s="31">
        <v>427.68130000000002</v>
      </c>
      <c r="F38" s="31">
        <v>201.14709999999999</v>
      </c>
      <c r="G38" s="31">
        <v>226.82329999999999</v>
      </c>
      <c r="H38" s="31">
        <v>374.39530000000002</v>
      </c>
      <c r="I38" s="31">
        <v>584.96310000000005</v>
      </c>
      <c r="J38" s="31">
        <v>2211.7588000000001</v>
      </c>
      <c r="K38" s="31">
        <v>55838.8753</v>
      </c>
      <c r="S38" s="16"/>
      <c r="T38" s="70"/>
      <c r="U38" s="30" t="s">
        <v>61</v>
      </c>
      <c r="V38" s="32">
        <v>26.395199999999999</v>
      </c>
      <c r="W38" s="32">
        <v>32.786000000000001</v>
      </c>
      <c r="X38" s="32">
        <v>-194.77879999999999</v>
      </c>
      <c r="Y38" s="32">
        <v>20.6721</v>
      </c>
      <c r="Z38" s="32">
        <v>87.167400000000001</v>
      </c>
      <c r="AA38" s="32">
        <v>163.30019999999999</v>
      </c>
      <c r="AB38" s="32">
        <v>135.54220000000001</v>
      </c>
      <c r="AC38" s="32">
        <v>3736.8456000000001</v>
      </c>
    </row>
    <row r="39" spans="1:43" x14ac:dyDescent="0.25">
      <c r="A39" s="26"/>
      <c r="B39" s="70"/>
      <c r="C39" s="30" t="s">
        <v>62</v>
      </c>
      <c r="D39" s="31">
        <v>16.4376</v>
      </c>
      <c r="E39" s="31">
        <v>12.5061</v>
      </c>
      <c r="F39" s="31">
        <v>9.5618999999999996</v>
      </c>
      <c r="G39" s="31">
        <v>9.7037999999999993</v>
      </c>
      <c r="H39" s="31">
        <v>15.700100000000001</v>
      </c>
      <c r="I39" s="31">
        <v>23.7623</v>
      </c>
      <c r="J39" s="31">
        <v>14.6272</v>
      </c>
      <c r="K39" s="31">
        <v>19.141999999999999</v>
      </c>
      <c r="S39" s="16"/>
      <c r="T39" s="70"/>
      <c r="U39" s="30" t="s">
        <v>62</v>
      </c>
      <c r="V39" s="32">
        <v>1.53</v>
      </c>
      <c r="W39" s="32">
        <v>1.38</v>
      </c>
      <c r="X39" s="32">
        <v>-7.0513000000000003</v>
      </c>
      <c r="Y39" s="32">
        <v>0.24160000000000001</v>
      </c>
      <c r="Z39" s="32">
        <v>2.8144</v>
      </c>
      <c r="AA39" s="32">
        <v>4.8413000000000004</v>
      </c>
      <c r="AB39" s="32">
        <v>0.83460000000000001</v>
      </c>
      <c r="AC39" s="32">
        <v>0.4864</v>
      </c>
    </row>
    <row r="40" spans="1:43" x14ac:dyDescent="0.25">
      <c r="A40" s="26"/>
      <c r="B40" s="70"/>
      <c r="C40" s="30" t="s">
        <v>63</v>
      </c>
      <c r="D40" s="31">
        <v>299.3526</v>
      </c>
      <c r="E40" s="31">
        <v>357.09019999999998</v>
      </c>
      <c r="F40" s="31">
        <v>163.42179999999999</v>
      </c>
      <c r="G40" s="31">
        <v>172.56139999999999</v>
      </c>
      <c r="H40" s="31">
        <v>258.76830000000001</v>
      </c>
      <c r="I40" s="31">
        <v>487.17140000000001</v>
      </c>
      <c r="J40" s="31">
        <v>1738.3657000000001</v>
      </c>
      <c r="K40" s="31">
        <v>42696.325499999999</v>
      </c>
      <c r="S40" s="16"/>
      <c r="T40" s="70"/>
      <c r="U40" s="30" t="s">
        <v>63</v>
      </c>
      <c r="V40" s="32">
        <v>23.2944</v>
      </c>
      <c r="W40" s="32">
        <v>45.166400000000003</v>
      </c>
      <c r="X40" s="32">
        <v>-187.1942</v>
      </c>
      <c r="Y40" s="32">
        <v>12.32</v>
      </c>
      <c r="Z40" s="32">
        <v>73.512299999999996</v>
      </c>
      <c r="AA40" s="32">
        <v>141.37360000000001</v>
      </c>
      <c r="AB40" s="32">
        <v>108.47239999999999</v>
      </c>
      <c r="AC40" s="32">
        <v>3558.0412000000001</v>
      </c>
    </row>
    <row r="41" spans="1:43" x14ac:dyDescent="0.25">
      <c r="A41" s="26"/>
      <c r="B41" s="70"/>
      <c r="C41" s="30" t="s">
        <v>64</v>
      </c>
      <c r="D41" s="31">
        <v>12.4024</v>
      </c>
      <c r="E41" s="31">
        <v>10.4419</v>
      </c>
      <c r="F41" s="31">
        <v>7.7686000000000002</v>
      </c>
      <c r="G41" s="31">
        <v>7.3823999999999996</v>
      </c>
      <c r="H41" s="31">
        <v>10.8513</v>
      </c>
      <c r="I41" s="31">
        <v>19.7898</v>
      </c>
      <c r="J41" s="31">
        <v>11.4964</v>
      </c>
      <c r="K41" s="31">
        <v>14.6366</v>
      </c>
      <c r="S41" s="16"/>
      <c r="T41" s="70"/>
      <c r="U41" s="30" t="s">
        <v>64</v>
      </c>
      <c r="V41" s="32">
        <v>1.2904</v>
      </c>
      <c r="W41" s="32">
        <v>1.6535</v>
      </c>
      <c r="X41" s="32">
        <v>-6.9433999999999996</v>
      </c>
      <c r="Y41" s="32">
        <v>2.75E-2</v>
      </c>
      <c r="Z41" s="32">
        <v>2.5402999999999998</v>
      </c>
      <c r="AA41" s="32">
        <v>4.2731000000000003</v>
      </c>
      <c r="AB41" s="32">
        <v>0.66879999999999995</v>
      </c>
      <c r="AC41" s="32">
        <v>0.62280000000000002</v>
      </c>
    </row>
    <row r="42" spans="1:43" x14ac:dyDescent="0.25">
      <c r="A42" s="26"/>
      <c r="B42" s="70"/>
      <c r="C42" s="30" t="s">
        <v>65</v>
      </c>
      <c r="D42" s="31">
        <v>179.1114</v>
      </c>
      <c r="E42" s="31">
        <v>181.31309999999999</v>
      </c>
      <c r="F42" s="31">
        <v>66.762200000000007</v>
      </c>
      <c r="G42" s="31">
        <v>70.399500000000003</v>
      </c>
      <c r="H42" s="31">
        <v>98.148700000000005</v>
      </c>
      <c r="I42" s="31">
        <v>317.40710000000001</v>
      </c>
      <c r="J42" s="31">
        <v>913.14210000000003</v>
      </c>
      <c r="K42" s="31">
        <v>20661.155900000002</v>
      </c>
      <c r="S42" s="16"/>
      <c r="T42" s="70"/>
      <c r="U42" s="30" t="s">
        <v>65</v>
      </c>
      <c r="V42" s="32">
        <v>53.914499999999997</v>
      </c>
      <c r="W42" s="32">
        <v>-0.89980000000000004</v>
      </c>
      <c r="X42" s="32">
        <v>-133.32499999999999</v>
      </c>
      <c r="Y42" s="32">
        <v>-17.627800000000001</v>
      </c>
      <c r="Z42" s="32">
        <v>23.042200000000001</v>
      </c>
      <c r="AA42" s="32">
        <v>53.368899999999996</v>
      </c>
      <c r="AB42" s="32">
        <v>-21.526800000000001</v>
      </c>
      <c r="AC42" s="32">
        <v>1105.9833000000001</v>
      </c>
    </row>
    <row r="43" spans="1:43" x14ac:dyDescent="0.25">
      <c r="A43" s="26"/>
      <c r="B43" s="70"/>
      <c r="C43" s="30" t="s">
        <v>66</v>
      </c>
      <c r="D43" s="31">
        <v>7.4207000000000001</v>
      </c>
      <c r="E43" s="31">
        <v>5.3018999999999998</v>
      </c>
      <c r="F43" s="31">
        <v>3.1737000000000002</v>
      </c>
      <c r="G43" s="31">
        <v>3.0118</v>
      </c>
      <c r="H43" s="31">
        <v>4.1158000000000001</v>
      </c>
      <c r="I43" s="31">
        <v>12.893700000000001</v>
      </c>
      <c r="J43" s="31">
        <v>6.0388999999999999</v>
      </c>
      <c r="K43" s="31">
        <v>7.0827999999999998</v>
      </c>
      <c r="S43" s="16"/>
      <c r="T43" s="70"/>
      <c r="U43" s="30" t="s">
        <v>66</v>
      </c>
      <c r="V43" s="32">
        <v>2.3812000000000002</v>
      </c>
      <c r="W43" s="32">
        <v>0.1681</v>
      </c>
      <c r="X43" s="32">
        <v>-5.2220000000000004</v>
      </c>
      <c r="Y43" s="32">
        <v>-1.0286</v>
      </c>
      <c r="Z43" s="32">
        <v>0.74629999999999996</v>
      </c>
      <c r="AA43" s="32">
        <v>1.0457000000000001</v>
      </c>
      <c r="AB43" s="32">
        <v>-0.17019999999999999</v>
      </c>
      <c r="AC43" s="32">
        <v>8.09E-2</v>
      </c>
    </row>
    <row r="44" spans="1:43" x14ac:dyDescent="0.25">
      <c r="A44" s="26"/>
      <c r="B44" s="70"/>
      <c r="C44" s="30" t="s">
        <v>67</v>
      </c>
      <c r="D44" s="31">
        <v>425.35480000000001</v>
      </c>
      <c r="E44" s="31">
        <v>694.44920000000002</v>
      </c>
      <c r="F44" s="31">
        <v>423.92430000000002</v>
      </c>
      <c r="G44" s="31">
        <v>389.97039999999998</v>
      </c>
      <c r="H44" s="31">
        <v>530.8374</v>
      </c>
      <c r="I44" s="31">
        <v>388.49959999999999</v>
      </c>
      <c r="J44" s="31">
        <v>2853.0358000000001</v>
      </c>
      <c r="K44" s="31">
        <v>72316.792000000001</v>
      </c>
      <c r="S44" s="16"/>
      <c r="T44" s="70"/>
      <c r="U44" s="30" t="s">
        <v>67</v>
      </c>
      <c r="V44" s="32">
        <v>-67.637500000000003</v>
      </c>
      <c r="W44" s="32">
        <v>15.264900000000001</v>
      </c>
      <c r="X44" s="32">
        <v>3.3039000000000001</v>
      </c>
      <c r="Y44" s="32">
        <v>50.650100000000002</v>
      </c>
      <c r="Z44" s="32">
        <v>129.02170000000001</v>
      </c>
      <c r="AA44" s="32">
        <v>-18.852699999999999</v>
      </c>
      <c r="AB44" s="32">
        <v>111.7504</v>
      </c>
      <c r="AC44" s="32">
        <v>2634.4337999999998</v>
      </c>
    </row>
    <row r="45" spans="1:43" x14ac:dyDescent="0.25">
      <c r="A45" s="26"/>
      <c r="B45" s="70"/>
      <c r="C45" s="30" t="s">
        <v>68</v>
      </c>
      <c r="D45" s="31">
        <v>17.622800000000002</v>
      </c>
      <c r="E45" s="31">
        <v>20.306899999999999</v>
      </c>
      <c r="F45" s="31">
        <v>20.152100000000001</v>
      </c>
      <c r="G45" s="31">
        <v>16.683499999999999</v>
      </c>
      <c r="H45" s="31">
        <v>22.260400000000001</v>
      </c>
      <c r="I45" s="31">
        <v>15.781599999999999</v>
      </c>
      <c r="J45" s="31">
        <v>18.868099999999998</v>
      </c>
      <c r="K45" s="31">
        <v>24.790700000000001</v>
      </c>
      <c r="S45" s="16"/>
      <c r="T45" s="70"/>
      <c r="U45" s="30" t="s">
        <v>68</v>
      </c>
      <c r="V45" s="32">
        <v>-2.2212999999999998</v>
      </c>
      <c r="W45" s="32">
        <v>1.1711</v>
      </c>
      <c r="X45" s="32">
        <v>2.5026999999999999</v>
      </c>
      <c r="Y45" s="32">
        <v>1.109</v>
      </c>
      <c r="Z45" s="32">
        <v>4.234</v>
      </c>
      <c r="AA45" s="32">
        <v>-2.4971999999999999</v>
      </c>
      <c r="AB45" s="32">
        <v>0.6573</v>
      </c>
      <c r="AC45" s="32">
        <v>-0.15970000000000001</v>
      </c>
    </row>
    <row r="46" spans="1:43" x14ac:dyDescent="0.25">
      <c r="A46" s="26"/>
      <c r="B46" s="70"/>
      <c r="C46" s="30" t="s">
        <v>69</v>
      </c>
      <c r="D46" s="34">
        <v>1.0721000000000001</v>
      </c>
      <c r="E46" s="34">
        <v>1.6237999999999999</v>
      </c>
      <c r="F46" s="34">
        <v>2.1074999999999999</v>
      </c>
      <c r="G46" s="34">
        <v>1.7193000000000001</v>
      </c>
      <c r="H46" s="34">
        <v>1.4178999999999999</v>
      </c>
      <c r="I46" s="34">
        <v>0.66410000000000002</v>
      </c>
      <c r="J46" s="34">
        <v>1.2899</v>
      </c>
      <c r="K46" s="34">
        <v>1.2950999999999999</v>
      </c>
      <c r="S46" s="16"/>
      <c r="T46" s="70"/>
      <c r="U46" s="30" t="s">
        <v>69</v>
      </c>
      <c r="V46" s="32">
        <v>-0.25900000000000001</v>
      </c>
      <c r="W46" s="32">
        <v>-9.6100000000000005E-2</v>
      </c>
      <c r="X46" s="32">
        <v>1.0450999999999999</v>
      </c>
      <c r="Y46" s="32">
        <v>7.3300000000000004E-2</v>
      </c>
      <c r="Z46" s="32">
        <v>1.9E-2</v>
      </c>
      <c r="AA46" s="32">
        <v>-0.30199999999999999</v>
      </c>
      <c r="AB46" s="32">
        <v>-3.04E-2</v>
      </c>
      <c r="AC46" s="32">
        <v>-4.2299999999999997E-2</v>
      </c>
    </row>
    <row r="47" spans="1:43" x14ac:dyDescent="0.25">
      <c r="A47" s="26"/>
      <c r="B47" s="70"/>
      <c r="C47" s="30" t="s">
        <v>70</v>
      </c>
      <c r="D47" s="34">
        <v>0.70379999999999998</v>
      </c>
      <c r="E47" s="34">
        <v>0.51419999999999999</v>
      </c>
      <c r="F47" s="34">
        <v>0.38550000000000001</v>
      </c>
      <c r="G47" s="34">
        <v>0.4425</v>
      </c>
      <c r="H47" s="34">
        <v>0.48749999999999999</v>
      </c>
      <c r="I47" s="34">
        <v>1.254</v>
      </c>
      <c r="J47" s="34">
        <v>0.60929999999999995</v>
      </c>
      <c r="K47" s="34">
        <v>0.59040000000000004</v>
      </c>
      <c r="S47" s="16"/>
      <c r="T47" s="70"/>
      <c r="U47" s="30" t="s">
        <v>70</v>
      </c>
      <c r="V47" s="32">
        <v>0.14380000000000001</v>
      </c>
      <c r="W47" s="32">
        <v>5.4899999999999997E-2</v>
      </c>
      <c r="X47" s="32">
        <v>-0.4481</v>
      </c>
      <c r="Y47" s="32">
        <v>-2.9700000000000001E-2</v>
      </c>
      <c r="Z47" s="32">
        <v>2.6499999999999999E-2</v>
      </c>
      <c r="AA47" s="32">
        <v>0.40510000000000002</v>
      </c>
      <c r="AB47" s="32">
        <v>1.47E-2</v>
      </c>
      <c r="AC47" s="32">
        <v>2.87E-2</v>
      </c>
    </row>
    <row r="48" spans="1:43" x14ac:dyDescent="0.25">
      <c r="A48" s="26"/>
      <c r="B48" s="70"/>
      <c r="C48" s="30" t="s">
        <v>71</v>
      </c>
      <c r="D48" s="31">
        <v>310.27879999999999</v>
      </c>
      <c r="E48" s="31">
        <v>376.70609999999999</v>
      </c>
      <c r="F48" s="31">
        <v>285.18110000000001</v>
      </c>
      <c r="G48" s="31">
        <v>309.1397</v>
      </c>
      <c r="H48" s="31">
        <v>344.85210000000001</v>
      </c>
      <c r="I48" s="31">
        <v>242.42699999999999</v>
      </c>
      <c r="J48" s="31">
        <v>1868.5849000000001</v>
      </c>
      <c r="K48" s="31">
        <v>52844.550199999998</v>
      </c>
      <c r="S48" s="16"/>
      <c r="T48" s="70"/>
      <c r="U48" s="30" t="s">
        <v>71</v>
      </c>
      <c r="V48" s="32">
        <v>42.057499999999997</v>
      </c>
      <c r="W48" s="32">
        <v>15.4138</v>
      </c>
      <c r="X48" s="32">
        <v>3.9977999999999998</v>
      </c>
      <c r="Y48" s="32">
        <v>38.046799999999998</v>
      </c>
      <c r="Z48" s="32">
        <v>43.568600000000004</v>
      </c>
      <c r="AA48" s="32">
        <v>30.273800000000001</v>
      </c>
      <c r="AB48" s="32">
        <v>173.35839999999999</v>
      </c>
      <c r="AC48" s="32">
        <v>8987.8117999999995</v>
      </c>
    </row>
    <row r="49" spans="1:37" x14ac:dyDescent="0.25">
      <c r="A49" s="26"/>
      <c r="B49" s="70"/>
      <c r="C49" s="30" t="s">
        <v>72</v>
      </c>
      <c r="D49" s="31">
        <v>12.8551</v>
      </c>
      <c r="E49" s="31">
        <v>11.015499999999999</v>
      </c>
      <c r="F49" s="31">
        <v>13.556699999999999</v>
      </c>
      <c r="G49" s="31">
        <v>13.2255</v>
      </c>
      <c r="H49" s="31">
        <v>14.4612</v>
      </c>
      <c r="I49" s="31">
        <v>9.8478999999999992</v>
      </c>
      <c r="J49" s="31">
        <v>12.3576</v>
      </c>
      <c r="K49" s="31">
        <v>18.115500000000001</v>
      </c>
      <c r="S49" s="16"/>
      <c r="T49" s="70"/>
      <c r="U49" s="30" t="s">
        <v>72</v>
      </c>
      <c r="V49" s="32">
        <v>2.0586000000000002</v>
      </c>
      <c r="W49" s="32">
        <v>0.83620000000000005</v>
      </c>
      <c r="X49" s="32">
        <v>1.7582</v>
      </c>
      <c r="Y49" s="32">
        <v>0.78259999999999996</v>
      </c>
      <c r="Z49" s="32">
        <v>0.94489999999999996</v>
      </c>
      <c r="AA49" s="32">
        <v>0.3281</v>
      </c>
      <c r="AB49" s="32">
        <v>1.0960000000000001</v>
      </c>
      <c r="AC49" s="32">
        <v>2.4121999999999999</v>
      </c>
    </row>
    <row r="50" spans="1:37" x14ac:dyDescent="0.25">
      <c r="A50" s="26"/>
      <c r="B50" s="70"/>
      <c r="C50" s="30" t="s">
        <v>73</v>
      </c>
      <c r="D50" s="31">
        <v>369.4169</v>
      </c>
      <c r="E50" s="31">
        <v>492.19459999999998</v>
      </c>
      <c r="F50" s="31">
        <v>354.69299999999998</v>
      </c>
      <c r="G50" s="31">
        <v>392.73540000000003</v>
      </c>
      <c r="H50" s="31">
        <v>398.82229999999998</v>
      </c>
      <c r="I50" s="31">
        <v>296.03230000000002</v>
      </c>
      <c r="J50" s="31">
        <v>2303.8944000000001</v>
      </c>
      <c r="K50" s="31">
        <v>67545.6152</v>
      </c>
      <c r="S50" s="16"/>
      <c r="T50" s="70"/>
      <c r="U50" s="30" t="s">
        <v>73</v>
      </c>
      <c r="V50" s="32">
        <v>19.596399999999999</v>
      </c>
      <c r="W50" s="32">
        <v>63.127800000000001</v>
      </c>
      <c r="X50" s="32">
        <v>-7.2221000000000002</v>
      </c>
      <c r="Y50" s="32">
        <v>86.052099999999996</v>
      </c>
      <c r="Z50" s="32">
        <v>39.108899999999998</v>
      </c>
      <c r="AA50" s="32">
        <v>39.068800000000003</v>
      </c>
      <c r="AB50" s="32">
        <v>239.73179999999999</v>
      </c>
      <c r="AC50" s="32">
        <v>8214.9703000000009</v>
      </c>
    </row>
    <row r="51" spans="1:37" x14ac:dyDescent="0.25">
      <c r="A51" s="26"/>
      <c r="B51" s="70"/>
      <c r="C51" s="30" t="s">
        <v>74</v>
      </c>
      <c r="D51" s="31">
        <v>15.305199999999999</v>
      </c>
      <c r="E51" s="31">
        <v>14.3926</v>
      </c>
      <c r="F51" s="31">
        <v>16.8611</v>
      </c>
      <c r="G51" s="31">
        <v>16.8018</v>
      </c>
      <c r="H51" s="31">
        <v>16.724399999999999</v>
      </c>
      <c r="I51" s="31">
        <v>12.025399999999999</v>
      </c>
      <c r="J51" s="31">
        <v>15.236499999999999</v>
      </c>
      <c r="K51" s="31">
        <v>23.155100000000001</v>
      </c>
      <c r="S51" s="16"/>
      <c r="T51" s="70"/>
      <c r="U51" s="30" t="s">
        <v>74</v>
      </c>
      <c r="V51" s="32">
        <v>1.2241</v>
      </c>
      <c r="W51" s="32">
        <v>2.3037999999999998</v>
      </c>
      <c r="X51" s="32">
        <v>1.675</v>
      </c>
      <c r="Y51" s="32">
        <v>2.7252999999999998</v>
      </c>
      <c r="Z51" s="32">
        <v>0.58679999999999999</v>
      </c>
      <c r="AA51" s="32">
        <v>0.49490000000000001</v>
      </c>
      <c r="AB51" s="32">
        <v>1.524</v>
      </c>
      <c r="AC51" s="32">
        <v>1.9113</v>
      </c>
    </row>
    <row r="52" spans="1:37" x14ac:dyDescent="0.25">
      <c r="A52" s="26"/>
      <c r="B52" s="70"/>
      <c r="C52" s="30" t="s">
        <v>75</v>
      </c>
      <c r="D52" s="31">
        <v>2261.6646000000001</v>
      </c>
      <c r="E52" s="31">
        <v>3217.7689</v>
      </c>
      <c r="F52" s="31">
        <v>1997.2886000000001</v>
      </c>
      <c r="G52" s="31">
        <v>2330.1241</v>
      </c>
      <c r="H52" s="31">
        <v>2244.3418999999999</v>
      </c>
      <c r="I52" s="31">
        <v>2264.0587999999998</v>
      </c>
      <c r="J52" s="31">
        <v>14315.246800000001</v>
      </c>
      <c r="K52" s="31">
        <v>281926.34649999999</v>
      </c>
      <c r="S52" s="16"/>
      <c r="T52" s="70"/>
      <c r="U52" s="30" t="s">
        <v>75</v>
      </c>
      <c r="V52" s="32">
        <v>-84.995500000000007</v>
      </c>
      <c r="W52" s="32">
        <v>-136.3235</v>
      </c>
      <c r="X52" s="32">
        <v>-294.22919999999999</v>
      </c>
      <c r="Y52" s="32">
        <v>159.76499999999999</v>
      </c>
      <c r="Z52" s="32">
        <v>136.6224</v>
      </c>
      <c r="AA52" s="32">
        <v>195.50989999999999</v>
      </c>
      <c r="AB52" s="32">
        <v>-23.651</v>
      </c>
      <c r="AC52" s="32">
        <v>12819.084800000001</v>
      </c>
    </row>
    <row r="53" spans="1:37" x14ac:dyDescent="0.25">
      <c r="A53" s="26"/>
      <c r="B53" s="70"/>
      <c r="C53" s="30" t="s">
        <v>76</v>
      </c>
      <c r="D53" s="31">
        <v>151.99979999999999</v>
      </c>
      <c r="E53" s="31">
        <v>202</v>
      </c>
      <c r="F53" s="31">
        <v>106.33320000000001</v>
      </c>
      <c r="G53" s="31">
        <v>7.3333000000000004</v>
      </c>
      <c r="H53" s="31">
        <v>140.3331</v>
      </c>
      <c r="I53" s="31">
        <v>197.66640000000001</v>
      </c>
      <c r="J53" s="31">
        <v>805.66579999999999</v>
      </c>
      <c r="K53" s="31">
        <v>9782.6535000000003</v>
      </c>
      <c r="S53" s="16"/>
      <c r="T53" s="70"/>
      <c r="U53" s="30" t="s">
        <v>76</v>
      </c>
      <c r="V53" s="32">
        <v>14.3332</v>
      </c>
      <c r="W53" s="32">
        <v>6.8068</v>
      </c>
      <c r="X53" s="32">
        <v>14.6462</v>
      </c>
      <c r="Y53" s="32">
        <v>-1</v>
      </c>
      <c r="Z53" s="32">
        <v>19.0152</v>
      </c>
      <c r="AA53" s="32">
        <v>37.666499999999999</v>
      </c>
      <c r="AB53" s="32">
        <v>91.4679</v>
      </c>
      <c r="AC53" s="32">
        <v>-394.08479999999997</v>
      </c>
    </row>
    <row r="54" spans="1:37" x14ac:dyDescent="0.25">
      <c r="A54" s="26"/>
      <c r="B54" s="70"/>
      <c r="C54" s="30" t="s">
        <v>77</v>
      </c>
      <c r="D54" s="31">
        <v>6.2975000000000003</v>
      </c>
      <c r="E54" s="31">
        <v>5.9067999999999996</v>
      </c>
      <c r="F54" s="31">
        <v>5.0548000000000002</v>
      </c>
      <c r="G54" s="31">
        <v>0.31369999999999998</v>
      </c>
      <c r="H54" s="31">
        <v>5.8848000000000003</v>
      </c>
      <c r="I54" s="31">
        <v>8.0296000000000003</v>
      </c>
      <c r="J54" s="31">
        <v>5.3281999999999998</v>
      </c>
      <c r="K54" s="31">
        <v>3.3536000000000001</v>
      </c>
      <c r="S54" s="16"/>
      <c r="T54" s="70"/>
      <c r="U54" s="30" t="s">
        <v>77</v>
      </c>
      <c r="V54" s="32">
        <v>0.75609999999999999</v>
      </c>
      <c r="W54" s="32">
        <v>0.4073</v>
      </c>
      <c r="X54" s="32">
        <v>1.2076</v>
      </c>
      <c r="Y54" s="32">
        <v>-6.88E-2</v>
      </c>
      <c r="Z54" s="32">
        <v>0.44219999999999998</v>
      </c>
      <c r="AA54" s="32">
        <v>0.85</v>
      </c>
      <c r="AB54" s="32">
        <v>0.5837</v>
      </c>
      <c r="AC54" s="32">
        <v>-0.2903</v>
      </c>
    </row>
    <row r="55" spans="1:37" x14ac:dyDescent="0.25">
      <c r="A55" s="26"/>
      <c r="B55" s="27"/>
      <c r="C55" s="30" t="s">
        <v>22</v>
      </c>
      <c r="D55" s="31"/>
      <c r="E55" s="35"/>
      <c r="F55" s="35"/>
      <c r="G55" s="35"/>
      <c r="H55" s="35"/>
      <c r="I55" s="35"/>
      <c r="J55" s="35"/>
      <c r="K55" s="35"/>
      <c r="S55" s="16"/>
      <c r="T55" s="27"/>
      <c r="U55" s="30"/>
      <c r="V55" s="35"/>
      <c r="W55" s="35"/>
      <c r="X55" s="35"/>
      <c r="Y55" s="35"/>
      <c r="Z55" s="35"/>
      <c r="AA55" s="35"/>
      <c r="AB55" s="35"/>
      <c r="AC55" s="35"/>
    </row>
    <row r="56" spans="1:37" x14ac:dyDescent="0.25">
      <c r="A56" s="16"/>
      <c r="C56" s="30" t="s">
        <v>22</v>
      </c>
      <c r="D56" s="31"/>
      <c r="E56" s="31"/>
      <c r="F56" s="31"/>
      <c r="G56" s="31"/>
      <c r="H56" s="31"/>
      <c r="I56" s="31"/>
      <c r="J56" s="31"/>
      <c r="K56" s="31"/>
      <c r="S56" s="16"/>
      <c r="U56" s="36"/>
      <c r="V56" s="21"/>
      <c r="W56" s="21"/>
      <c r="X56" s="21"/>
      <c r="Y56" s="21"/>
      <c r="Z56" s="21"/>
      <c r="AA56" s="21"/>
      <c r="AB56" s="21"/>
      <c r="AC56" s="21"/>
    </row>
    <row r="57" spans="1:37" x14ac:dyDescent="0.25">
      <c r="A57" s="16"/>
      <c r="C57" s="30" t="s">
        <v>22</v>
      </c>
      <c r="D57" s="31"/>
      <c r="E57" s="31"/>
      <c r="F57" s="31"/>
      <c r="G57" s="31"/>
      <c r="H57" s="31"/>
      <c r="I57" s="31"/>
      <c r="J57" s="31"/>
      <c r="K57" s="31"/>
      <c r="S57" s="16"/>
      <c r="U57" s="36"/>
      <c r="V57" s="21"/>
      <c r="W57" s="21"/>
      <c r="X57" s="21"/>
      <c r="Y57" s="21"/>
      <c r="Z57" s="21"/>
      <c r="AA57" s="21"/>
      <c r="AB57" s="21"/>
      <c r="AC57" s="21"/>
    </row>
    <row r="58" spans="1:37" x14ac:dyDescent="0.25">
      <c r="A58" s="16"/>
      <c r="C58" s="30" t="s">
        <v>22</v>
      </c>
      <c r="D58" s="31"/>
      <c r="E58" s="21"/>
      <c r="F58" s="21"/>
      <c r="G58" s="21"/>
      <c r="H58" s="21"/>
      <c r="I58" s="21"/>
      <c r="J58" s="21"/>
      <c r="K58" s="21"/>
      <c r="S58" s="16"/>
      <c r="U58" s="36"/>
      <c r="V58" s="21"/>
      <c r="W58" s="21"/>
      <c r="X58" s="21"/>
      <c r="Y58" s="21"/>
      <c r="Z58" s="21"/>
      <c r="AA58" s="21"/>
      <c r="AB58" s="21"/>
      <c r="AC58" s="21"/>
    </row>
    <row r="59" spans="1:37" x14ac:dyDescent="0.25">
      <c r="A59" s="16"/>
      <c r="C59" s="30" t="s">
        <v>22</v>
      </c>
      <c r="D59" s="31"/>
      <c r="E59" s="21"/>
      <c r="F59" s="21"/>
      <c r="G59" s="21"/>
      <c r="H59" s="21"/>
      <c r="I59" s="21"/>
      <c r="J59" s="21"/>
      <c r="K59" s="21"/>
      <c r="S59" s="16"/>
      <c r="U59" s="36"/>
      <c r="V59" s="21"/>
      <c r="W59" s="21"/>
      <c r="X59" s="21"/>
      <c r="Y59" s="21"/>
      <c r="Z59" s="21"/>
      <c r="AA59" s="21"/>
      <c r="AB59" s="21"/>
      <c r="AC59" s="21"/>
    </row>
    <row r="60" spans="1:37" x14ac:dyDescent="0.25">
      <c r="A60" s="16"/>
      <c r="C60" s="36"/>
      <c r="D60" s="21"/>
      <c r="E60" s="21"/>
      <c r="F60" s="21"/>
      <c r="G60" s="21"/>
      <c r="H60" s="21"/>
      <c r="I60" s="21"/>
      <c r="J60" s="21"/>
      <c r="K60" s="21"/>
      <c r="S60" s="16"/>
      <c r="U60" s="36"/>
      <c r="V60" s="21"/>
      <c r="W60" s="21"/>
      <c r="X60" s="21"/>
      <c r="Y60" s="21"/>
      <c r="Z60" s="21"/>
      <c r="AA60" s="21"/>
      <c r="AB60" s="21"/>
      <c r="AC60" s="21"/>
    </row>
    <row r="61" spans="1:37" x14ac:dyDescent="0.25">
      <c r="A61" s="16"/>
      <c r="C61" s="22" t="s">
        <v>78</v>
      </c>
      <c r="D61" s="57" t="s">
        <v>328</v>
      </c>
      <c r="E61" s="58"/>
      <c r="F61" s="58"/>
      <c r="G61" s="58"/>
      <c r="H61" s="58"/>
      <c r="I61" s="58"/>
      <c r="J61" s="59"/>
      <c r="K61" s="43" t="s">
        <v>22</v>
      </c>
      <c r="L61" s="24"/>
      <c r="S61" s="16"/>
      <c r="U61" s="22" t="s">
        <v>78</v>
      </c>
      <c r="V61" s="57" t="s">
        <v>328</v>
      </c>
      <c r="W61" s="58"/>
      <c r="X61" s="58"/>
      <c r="Y61" s="58"/>
      <c r="Z61" s="58"/>
      <c r="AA61" s="58"/>
      <c r="AB61" s="59"/>
      <c r="AC61" s="43" t="s">
        <v>22</v>
      </c>
    </row>
    <row r="62" spans="1:37" ht="30" x14ac:dyDescent="0.25">
      <c r="A62" s="16"/>
      <c r="C62" s="22" t="s">
        <v>17</v>
      </c>
      <c r="D62" s="37" t="s">
        <v>329</v>
      </c>
      <c r="E62" s="37" t="s">
        <v>330</v>
      </c>
      <c r="F62" s="37" t="s">
        <v>331</v>
      </c>
      <c r="G62" s="37" t="s">
        <v>332</v>
      </c>
      <c r="H62" s="37" t="s">
        <v>333</v>
      </c>
      <c r="I62" s="37" t="s">
        <v>334</v>
      </c>
      <c r="J62" s="37" t="s">
        <v>335</v>
      </c>
      <c r="K62" s="37" t="s">
        <v>28</v>
      </c>
      <c r="S62" s="16"/>
      <c r="U62" s="22" t="s">
        <v>17</v>
      </c>
      <c r="V62" s="37" t="s">
        <v>329</v>
      </c>
      <c r="W62" s="37" t="s">
        <v>330</v>
      </c>
      <c r="X62" s="37" t="s">
        <v>331</v>
      </c>
      <c r="Y62" s="37" t="s">
        <v>332</v>
      </c>
      <c r="Z62" s="37" t="s">
        <v>333</v>
      </c>
      <c r="AA62" s="37" t="s">
        <v>334</v>
      </c>
      <c r="AB62" s="37" t="s">
        <v>335</v>
      </c>
      <c r="AC62" s="37" t="s">
        <v>28</v>
      </c>
    </row>
    <row r="63" spans="1:37" x14ac:dyDescent="0.25">
      <c r="A63" s="16"/>
      <c r="B63" s="71" t="s">
        <v>79</v>
      </c>
      <c r="C63" s="30" t="s">
        <v>80</v>
      </c>
      <c r="D63" s="31">
        <v>1559.6351</v>
      </c>
      <c r="E63" s="31">
        <v>1897.9078999999999</v>
      </c>
      <c r="F63" s="31">
        <v>1288.001</v>
      </c>
      <c r="G63" s="31">
        <v>1345.7541000000001</v>
      </c>
      <c r="H63" s="31">
        <v>1574.1719000000001</v>
      </c>
      <c r="I63" s="31">
        <v>1517.3873000000001</v>
      </c>
      <c r="J63" s="31">
        <v>9182.8572999999997</v>
      </c>
      <c r="K63" s="31">
        <v>141088.399</v>
      </c>
      <c r="S63" s="16"/>
      <c r="T63" s="71" t="s">
        <v>79</v>
      </c>
      <c r="U63" s="30" t="s">
        <v>80</v>
      </c>
      <c r="V63" s="31">
        <v>182.18809999999999</v>
      </c>
      <c r="W63" s="31">
        <v>-248.5206</v>
      </c>
      <c r="X63" s="31">
        <v>-200.97380000000001</v>
      </c>
      <c r="Y63" s="31">
        <v>-184.28489999999999</v>
      </c>
      <c r="Z63" s="31">
        <v>130.7681</v>
      </c>
      <c r="AA63" s="31">
        <v>211.06469999999999</v>
      </c>
      <c r="AB63" s="31">
        <v>-109.75839999999999</v>
      </c>
      <c r="AC63" s="31">
        <v>8670.7512999999999</v>
      </c>
      <c r="AH63" s="15"/>
      <c r="AI63" s="15"/>
      <c r="AJ63" s="15"/>
      <c r="AK63" s="15"/>
    </row>
    <row r="64" spans="1:37" x14ac:dyDescent="0.25">
      <c r="A64" s="16"/>
      <c r="B64" s="71"/>
      <c r="C64" s="30" t="s">
        <v>81</v>
      </c>
      <c r="D64" s="31">
        <v>963.80529999999999</v>
      </c>
      <c r="E64" s="31">
        <v>1137.1935000000001</v>
      </c>
      <c r="F64" s="31">
        <v>859.49149999999997</v>
      </c>
      <c r="G64" s="31">
        <v>809.87390000000005</v>
      </c>
      <c r="H64" s="31">
        <v>1049.2891999999999</v>
      </c>
      <c r="I64" s="31">
        <v>1042.6899000000001</v>
      </c>
      <c r="J64" s="31">
        <v>5862.3433000000005</v>
      </c>
      <c r="K64" s="31">
        <v>68701.8652</v>
      </c>
      <c r="S64" s="16"/>
      <c r="T64" s="71"/>
      <c r="U64" s="30" t="s">
        <v>81</v>
      </c>
      <c r="V64" s="31">
        <v>206.2704</v>
      </c>
      <c r="W64" s="31">
        <v>-220.61600000000001</v>
      </c>
      <c r="X64" s="31">
        <v>-102.66030000000001</v>
      </c>
      <c r="Y64" s="31">
        <v>-286.75290000000001</v>
      </c>
      <c r="Z64" s="31">
        <v>74.288700000000006</v>
      </c>
      <c r="AA64" s="31">
        <v>229.66569999999999</v>
      </c>
      <c r="AB64" s="31">
        <v>-99.804400000000001</v>
      </c>
      <c r="AC64" s="31">
        <v>7038.8860999999997</v>
      </c>
      <c r="AH64" s="15"/>
      <c r="AI64" s="15"/>
      <c r="AJ64" s="15"/>
      <c r="AK64" s="15"/>
    </row>
    <row r="65" spans="1:37" x14ac:dyDescent="0.25">
      <c r="A65" s="16"/>
      <c r="B65" s="71"/>
      <c r="C65" s="30" t="s">
        <v>82</v>
      </c>
      <c r="D65" s="31">
        <v>61.796799999999998</v>
      </c>
      <c r="E65" s="31">
        <v>59.918300000000002</v>
      </c>
      <c r="F65" s="31">
        <v>66.730699999999999</v>
      </c>
      <c r="G65" s="31">
        <v>60.179900000000004</v>
      </c>
      <c r="H65" s="31">
        <v>66.656599999999997</v>
      </c>
      <c r="I65" s="31">
        <v>68.716099999999997</v>
      </c>
      <c r="J65" s="31">
        <v>63.8401</v>
      </c>
      <c r="K65" s="31">
        <v>48.694200000000002</v>
      </c>
      <c r="S65" s="16"/>
      <c r="T65" s="71"/>
      <c r="U65" s="30" t="s">
        <v>82</v>
      </c>
      <c r="V65" s="31">
        <v>6.8011999999999997</v>
      </c>
      <c r="W65" s="31">
        <v>-3.3407</v>
      </c>
      <c r="X65" s="31">
        <v>2.1122999999999998</v>
      </c>
      <c r="Y65" s="31">
        <v>-11.4932</v>
      </c>
      <c r="Z65" s="31">
        <v>-0.8921</v>
      </c>
      <c r="AA65" s="31">
        <v>6.4785000000000004</v>
      </c>
      <c r="AB65" s="31">
        <v>-0.32</v>
      </c>
      <c r="AC65" s="31">
        <v>2.1272000000000002</v>
      </c>
      <c r="AH65" s="15"/>
      <c r="AI65" s="15"/>
      <c r="AJ65" s="15"/>
      <c r="AK65" s="15"/>
    </row>
    <row r="66" spans="1:37" x14ac:dyDescent="0.25">
      <c r="A66" s="16"/>
      <c r="B66" s="71"/>
      <c r="C66" s="30" t="s">
        <v>83</v>
      </c>
      <c r="D66" s="31">
        <v>409.10919999999999</v>
      </c>
      <c r="E66" s="31">
        <v>502.49360000000001</v>
      </c>
      <c r="F66" s="31">
        <v>366.00510000000003</v>
      </c>
      <c r="G66" s="31">
        <v>328.91969999999998</v>
      </c>
      <c r="H66" s="31">
        <v>479.08780000000002</v>
      </c>
      <c r="I66" s="31">
        <v>341.34989999999999</v>
      </c>
      <c r="J66" s="31">
        <v>2426.9652999999998</v>
      </c>
      <c r="K66" s="31">
        <v>30491.1158</v>
      </c>
      <c r="S66" s="16"/>
      <c r="T66" s="71"/>
      <c r="U66" s="30" t="s">
        <v>83</v>
      </c>
      <c r="V66" s="31">
        <v>106.9063</v>
      </c>
      <c r="W66" s="31">
        <v>-86.722700000000003</v>
      </c>
      <c r="X66" s="31">
        <v>-71.073999999999998</v>
      </c>
      <c r="Y66" s="31">
        <v>-172.85290000000001</v>
      </c>
      <c r="Z66" s="31">
        <v>43.078699999999998</v>
      </c>
      <c r="AA66" s="31">
        <v>20.192</v>
      </c>
      <c r="AB66" s="31">
        <v>-160.4726</v>
      </c>
      <c r="AC66" s="31">
        <v>4295.0519999999997</v>
      </c>
      <c r="AH66" s="15"/>
      <c r="AI66" s="15"/>
      <c r="AJ66" s="15"/>
      <c r="AK66" s="15"/>
    </row>
    <row r="67" spans="1:37" x14ac:dyDescent="0.25">
      <c r="A67" s="16"/>
      <c r="B67" s="71"/>
      <c r="C67" s="30" t="s">
        <v>84</v>
      </c>
      <c r="D67" s="31">
        <v>26.231100000000001</v>
      </c>
      <c r="E67" s="31">
        <v>26.476199999999999</v>
      </c>
      <c r="F67" s="31">
        <v>28.416499999999999</v>
      </c>
      <c r="G67" s="31">
        <v>24.441299999999998</v>
      </c>
      <c r="H67" s="31">
        <v>30.4343</v>
      </c>
      <c r="I67" s="31">
        <v>22.495899999999999</v>
      </c>
      <c r="J67" s="31">
        <v>26.429300000000001</v>
      </c>
      <c r="K67" s="31">
        <v>21.6114</v>
      </c>
      <c r="S67" s="16"/>
      <c r="T67" s="71"/>
      <c r="U67" s="30" t="s">
        <v>84</v>
      </c>
      <c r="V67" s="31">
        <v>4.2918000000000003</v>
      </c>
      <c r="W67" s="31">
        <v>-0.9748</v>
      </c>
      <c r="X67" s="31">
        <v>-0.93789999999999996</v>
      </c>
      <c r="Y67" s="31">
        <v>-8.3535000000000004</v>
      </c>
      <c r="Z67" s="31">
        <v>0.2273</v>
      </c>
      <c r="AA67" s="31">
        <v>-2.089</v>
      </c>
      <c r="AB67" s="31">
        <v>-1.4147000000000001</v>
      </c>
      <c r="AC67" s="31">
        <v>1.8285</v>
      </c>
      <c r="AH67" s="15"/>
      <c r="AI67" s="15"/>
      <c r="AJ67" s="15"/>
      <c r="AK67" s="15"/>
    </row>
    <row r="68" spans="1:37" x14ac:dyDescent="0.25">
      <c r="A68" s="16"/>
      <c r="B68" s="71"/>
      <c r="C68" s="30" t="s">
        <v>85</v>
      </c>
      <c r="D68" s="31">
        <v>554.6961</v>
      </c>
      <c r="E68" s="31">
        <v>634.69989999999996</v>
      </c>
      <c r="F68" s="31">
        <v>493.4864</v>
      </c>
      <c r="G68" s="31">
        <v>480.95420000000001</v>
      </c>
      <c r="H68" s="31">
        <v>570.20140000000004</v>
      </c>
      <c r="I68" s="31">
        <v>701.34</v>
      </c>
      <c r="J68" s="31">
        <v>3435.3780000000002</v>
      </c>
      <c r="K68" s="31">
        <v>38210.749400000001</v>
      </c>
      <c r="S68" s="16"/>
      <c r="T68" s="71"/>
      <c r="U68" s="30" t="s">
        <v>85</v>
      </c>
      <c r="V68" s="31">
        <v>99.364000000000004</v>
      </c>
      <c r="W68" s="31">
        <v>-133.89330000000001</v>
      </c>
      <c r="X68" s="31">
        <v>-31.586300000000001</v>
      </c>
      <c r="Y68" s="31">
        <v>-113.9</v>
      </c>
      <c r="Z68" s="31">
        <v>31.21</v>
      </c>
      <c r="AA68" s="31">
        <v>209.47380000000001</v>
      </c>
      <c r="AB68" s="31">
        <v>60.668199999999999</v>
      </c>
      <c r="AC68" s="31">
        <v>2743.8341</v>
      </c>
      <c r="AH68" s="15"/>
      <c r="AI68" s="15"/>
      <c r="AJ68" s="15"/>
      <c r="AK68" s="15"/>
    </row>
    <row r="69" spans="1:37" x14ac:dyDescent="0.25">
      <c r="A69" s="16"/>
      <c r="B69" s="71"/>
      <c r="C69" s="30" t="s">
        <v>86</v>
      </c>
      <c r="D69" s="31">
        <v>35.565800000000003</v>
      </c>
      <c r="E69" s="31">
        <v>33.442100000000003</v>
      </c>
      <c r="F69" s="31">
        <v>38.314100000000003</v>
      </c>
      <c r="G69" s="31">
        <v>35.738599999999998</v>
      </c>
      <c r="H69" s="31">
        <v>36.222299999999997</v>
      </c>
      <c r="I69" s="31">
        <v>46.220199999999998</v>
      </c>
      <c r="J69" s="31">
        <v>37.410800000000002</v>
      </c>
      <c r="K69" s="31">
        <v>27.082799999999999</v>
      </c>
      <c r="S69" s="16"/>
      <c r="T69" s="71"/>
      <c r="U69" s="30" t="s">
        <v>86</v>
      </c>
      <c r="V69" s="31">
        <v>2.5095999999999998</v>
      </c>
      <c r="W69" s="31">
        <v>-2.3658999999999999</v>
      </c>
      <c r="X69" s="31">
        <v>3.0501</v>
      </c>
      <c r="Y69" s="31">
        <v>-3.1398000000000001</v>
      </c>
      <c r="Z69" s="31">
        <v>-1.1194</v>
      </c>
      <c r="AA69" s="31">
        <v>8.5675000000000008</v>
      </c>
      <c r="AB69" s="31">
        <v>1.0948</v>
      </c>
      <c r="AC69" s="31">
        <v>0.29870000000000002</v>
      </c>
      <c r="AH69" s="15"/>
      <c r="AI69" s="15"/>
      <c r="AJ69" s="15"/>
      <c r="AK69" s="15"/>
    </row>
    <row r="70" spans="1:37" x14ac:dyDescent="0.25">
      <c r="A70" s="16"/>
      <c r="B70" s="71"/>
      <c r="C70" s="30" t="s">
        <v>87</v>
      </c>
      <c r="D70" s="31">
        <v>30.5091</v>
      </c>
      <c r="E70" s="31">
        <v>61.488300000000002</v>
      </c>
      <c r="F70" s="31">
        <v>24.0808</v>
      </c>
      <c r="G70" s="31">
        <v>39.877499999999998</v>
      </c>
      <c r="H70" s="31">
        <v>40.600299999999997</v>
      </c>
      <c r="I70" s="31">
        <v>97.674800000000005</v>
      </c>
      <c r="J70" s="31">
        <v>294.23079999999999</v>
      </c>
      <c r="K70" s="31">
        <v>5758.2338</v>
      </c>
      <c r="S70" s="16"/>
      <c r="T70" s="71"/>
      <c r="U70" s="30" t="s">
        <v>87</v>
      </c>
      <c r="V70" s="31">
        <v>16.557200000000002</v>
      </c>
      <c r="W70" s="31">
        <v>22.2714</v>
      </c>
      <c r="X70" s="31">
        <v>-94.718699999999998</v>
      </c>
      <c r="Y70" s="31">
        <v>14.8216</v>
      </c>
      <c r="Z70" s="31">
        <v>20.1538</v>
      </c>
      <c r="AA70" s="31">
        <v>4.2298999999999998</v>
      </c>
      <c r="AB70" s="31">
        <v>-16.684799999999999</v>
      </c>
      <c r="AC70" s="31">
        <v>-97.420100000000005</v>
      </c>
      <c r="AH70" s="15"/>
      <c r="AI70" s="15"/>
      <c r="AJ70" s="15"/>
      <c r="AK70" s="15"/>
    </row>
    <row r="71" spans="1:37" x14ac:dyDescent="0.25">
      <c r="A71" s="16"/>
      <c r="B71" s="71"/>
      <c r="C71" s="30" t="s">
        <v>88</v>
      </c>
      <c r="D71" s="31">
        <v>26.520099999999999</v>
      </c>
      <c r="E71" s="31">
        <v>61.925699999999999</v>
      </c>
      <c r="F71" s="31">
        <v>52.956499999999998</v>
      </c>
      <c r="G71" s="31">
        <v>72.923000000000002</v>
      </c>
      <c r="H71" s="31">
        <v>82.888400000000004</v>
      </c>
      <c r="I71" s="31">
        <v>41.089300000000001</v>
      </c>
      <c r="J71" s="31">
        <v>48.941600000000001</v>
      </c>
      <c r="K71" s="31">
        <v>44.602800000000002</v>
      </c>
      <c r="S71" s="16"/>
      <c r="T71" s="71"/>
      <c r="U71" s="30" t="s">
        <v>88</v>
      </c>
      <c r="V71" s="31">
        <v>11.4031</v>
      </c>
      <c r="W71" s="31">
        <v>21.754000000000001</v>
      </c>
      <c r="X71" s="31">
        <v>-29.5747</v>
      </c>
      <c r="Y71" s="31">
        <v>30.3889</v>
      </c>
      <c r="Z71" s="31">
        <v>31.294899999999998</v>
      </c>
      <c r="AA71" s="31">
        <v>0.77890000000000004</v>
      </c>
      <c r="AB71" s="31">
        <v>2.1318999999999999</v>
      </c>
      <c r="AC71" s="31">
        <v>-2.1000999999999999</v>
      </c>
      <c r="AH71" s="15"/>
      <c r="AI71" s="15"/>
      <c r="AJ71" s="15"/>
      <c r="AK71" s="15"/>
    </row>
    <row r="72" spans="1:37" x14ac:dyDescent="0.25">
      <c r="A72" s="16"/>
      <c r="B72" s="71"/>
      <c r="C72" s="30" t="s">
        <v>89</v>
      </c>
      <c r="D72" s="31">
        <v>523.05420000000004</v>
      </c>
      <c r="E72" s="31">
        <v>614.23569999999995</v>
      </c>
      <c r="F72" s="31">
        <v>318.36399999999998</v>
      </c>
      <c r="G72" s="31">
        <v>385.77789999999999</v>
      </c>
      <c r="H72" s="31">
        <v>445.95490000000001</v>
      </c>
      <c r="I72" s="31">
        <v>396.7878</v>
      </c>
      <c r="J72" s="31">
        <v>2684.1745000000001</v>
      </c>
      <c r="K72" s="31">
        <v>66722.685800000007</v>
      </c>
      <c r="S72" s="16"/>
      <c r="T72" s="71"/>
      <c r="U72" s="30" t="s">
        <v>89</v>
      </c>
      <c r="V72" s="31">
        <v>16.8673</v>
      </c>
      <c r="W72" s="31">
        <v>18.8888</v>
      </c>
      <c r="X72" s="31">
        <v>-63.350700000000003</v>
      </c>
      <c r="Y72" s="31">
        <v>77.337000000000003</v>
      </c>
      <c r="Z72" s="31">
        <v>51.688699999999997</v>
      </c>
      <c r="AA72" s="31">
        <v>13.5555</v>
      </c>
      <c r="AB72" s="31">
        <v>114.9866</v>
      </c>
      <c r="AC72" s="31">
        <v>2156.8678</v>
      </c>
      <c r="AH72" s="15"/>
      <c r="AI72" s="15"/>
      <c r="AJ72" s="15"/>
      <c r="AK72" s="15"/>
    </row>
    <row r="73" spans="1:37" x14ac:dyDescent="0.25">
      <c r="A73" s="16"/>
      <c r="B73" s="71"/>
      <c r="C73" s="30" t="s">
        <v>90</v>
      </c>
      <c r="D73" s="31">
        <v>33.536999999999999</v>
      </c>
      <c r="E73" s="31">
        <v>32.363799999999998</v>
      </c>
      <c r="F73" s="31">
        <v>24.717700000000001</v>
      </c>
      <c r="G73" s="31">
        <v>28.6663</v>
      </c>
      <c r="H73" s="31">
        <v>28.329499999999999</v>
      </c>
      <c r="I73" s="31">
        <v>26.1494</v>
      </c>
      <c r="J73" s="31">
        <v>29.2303</v>
      </c>
      <c r="K73" s="31">
        <v>47.291400000000003</v>
      </c>
      <c r="S73" s="16"/>
      <c r="T73" s="71"/>
      <c r="U73" s="30" t="s">
        <v>90</v>
      </c>
      <c r="V73" s="31">
        <v>-3.2111999999999998</v>
      </c>
      <c r="W73" s="31">
        <v>4.6272000000000002</v>
      </c>
      <c r="X73" s="31">
        <v>-0.91839999999999999</v>
      </c>
      <c r="Y73" s="31">
        <v>8.5073000000000008</v>
      </c>
      <c r="Z73" s="31">
        <v>1.0145</v>
      </c>
      <c r="AA73" s="31">
        <v>-3.1873</v>
      </c>
      <c r="AB73" s="31">
        <v>1.5827</v>
      </c>
      <c r="AC73" s="31">
        <v>-1.4678</v>
      </c>
      <c r="AH73" s="15"/>
      <c r="AI73" s="15"/>
      <c r="AJ73" s="15"/>
      <c r="AK73" s="15"/>
    </row>
    <row r="74" spans="1:37" x14ac:dyDescent="0.25">
      <c r="A74" s="16"/>
      <c r="B74" s="71"/>
      <c r="C74" s="30" t="s">
        <v>91</v>
      </c>
      <c r="D74" s="31">
        <v>341.91199999999998</v>
      </c>
      <c r="E74" s="31">
        <v>328.95600000000002</v>
      </c>
      <c r="F74" s="31">
        <v>178.11789999999999</v>
      </c>
      <c r="G74" s="31">
        <v>247.2687</v>
      </c>
      <c r="H74" s="31">
        <v>221.8563</v>
      </c>
      <c r="I74" s="31">
        <v>222.1833</v>
      </c>
      <c r="J74" s="31">
        <v>1540.2942</v>
      </c>
      <c r="K74" s="31">
        <v>26170.8305</v>
      </c>
      <c r="S74" s="16"/>
      <c r="T74" s="71"/>
      <c r="U74" s="30" t="s">
        <v>91</v>
      </c>
      <c r="V74" s="31">
        <v>91.045100000000005</v>
      </c>
      <c r="W74" s="31">
        <v>11.4176</v>
      </c>
      <c r="X74" s="31">
        <v>-68.401600000000002</v>
      </c>
      <c r="Y74" s="31">
        <v>63.0045</v>
      </c>
      <c r="Z74" s="31">
        <v>-36.903399999999998</v>
      </c>
      <c r="AA74" s="31">
        <v>16.606200000000001</v>
      </c>
      <c r="AB74" s="31">
        <v>76.7684</v>
      </c>
      <c r="AC74" s="31">
        <v>402.6354</v>
      </c>
      <c r="AH74" s="15"/>
      <c r="AI74" s="15"/>
      <c r="AJ74" s="15"/>
      <c r="AK74" s="15"/>
    </row>
    <row r="75" spans="1:37" x14ac:dyDescent="0.25">
      <c r="A75" s="16"/>
      <c r="B75" s="71"/>
      <c r="C75" s="30" t="s">
        <v>92</v>
      </c>
      <c r="D75" s="31">
        <v>21.922599999999999</v>
      </c>
      <c r="E75" s="31">
        <v>17.332599999999999</v>
      </c>
      <c r="F75" s="31">
        <v>13.829000000000001</v>
      </c>
      <c r="G75" s="31">
        <v>18.373999999999999</v>
      </c>
      <c r="H75" s="31">
        <v>14.093500000000001</v>
      </c>
      <c r="I75" s="31">
        <v>14.6425</v>
      </c>
      <c r="J75" s="31">
        <v>16.773599999999998</v>
      </c>
      <c r="K75" s="31">
        <v>18.549199999999999</v>
      </c>
      <c r="S75" s="16"/>
      <c r="T75" s="71"/>
      <c r="U75" s="30" t="s">
        <v>92</v>
      </c>
      <c r="V75" s="31">
        <v>3.7101000000000002</v>
      </c>
      <c r="W75" s="31">
        <v>2.5388000000000002</v>
      </c>
      <c r="X75" s="31">
        <v>-2.7273000000000001</v>
      </c>
      <c r="Y75" s="31">
        <v>6.3308999999999997</v>
      </c>
      <c r="Z75" s="31">
        <v>-3.8334999999999999</v>
      </c>
      <c r="AA75" s="31">
        <v>-1.0946</v>
      </c>
      <c r="AB75" s="31">
        <v>1.0243</v>
      </c>
      <c r="AC75" s="31">
        <v>-0.91059999999999997</v>
      </c>
      <c r="AH75" s="15"/>
      <c r="AI75" s="15"/>
      <c r="AJ75" s="15"/>
      <c r="AK75" s="15"/>
    </row>
    <row r="76" spans="1:37" x14ac:dyDescent="0.25">
      <c r="A76" s="16"/>
      <c r="B76" s="71"/>
      <c r="C76" s="30" t="s">
        <v>93</v>
      </c>
      <c r="D76" s="31">
        <v>121.44159999999999</v>
      </c>
      <c r="E76" s="31">
        <v>175.00960000000001</v>
      </c>
      <c r="F76" s="31">
        <v>96.921899999999994</v>
      </c>
      <c r="G76" s="31">
        <v>91.531700000000001</v>
      </c>
      <c r="H76" s="31">
        <v>154.90780000000001</v>
      </c>
      <c r="I76" s="31">
        <v>92.122600000000006</v>
      </c>
      <c r="J76" s="31">
        <v>731.93520000000001</v>
      </c>
      <c r="K76" s="31">
        <v>26338.964400000001</v>
      </c>
      <c r="S76" s="16"/>
      <c r="T76" s="71"/>
      <c r="U76" s="30" t="s">
        <v>93</v>
      </c>
      <c r="V76" s="31">
        <v>-44.5321</v>
      </c>
      <c r="W76" s="31">
        <v>5.5251999999999999</v>
      </c>
      <c r="X76" s="31">
        <v>10.407999999999999</v>
      </c>
      <c r="Y76" s="31">
        <v>2.4883999999999999</v>
      </c>
      <c r="Z76" s="31">
        <v>45.017400000000002</v>
      </c>
      <c r="AA76" s="31">
        <v>-24.305599999999998</v>
      </c>
      <c r="AB76" s="31">
        <v>-5.3986999999999998</v>
      </c>
      <c r="AC76" s="31">
        <v>180.1808</v>
      </c>
      <c r="AH76" s="15"/>
      <c r="AI76" s="15"/>
      <c r="AJ76" s="15"/>
      <c r="AK76" s="15"/>
    </row>
    <row r="77" spans="1:37" x14ac:dyDescent="0.25">
      <c r="A77" s="16"/>
      <c r="B77" s="71"/>
      <c r="C77" s="30" t="s">
        <v>94</v>
      </c>
      <c r="D77" s="31">
        <v>7.7865000000000002</v>
      </c>
      <c r="E77" s="31">
        <v>9.2211999999999996</v>
      </c>
      <c r="F77" s="31">
        <v>7.5250000000000004</v>
      </c>
      <c r="G77" s="31">
        <v>6.8014999999999999</v>
      </c>
      <c r="H77" s="31">
        <v>9.8406000000000002</v>
      </c>
      <c r="I77" s="31">
        <v>6.0711000000000004</v>
      </c>
      <c r="J77" s="31">
        <v>7.9706999999999999</v>
      </c>
      <c r="K77" s="31">
        <v>18.668399999999998</v>
      </c>
      <c r="S77" s="16"/>
      <c r="T77" s="71"/>
      <c r="U77" s="30" t="s">
        <v>94</v>
      </c>
      <c r="V77" s="31">
        <v>-4.2629000000000001</v>
      </c>
      <c r="W77" s="31">
        <v>1.3250999999999999</v>
      </c>
      <c r="X77" s="31">
        <v>1.7146999999999999</v>
      </c>
      <c r="Y77" s="31">
        <v>0.98180000000000001</v>
      </c>
      <c r="Z77" s="31">
        <v>2.2273000000000001</v>
      </c>
      <c r="AA77" s="31">
        <v>-2.8416000000000001</v>
      </c>
      <c r="AB77" s="31">
        <v>3.61E-2</v>
      </c>
      <c r="AC77" s="31">
        <v>-1.0864</v>
      </c>
      <c r="AH77" s="15"/>
      <c r="AI77" s="15"/>
      <c r="AJ77" s="15"/>
      <c r="AK77" s="15"/>
    </row>
    <row r="78" spans="1:37" x14ac:dyDescent="0.25">
      <c r="A78" s="16"/>
      <c r="B78" s="71"/>
      <c r="C78" s="30" t="s">
        <v>95</v>
      </c>
      <c r="D78" s="31">
        <v>59.700600000000001</v>
      </c>
      <c r="E78" s="31">
        <v>110.2701</v>
      </c>
      <c r="F78" s="31">
        <v>43.324199999999998</v>
      </c>
      <c r="G78" s="31">
        <v>46.977600000000002</v>
      </c>
      <c r="H78" s="31">
        <v>69.190799999999996</v>
      </c>
      <c r="I78" s="31">
        <v>82.481800000000007</v>
      </c>
      <c r="J78" s="31">
        <v>411.94510000000002</v>
      </c>
      <c r="K78" s="31">
        <v>14212.890799999999</v>
      </c>
      <c r="S78" s="16"/>
      <c r="T78" s="71"/>
      <c r="U78" s="30" t="s">
        <v>95</v>
      </c>
      <c r="V78" s="31">
        <v>-29.645700000000001</v>
      </c>
      <c r="W78" s="31">
        <v>1.946</v>
      </c>
      <c r="X78" s="31">
        <v>-5.3571999999999997</v>
      </c>
      <c r="Y78" s="31">
        <v>11.844200000000001</v>
      </c>
      <c r="Z78" s="31">
        <v>43.5747</v>
      </c>
      <c r="AA78" s="31">
        <v>21.254799999999999</v>
      </c>
      <c r="AB78" s="31">
        <v>43.616799999999998</v>
      </c>
      <c r="AC78" s="31">
        <v>1574.0515</v>
      </c>
      <c r="AH78" s="15"/>
      <c r="AI78" s="15"/>
      <c r="AJ78" s="15"/>
      <c r="AK78" s="15"/>
    </row>
    <row r="79" spans="1:37" x14ac:dyDescent="0.25">
      <c r="A79" s="16"/>
      <c r="B79" s="71"/>
      <c r="C79" s="30" t="s">
        <v>96</v>
      </c>
      <c r="D79" s="31">
        <v>3.8279000000000001</v>
      </c>
      <c r="E79" s="31">
        <v>5.8101000000000003</v>
      </c>
      <c r="F79" s="31">
        <v>3.3637000000000001</v>
      </c>
      <c r="G79" s="31">
        <v>3.4908000000000001</v>
      </c>
      <c r="H79" s="31">
        <v>4.3954000000000004</v>
      </c>
      <c r="I79" s="31">
        <v>5.4358000000000004</v>
      </c>
      <c r="J79" s="31">
        <v>4.4859999999999998</v>
      </c>
      <c r="K79" s="31">
        <v>10.073700000000001</v>
      </c>
      <c r="S79" s="16"/>
      <c r="T79" s="71"/>
      <c r="U79" s="30" t="s">
        <v>96</v>
      </c>
      <c r="V79" s="31">
        <v>-2.6585000000000001</v>
      </c>
      <c r="W79" s="31">
        <v>0.76339999999999997</v>
      </c>
      <c r="X79" s="31">
        <v>9.4200000000000006E-2</v>
      </c>
      <c r="Y79" s="31">
        <v>1.1946000000000001</v>
      </c>
      <c r="Z79" s="31">
        <v>2.6206999999999998</v>
      </c>
      <c r="AA79" s="31">
        <v>0.74880000000000002</v>
      </c>
      <c r="AB79" s="31">
        <v>0.52229999999999999</v>
      </c>
      <c r="AC79" s="31">
        <v>0.52900000000000003</v>
      </c>
      <c r="AH79" s="15"/>
      <c r="AI79" s="15"/>
      <c r="AJ79" s="15"/>
      <c r="AK79" s="15"/>
    </row>
    <row r="80" spans="1:37" x14ac:dyDescent="0.25">
      <c r="A80" s="16"/>
      <c r="B80" s="71"/>
      <c r="C80" s="30" t="s">
        <v>97</v>
      </c>
      <c r="D80" s="31">
        <v>72.775599999999997</v>
      </c>
      <c r="E80" s="31">
        <v>146.4787</v>
      </c>
      <c r="F80" s="31">
        <v>110.1454</v>
      </c>
      <c r="G80" s="31">
        <v>150.10230000000001</v>
      </c>
      <c r="H80" s="31">
        <v>78.927800000000005</v>
      </c>
      <c r="I80" s="31">
        <v>77.909700000000001</v>
      </c>
      <c r="J80" s="31">
        <v>636.33950000000004</v>
      </c>
      <c r="K80" s="31">
        <v>5663.848</v>
      </c>
      <c r="S80" s="16"/>
      <c r="T80" s="71"/>
      <c r="U80" s="30" t="s">
        <v>97</v>
      </c>
      <c r="V80" s="31">
        <v>-40.949599999999997</v>
      </c>
      <c r="W80" s="31">
        <v>-46.793399999999998</v>
      </c>
      <c r="X80" s="31">
        <v>-34.962899999999998</v>
      </c>
      <c r="Y80" s="31">
        <v>25.1311</v>
      </c>
      <c r="Z80" s="31">
        <v>4.7907999999999999</v>
      </c>
      <c r="AA80" s="31">
        <v>-32.156500000000001</v>
      </c>
      <c r="AB80" s="31">
        <v>-124.9406</v>
      </c>
      <c r="AC80" s="31">
        <v>-525.00250000000005</v>
      </c>
      <c r="AH80" s="15"/>
      <c r="AI80" s="15"/>
      <c r="AJ80" s="15"/>
      <c r="AK80" s="15"/>
    </row>
    <row r="81" spans="1:37" x14ac:dyDescent="0.25">
      <c r="A81" s="16"/>
      <c r="B81" s="71"/>
      <c r="C81" s="30" t="s">
        <v>98</v>
      </c>
      <c r="D81" s="31">
        <v>4.6661999999999999</v>
      </c>
      <c r="E81" s="31">
        <v>7.7179000000000002</v>
      </c>
      <c r="F81" s="31">
        <v>8.5517000000000003</v>
      </c>
      <c r="G81" s="31">
        <v>11.1538</v>
      </c>
      <c r="H81" s="31">
        <v>5.0138999999999996</v>
      </c>
      <c r="I81" s="31">
        <v>5.1345000000000001</v>
      </c>
      <c r="J81" s="31">
        <v>6.9295999999999998</v>
      </c>
      <c r="K81" s="31">
        <v>4.0144000000000002</v>
      </c>
      <c r="S81" s="16"/>
      <c r="T81" s="71"/>
      <c r="U81" s="30" t="s">
        <v>98</v>
      </c>
      <c r="V81" s="31">
        <v>-3.59</v>
      </c>
      <c r="W81" s="31">
        <v>-1.2865</v>
      </c>
      <c r="X81" s="31">
        <v>-1.1938</v>
      </c>
      <c r="Y81" s="31">
        <v>2.9860000000000002</v>
      </c>
      <c r="Z81" s="31">
        <v>-0.12239999999999999</v>
      </c>
      <c r="AA81" s="31">
        <v>-3.2911999999999999</v>
      </c>
      <c r="AB81" s="31">
        <v>-1.2626999999999999</v>
      </c>
      <c r="AC81" s="31">
        <v>-0.6593</v>
      </c>
      <c r="AH81" s="15"/>
      <c r="AI81" s="15"/>
      <c r="AJ81" s="15"/>
      <c r="AK81" s="15"/>
    </row>
    <row r="82" spans="1:37" x14ac:dyDescent="0.25">
      <c r="A82" s="16"/>
      <c r="B82" s="71"/>
      <c r="C82" s="30" t="s">
        <v>99</v>
      </c>
      <c r="D82" s="31">
        <v>523.05420000000004</v>
      </c>
      <c r="E82" s="31">
        <v>614.23569999999995</v>
      </c>
      <c r="F82" s="31">
        <v>318.36399999999998</v>
      </c>
      <c r="G82" s="31">
        <v>391.4486</v>
      </c>
      <c r="H82" s="31">
        <v>445.95490000000001</v>
      </c>
      <c r="I82" s="31">
        <v>396.7878</v>
      </c>
      <c r="J82" s="31">
        <v>2689.8452000000002</v>
      </c>
      <c r="K82" s="31">
        <v>67288.1014</v>
      </c>
      <c r="S82" s="16"/>
      <c r="T82" s="71"/>
      <c r="U82" s="30" t="s">
        <v>99</v>
      </c>
      <c r="V82" s="31">
        <v>16.8673</v>
      </c>
      <c r="W82" s="31">
        <v>15.8863</v>
      </c>
      <c r="X82" s="31">
        <v>-63.350700000000003</v>
      </c>
      <c r="Y82" s="31">
        <v>83.0077</v>
      </c>
      <c r="Z82" s="31">
        <v>51.688699999999997</v>
      </c>
      <c r="AA82" s="31">
        <v>13.5555</v>
      </c>
      <c r="AB82" s="31">
        <v>117.65479999999999</v>
      </c>
      <c r="AC82" s="31">
        <v>2243.4331999999999</v>
      </c>
      <c r="AH82" s="15"/>
      <c r="AI82" s="15"/>
      <c r="AJ82" s="15"/>
      <c r="AK82" s="15"/>
    </row>
    <row r="83" spans="1:37" x14ac:dyDescent="0.25">
      <c r="A83" s="16"/>
      <c r="B83" s="71"/>
      <c r="C83" s="30" t="s">
        <v>100</v>
      </c>
      <c r="D83" s="31">
        <v>346.70479999999998</v>
      </c>
      <c r="E83" s="31">
        <v>353.56360000000001</v>
      </c>
      <c r="F83" s="31">
        <v>184.63570000000001</v>
      </c>
      <c r="G83" s="31">
        <v>268.32810000000001</v>
      </c>
      <c r="H83" s="31">
        <v>243.48650000000001</v>
      </c>
      <c r="I83" s="31">
        <v>248.96119999999999</v>
      </c>
      <c r="J83" s="31">
        <v>1645.68</v>
      </c>
      <c r="K83" s="31">
        <v>31225.810700000002</v>
      </c>
      <c r="S83" s="16"/>
      <c r="T83" s="71"/>
      <c r="U83" s="30" t="s">
        <v>100</v>
      </c>
      <c r="V83" s="31">
        <v>60.323599999999999</v>
      </c>
      <c r="W83" s="31">
        <v>14.77</v>
      </c>
      <c r="X83" s="31">
        <v>-85.180099999999996</v>
      </c>
      <c r="Y83" s="31">
        <v>71.450599999999994</v>
      </c>
      <c r="Z83" s="31">
        <v>-31.462</v>
      </c>
      <c r="AA83" s="31">
        <v>30.384599999999999</v>
      </c>
      <c r="AB83" s="31">
        <v>60.286799999999999</v>
      </c>
      <c r="AC83" s="31">
        <v>1450.3479</v>
      </c>
      <c r="AH83" s="15"/>
      <c r="AI83" s="15"/>
      <c r="AJ83" s="15"/>
      <c r="AK83" s="15"/>
    </row>
    <row r="84" spans="1:37" x14ac:dyDescent="0.25">
      <c r="A84" s="16"/>
      <c r="B84" s="71"/>
      <c r="C84" s="30" t="s">
        <v>101</v>
      </c>
      <c r="D84" s="31">
        <v>66.284700000000001</v>
      </c>
      <c r="E84" s="31">
        <v>57.561599999999999</v>
      </c>
      <c r="F84" s="31">
        <v>57.995100000000001</v>
      </c>
      <c r="G84" s="31">
        <v>68.547499999999999</v>
      </c>
      <c r="H84" s="31">
        <v>54.5989</v>
      </c>
      <c r="I84" s="31">
        <v>62.744199999999999</v>
      </c>
      <c r="J84" s="31">
        <v>61.181199999999997</v>
      </c>
      <c r="K84" s="31">
        <v>46.406100000000002</v>
      </c>
      <c r="S84" s="16"/>
      <c r="T84" s="71"/>
      <c r="U84" s="30" t="s">
        <v>101</v>
      </c>
      <c r="V84" s="31">
        <v>9.7085000000000008</v>
      </c>
      <c r="W84" s="31">
        <v>0.94020000000000004</v>
      </c>
      <c r="X84" s="31">
        <v>-12.690099999999999</v>
      </c>
      <c r="Y84" s="31">
        <v>4.7176</v>
      </c>
      <c r="Z84" s="31">
        <v>-15.1379</v>
      </c>
      <c r="AA84" s="31">
        <v>5.7092000000000001</v>
      </c>
      <c r="AB84" s="31">
        <v>-0.45469999999999999</v>
      </c>
      <c r="AC84" s="31">
        <v>0.62919999999999998</v>
      </c>
      <c r="AH84" s="15"/>
      <c r="AI84" s="15"/>
      <c r="AJ84" s="15"/>
      <c r="AK84" s="15"/>
    </row>
    <row r="85" spans="1:37" x14ac:dyDescent="0.25">
      <c r="A85" s="16"/>
      <c r="B85" s="71"/>
      <c r="C85" s="30" t="s">
        <v>102</v>
      </c>
      <c r="D85" s="31">
        <v>96.617199999999997</v>
      </c>
      <c r="E85" s="31">
        <v>98.764700000000005</v>
      </c>
      <c r="F85" s="31">
        <v>98.012799999999999</v>
      </c>
      <c r="G85" s="31">
        <v>71.904499999999999</v>
      </c>
      <c r="H85" s="31">
        <v>94.475200000000001</v>
      </c>
      <c r="I85" s="31">
        <v>101.3507</v>
      </c>
      <c r="J85" s="31">
        <v>561.125</v>
      </c>
      <c r="K85" s="31">
        <v>14749.168</v>
      </c>
      <c r="S85" s="16"/>
      <c r="T85" s="71"/>
      <c r="U85" s="30" t="s">
        <v>102</v>
      </c>
      <c r="V85" s="31">
        <v>-24.597200000000001</v>
      </c>
      <c r="W85" s="31">
        <v>-28.726299999999998</v>
      </c>
      <c r="X85" s="31">
        <v>63.425199999999997</v>
      </c>
      <c r="Y85" s="31">
        <v>16.589700000000001</v>
      </c>
      <c r="Z85" s="31">
        <v>29.6646</v>
      </c>
      <c r="AA85" s="31">
        <v>7.2995999999999999</v>
      </c>
      <c r="AB85" s="31">
        <v>63.6556</v>
      </c>
      <c r="AC85" s="31">
        <v>-317.6891</v>
      </c>
      <c r="AH85" s="15"/>
      <c r="AI85" s="15"/>
      <c r="AJ85" s="15"/>
      <c r="AK85" s="15"/>
    </row>
    <row r="86" spans="1:37" x14ac:dyDescent="0.25">
      <c r="A86" s="16"/>
      <c r="B86" s="71"/>
      <c r="C86" s="30" t="s">
        <v>103</v>
      </c>
      <c r="D86" s="31">
        <v>18.471699999999998</v>
      </c>
      <c r="E86" s="31">
        <v>16.0793</v>
      </c>
      <c r="F86" s="31">
        <v>30.7864</v>
      </c>
      <c r="G86" s="31">
        <v>18.3688</v>
      </c>
      <c r="H86" s="31">
        <v>21.184899999999999</v>
      </c>
      <c r="I86" s="31">
        <v>25.5428</v>
      </c>
      <c r="J86" s="31">
        <v>20.860900000000001</v>
      </c>
      <c r="K86" s="31">
        <v>21.9194</v>
      </c>
      <c r="S86" s="16"/>
      <c r="T86" s="71"/>
      <c r="U86" s="30" t="s">
        <v>103</v>
      </c>
      <c r="V86" s="31">
        <v>-5.4748999999999999</v>
      </c>
      <c r="W86" s="31">
        <v>-5.2278000000000002</v>
      </c>
      <c r="X86" s="31">
        <v>21.725300000000001</v>
      </c>
      <c r="Y86" s="31">
        <v>0.43509999999999999</v>
      </c>
      <c r="Z86" s="31">
        <v>4.7465999999999999</v>
      </c>
      <c r="AA86" s="31">
        <v>1.0013000000000001</v>
      </c>
      <c r="AB86" s="31">
        <v>1.5206</v>
      </c>
      <c r="AC86" s="31">
        <v>-1.2444999999999999</v>
      </c>
      <c r="AH86" s="15"/>
      <c r="AI86" s="15"/>
      <c r="AJ86" s="15"/>
      <c r="AK86" s="15"/>
    </row>
    <row r="87" spans="1:37" x14ac:dyDescent="0.25">
      <c r="A87" s="16"/>
      <c r="B87" s="71"/>
      <c r="C87" s="30" t="s">
        <v>104</v>
      </c>
      <c r="D87" s="31">
        <v>65.191000000000003</v>
      </c>
      <c r="E87" s="31">
        <v>131.19309999999999</v>
      </c>
      <c r="F87" s="31">
        <v>24.682600000000001</v>
      </c>
      <c r="G87" s="31">
        <v>34.228900000000003</v>
      </c>
      <c r="H87" s="31">
        <v>59.388500000000001</v>
      </c>
      <c r="I87" s="31">
        <v>33.637</v>
      </c>
      <c r="J87" s="31">
        <v>348.3211</v>
      </c>
      <c r="K87" s="31">
        <v>12309.482400000001</v>
      </c>
      <c r="S87" s="16"/>
      <c r="T87" s="71"/>
      <c r="U87" s="30" t="s">
        <v>104</v>
      </c>
      <c r="V87" s="31">
        <v>-12.274800000000001</v>
      </c>
      <c r="W87" s="31">
        <v>38.124499999999998</v>
      </c>
      <c r="X87" s="31">
        <v>-24.188700000000001</v>
      </c>
      <c r="Y87" s="31">
        <v>-3.3264</v>
      </c>
      <c r="Z87" s="31">
        <v>18.045100000000001</v>
      </c>
      <c r="AA87" s="31">
        <v>-24.180099999999999</v>
      </c>
      <c r="AB87" s="31">
        <v>-7.8005000000000004</v>
      </c>
      <c r="AC87" s="31">
        <v>360.17270000000002</v>
      </c>
      <c r="AH87" s="15"/>
      <c r="AI87" s="15"/>
      <c r="AJ87" s="15"/>
      <c r="AK87" s="15"/>
    </row>
    <row r="88" spans="1:37" x14ac:dyDescent="0.25">
      <c r="A88" s="16"/>
      <c r="B88" s="71"/>
      <c r="C88" s="30" t="s">
        <v>105</v>
      </c>
      <c r="D88" s="31">
        <v>12.4635</v>
      </c>
      <c r="E88" s="31">
        <v>21.358799999999999</v>
      </c>
      <c r="F88" s="31">
        <v>7.7529000000000003</v>
      </c>
      <c r="G88" s="31">
        <v>8.7441999999999993</v>
      </c>
      <c r="H88" s="31">
        <v>13.3172</v>
      </c>
      <c r="I88" s="31">
        <v>8.4772999999999996</v>
      </c>
      <c r="J88" s="31">
        <v>12.9495</v>
      </c>
      <c r="K88" s="31">
        <v>18.293700000000001</v>
      </c>
      <c r="S88" s="16"/>
      <c r="T88" s="71"/>
      <c r="U88" s="30" t="s">
        <v>105</v>
      </c>
      <c r="V88" s="31">
        <v>-2.8403</v>
      </c>
      <c r="W88" s="31">
        <v>5.8045999999999998</v>
      </c>
      <c r="X88" s="31">
        <v>-5.0502000000000002</v>
      </c>
      <c r="Y88" s="31">
        <v>-3.4316</v>
      </c>
      <c r="Z88" s="31">
        <v>2.831</v>
      </c>
      <c r="AA88" s="31">
        <v>-6.6093999999999999</v>
      </c>
      <c r="AB88" s="31">
        <v>-0.89559999999999995</v>
      </c>
      <c r="AC88" s="31">
        <v>-7.7200000000000005E-2</v>
      </c>
    </row>
    <row r="89" spans="1:37" x14ac:dyDescent="0.25">
      <c r="A89" s="16"/>
      <c r="B89" s="71"/>
      <c r="C89" s="30" t="s">
        <v>106</v>
      </c>
      <c r="D89" s="31">
        <v>10.1746</v>
      </c>
      <c r="E89" s="31">
        <v>25.535799999999998</v>
      </c>
      <c r="F89" s="31">
        <v>11.032999999999999</v>
      </c>
      <c r="G89" s="31">
        <v>16.987100000000002</v>
      </c>
      <c r="H89" s="31">
        <v>31.773499999999999</v>
      </c>
      <c r="I89" s="31">
        <v>6.4573999999999998</v>
      </c>
      <c r="J89" s="31">
        <v>101.9614</v>
      </c>
      <c r="K89" s="31">
        <v>6078.8095000000003</v>
      </c>
      <c r="S89" s="16"/>
      <c r="T89" s="71"/>
      <c r="U89" s="30" t="s">
        <v>106</v>
      </c>
      <c r="V89" s="31">
        <v>-4.0568</v>
      </c>
      <c r="W89" s="31">
        <v>-7.6174999999999997</v>
      </c>
      <c r="X89" s="31">
        <v>-14.155799999999999</v>
      </c>
      <c r="Y89" s="31">
        <v>-1.7062999999999999</v>
      </c>
      <c r="Z89" s="31">
        <v>21.901</v>
      </c>
      <c r="AA89" s="31">
        <v>-6.3300999999999998</v>
      </c>
      <c r="AB89" s="31">
        <v>-11.9655</v>
      </c>
      <c r="AC89" s="31">
        <v>413.50040000000001</v>
      </c>
    </row>
    <row r="90" spans="1:37" x14ac:dyDescent="0.25">
      <c r="A90" s="16"/>
      <c r="B90" s="71"/>
      <c r="C90" s="30" t="s">
        <v>107</v>
      </c>
      <c r="D90" s="31">
        <v>1.9452</v>
      </c>
      <c r="E90" s="31">
        <v>4.1573000000000002</v>
      </c>
      <c r="F90" s="31">
        <v>3.4655</v>
      </c>
      <c r="G90" s="31">
        <v>4.3395999999999999</v>
      </c>
      <c r="H90" s="31">
        <v>7.1247999999999996</v>
      </c>
      <c r="I90" s="31">
        <v>1.6274</v>
      </c>
      <c r="J90" s="31">
        <v>3.7906</v>
      </c>
      <c r="K90" s="31">
        <v>9.0340000000000007</v>
      </c>
      <c r="S90" s="16"/>
      <c r="T90" s="71"/>
      <c r="U90" s="30" t="s">
        <v>107</v>
      </c>
      <c r="V90" s="31">
        <v>-0.86629999999999996</v>
      </c>
      <c r="W90" s="31">
        <v>-1.3835</v>
      </c>
      <c r="X90" s="31">
        <v>-3.1334</v>
      </c>
      <c r="Y90" s="31">
        <v>-1.7210000000000001</v>
      </c>
      <c r="Z90" s="31">
        <v>4.6208</v>
      </c>
      <c r="AA90" s="31">
        <v>-1.7094</v>
      </c>
      <c r="AB90" s="31">
        <v>-0.63859999999999995</v>
      </c>
      <c r="AC90" s="31">
        <v>0.3241</v>
      </c>
    </row>
    <row r="91" spans="1:37" x14ac:dyDescent="0.25">
      <c r="A91" s="16"/>
      <c r="B91" s="71"/>
      <c r="C91" s="30" t="s">
        <v>108</v>
      </c>
      <c r="D91" s="31">
        <v>4.3665000000000003</v>
      </c>
      <c r="E91" s="31">
        <v>5.1786000000000003</v>
      </c>
      <c r="F91" s="31">
        <v>0</v>
      </c>
      <c r="G91" s="31">
        <v>0</v>
      </c>
      <c r="H91" s="31">
        <v>16.831199999999999</v>
      </c>
      <c r="I91" s="31">
        <v>6.3815</v>
      </c>
      <c r="J91" s="31">
        <v>32.757800000000003</v>
      </c>
      <c r="K91" s="31">
        <v>2924.8308000000002</v>
      </c>
      <c r="S91" s="16"/>
      <c r="T91" s="71"/>
      <c r="U91" s="30" t="s">
        <v>108</v>
      </c>
      <c r="V91" s="31">
        <v>-2.5274999999999999</v>
      </c>
      <c r="W91" s="31">
        <v>-0.66439999999999999</v>
      </c>
      <c r="X91" s="31">
        <v>-3.2511999999999999</v>
      </c>
      <c r="Y91" s="31">
        <v>0</v>
      </c>
      <c r="Z91" s="31">
        <v>13.54</v>
      </c>
      <c r="AA91" s="31">
        <v>6.3815</v>
      </c>
      <c r="AB91" s="31">
        <v>13.478400000000001</v>
      </c>
      <c r="AC91" s="31">
        <v>337.10129999999998</v>
      </c>
    </row>
    <row r="92" spans="1:37" x14ac:dyDescent="0.25">
      <c r="A92" s="16"/>
      <c r="B92" s="71"/>
      <c r="C92" s="30" t="s">
        <v>109</v>
      </c>
      <c r="D92" s="31">
        <v>0.83479999999999999</v>
      </c>
      <c r="E92" s="31">
        <v>0.84309999999999996</v>
      </c>
      <c r="F92" s="31">
        <v>0</v>
      </c>
      <c r="G92" s="31">
        <v>0</v>
      </c>
      <c r="H92" s="31">
        <v>3.7742</v>
      </c>
      <c r="I92" s="31">
        <v>1.6083000000000001</v>
      </c>
      <c r="J92" s="31">
        <v>1.2178</v>
      </c>
      <c r="K92" s="31">
        <v>4.3467000000000002</v>
      </c>
      <c r="S92" s="16"/>
      <c r="T92" s="71"/>
      <c r="U92" s="30" t="s">
        <v>109</v>
      </c>
      <c r="V92" s="31">
        <v>-0.52710000000000001</v>
      </c>
      <c r="W92" s="31">
        <v>-0.13339999999999999</v>
      </c>
      <c r="X92" s="31">
        <v>-0.85170000000000001</v>
      </c>
      <c r="Y92" s="31">
        <v>0</v>
      </c>
      <c r="Z92" s="31">
        <v>2.9394</v>
      </c>
      <c r="AA92" s="31">
        <v>1.6083000000000001</v>
      </c>
      <c r="AB92" s="31">
        <v>0.46829999999999999</v>
      </c>
      <c r="AC92" s="31">
        <v>0.36830000000000002</v>
      </c>
    </row>
    <row r="93" spans="1:37" x14ac:dyDescent="0.25">
      <c r="A93" s="16"/>
      <c r="C93" s="36" t="s">
        <v>22</v>
      </c>
      <c r="D93" s="31"/>
      <c r="E93" s="31"/>
      <c r="F93" s="31"/>
      <c r="G93" s="31"/>
      <c r="H93" s="31"/>
      <c r="I93" s="31"/>
      <c r="J93" s="31"/>
      <c r="K93" s="31"/>
      <c r="S93" s="16"/>
      <c r="U93" s="36" t="s">
        <v>22</v>
      </c>
      <c r="V93" s="21" t="s">
        <v>22</v>
      </c>
      <c r="W93" s="21" t="s">
        <v>22</v>
      </c>
      <c r="X93" s="21" t="s">
        <v>22</v>
      </c>
      <c r="Y93" s="21" t="s">
        <v>22</v>
      </c>
      <c r="Z93" s="21" t="s">
        <v>22</v>
      </c>
      <c r="AA93" s="21" t="s">
        <v>22</v>
      </c>
      <c r="AB93" s="21" t="s">
        <v>22</v>
      </c>
      <c r="AC93" s="21" t="s">
        <v>22</v>
      </c>
    </row>
    <row r="94" spans="1:37" x14ac:dyDescent="0.25">
      <c r="A94" s="16"/>
      <c r="C94" s="36" t="s">
        <v>22</v>
      </c>
      <c r="D94" s="21"/>
      <c r="E94" s="21"/>
      <c r="F94" s="21"/>
      <c r="G94" s="21"/>
      <c r="H94" s="21"/>
      <c r="I94" s="21"/>
      <c r="J94" s="21"/>
      <c r="K94" s="21"/>
      <c r="S94" s="16"/>
      <c r="U94" s="36" t="s">
        <v>22</v>
      </c>
      <c r="V94" s="21" t="s">
        <v>22</v>
      </c>
      <c r="W94" s="21" t="s">
        <v>22</v>
      </c>
      <c r="X94" s="21" t="s">
        <v>22</v>
      </c>
      <c r="Y94" s="21" t="s">
        <v>22</v>
      </c>
      <c r="Z94" s="21" t="s">
        <v>22</v>
      </c>
      <c r="AA94" s="21" t="s">
        <v>22</v>
      </c>
      <c r="AB94" s="21" t="s">
        <v>22</v>
      </c>
      <c r="AC94" s="21" t="s">
        <v>22</v>
      </c>
    </row>
    <row r="95" spans="1:37" x14ac:dyDescent="0.25">
      <c r="A95" s="16"/>
      <c r="C95" s="36" t="s">
        <v>22</v>
      </c>
      <c r="D95" s="21"/>
      <c r="E95" s="21"/>
      <c r="F95" s="21"/>
      <c r="G95" s="21"/>
      <c r="H95" s="21"/>
      <c r="I95" s="21"/>
      <c r="J95" s="21"/>
      <c r="K95" s="21"/>
      <c r="S95" s="16"/>
      <c r="U95" s="36" t="s">
        <v>22</v>
      </c>
      <c r="V95" s="21" t="s">
        <v>22</v>
      </c>
      <c r="W95" s="21" t="s">
        <v>22</v>
      </c>
      <c r="X95" s="21" t="s">
        <v>22</v>
      </c>
      <c r="Y95" s="21" t="s">
        <v>22</v>
      </c>
      <c r="Z95" s="21" t="s">
        <v>22</v>
      </c>
      <c r="AA95" s="21" t="s">
        <v>22</v>
      </c>
      <c r="AB95" s="21" t="s">
        <v>22</v>
      </c>
      <c r="AC95" s="21" t="s">
        <v>22</v>
      </c>
    </row>
    <row r="96" spans="1:37" x14ac:dyDescent="0.25">
      <c r="A96" s="16"/>
      <c r="C96" s="36" t="s">
        <v>22</v>
      </c>
      <c r="D96" s="21"/>
      <c r="E96" s="21"/>
      <c r="F96" s="21"/>
      <c r="G96" s="21"/>
      <c r="H96" s="21"/>
      <c r="I96" s="21"/>
      <c r="J96" s="21"/>
      <c r="K96" s="21"/>
      <c r="S96" s="16"/>
      <c r="U96" s="36" t="s">
        <v>22</v>
      </c>
      <c r="V96" s="21" t="s">
        <v>22</v>
      </c>
      <c r="W96" s="21" t="s">
        <v>22</v>
      </c>
      <c r="X96" s="21" t="s">
        <v>22</v>
      </c>
      <c r="Y96" s="21" t="s">
        <v>22</v>
      </c>
      <c r="Z96" s="21" t="s">
        <v>22</v>
      </c>
      <c r="AA96" s="21" t="s">
        <v>22</v>
      </c>
      <c r="AB96" s="21" t="s">
        <v>22</v>
      </c>
      <c r="AC96" s="21" t="s">
        <v>22</v>
      </c>
    </row>
    <row r="97" spans="1:29" x14ac:dyDescent="0.25">
      <c r="A97" s="16"/>
      <c r="C97" s="36" t="s">
        <v>22</v>
      </c>
      <c r="D97" s="21"/>
      <c r="E97" s="21"/>
      <c r="F97" s="21"/>
      <c r="G97" s="21"/>
      <c r="H97" s="21"/>
      <c r="I97" s="21"/>
      <c r="J97" s="21"/>
      <c r="K97" s="21"/>
      <c r="S97" s="16"/>
      <c r="U97" s="36" t="s">
        <v>22</v>
      </c>
      <c r="V97" s="21" t="s">
        <v>22</v>
      </c>
      <c r="W97" s="21" t="s">
        <v>22</v>
      </c>
      <c r="X97" s="21" t="s">
        <v>22</v>
      </c>
      <c r="Y97" s="21" t="s">
        <v>22</v>
      </c>
      <c r="Z97" s="21" t="s">
        <v>22</v>
      </c>
      <c r="AA97" s="21" t="s">
        <v>22</v>
      </c>
      <c r="AB97" s="21" t="s">
        <v>22</v>
      </c>
      <c r="AC97" s="21" t="s">
        <v>22</v>
      </c>
    </row>
    <row r="98" spans="1:29" x14ac:dyDescent="0.25">
      <c r="A98" s="16"/>
      <c r="C98" s="36" t="s">
        <v>22</v>
      </c>
      <c r="D98" s="21"/>
      <c r="E98" s="21"/>
      <c r="F98" s="21"/>
      <c r="G98" s="21"/>
      <c r="H98" s="21"/>
      <c r="I98" s="21"/>
      <c r="J98" s="21"/>
      <c r="K98" s="21"/>
      <c r="S98" s="16"/>
      <c r="U98" s="36" t="s">
        <v>22</v>
      </c>
      <c r="V98" s="21" t="s">
        <v>22</v>
      </c>
      <c r="W98" s="21" t="s">
        <v>22</v>
      </c>
      <c r="X98" s="21" t="s">
        <v>22</v>
      </c>
      <c r="Y98" s="21" t="s">
        <v>22</v>
      </c>
      <c r="Z98" s="21" t="s">
        <v>22</v>
      </c>
      <c r="AA98" s="21" t="s">
        <v>22</v>
      </c>
      <c r="AB98" s="21" t="s">
        <v>22</v>
      </c>
      <c r="AC98" s="21" t="s">
        <v>22</v>
      </c>
    </row>
    <row r="99" spans="1:29" x14ac:dyDescent="0.25">
      <c r="A99" s="16"/>
      <c r="C99" s="22" t="s">
        <v>78</v>
      </c>
      <c r="D99" s="57" t="s">
        <v>328</v>
      </c>
      <c r="E99" s="58"/>
      <c r="F99" s="58"/>
      <c r="G99" s="58"/>
      <c r="H99" s="58"/>
      <c r="I99" s="58"/>
      <c r="J99" s="59"/>
      <c r="K99" s="43" t="s">
        <v>22</v>
      </c>
      <c r="L99" s="24"/>
      <c r="S99" s="16"/>
      <c r="U99" s="22" t="s">
        <v>78</v>
      </c>
      <c r="V99" s="57" t="s">
        <v>328</v>
      </c>
      <c r="W99" s="58"/>
      <c r="X99" s="58"/>
      <c r="Y99" s="58"/>
      <c r="Z99" s="58"/>
      <c r="AA99" s="58"/>
      <c r="AB99" s="59"/>
      <c r="AC99" s="43" t="s">
        <v>22</v>
      </c>
    </row>
    <row r="100" spans="1:29" ht="30" x14ac:dyDescent="0.25">
      <c r="A100" s="16"/>
      <c r="C100" s="22" t="s">
        <v>17</v>
      </c>
      <c r="D100" s="37" t="s">
        <v>329</v>
      </c>
      <c r="E100" s="37" t="s">
        <v>330</v>
      </c>
      <c r="F100" s="37" t="s">
        <v>331</v>
      </c>
      <c r="G100" s="37" t="s">
        <v>332</v>
      </c>
      <c r="H100" s="37" t="s">
        <v>333</v>
      </c>
      <c r="I100" s="37" t="s">
        <v>334</v>
      </c>
      <c r="J100" s="37" t="s">
        <v>335</v>
      </c>
      <c r="K100" s="37" t="s">
        <v>28</v>
      </c>
      <c r="S100" s="16"/>
      <c r="U100" s="22" t="s">
        <v>17</v>
      </c>
      <c r="V100" s="37" t="s">
        <v>329</v>
      </c>
      <c r="W100" s="37" t="s">
        <v>330</v>
      </c>
      <c r="X100" s="37" t="s">
        <v>331</v>
      </c>
      <c r="Y100" s="37" t="s">
        <v>332</v>
      </c>
      <c r="Z100" s="37" t="s">
        <v>333</v>
      </c>
      <c r="AA100" s="37" t="s">
        <v>334</v>
      </c>
      <c r="AB100" s="37" t="s">
        <v>335</v>
      </c>
      <c r="AC100" s="37" t="s">
        <v>28</v>
      </c>
    </row>
    <row r="101" spans="1:29" ht="15" customHeight="1" x14ac:dyDescent="0.25">
      <c r="A101" s="16"/>
      <c r="B101" s="65" t="s">
        <v>110</v>
      </c>
      <c r="C101" s="30" t="s">
        <v>9</v>
      </c>
      <c r="D101" s="31">
        <v>1805.9979000000001</v>
      </c>
      <c r="E101" s="31">
        <v>2621.5889999999999</v>
      </c>
      <c r="F101" s="31">
        <v>1879.1023</v>
      </c>
      <c r="G101" s="31">
        <v>2010.6641999999999</v>
      </c>
      <c r="H101" s="31">
        <v>1803.2736</v>
      </c>
      <c r="I101" s="31">
        <v>1829.4979000000001</v>
      </c>
      <c r="J101" s="31">
        <v>11950.124900000001</v>
      </c>
      <c r="K101" s="31">
        <v>163312.79889999999</v>
      </c>
      <c r="S101" s="16"/>
      <c r="T101" s="65" t="s">
        <v>110</v>
      </c>
      <c r="U101" s="30" t="s">
        <v>9</v>
      </c>
      <c r="V101" s="31">
        <v>41.498699999999999</v>
      </c>
      <c r="W101" s="31">
        <v>29.590199999999999</v>
      </c>
      <c r="X101" s="31">
        <v>51.642099999999999</v>
      </c>
      <c r="Y101" s="31">
        <v>98.165099999999995</v>
      </c>
      <c r="Z101" s="31">
        <v>100.7354</v>
      </c>
      <c r="AA101" s="31">
        <v>203.99860000000001</v>
      </c>
      <c r="AB101" s="31">
        <v>525.63019999999995</v>
      </c>
      <c r="AC101" s="31">
        <v>13373.2019</v>
      </c>
    </row>
    <row r="102" spans="1:29" x14ac:dyDescent="0.25">
      <c r="A102" s="16"/>
      <c r="B102" s="65"/>
      <c r="C102" s="30" t="s">
        <v>111</v>
      </c>
      <c r="D102" s="31">
        <v>1453.9712999999999</v>
      </c>
      <c r="E102" s="31">
        <v>2044.136</v>
      </c>
      <c r="F102" s="31">
        <v>1383.6419000000001</v>
      </c>
      <c r="G102" s="31">
        <v>1563.0098</v>
      </c>
      <c r="H102" s="31">
        <v>1435.0286000000001</v>
      </c>
      <c r="I102" s="31">
        <v>1501.3416</v>
      </c>
      <c r="J102" s="31">
        <v>9381.1290000000008</v>
      </c>
      <c r="K102" s="31">
        <v>141239.53690000001</v>
      </c>
      <c r="S102" s="16"/>
      <c r="T102" s="65"/>
      <c r="U102" s="30" t="s">
        <v>111</v>
      </c>
      <c r="V102" s="31">
        <v>72.524299999999997</v>
      </c>
      <c r="W102" s="31">
        <v>-104.2925</v>
      </c>
      <c r="X102" s="31">
        <v>-106.3329</v>
      </c>
      <c r="Y102" s="31">
        <v>32.970799999999997</v>
      </c>
      <c r="Z102" s="31">
        <v>-5.3752000000000004</v>
      </c>
      <c r="AA102" s="31">
        <v>198.01900000000001</v>
      </c>
      <c r="AB102" s="31">
        <v>87.513300000000001</v>
      </c>
      <c r="AC102" s="31">
        <v>8820.8891999999996</v>
      </c>
    </row>
    <row r="103" spans="1:29" x14ac:dyDescent="0.25">
      <c r="A103" s="16"/>
      <c r="B103" s="65"/>
      <c r="C103" s="30" t="s">
        <v>112</v>
      </c>
      <c r="D103" s="31">
        <v>80.507900000000006</v>
      </c>
      <c r="E103" s="31">
        <v>77.973200000000006</v>
      </c>
      <c r="F103" s="31">
        <v>73.633099999999999</v>
      </c>
      <c r="G103" s="31">
        <v>77.736000000000004</v>
      </c>
      <c r="H103" s="31">
        <v>79.579099999999997</v>
      </c>
      <c r="I103" s="31">
        <v>82.063000000000002</v>
      </c>
      <c r="J103" s="31">
        <v>78.502399999999994</v>
      </c>
      <c r="K103" s="31">
        <v>86.484099999999998</v>
      </c>
      <c r="S103" s="16"/>
      <c r="T103" s="65"/>
      <c r="U103" s="30" t="s">
        <v>112</v>
      </c>
      <c r="V103" s="31">
        <v>2.2166999999999999</v>
      </c>
      <c r="W103" s="31">
        <v>-4.9137000000000004</v>
      </c>
      <c r="X103" s="31">
        <v>-7.8994</v>
      </c>
      <c r="Y103" s="31">
        <v>-2.2660999999999998</v>
      </c>
      <c r="Z103" s="31">
        <v>-5.0242000000000004</v>
      </c>
      <c r="AA103" s="31">
        <v>1.8832</v>
      </c>
      <c r="AB103" s="31">
        <v>-2.8458000000000001</v>
      </c>
      <c r="AC103" s="31">
        <v>-1.8306</v>
      </c>
    </row>
    <row r="104" spans="1:29" x14ac:dyDescent="0.25">
      <c r="A104" s="16"/>
      <c r="B104" s="65"/>
      <c r="C104" s="30" t="s">
        <v>113</v>
      </c>
      <c r="D104" s="31">
        <v>98.665000000000006</v>
      </c>
      <c r="E104" s="31">
        <v>298.84530000000001</v>
      </c>
      <c r="F104" s="31">
        <v>271.0736</v>
      </c>
      <c r="G104" s="31">
        <v>305.90800000000002</v>
      </c>
      <c r="H104" s="31">
        <v>188.20769999999999</v>
      </c>
      <c r="I104" s="31">
        <v>137.25120000000001</v>
      </c>
      <c r="J104" s="31">
        <v>1299.9508000000001</v>
      </c>
      <c r="K104" s="31">
        <v>7988.2651999999998</v>
      </c>
      <c r="S104" s="16"/>
      <c r="T104" s="65"/>
      <c r="U104" s="30" t="s">
        <v>113</v>
      </c>
      <c r="V104" s="31">
        <v>-69.039100000000005</v>
      </c>
      <c r="W104" s="31">
        <v>115.44589999999999</v>
      </c>
      <c r="X104" s="31">
        <v>94.169899999999998</v>
      </c>
      <c r="Y104" s="31">
        <v>60.564599999999999</v>
      </c>
      <c r="Z104" s="31">
        <v>92.344800000000006</v>
      </c>
      <c r="AA104" s="31">
        <v>30.461500000000001</v>
      </c>
      <c r="AB104" s="31">
        <v>323.94760000000002</v>
      </c>
      <c r="AC104" s="31">
        <v>2080.7121000000002</v>
      </c>
    </row>
    <row r="105" spans="1:29" x14ac:dyDescent="0.25">
      <c r="A105" s="16"/>
      <c r="B105" s="65"/>
      <c r="C105" s="30" t="s">
        <v>114</v>
      </c>
      <c r="D105" s="31">
        <v>5.4631999999999996</v>
      </c>
      <c r="E105" s="31">
        <v>11.3994</v>
      </c>
      <c r="F105" s="31">
        <v>14.425700000000001</v>
      </c>
      <c r="G105" s="31">
        <v>15.2143</v>
      </c>
      <c r="H105" s="31">
        <v>10.436999999999999</v>
      </c>
      <c r="I105" s="31">
        <v>7.5021000000000004</v>
      </c>
      <c r="J105" s="31">
        <v>10.8781</v>
      </c>
      <c r="K105" s="31">
        <v>4.8914</v>
      </c>
      <c r="S105" s="16"/>
      <c r="T105" s="65"/>
      <c r="U105" s="30" t="s">
        <v>114</v>
      </c>
      <c r="V105" s="31">
        <v>-4.0411000000000001</v>
      </c>
      <c r="W105" s="31">
        <v>4.3238000000000003</v>
      </c>
      <c r="X105" s="31">
        <v>4.7454000000000001</v>
      </c>
      <c r="Y105" s="31">
        <v>2.3858999999999999</v>
      </c>
      <c r="Z105" s="31">
        <v>4.8064</v>
      </c>
      <c r="AA105" s="31">
        <v>0.93240000000000001</v>
      </c>
      <c r="AB105" s="31">
        <v>2.335</v>
      </c>
      <c r="AC105" s="31">
        <v>0.95140000000000002</v>
      </c>
    </row>
    <row r="106" spans="1:29" x14ac:dyDescent="0.25">
      <c r="A106" s="16"/>
      <c r="B106" s="65"/>
      <c r="C106" s="30" t="s">
        <v>115</v>
      </c>
      <c r="D106" s="31">
        <v>253.36160000000001</v>
      </c>
      <c r="E106" s="31">
        <v>278.60770000000002</v>
      </c>
      <c r="F106" s="31">
        <v>224.38679999999999</v>
      </c>
      <c r="G106" s="31">
        <v>141.74639999999999</v>
      </c>
      <c r="H106" s="31">
        <v>180.03729999999999</v>
      </c>
      <c r="I106" s="31">
        <v>190.9051</v>
      </c>
      <c r="J106" s="31">
        <v>1269.0451</v>
      </c>
      <c r="K106" s="31">
        <v>14084.9967</v>
      </c>
      <c r="S106" s="16"/>
      <c r="T106" s="65"/>
      <c r="U106" s="30" t="s">
        <v>115</v>
      </c>
      <c r="V106" s="31">
        <v>38.013500000000001</v>
      </c>
      <c r="W106" s="31">
        <v>18.436800000000002</v>
      </c>
      <c r="X106" s="31">
        <v>63.805100000000003</v>
      </c>
      <c r="Y106" s="31">
        <v>4.6296999999999997</v>
      </c>
      <c r="Z106" s="31">
        <v>13.7658</v>
      </c>
      <c r="AA106" s="31">
        <v>-24.4818</v>
      </c>
      <c r="AB106" s="31">
        <v>114.16930000000001</v>
      </c>
      <c r="AC106" s="31">
        <v>2471.6005</v>
      </c>
    </row>
    <row r="107" spans="1:29" x14ac:dyDescent="0.25">
      <c r="A107" s="16"/>
      <c r="B107" s="65"/>
      <c r="C107" s="30" t="s">
        <v>116</v>
      </c>
      <c r="D107" s="31">
        <v>14.0289</v>
      </c>
      <c r="E107" s="31">
        <v>10.6274</v>
      </c>
      <c r="F107" s="31">
        <v>11.9412</v>
      </c>
      <c r="G107" s="31">
        <v>7.0496999999999996</v>
      </c>
      <c r="H107" s="31">
        <v>9.9839000000000002</v>
      </c>
      <c r="I107" s="31">
        <v>10.434799999999999</v>
      </c>
      <c r="J107" s="31">
        <v>10.6195</v>
      </c>
      <c r="K107" s="31">
        <v>8.6245999999999992</v>
      </c>
      <c r="S107" s="16"/>
      <c r="T107" s="65"/>
      <c r="U107" s="30" t="s">
        <v>116</v>
      </c>
      <c r="V107" s="31">
        <v>1.8244</v>
      </c>
      <c r="W107" s="31">
        <v>0.58989999999999998</v>
      </c>
      <c r="X107" s="31">
        <v>3.1539999999999999</v>
      </c>
      <c r="Y107" s="31">
        <v>-0.1198</v>
      </c>
      <c r="Z107" s="31">
        <v>0.21779999999999999</v>
      </c>
      <c r="AA107" s="31">
        <v>-2.8157000000000001</v>
      </c>
      <c r="AB107" s="31">
        <v>0.51070000000000004</v>
      </c>
      <c r="AC107" s="31">
        <v>0.87919999999999998</v>
      </c>
    </row>
    <row r="108" spans="1:29" x14ac:dyDescent="0.25">
      <c r="A108" s="16"/>
      <c r="B108" s="65"/>
      <c r="C108" s="30" t="s">
        <v>117</v>
      </c>
      <c r="D108" s="31">
        <v>279.50819999999999</v>
      </c>
      <c r="E108" s="31">
        <v>238.32640000000001</v>
      </c>
      <c r="F108" s="31">
        <v>179.11789999999999</v>
      </c>
      <c r="G108" s="31">
        <v>208.0624</v>
      </c>
      <c r="H108" s="31">
        <v>230.46430000000001</v>
      </c>
      <c r="I108" s="31">
        <v>278.95710000000003</v>
      </c>
      <c r="J108" s="31">
        <v>1414.4362000000001</v>
      </c>
      <c r="K108" s="31">
        <v>37919.061300000001</v>
      </c>
      <c r="S108" s="16"/>
      <c r="T108" s="65"/>
      <c r="U108" s="30" t="s">
        <v>117</v>
      </c>
      <c r="V108" s="31">
        <v>-22.408899999999999</v>
      </c>
      <c r="W108" s="31">
        <v>-11.4335</v>
      </c>
      <c r="X108" s="31">
        <v>-51.108699999999999</v>
      </c>
      <c r="Y108" s="31">
        <v>50.023099999999999</v>
      </c>
      <c r="Z108" s="31">
        <v>-22.358699999999999</v>
      </c>
      <c r="AA108" s="31">
        <v>49.424700000000001</v>
      </c>
      <c r="AB108" s="31">
        <v>-7.8621999999999996</v>
      </c>
      <c r="AC108" s="31">
        <v>1883.4149</v>
      </c>
    </row>
    <row r="109" spans="1:29" x14ac:dyDescent="0.25">
      <c r="A109" s="16"/>
      <c r="B109" s="65"/>
      <c r="C109" s="30" t="s">
        <v>118</v>
      </c>
      <c r="D109" s="31">
        <v>19.223800000000001</v>
      </c>
      <c r="E109" s="31">
        <v>11.659000000000001</v>
      </c>
      <c r="F109" s="31">
        <v>12.945399999999999</v>
      </c>
      <c r="G109" s="31">
        <v>13.3116</v>
      </c>
      <c r="H109" s="31">
        <v>16.059899999999999</v>
      </c>
      <c r="I109" s="31">
        <v>18.580500000000001</v>
      </c>
      <c r="J109" s="31">
        <v>15.077500000000001</v>
      </c>
      <c r="K109" s="31">
        <v>26.847300000000001</v>
      </c>
      <c r="S109" s="16"/>
      <c r="T109" s="65"/>
      <c r="U109" s="30" t="s">
        <v>118</v>
      </c>
      <c r="V109" s="31">
        <v>-2.6313</v>
      </c>
      <c r="W109" s="31">
        <v>3.3799999999999997E-2</v>
      </c>
      <c r="X109" s="31">
        <v>-2.5063</v>
      </c>
      <c r="Y109" s="31">
        <v>2.9824999999999999</v>
      </c>
      <c r="Z109" s="31">
        <v>-1.4923</v>
      </c>
      <c r="AA109" s="31">
        <v>0.96919999999999995</v>
      </c>
      <c r="AB109" s="31">
        <v>-0.22650000000000001</v>
      </c>
      <c r="AC109" s="31">
        <v>-0.36609999999999998</v>
      </c>
    </row>
    <row r="110" spans="1:29" x14ac:dyDescent="0.25">
      <c r="A110" s="16"/>
      <c r="B110" s="65"/>
      <c r="C110" s="30" t="s">
        <v>119</v>
      </c>
      <c r="D110" s="31">
        <v>1133.5350000000001</v>
      </c>
      <c r="E110" s="31">
        <v>1748.1771000000001</v>
      </c>
      <c r="F110" s="31">
        <v>1170.5924</v>
      </c>
      <c r="G110" s="31">
        <v>1309.3112000000001</v>
      </c>
      <c r="H110" s="31">
        <v>1151.7322999999999</v>
      </c>
      <c r="I110" s="31">
        <v>1153.3728000000001</v>
      </c>
      <c r="J110" s="31">
        <v>7666.7206999999999</v>
      </c>
      <c r="K110" s="31">
        <v>100050.9298</v>
      </c>
      <c r="S110" s="16"/>
      <c r="T110" s="65"/>
      <c r="U110" s="30" t="s">
        <v>119</v>
      </c>
      <c r="V110" s="31">
        <v>104.86620000000001</v>
      </c>
      <c r="W110" s="31">
        <v>-104.2552</v>
      </c>
      <c r="X110" s="31">
        <v>-40.987200000000001</v>
      </c>
      <c r="Y110" s="31">
        <v>-22.412600000000001</v>
      </c>
      <c r="Z110" s="31">
        <v>24.2242</v>
      </c>
      <c r="AA110" s="31">
        <v>171.78579999999999</v>
      </c>
      <c r="AB110" s="31">
        <v>133.22110000000001</v>
      </c>
      <c r="AC110" s="31">
        <v>6472.1289999999999</v>
      </c>
    </row>
    <row r="111" spans="1:29" x14ac:dyDescent="0.25">
      <c r="A111" s="16"/>
      <c r="B111" s="65"/>
      <c r="C111" s="30" t="s">
        <v>120</v>
      </c>
      <c r="D111" s="31">
        <v>77.961299999999994</v>
      </c>
      <c r="E111" s="31">
        <v>85.521600000000007</v>
      </c>
      <c r="F111" s="31">
        <v>84.6023</v>
      </c>
      <c r="G111" s="31">
        <v>83.768600000000006</v>
      </c>
      <c r="H111" s="31">
        <v>80.258499999999998</v>
      </c>
      <c r="I111" s="31">
        <v>76.822800000000001</v>
      </c>
      <c r="J111" s="31">
        <v>81.724900000000005</v>
      </c>
      <c r="K111" s="31">
        <v>70.837800000000001</v>
      </c>
      <c r="S111" s="16"/>
      <c r="T111" s="65"/>
      <c r="U111" s="30" t="s">
        <v>120</v>
      </c>
      <c r="V111" s="31">
        <v>3.4982000000000002</v>
      </c>
      <c r="W111" s="31">
        <v>-0.70109999999999995</v>
      </c>
      <c r="X111" s="31">
        <v>3.2869000000000002</v>
      </c>
      <c r="Y111" s="31">
        <v>-3.27</v>
      </c>
      <c r="Z111" s="31">
        <v>1.9813000000000001</v>
      </c>
      <c r="AA111" s="31">
        <v>1.5085999999999999</v>
      </c>
      <c r="AB111" s="31">
        <v>0.66390000000000005</v>
      </c>
      <c r="AC111" s="31">
        <v>0.16889999999999999</v>
      </c>
    </row>
    <row r="112" spans="1:29" x14ac:dyDescent="0.25">
      <c r="A112" s="16"/>
      <c r="B112" s="65"/>
      <c r="C112" s="30" t="s">
        <v>121</v>
      </c>
      <c r="D112" s="31">
        <v>40.928100000000001</v>
      </c>
      <c r="E112" s="31">
        <v>57.6325</v>
      </c>
      <c r="F112" s="31">
        <v>33.931600000000003</v>
      </c>
      <c r="G112" s="31">
        <v>45.636200000000002</v>
      </c>
      <c r="H112" s="31">
        <v>52.831899999999997</v>
      </c>
      <c r="I112" s="31">
        <v>69.011799999999994</v>
      </c>
      <c r="J112" s="31">
        <v>299.97199999999998</v>
      </c>
      <c r="K112" s="31">
        <v>3269.5457999999999</v>
      </c>
      <c r="S112" s="16"/>
      <c r="T112" s="65"/>
      <c r="U112" s="30" t="s">
        <v>121</v>
      </c>
      <c r="V112" s="31">
        <v>-9.9329999999999998</v>
      </c>
      <c r="W112" s="31">
        <v>11.3963</v>
      </c>
      <c r="X112" s="31">
        <v>-14.2369</v>
      </c>
      <c r="Y112" s="31">
        <v>5.3602999999999996</v>
      </c>
      <c r="Z112" s="31">
        <v>-7.2408000000000001</v>
      </c>
      <c r="AA112" s="31">
        <v>-23.191400000000002</v>
      </c>
      <c r="AB112" s="31">
        <v>-37.845700000000001</v>
      </c>
      <c r="AC112" s="31">
        <v>465.34530000000001</v>
      </c>
    </row>
    <row r="113" spans="1:29" x14ac:dyDescent="0.25">
      <c r="A113" s="16"/>
      <c r="B113" s="65"/>
      <c r="C113" s="30" t="s">
        <v>122</v>
      </c>
      <c r="D113" s="31">
        <v>2.8149000000000002</v>
      </c>
      <c r="E113" s="31">
        <v>2.8193999999999999</v>
      </c>
      <c r="F113" s="31">
        <v>2.4523000000000001</v>
      </c>
      <c r="G113" s="31">
        <v>2.9198</v>
      </c>
      <c r="H113" s="31">
        <v>3.6816</v>
      </c>
      <c r="I113" s="31">
        <v>4.5967000000000002</v>
      </c>
      <c r="J113" s="31">
        <v>3.1976</v>
      </c>
      <c r="K113" s="31">
        <v>2.3149000000000002</v>
      </c>
      <c r="S113" s="16"/>
      <c r="T113" s="65"/>
      <c r="U113" s="30" t="s">
        <v>122</v>
      </c>
      <c r="V113" s="31">
        <v>-0.86680000000000001</v>
      </c>
      <c r="W113" s="31">
        <v>0.6673</v>
      </c>
      <c r="X113" s="31">
        <v>-0.78049999999999997</v>
      </c>
      <c r="Y113" s="31">
        <v>0.28749999999999998</v>
      </c>
      <c r="Z113" s="31">
        <v>-0.4889</v>
      </c>
      <c r="AA113" s="31">
        <v>-2.4777999999999998</v>
      </c>
      <c r="AB113" s="31">
        <v>-0.43730000000000002</v>
      </c>
      <c r="AC113" s="31">
        <v>0.19719999999999999</v>
      </c>
    </row>
    <row r="114" spans="1:29" x14ac:dyDescent="0.25">
      <c r="A114" s="16"/>
      <c r="B114" s="65"/>
      <c r="C114" s="30" t="s">
        <v>123</v>
      </c>
      <c r="D114" s="31">
        <v>294.62560000000002</v>
      </c>
      <c r="E114" s="31">
        <v>418.18650000000002</v>
      </c>
      <c r="F114" s="31">
        <v>397.59410000000003</v>
      </c>
      <c r="G114" s="31">
        <v>487.09320000000002</v>
      </c>
      <c r="H114" s="31">
        <v>372.34089999999998</v>
      </c>
      <c r="I114" s="31">
        <v>333.4812</v>
      </c>
      <c r="J114" s="31">
        <v>2303.3215</v>
      </c>
      <c r="K114" s="31">
        <v>20889.283599999999</v>
      </c>
      <c r="S114" s="16"/>
      <c r="T114" s="65"/>
      <c r="U114" s="30" t="s">
        <v>123</v>
      </c>
      <c r="V114" s="31">
        <v>-39.480800000000002</v>
      </c>
      <c r="W114" s="31">
        <v>-102.0562</v>
      </c>
      <c r="X114" s="31">
        <v>16.901800000000001</v>
      </c>
      <c r="Y114" s="31">
        <v>-128.89769999999999</v>
      </c>
      <c r="Z114" s="31">
        <v>-62.279600000000002</v>
      </c>
      <c r="AA114" s="31">
        <v>6.8083</v>
      </c>
      <c r="AB114" s="31">
        <v>-309.00409999999999</v>
      </c>
      <c r="AC114" s="31">
        <v>2209.3395</v>
      </c>
    </row>
    <row r="115" spans="1:29" x14ac:dyDescent="0.25">
      <c r="A115" s="16"/>
      <c r="B115" s="65"/>
      <c r="C115" s="30" t="s">
        <v>124</v>
      </c>
      <c r="D115" s="31">
        <v>20.263500000000001</v>
      </c>
      <c r="E115" s="31">
        <v>20.457899999999999</v>
      </c>
      <c r="F115" s="31">
        <v>28.735299999999999</v>
      </c>
      <c r="G115" s="31">
        <v>31.163799999999998</v>
      </c>
      <c r="H115" s="31">
        <v>25.9466</v>
      </c>
      <c r="I115" s="31">
        <v>22.212199999999999</v>
      </c>
      <c r="J115" s="31">
        <v>24.552700000000002</v>
      </c>
      <c r="K115" s="31">
        <v>14.79</v>
      </c>
      <c r="S115" s="16"/>
      <c r="T115" s="65"/>
      <c r="U115" s="30" t="s">
        <v>124</v>
      </c>
      <c r="V115" s="31">
        <v>-3.9217</v>
      </c>
      <c r="W115" s="31">
        <v>-3.7570999999999999</v>
      </c>
      <c r="X115" s="31">
        <v>3.1850999999999998</v>
      </c>
      <c r="Y115" s="31">
        <v>-9.0960000000000001</v>
      </c>
      <c r="Z115" s="31">
        <v>-4.2268999999999997</v>
      </c>
      <c r="AA115" s="31">
        <v>-2.8523999999999998</v>
      </c>
      <c r="AB115" s="31">
        <v>-3.5560999999999998</v>
      </c>
      <c r="AC115" s="31">
        <v>0.68330000000000002</v>
      </c>
    </row>
    <row r="116" spans="1:29" x14ac:dyDescent="0.25">
      <c r="A116" s="16"/>
      <c r="B116" s="65"/>
      <c r="C116" s="30" t="s">
        <v>125</v>
      </c>
      <c r="D116" s="31">
        <v>455.3965</v>
      </c>
      <c r="E116" s="31">
        <v>766.5009</v>
      </c>
      <c r="F116" s="31">
        <v>474.17129999999997</v>
      </c>
      <c r="G116" s="31">
        <v>490.53500000000003</v>
      </c>
      <c r="H116" s="31">
        <v>468.67020000000002</v>
      </c>
      <c r="I116" s="31">
        <v>531.71780000000001</v>
      </c>
      <c r="J116" s="31">
        <v>3186.9917</v>
      </c>
      <c r="K116" s="31">
        <v>29620.277999999998</v>
      </c>
      <c r="S116" s="16"/>
      <c r="T116" s="65"/>
      <c r="U116" s="30" t="s">
        <v>125</v>
      </c>
      <c r="V116" s="31">
        <v>111.0352</v>
      </c>
      <c r="W116" s="31">
        <v>34.407600000000002</v>
      </c>
      <c r="X116" s="31">
        <v>-56.223399999999998</v>
      </c>
      <c r="Y116" s="31">
        <v>55.914099999999998</v>
      </c>
      <c r="Z116" s="31">
        <v>-16.93</v>
      </c>
      <c r="AA116" s="31">
        <v>64.966499999999996</v>
      </c>
      <c r="AB116" s="31">
        <v>193.17</v>
      </c>
      <c r="AC116" s="31">
        <v>1773.4681</v>
      </c>
    </row>
    <row r="117" spans="1:29" x14ac:dyDescent="0.25">
      <c r="A117" s="16"/>
      <c r="B117" s="65"/>
      <c r="C117" s="30" t="s">
        <v>126</v>
      </c>
      <c r="D117" s="31">
        <v>31.320900000000002</v>
      </c>
      <c r="E117" s="31">
        <v>37.497599999999998</v>
      </c>
      <c r="F117" s="31">
        <v>34.269799999999996</v>
      </c>
      <c r="G117" s="31">
        <v>31.384</v>
      </c>
      <c r="H117" s="31">
        <v>32.659300000000002</v>
      </c>
      <c r="I117" s="31">
        <v>35.416200000000003</v>
      </c>
      <c r="J117" s="31">
        <v>33.9724</v>
      </c>
      <c r="K117" s="31">
        <v>20.971699999999998</v>
      </c>
      <c r="S117" s="16"/>
      <c r="T117" s="65"/>
      <c r="U117" s="30" t="s">
        <v>126</v>
      </c>
      <c r="V117" s="31">
        <v>6.3933</v>
      </c>
      <c r="W117" s="31">
        <v>3.4218000000000002</v>
      </c>
      <c r="X117" s="31">
        <v>-1.3278000000000001</v>
      </c>
      <c r="Y117" s="31">
        <v>2.9781</v>
      </c>
      <c r="Z117" s="31">
        <v>-1.0535000000000001</v>
      </c>
      <c r="AA117" s="31">
        <v>-0.3962</v>
      </c>
      <c r="AB117" s="31">
        <v>1.7586999999999999</v>
      </c>
      <c r="AC117" s="31">
        <v>-5.7700000000000001E-2</v>
      </c>
    </row>
    <row r="118" spans="1:29" x14ac:dyDescent="0.25">
      <c r="A118" s="16"/>
      <c r="B118" s="65"/>
      <c r="C118" s="30" t="s">
        <v>127</v>
      </c>
      <c r="D118" s="31">
        <v>341.6001</v>
      </c>
      <c r="E118" s="31">
        <v>426.8843</v>
      </c>
      <c r="F118" s="31">
        <v>269.32549999999998</v>
      </c>
      <c r="G118" s="31">
        <v>316.26</v>
      </c>
      <c r="H118" s="31">
        <v>255.9111</v>
      </c>
      <c r="I118" s="31">
        <v>339.06659999999999</v>
      </c>
      <c r="J118" s="31">
        <v>1949.0476000000001</v>
      </c>
      <c r="K118" s="31">
        <v>41683.0026</v>
      </c>
      <c r="S118" s="16"/>
      <c r="T118" s="65"/>
      <c r="U118" s="30" t="s">
        <v>127</v>
      </c>
      <c r="V118" s="31">
        <v>93.337199999999996</v>
      </c>
      <c r="W118" s="31">
        <v>-8.5045999999999999</v>
      </c>
      <c r="X118" s="31">
        <v>-2.5882000000000001</v>
      </c>
      <c r="Y118" s="31">
        <v>48.3626</v>
      </c>
      <c r="Z118" s="31">
        <v>-32.911799999999999</v>
      </c>
      <c r="AA118" s="31">
        <v>56.466099999999997</v>
      </c>
      <c r="AB118" s="31">
        <v>154.16130000000001</v>
      </c>
      <c r="AC118" s="31">
        <v>2889.6003999999998</v>
      </c>
    </row>
    <row r="119" spans="1:29" x14ac:dyDescent="0.25">
      <c r="A119" s="16"/>
      <c r="B119" s="65"/>
      <c r="C119" s="30" t="s">
        <v>128</v>
      </c>
      <c r="D119" s="31">
        <v>23.494299999999999</v>
      </c>
      <c r="E119" s="31">
        <v>20.883400000000002</v>
      </c>
      <c r="F119" s="31">
        <v>19.465</v>
      </c>
      <c r="G119" s="31">
        <v>20.234000000000002</v>
      </c>
      <c r="H119" s="31">
        <v>17.833200000000001</v>
      </c>
      <c r="I119" s="31">
        <v>22.584199999999999</v>
      </c>
      <c r="J119" s="31">
        <v>20.776299999999999</v>
      </c>
      <c r="K119" s="31">
        <v>29.5123</v>
      </c>
      <c r="S119" s="16"/>
      <c r="T119" s="65"/>
      <c r="U119" s="30" t="s">
        <v>128</v>
      </c>
      <c r="V119" s="31">
        <v>5.5231000000000003</v>
      </c>
      <c r="W119" s="31">
        <v>0.6179</v>
      </c>
      <c r="X119" s="31">
        <v>1.2154</v>
      </c>
      <c r="Y119" s="31">
        <v>2.7248000000000001</v>
      </c>
      <c r="Z119" s="31">
        <v>-2.2183000000000002</v>
      </c>
      <c r="AA119" s="31">
        <v>0.90110000000000001</v>
      </c>
      <c r="AB119" s="31">
        <v>1.4632000000000001</v>
      </c>
      <c r="AC119" s="31">
        <v>0.21629999999999999</v>
      </c>
    </row>
    <row r="120" spans="1:29" x14ac:dyDescent="0.25">
      <c r="A120" s="16"/>
      <c r="B120" s="65"/>
      <c r="C120" s="30" t="s">
        <v>129</v>
      </c>
      <c r="D120" s="31">
        <v>133.91</v>
      </c>
      <c r="E120" s="31">
        <v>262.25369999999998</v>
      </c>
      <c r="F120" s="31">
        <v>131.26509999999999</v>
      </c>
      <c r="G120" s="31">
        <v>167.5881</v>
      </c>
      <c r="H120" s="31">
        <v>167.02719999999999</v>
      </c>
      <c r="I120" s="31">
        <v>189.49780000000001</v>
      </c>
      <c r="J120" s="31">
        <v>1051.5419999999999</v>
      </c>
      <c r="K120" s="31">
        <v>28513.266</v>
      </c>
      <c r="S120" s="16"/>
      <c r="T120" s="65"/>
      <c r="U120" s="30" t="s">
        <v>129</v>
      </c>
      <c r="V120" s="31">
        <v>-67.098799999999997</v>
      </c>
      <c r="W120" s="31">
        <v>-17.750599999999999</v>
      </c>
      <c r="X120" s="31">
        <v>-27.4283</v>
      </c>
      <c r="Y120" s="31">
        <v>60.69</v>
      </c>
      <c r="Z120" s="31">
        <v>69.064700000000002</v>
      </c>
      <c r="AA120" s="31">
        <v>76.379599999999996</v>
      </c>
      <c r="AB120" s="31">
        <v>93.856800000000007</v>
      </c>
      <c r="AC120" s="31">
        <v>1757.3695</v>
      </c>
    </row>
    <row r="121" spans="1:29" x14ac:dyDescent="0.25">
      <c r="A121" s="16"/>
      <c r="B121" s="65"/>
      <c r="C121" s="30" t="s">
        <v>130</v>
      </c>
      <c r="D121" s="31">
        <v>9.2098999999999993</v>
      </c>
      <c r="E121" s="31">
        <v>12.829599999999999</v>
      </c>
      <c r="F121" s="31">
        <v>9.4869000000000003</v>
      </c>
      <c r="G121" s="31">
        <v>10.722099999999999</v>
      </c>
      <c r="H121" s="31">
        <v>11.6393</v>
      </c>
      <c r="I121" s="31">
        <v>12.6219</v>
      </c>
      <c r="J121" s="31">
        <v>11.209099999999999</v>
      </c>
      <c r="K121" s="31">
        <v>20.187899999999999</v>
      </c>
      <c r="S121" s="16"/>
      <c r="T121" s="65"/>
      <c r="U121" s="30" t="s">
        <v>130</v>
      </c>
      <c r="V121" s="31">
        <v>-5.3407</v>
      </c>
      <c r="W121" s="31">
        <v>-0.2034</v>
      </c>
      <c r="X121" s="31">
        <v>-1.1637999999999999</v>
      </c>
      <c r="Y121" s="31">
        <v>3.7355</v>
      </c>
      <c r="Z121" s="31">
        <v>4.8383000000000003</v>
      </c>
      <c r="AA121" s="31">
        <v>3.9426999999999999</v>
      </c>
      <c r="AB121" s="31">
        <v>0.90429999999999999</v>
      </c>
      <c r="AC121" s="31">
        <v>-1.7600000000000001E-2</v>
      </c>
    </row>
    <row r="122" spans="1:29" x14ac:dyDescent="0.25">
      <c r="A122" s="16"/>
      <c r="B122" s="65"/>
      <c r="C122" s="30" t="s">
        <v>131</v>
      </c>
      <c r="D122" s="31">
        <v>228.4391</v>
      </c>
      <c r="E122" s="31">
        <v>170.31059999999999</v>
      </c>
      <c r="F122" s="31">
        <v>111.2859</v>
      </c>
      <c r="G122" s="31">
        <v>101.5333</v>
      </c>
      <c r="H122" s="31">
        <v>171.07919999999999</v>
      </c>
      <c r="I122" s="31">
        <v>107.5782</v>
      </c>
      <c r="J122" s="31">
        <v>890.22619999999995</v>
      </c>
      <c r="K122" s="31">
        <v>20533.706699999999</v>
      </c>
      <c r="S122" s="16"/>
      <c r="T122" s="65"/>
      <c r="U122" s="30" t="s">
        <v>131</v>
      </c>
      <c r="V122" s="31">
        <v>-25.2685</v>
      </c>
      <c r="W122" s="31">
        <v>-10.3888</v>
      </c>
      <c r="X122" s="31">
        <v>-36.994799999999998</v>
      </c>
      <c r="Y122" s="31">
        <v>-3.0985</v>
      </c>
      <c r="Z122" s="31">
        <v>37.6815</v>
      </c>
      <c r="AA122" s="31">
        <v>-6.6014999999999997</v>
      </c>
      <c r="AB122" s="31">
        <v>-44.6708</v>
      </c>
      <c r="AC122" s="31">
        <v>191.11170000000001</v>
      </c>
    </row>
    <row r="123" spans="1:29" x14ac:dyDescent="0.25">
      <c r="A123" s="16"/>
      <c r="B123" s="65"/>
      <c r="C123" s="30" t="s">
        <v>132</v>
      </c>
      <c r="D123" s="31">
        <v>15.711399999999999</v>
      </c>
      <c r="E123" s="31">
        <v>8.3316999999999997</v>
      </c>
      <c r="F123" s="31">
        <v>8.0429999999999993</v>
      </c>
      <c r="G123" s="31">
        <v>6.4960000000000004</v>
      </c>
      <c r="H123" s="31">
        <v>11.9217</v>
      </c>
      <c r="I123" s="31">
        <v>7.1654999999999998</v>
      </c>
      <c r="J123" s="31">
        <v>9.4894999999999996</v>
      </c>
      <c r="K123" s="31">
        <v>14.5382</v>
      </c>
      <c r="S123" s="16"/>
      <c r="T123" s="65"/>
      <c r="U123" s="30" t="s">
        <v>132</v>
      </c>
      <c r="V123" s="31">
        <v>-2.6539999999999999</v>
      </c>
      <c r="W123" s="31">
        <v>-7.9100000000000004E-2</v>
      </c>
      <c r="X123" s="31">
        <v>-1.9089</v>
      </c>
      <c r="Y123" s="31">
        <v>-0.34250000000000003</v>
      </c>
      <c r="Z123" s="31">
        <v>2.6606000000000001</v>
      </c>
      <c r="AA123" s="31">
        <v>-1.5952</v>
      </c>
      <c r="AB123" s="31">
        <v>-0.57010000000000005</v>
      </c>
      <c r="AC123" s="31">
        <v>-0.82410000000000005</v>
      </c>
    </row>
    <row r="124" spans="1:29" x14ac:dyDescent="0.25">
      <c r="A124" s="16"/>
      <c r="B124" s="65"/>
      <c r="C124" s="30" t="s">
        <v>133</v>
      </c>
      <c r="D124" s="34">
        <v>1.5555000000000001</v>
      </c>
      <c r="E124" s="34">
        <v>1.5741000000000001</v>
      </c>
      <c r="F124" s="34">
        <v>1.4435</v>
      </c>
      <c r="G124" s="34">
        <v>1.4907999999999999</v>
      </c>
      <c r="H124" s="34">
        <v>1.5640000000000001</v>
      </c>
      <c r="I124" s="34">
        <v>1.508</v>
      </c>
      <c r="J124" s="34">
        <v>1.526</v>
      </c>
      <c r="K124" s="34">
        <v>1.9961</v>
      </c>
      <c r="S124" s="16"/>
      <c r="T124" s="65"/>
      <c r="U124" s="30" t="s">
        <v>133</v>
      </c>
      <c r="V124" s="38">
        <v>-0.14319999999999999</v>
      </c>
      <c r="W124" s="38">
        <v>1.29E-2</v>
      </c>
      <c r="X124" s="38">
        <v>-9.4500000000000001E-2</v>
      </c>
      <c r="Y124" s="38">
        <v>7.2300000000000003E-2</v>
      </c>
      <c r="Z124" s="38">
        <v>0.1007</v>
      </c>
      <c r="AA124" s="38">
        <v>-7.9100000000000004E-2</v>
      </c>
      <c r="AB124" s="38">
        <v>-1.6899999999999998E-2</v>
      </c>
      <c r="AC124" s="38">
        <v>-3.61E-2</v>
      </c>
    </row>
    <row r="125" spans="1:29" x14ac:dyDescent="0.25">
      <c r="A125" s="16"/>
      <c r="B125" s="65"/>
      <c r="C125" s="30" t="s">
        <v>134</v>
      </c>
      <c r="D125" s="34">
        <v>0.55449999999999999</v>
      </c>
      <c r="E125" s="34">
        <v>0.61529999999999996</v>
      </c>
      <c r="F125" s="34">
        <v>0.60489999999999999</v>
      </c>
      <c r="G125" s="34">
        <v>0.63980000000000004</v>
      </c>
      <c r="H125" s="34">
        <v>0.60329999999999995</v>
      </c>
      <c r="I125" s="34">
        <v>0.59489999999999998</v>
      </c>
      <c r="J125" s="34">
        <v>0.60199999999999998</v>
      </c>
      <c r="K125" s="34">
        <v>0.64739999999999998</v>
      </c>
      <c r="S125" s="16"/>
      <c r="T125" s="65"/>
      <c r="U125" s="30" t="s">
        <v>134</v>
      </c>
      <c r="V125" s="38">
        <v>-2.92E-2</v>
      </c>
      <c r="W125" s="38">
        <v>-3.7000000000000002E-3</v>
      </c>
      <c r="X125" s="38">
        <v>-1.11E-2</v>
      </c>
      <c r="Y125" s="38">
        <v>-1.4999999999999999E-2</v>
      </c>
      <c r="Z125" s="38">
        <v>-1.7299999999999999E-2</v>
      </c>
      <c r="AA125" s="38">
        <v>-4.8899999999999999E-2</v>
      </c>
      <c r="AB125" s="38">
        <v>-1.9199999999999998E-2</v>
      </c>
      <c r="AC125" s="38">
        <v>-4.0000000000000001E-3</v>
      </c>
    </row>
    <row r="126" spans="1:29" x14ac:dyDescent="0.25">
      <c r="A126" s="16"/>
      <c r="B126" s="65"/>
      <c r="C126" s="30" t="s">
        <v>135</v>
      </c>
      <c r="D126" s="31">
        <v>1.0738000000000001</v>
      </c>
      <c r="E126" s="31">
        <v>2.8650000000000002</v>
      </c>
      <c r="F126" s="31">
        <v>3.6288999999999998</v>
      </c>
      <c r="G126" s="31">
        <v>0</v>
      </c>
      <c r="H126" s="31">
        <v>6.5225</v>
      </c>
      <c r="I126" s="31">
        <v>0</v>
      </c>
      <c r="J126" s="31">
        <v>14.090199999999999</v>
      </c>
      <c r="K126" s="31">
        <v>9193.4241999999995</v>
      </c>
      <c r="S126" s="16"/>
      <c r="T126" s="65"/>
      <c r="U126" s="30" t="s">
        <v>135</v>
      </c>
      <c r="V126" s="31">
        <v>-13.082599999999999</v>
      </c>
      <c r="W126" s="31">
        <v>-3.2155</v>
      </c>
      <c r="X126" s="31">
        <v>-5.7153999999999998</v>
      </c>
      <c r="Y126" s="31">
        <v>-16.046199999999999</v>
      </c>
      <c r="Z126" s="31">
        <v>3.3119000000000001</v>
      </c>
      <c r="AA126" s="31">
        <v>-10.5578</v>
      </c>
      <c r="AB126" s="31">
        <v>-45.305599999999998</v>
      </c>
      <c r="AC126" s="31">
        <v>-59.443100000000001</v>
      </c>
    </row>
    <row r="127" spans="1:29" x14ac:dyDescent="0.25">
      <c r="A127" s="16"/>
      <c r="B127" s="65"/>
      <c r="C127" s="30" t="s">
        <v>136</v>
      </c>
      <c r="D127" s="31">
        <v>7.3899999999999993E-2</v>
      </c>
      <c r="E127" s="31">
        <v>0.14019999999999999</v>
      </c>
      <c r="F127" s="31">
        <v>0.26229999999999998</v>
      </c>
      <c r="G127" s="31">
        <v>0</v>
      </c>
      <c r="H127" s="31">
        <v>0.45450000000000002</v>
      </c>
      <c r="I127" s="31">
        <v>0</v>
      </c>
      <c r="J127" s="31">
        <v>0.1502</v>
      </c>
      <c r="K127" s="31">
        <v>6.5091000000000001</v>
      </c>
      <c r="S127" s="16"/>
      <c r="T127" s="65"/>
      <c r="U127" s="30" t="s">
        <v>136</v>
      </c>
      <c r="V127" s="31">
        <v>-0.95089999999999997</v>
      </c>
      <c r="W127" s="31">
        <v>-0.14280000000000001</v>
      </c>
      <c r="X127" s="31">
        <v>-0.36480000000000001</v>
      </c>
      <c r="Y127" s="31">
        <v>-1.0487</v>
      </c>
      <c r="Z127" s="31">
        <v>0.2316</v>
      </c>
      <c r="AA127" s="31">
        <v>-0.81010000000000004</v>
      </c>
      <c r="AB127" s="31">
        <v>-0.4889</v>
      </c>
      <c r="AC127" s="31">
        <v>-0.47849999999999998</v>
      </c>
    </row>
    <row r="128" spans="1:29" x14ac:dyDescent="0.25">
      <c r="A128" s="16"/>
      <c r="B128" s="65"/>
      <c r="C128" s="30" t="s">
        <v>137</v>
      </c>
      <c r="D128" s="31">
        <v>1437.9567999999999</v>
      </c>
      <c r="E128" s="31">
        <v>1974.1205</v>
      </c>
      <c r="F128" s="31">
        <v>1325.8025</v>
      </c>
      <c r="G128" s="31">
        <v>1525.0098</v>
      </c>
      <c r="H128" s="31">
        <v>1403.8225</v>
      </c>
      <c r="I128" s="31">
        <v>1478.2467999999999</v>
      </c>
      <c r="J128" s="31">
        <v>9144.9588000000003</v>
      </c>
      <c r="K128" s="31">
        <v>129646.0843</v>
      </c>
      <c r="S128" s="16"/>
      <c r="T128" s="65"/>
      <c r="U128" s="30" t="s">
        <v>137</v>
      </c>
      <c r="V128" s="31">
        <v>75.133799999999994</v>
      </c>
      <c r="W128" s="31">
        <v>-168.2276</v>
      </c>
      <c r="X128" s="31">
        <v>-31.304200000000002</v>
      </c>
      <c r="Y128" s="31">
        <v>34.028100000000002</v>
      </c>
      <c r="Z128" s="31">
        <v>-33.370699999999999</v>
      </c>
      <c r="AA128" s="31">
        <v>198.40090000000001</v>
      </c>
      <c r="AB128" s="31">
        <v>74.660399999999996</v>
      </c>
      <c r="AC128" s="31">
        <v>8215.4411</v>
      </c>
    </row>
    <row r="129" spans="1:29" x14ac:dyDescent="0.25">
      <c r="A129" s="16"/>
      <c r="B129" s="65"/>
      <c r="C129" s="30" t="s">
        <v>138</v>
      </c>
      <c r="D129" s="31">
        <v>98.898600000000002</v>
      </c>
      <c r="E129" s="31">
        <v>96.574799999999996</v>
      </c>
      <c r="F129" s="31">
        <v>95.819800000000001</v>
      </c>
      <c r="G129" s="31">
        <v>97.568799999999996</v>
      </c>
      <c r="H129" s="31">
        <v>97.825400000000002</v>
      </c>
      <c r="I129" s="31">
        <v>98.461699999999993</v>
      </c>
      <c r="J129" s="31">
        <v>97.482500000000002</v>
      </c>
      <c r="K129" s="31">
        <v>91.791600000000003</v>
      </c>
      <c r="S129" s="16"/>
      <c r="T129" s="65"/>
      <c r="U129" s="30" t="s">
        <v>138</v>
      </c>
      <c r="V129" s="31">
        <v>0.24679999999999999</v>
      </c>
      <c r="W129" s="31">
        <v>-3.1421999999999999</v>
      </c>
      <c r="X129" s="31">
        <v>4.7373000000000003</v>
      </c>
      <c r="Y129" s="31">
        <v>0.1215</v>
      </c>
      <c r="Z129" s="31">
        <v>-1.9517</v>
      </c>
      <c r="AA129" s="31">
        <v>0.26300000000000001</v>
      </c>
      <c r="AB129" s="31">
        <v>-0.11459999999999999</v>
      </c>
      <c r="AC129" s="31">
        <v>8.9499999999999996E-2</v>
      </c>
    </row>
    <row r="130" spans="1:29" x14ac:dyDescent="0.25">
      <c r="A130" s="16"/>
      <c r="B130" s="65"/>
      <c r="C130" s="30" t="s">
        <v>139</v>
      </c>
      <c r="D130" s="31">
        <v>291.25240000000002</v>
      </c>
      <c r="E130" s="31">
        <v>373.80970000000002</v>
      </c>
      <c r="F130" s="31">
        <v>352.96050000000002</v>
      </c>
      <c r="G130" s="31">
        <v>483.20299999999997</v>
      </c>
      <c r="H130" s="31">
        <v>344.43970000000002</v>
      </c>
      <c r="I130" s="31">
        <v>353.83760000000001</v>
      </c>
      <c r="J130" s="31">
        <v>2199.5030000000002</v>
      </c>
      <c r="K130" s="31">
        <v>18280.8613</v>
      </c>
      <c r="S130" s="16"/>
      <c r="T130" s="65"/>
      <c r="U130" s="30" t="s">
        <v>139</v>
      </c>
      <c r="V130" s="31">
        <v>26.6495</v>
      </c>
      <c r="W130" s="31">
        <v>-90.907499999999999</v>
      </c>
      <c r="X130" s="31">
        <v>55.538800000000002</v>
      </c>
      <c r="Y130" s="31">
        <v>-57.915900000000001</v>
      </c>
      <c r="Z130" s="31">
        <v>-112.0262</v>
      </c>
      <c r="AA130" s="31">
        <v>64.734399999999994</v>
      </c>
      <c r="AB130" s="31">
        <v>-113.9268</v>
      </c>
      <c r="AC130" s="31">
        <v>2768.0464999999999</v>
      </c>
    </row>
    <row r="131" spans="1:29" x14ac:dyDescent="0.25">
      <c r="A131" s="16"/>
      <c r="B131" s="65"/>
      <c r="C131" s="30" t="s">
        <v>140</v>
      </c>
      <c r="D131" s="31">
        <v>20.031500000000001</v>
      </c>
      <c r="E131" s="31">
        <v>18.286899999999999</v>
      </c>
      <c r="F131" s="31">
        <v>25.509499999999999</v>
      </c>
      <c r="G131" s="31">
        <v>30.914899999999999</v>
      </c>
      <c r="H131" s="31">
        <v>24.002300000000002</v>
      </c>
      <c r="I131" s="31">
        <v>23.568100000000001</v>
      </c>
      <c r="J131" s="31">
        <v>23.446000000000002</v>
      </c>
      <c r="K131" s="31">
        <v>12.943199999999999</v>
      </c>
      <c r="S131" s="16"/>
      <c r="T131" s="65"/>
      <c r="U131" s="30" t="s">
        <v>140</v>
      </c>
      <c r="V131" s="31">
        <v>0.87749999999999995</v>
      </c>
      <c r="W131" s="31">
        <v>-3.3437000000000001</v>
      </c>
      <c r="X131" s="31">
        <v>5.548</v>
      </c>
      <c r="Y131" s="31">
        <v>-4.4513999999999996</v>
      </c>
      <c r="Z131" s="31">
        <v>-7.6878000000000002</v>
      </c>
      <c r="AA131" s="31">
        <v>1.3861000000000001</v>
      </c>
      <c r="AB131" s="31">
        <v>-1.4467000000000001</v>
      </c>
      <c r="AC131" s="31">
        <v>1.2282</v>
      </c>
    </row>
    <row r="132" spans="1:29" x14ac:dyDescent="0.25">
      <c r="A132" s="16"/>
      <c r="B132" s="65"/>
      <c r="C132" s="30" t="s">
        <v>141</v>
      </c>
      <c r="D132" s="31">
        <v>157.65469999999999</v>
      </c>
      <c r="E132" s="31">
        <v>347.7774</v>
      </c>
      <c r="F132" s="31">
        <v>291.7396</v>
      </c>
      <c r="G132" s="31">
        <v>191.4657</v>
      </c>
      <c r="H132" s="31">
        <v>194.0728</v>
      </c>
      <c r="I132" s="31">
        <v>240.68989999999999</v>
      </c>
      <c r="J132" s="31">
        <v>1423.4001000000001</v>
      </c>
      <c r="K132" s="31">
        <v>11379.687900000001</v>
      </c>
      <c r="S132" s="16"/>
      <c r="T132" s="65"/>
      <c r="U132" s="30" t="s">
        <v>141</v>
      </c>
      <c r="V132" s="31">
        <v>3.2919999999999998</v>
      </c>
      <c r="W132" s="31">
        <v>28.531500000000001</v>
      </c>
      <c r="X132" s="31">
        <v>-17.980399999999999</v>
      </c>
      <c r="Y132" s="31">
        <v>-90.501900000000006</v>
      </c>
      <c r="Z132" s="31">
        <v>-9.1564999999999994</v>
      </c>
      <c r="AA132" s="31">
        <v>44.894599999999997</v>
      </c>
      <c r="AB132" s="31">
        <v>-40.9208</v>
      </c>
      <c r="AC132" s="31">
        <v>1077.5640000000001</v>
      </c>
    </row>
    <row r="133" spans="1:29" x14ac:dyDescent="0.25">
      <c r="A133" s="16"/>
      <c r="B133" s="65"/>
      <c r="C133" s="30" t="s">
        <v>142</v>
      </c>
      <c r="D133" s="31">
        <v>10.843</v>
      </c>
      <c r="E133" s="31">
        <v>17.013400000000001</v>
      </c>
      <c r="F133" s="31">
        <v>21.084900000000001</v>
      </c>
      <c r="G133" s="31">
        <v>12.2498</v>
      </c>
      <c r="H133" s="31">
        <v>13.523999999999999</v>
      </c>
      <c r="I133" s="31">
        <v>16.031700000000001</v>
      </c>
      <c r="J133" s="31">
        <v>15.173</v>
      </c>
      <c r="K133" s="31">
        <v>8.0570000000000004</v>
      </c>
      <c r="S133" s="16"/>
      <c r="T133" s="65"/>
      <c r="U133" s="30" t="s">
        <v>142</v>
      </c>
      <c r="V133" s="31">
        <v>-0.33100000000000002</v>
      </c>
      <c r="W133" s="31">
        <v>2.1539000000000001</v>
      </c>
      <c r="X133" s="31">
        <v>0.29799999999999999</v>
      </c>
      <c r="Y133" s="31">
        <v>-6.1790000000000003</v>
      </c>
      <c r="Z133" s="31">
        <v>-0.58520000000000005</v>
      </c>
      <c r="AA133" s="31">
        <v>1.0088999999999999</v>
      </c>
      <c r="AB133" s="31">
        <v>-0.58320000000000005</v>
      </c>
      <c r="AC133" s="31">
        <v>0.27700000000000002</v>
      </c>
    </row>
    <row r="134" spans="1:29" x14ac:dyDescent="0.25">
      <c r="A134" s="16"/>
      <c r="B134" s="65"/>
      <c r="C134" s="30" t="s">
        <v>143</v>
      </c>
      <c r="D134" s="31">
        <v>311.49400000000003</v>
      </c>
      <c r="E134" s="31">
        <v>504.74799999999999</v>
      </c>
      <c r="F134" s="31">
        <v>349.43439999999998</v>
      </c>
      <c r="G134" s="31">
        <v>369.1703</v>
      </c>
      <c r="H134" s="31">
        <v>340.27850000000001</v>
      </c>
      <c r="I134" s="31">
        <v>361.75209999999998</v>
      </c>
      <c r="J134" s="31">
        <v>2236.8773000000001</v>
      </c>
      <c r="K134" s="31">
        <v>29534.668900000001</v>
      </c>
      <c r="S134" s="16"/>
      <c r="T134" s="65"/>
      <c r="U134" s="30" t="s">
        <v>143</v>
      </c>
      <c r="V134" s="31">
        <v>70.566299999999998</v>
      </c>
      <c r="W134" s="31">
        <v>-0.4234</v>
      </c>
      <c r="X134" s="31">
        <v>-8.1359999999999992</v>
      </c>
      <c r="Y134" s="31">
        <v>35.225299999999997</v>
      </c>
      <c r="Z134" s="31">
        <v>36.3872</v>
      </c>
      <c r="AA134" s="31">
        <v>-15.229900000000001</v>
      </c>
      <c r="AB134" s="31">
        <v>118.3895</v>
      </c>
      <c r="AC134" s="31">
        <v>1606.5535</v>
      </c>
    </row>
    <row r="135" spans="1:29" x14ac:dyDescent="0.25">
      <c r="A135" s="16"/>
      <c r="B135" s="65"/>
      <c r="C135" s="30" t="s">
        <v>144</v>
      </c>
      <c r="D135" s="31">
        <v>21.4237</v>
      </c>
      <c r="E135" s="31">
        <v>24.692499999999999</v>
      </c>
      <c r="F135" s="31">
        <v>25.2547</v>
      </c>
      <c r="G135" s="31">
        <v>23.619199999999999</v>
      </c>
      <c r="H135" s="31">
        <v>23.712299999999999</v>
      </c>
      <c r="I135" s="31">
        <v>24.095300000000002</v>
      </c>
      <c r="J135" s="31">
        <v>23.8444</v>
      </c>
      <c r="K135" s="31">
        <v>20.911000000000001</v>
      </c>
      <c r="S135" s="16"/>
      <c r="T135" s="65"/>
      <c r="U135" s="30" t="s">
        <v>144</v>
      </c>
      <c r="V135" s="31">
        <v>3.9834999999999998</v>
      </c>
      <c r="W135" s="31">
        <v>1.179</v>
      </c>
      <c r="X135" s="31">
        <v>1.2563</v>
      </c>
      <c r="Y135" s="31">
        <v>1.7932999999999999</v>
      </c>
      <c r="Z135" s="31">
        <v>2.6147</v>
      </c>
      <c r="AA135" s="31">
        <v>-4.8293999999999997</v>
      </c>
      <c r="AB135" s="31">
        <v>1.0492999999999999</v>
      </c>
      <c r="AC135" s="31">
        <v>-0.17979999999999999</v>
      </c>
    </row>
    <row r="136" spans="1:29" x14ac:dyDescent="0.25">
      <c r="A136" s="16"/>
      <c r="B136" s="65"/>
      <c r="C136" s="30" t="s">
        <v>145</v>
      </c>
      <c r="D136" s="31">
        <v>267.38400000000001</v>
      </c>
      <c r="E136" s="31">
        <v>341.3974</v>
      </c>
      <c r="F136" s="31">
        <v>176.48050000000001</v>
      </c>
      <c r="G136" s="31">
        <v>211.59389999999999</v>
      </c>
      <c r="H136" s="31">
        <v>192.7304</v>
      </c>
      <c r="I136" s="31">
        <v>233.41480000000001</v>
      </c>
      <c r="J136" s="31">
        <v>1423.0011</v>
      </c>
      <c r="K136" s="31">
        <v>39195.435400000002</v>
      </c>
      <c r="S136" s="16"/>
      <c r="T136" s="65"/>
      <c r="U136" s="30" t="s">
        <v>145</v>
      </c>
      <c r="V136" s="31">
        <v>46.065899999999999</v>
      </c>
      <c r="W136" s="31">
        <v>-22.7349</v>
      </c>
      <c r="X136" s="31">
        <v>-58.828699999999998</v>
      </c>
      <c r="Y136" s="31">
        <v>66.586500000000001</v>
      </c>
      <c r="Z136" s="31">
        <v>-32.204900000000002</v>
      </c>
      <c r="AA136" s="31">
        <v>49.916800000000002</v>
      </c>
      <c r="AB136" s="31">
        <v>48.800800000000002</v>
      </c>
      <c r="AC136" s="31">
        <v>3076.9753999999998</v>
      </c>
    </row>
    <row r="137" spans="1:29" x14ac:dyDescent="0.25">
      <c r="A137" s="16"/>
      <c r="B137" s="65"/>
      <c r="C137" s="30" t="s">
        <v>146</v>
      </c>
      <c r="D137" s="31">
        <v>18.389900000000001</v>
      </c>
      <c r="E137" s="31">
        <v>16.7013</v>
      </c>
      <c r="F137" s="31">
        <v>12.754799999999999</v>
      </c>
      <c r="G137" s="31">
        <v>13.537599999999999</v>
      </c>
      <c r="H137" s="31">
        <v>13.430400000000001</v>
      </c>
      <c r="I137" s="31">
        <v>15.5471</v>
      </c>
      <c r="J137" s="31">
        <v>15.168799999999999</v>
      </c>
      <c r="K137" s="31">
        <v>27.751000000000001</v>
      </c>
      <c r="S137" s="16"/>
      <c r="T137" s="65"/>
      <c r="U137" s="30" t="s">
        <v>146</v>
      </c>
      <c r="V137" s="31">
        <v>2.3692000000000002</v>
      </c>
      <c r="W137" s="31">
        <v>-0.2475</v>
      </c>
      <c r="X137" s="31">
        <v>-3.0379999999999998</v>
      </c>
      <c r="Y137" s="31">
        <v>4.0602</v>
      </c>
      <c r="Z137" s="31">
        <v>-2.1857000000000002</v>
      </c>
      <c r="AA137" s="31">
        <v>1.4679</v>
      </c>
      <c r="AB137" s="31">
        <v>0.38229999999999997</v>
      </c>
      <c r="AC137" s="31">
        <v>0.47499999999999998</v>
      </c>
    </row>
    <row r="138" spans="1:29" x14ac:dyDescent="0.25">
      <c r="A138" s="16"/>
      <c r="B138" s="65"/>
      <c r="C138" s="30" t="s">
        <v>147</v>
      </c>
      <c r="D138" s="31">
        <v>152.40559999999999</v>
      </c>
      <c r="E138" s="31">
        <v>184.88069999999999</v>
      </c>
      <c r="F138" s="31">
        <v>109.3319</v>
      </c>
      <c r="G138" s="31">
        <v>218.07429999999999</v>
      </c>
      <c r="H138" s="31">
        <v>136.4794</v>
      </c>
      <c r="I138" s="31">
        <v>151.50239999999999</v>
      </c>
      <c r="J138" s="31">
        <v>952.67430000000002</v>
      </c>
      <c r="K138" s="31">
        <v>22367.262699999999</v>
      </c>
      <c r="S138" s="16"/>
      <c r="T138" s="65"/>
      <c r="U138" s="30" t="s">
        <v>147</v>
      </c>
      <c r="V138" s="31">
        <v>-13.401999999999999</v>
      </c>
      <c r="W138" s="31">
        <v>6.0103999999999997</v>
      </c>
      <c r="X138" s="31">
        <v>-47.555199999999999</v>
      </c>
      <c r="Y138" s="31">
        <v>120.38200000000001</v>
      </c>
      <c r="Z138" s="31">
        <v>50.552999999999997</v>
      </c>
      <c r="AA138" s="31">
        <v>20.828600000000002</v>
      </c>
      <c r="AB138" s="31">
        <v>136.8168</v>
      </c>
      <c r="AC138" s="31">
        <v>269.34530000000001</v>
      </c>
    </row>
    <row r="139" spans="1:29" x14ac:dyDescent="0.25">
      <c r="A139" s="16"/>
      <c r="B139" s="65"/>
      <c r="C139" s="30" t="s">
        <v>148</v>
      </c>
      <c r="D139" s="31">
        <v>10.481999999999999</v>
      </c>
      <c r="E139" s="31">
        <v>9.0443999999999996</v>
      </c>
      <c r="F139" s="31">
        <v>7.9016999999999999</v>
      </c>
      <c r="G139" s="31">
        <v>13.952199999999999</v>
      </c>
      <c r="H139" s="31">
        <v>9.5106000000000002</v>
      </c>
      <c r="I139" s="31">
        <v>10.091100000000001</v>
      </c>
      <c r="J139" s="31">
        <v>10.155200000000001</v>
      </c>
      <c r="K139" s="31">
        <v>15.836399999999999</v>
      </c>
      <c r="S139" s="16"/>
      <c r="T139" s="65"/>
      <c r="U139" s="30" t="s">
        <v>148</v>
      </c>
      <c r="V139" s="31">
        <v>-1.5205</v>
      </c>
      <c r="W139" s="31">
        <v>0.71879999999999999</v>
      </c>
      <c r="X139" s="31">
        <v>-2.6278000000000001</v>
      </c>
      <c r="Y139" s="31">
        <v>7.5671999999999997</v>
      </c>
      <c r="Z139" s="31">
        <v>3.5451999999999999</v>
      </c>
      <c r="AA139" s="31">
        <v>6.4899999999999999E-2</v>
      </c>
      <c r="AB139" s="31">
        <v>1.3765000000000001</v>
      </c>
      <c r="AC139" s="31">
        <v>-0.85150000000000003</v>
      </c>
    </row>
    <row r="140" spans="1:29" x14ac:dyDescent="0.25">
      <c r="A140" s="16"/>
      <c r="B140" s="65"/>
      <c r="C140" s="30" t="s">
        <v>149</v>
      </c>
      <c r="D140" s="31">
        <v>101.887</v>
      </c>
      <c r="E140" s="31">
        <v>150.7653</v>
      </c>
      <c r="F140" s="31">
        <v>46.274000000000001</v>
      </c>
      <c r="G140" s="31">
        <v>31.934000000000001</v>
      </c>
      <c r="H140" s="31">
        <v>93.608400000000003</v>
      </c>
      <c r="I140" s="31">
        <v>66.096599999999995</v>
      </c>
      <c r="J140" s="31">
        <v>490.56529999999998</v>
      </c>
      <c r="K140" s="31">
        <v>10796.6801</v>
      </c>
      <c r="S140" s="16"/>
      <c r="T140" s="65"/>
      <c r="U140" s="30" t="s">
        <v>149</v>
      </c>
      <c r="V140" s="31">
        <v>-5.0590000000000002</v>
      </c>
      <c r="W140" s="31">
        <v>-0.87639999999999996</v>
      </c>
      <c r="X140" s="31">
        <v>-9.7203999999999997</v>
      </c>
      <c r="Y140" s="31">
        <v>-14.4839</v>
      </c>
      <c r="Z140" s="31">
        <v>41.904400000000003</v>
      </c>
      <c r="AA140" s="31">
        <v>7.8718000000000004</v>
      </c>
      <c r="AB140" s="31">
        <v>19.636600000000001</v>
      </c>
      <c r="AC140" s="31">
        <v>403.50170000000003</v>
      </c>
    </row>
    <row r="141" spans="1:29" x14ac:dyDescent="0.25">
      <c r="A141" s="16"/>
      <c r="B141" s="65"/>
      <c r="C141" s="30" t="s">
        <v>150</v>
      </c>
      <c r="D141" s="31">
        <v>7.0075000000000003</v>
      </c>
      <c r="E141" s="31">
        <v>7.3754999999999997</v>
      </c>
      <c r="F141" s="31">
        <v>3.3443999999999998</v>
      </c>
      <c r="G141" s="31">
        <v>2.0430999999999999</v>
      </c>
      <c r="H141" s="31">
        <v>6.5231000000000003</v>
      </c>
      <c r="I141" s="31">
        <v>4.4024999999999999</v>
      </c>
      <c r="J141" s="31">
        <v>5.2293000000000003</v>
      </c>
      <c r="K141" s="31">
        <v>7.6441999999999997</v>
      </c>
      <c r="S141" s="16"/>
      <c r="T141" s="65"/>
      <c r="U141" s="30" t="s">
        <v>150</v>
      </c>
      <c r="V141" s="31">
        <v>-0.73409999999999997</v>
      </c>
      <c r="W141" s="31">
        <v>0.31719999999999998</v>
      </c>
      <c r="X141" s="31">
        <v>-0.41370000000000001</v>
      </c>
      <c r="Y141" s="31">
        <v>-0.99070000000000003</v>
      </c>
      <c r="Z141" s="31">
        <v>2.9336000000000002</v>
      </c>
      <c r="AA141" s="31">
        <v>-6.4899999999999999E-2</v>
      </c>
      <c r="AB141" s="31">
        <v>0.16209999999999999</v>
      </c>
      <c r="AC141" s="31">
        <v>-0.20449999999999999</v>
      </c>
    </row>
    <row r="142" spans="1:29" x14ac:dyDescent="0.25">
      <c r="A142" s="16"/>
      <c r="B142" s="65"/>
      <c r="C142" s="30" t="s">
        <v>151</v>
      </c>
      <c r="D142" s="31">
        <v>171.89349999999999</v>
      </c>
      <c r="E142" s="31">
        <v>140.75739999999999</v>
      </c>
      <c r="F142" s="31">
        <v>57.420999999999999</v>
      </c>
      <c r="G142" s="31">
        <v>57.568600000000004</v>
      </c>
      <c r="H142" s="31">
        <v>133.41919999999999</v>
      </c>
      <c r="I142" s="31">
        <v>94.048199999999994</v>
      </c>
      <c r="J142" s="31">
        <v>655.10789999999997</v>
      </c>
      <c r="K142" s="31">
        <v>9684.9405999999999</v>
      </c>
      <c r="S142" s="16"/>
      <c r="T142" s="65"/>
      <c r="U142" s="30" t="s">
        <v>151</v>
      </c>
      <c r="V142" s="31">
        <v>-55.588500000000003</v>
      </c>
      <c r="W142" s="31">
        <v>-23.892199999999999</v>
      </c>
      <c r="X142" s="31">
        <v>-19.651</v>
      </c>
      <c r="Y142" s="31">
        <v>-26.321400000000001</v>
      </c>
      <c r="Z142" s="31">
        <v>19.1676</v>
      </c>
      <c r="AA142" s="31">
        <v>25.002700000000001</v>
      </c>
      <c r="AB142" s="31">
        <v>-81.282899999999998</v>
      </c>
      <c r="AC142" s="31">
        <v>-381.09719999999999</v>
      </c>
    </row>
    <row r="143" spans="1:29" x14ac:dyDescent="0.25">
      <c r="A143" s="16"/>
      <c r="B143" s="65"/>
      <c r="C143" s="30" t="s">
        <v>152</v>
      </c>
      <c r="D143" s="31">
        <v>11.8223</v>
      </c>
      <c r="E143" s="31">
        <v>6.8859000000000004</v>
      </c>
      <c r="F143" s="31">
        <v>4.1500000000000004</v>
      </c>
      <c r="G143" s="31">
        <v>3.6831999999999998</v>
      </c>
      <c r="H143" s="31">
        <v>9.2972999999999999</v>
      </c>
      <c r="I143" s="31">
        <v>6.2643000000000004</v>
      </c>
      <c r="J143" s="31">
        <v>6.9832999999999998</v>
      </c>
      <c r="K143" s="31">
        <v>6.8571</v>
      </c>
      <c r="S143" s="16"/>
      <c r="T143" s="65"/>
      <c r="U143" s="30" t="s">
        <v>152</v>
      </c>
      <c r="V143" s="31">
        <v>-4.6445999999999996</v>
      </c>
      <c r="W143" s="31">
        <v>-0.77780000000000005</v>
      </c>
      <c r="X143" s="31">
        <v>-1.0226999999999999</v>
      </c>
      <c r="Y143" s="31">
        <v>-1.7997000000000001</v>
      </c>
      <c r="Z143" s="31">
        <v>1.3653999999999999</v>
      </c>
      <c r="AA143" s="31">
        <v>0.9667</v>
      </c>
      <c r="AB143" s="31">
        <v>-0.94030000000000002</v>
      </c>
      <c r="AC143" s="31">
        <v>-0.74460000000000004</v>
      </c>
    </row>
    <row r="144" spans="1:29" x14ac:dyDescent="0.25">
      <c r="A144" s="16"/>
      <c r="B144" s="65"/>
      <c r="C144" s="30" t="s">
        <v>153</v>
      </c>
      <c r="D144" s="31">
        <v>529.44119999999998</v>
      </c>
      <c r="E144" s="31">
        <v>1003.2618</v>
      </c>
      <c r="F144" s="31">
        <v>536.96770000000004</v>
      </c>
      <c r="G144" s="31">
        <v>349.44830000000002</v>
      </c>
      <c r="H144" s="31">
        <v>501.75779999999997</v>
      </c>
      <c r="I144" s="31">
        <v>312.46850000000001</v>
      </c>
      <c r="J144" s="31">
        <v>3233.3453</v>
      </c>
      <c r="K144" s="31">
        <v>15442.456</v>
      </c>
      <c r="S144" s="16"/>
      <c r="T144" s="65"/>
      <c r="U144" s="30" t="s">
        <v>153</v>
      </c>
      <c r="V144" s="31">
        <v>-142.18049999999999</v>
      </c>
      <c r="W144" s="31">
        <v>-219.239</v>
      </c>
      <c r="X144" s="31">
        <v>-94.7654</v>
      </c>
      <c r="Y144" s="31">
        <v>-56.958399999999997</v>
      </c>
      <c r="Z144" s="31">
        <v>24.014800000000001</v>
      </c>
      <c r="AA144" s="31">
        <v>-33.621299999999998</v>
      </c>
      <c r="AB144" s="31">
        <v>-522.74990000000003</v>
      </c>
      <c r="AC144" s="31">
        <v>-1871.2111</v>
      </c>
    </row>
    <row r="145" spans="1:29" x14ac:dyDescent="0.25">
      <c r="A145" s="16"/>
      <c r="B145" s="65"/>
      <c r="C145" s="30" t="s">
        <v>154</v>
      </c>
      <c r="D145" s="31">
        <v>36.413499999999999</v>
      </c>
      <c r="E145" s="31">
        <v>49.08</v>
      </c>
      <c r="F145" s="31">
        <v>38.808300000000003</v>
      </c>
      <c r="G145" s="31">
        <v>22.357399999999998</v>
      </c>
      <c r="H145" s="31">
        <v>34.965000000000003</v>
      </c>
      <c r="I145" s="31">
        <v>20.8126</v>
      </c>
      <c r="J145" s="31">
        <v>34.466500000000003</v>
      </c>
      <c r="K145" s="31">
        <v>10.9335</v>
      </c>
      <c r="S145" s="16"/>
      <c r="T145" s="65"/>
      <c r="U145" s="30" t="s">
        <v>154</v>
      </c>
      <c r="V145" s="31">
        <v>-12.203799999999999</v>
      </c>
      <c r="W145" s="31">
        <v>-7.8220999999999998</v>
      </c>
      <c r="X145" s="31">
        <v>-3.5905999999999998</v>
      </c>
      <c r="Y145" s="31">
        <v>-4.2045000000000003</v>
      </c>
      <c r="Z145" s="31">
        <v>1.7977000000000001</v>
      </c>
      <c r="AA145" s="31">
        <v>-5.7417999999999996</v>
      </c>
      <c r="AB145" s="31">
        <v>-5.9493999999999998</v>
      </c>
      <c r="AC145" s="31">
        <v>-2.1414</v>
      </c>
    </row>
    <row r="146" spans="1:29" x14ac:dyDescent="0.25">
      <c r="A146" s="16"/>
      <c r="B146" s="65"/>
      <c r="C146" s="30" t="s">
        <v>155</v>
      </c>
      <c r="D146" s="31">
        <v>197.5592</v>
      </c>
      <c r="E146" s="31">
        <v>259.85550000000001</v>
      </c>
      <c r="F146" s="31">
        <v>226.7088</v>
      </c>
      <c r="G146" s="31">
        <v>180.84309999999999</v>
      </c>
      <c r="H146" s="31">
        <v>209.7002</v>
      </c>
      <c r="I146" s="31">
        <v>171.1865</v>
      </c>
      <c r="J146" s="31">
        <v>1245.8534</v>
      </c>
      <c r="K146" s="31">
        <v>15694.192999999999</v>
      </c>
      <c r="S146" s="16"/>
      <c r="T146" s="65"/>
      <c r="U146" s="30" t="s">
        <v>155</v>
      </c>
      <c r="V146" s="31">
        <v>105.4453</v>
      </c>
      <c r="W146" s="31">
        <v>124.0278</v>
      </c>
      <c r="X146" s="31">
        <v>55.718699999999998</v>
      </c>
      <c r="Y146" s="31">
        <v>81.108900000000006</v>
      </c>
      <c r="Z146" s="31">
        <v>116.87990000000001</v>
      </c>
      <c r="AA146" s="31">
        <v>77.026799999999994</v>
      </c>
      <c r="AB146" s="31">
        <v>560.20749999999998</v>
      </c>
      <c r="AC146" s="31">
        <v>492.8252</v>
      </c>
    </row>
    <row r="147" spans="1:29" x14ac:dyDescent="0.25">
      <c r="A147" s="16"/>
      <c r="B147" s="65"/>
      <c r="C147" s="30" t="s">
        <v>156</v>
      </c>
      <c r="D147" s="31">
        <v>13.5876</v>
      </c>
      <c r="E147" s="31">
        <v>12.712199999999999</v>
      </c>
      <c r="F147" s="31">
        <v>16.384899999999998</v>
      </c>
      <c r="G147" s="31">
        <v>11.5702</v>
      </c>
      <c r="H147" s="31">
        <v>14.613</v>
      </c>
      <c r="I147" s="31">
        <v>11.402200000000001</v>
      </c>
      <c r="J147" s="31">
        <v>13.2804</v>
      </c>
      <c r="K147" s="31">
        <v>11.111800000000001</v>
      </c>
      <c r="S147" s="16"/>
      <c r="T147" s="65"/>
      <c r="U147" s="30" t="s">
        <v>156</v>
      </c>
      <c r="V147" s="31">
        <v>6.9196999999999997</v>
      </c>
      <c r="W147" s="31">
        <v>6.39</v>
      </c>
      <c r="X147" s="31">
        <v>4.9089</v>
      </c>
      <c r="Y147" s="31">
        <v>5.0518000000000001</v>
      </c>
      <c r="Z147" s="31">
        <v>8.1690000000000005</v>
      </c>
      <c r="AA147" s="31">
        <v>4.1776</v>
      </c>
      <c r="AB147" s="31">
        <v>5.9028</v>
      </c>
      <c r="AC147" s="31">
        <v>-0.36799999999999999</v>
      </c>
    </row>
    <row r="148" spans="1:29" x14ac:dyDescent="0.25">
      <c r="A148" s="16"/>
      <c r="B148" s="65"/>
      <c r="C148" s="30" t="s">
        <v>157</v>
      </c>
      <c r="D148" s="31">
        <v>235.0806</v>
      </c>
      <c r="E148" s="31">
        <v>379.96769999999998</v>
      </c>
      <c r="F148" s="31">
        <v>245.58510000000001</v>
      </c>
      <c r="G148" s="31">
        <v>377.87099999999998</v>
      </c>
      <c r="H148" s="31">
        <v>277.00150000000002</v>
      </c>
      <c r="I148" s="31">
        <v>198.1902</v>
      </c>
      <c r="J148" s="31">
        <v>1713.6960999999999</v>
      </c>
      <c r="K148" s="31">
        <v>34357.123599999999</v>
      </c>
      <c r="S148" s="16"/>
      <c r="T148" s="65"/>
      <c r="U148" s="30" t="s">
        <v>157</v>
      </c>
      <c r="V148" s="31">
        <v>4.9984000000000002</v>
      </c>
      <c r="W148" s="31">
        <v>-2.1248999999999998</v>
      </c>
      <c r="X148" s="31">
        <v>-94.204400000000007</v>
      </c>
      <c r="Y148" s="31">
        <v>89.300799999999995</v>
      </c>
      <c r="Z148" s="31">
        <v>1.1919</v>
      </c>
      <c r="AA148" s="31">
        <v>54.220599999999997</v>
      </c>
      <c r="AB148" s="31">
        <v>53.382399999999997</v>
      </c>
      <c r="AC148" s="31">
        <v>-1891.1578</v>
      </c>
    </row>
    <row r="149" spans="1:29" x14ac:dyDescent="0.25">
      <c r="A149" s="16"/>
      <c r="B149" s="65"/>
      <c r="C149" s="30" t="s">
        <v>158</v>
      </c>
      <c r="D149" s="31">
        <v>16.168199999999999</v>
      </c>
      <c r="E149" s="31">
        <v>18.588200000000001</v>
      </c>
      <c r="F149" s="31">
        <v>17.749199999999998</v>
      </c>
      <c r="G149" s="31">
        <v>24.175899999999999</v>
      </c>
      <c r="H149" s="31">
        <v>19.302900000000001</v>
      </c>
      <c r="I149" s="31">
        <v>13.200900000000001</v>
      </c>
      <c r="J149" s="31">
        <v>18.267499999999998</v>
      </c>
      <c r="K149" s="31">
        <v>24.325399999999998</v>
      </c>
      <c r="S149" s="16"/>
      <c r="T149" s="65"/>
      <c r="U149" s="30" t="s">
        <v>158</v>
      </c>
      <c r="V149" s="31">
        <v>-0.48699999999999999</v>
      </c>
      <c r="W149" s="31">
        <v>0.80349999999999999</v>
      </c>
      <c r="X149" s="31">
        <v>-5.0559000000000003</v>
      </c>
      <c r="Y149" s="31">
        <v>5.3155999999999999</v>
      </c>
      <c r="Z149" s="31">
        <v>0.15479999999999999</v>
      </c>
      <c r="AA149" s="31">
        <v>2.1545000000000001</v>
      </c>
      <c r="AB149" s="31">
        <v>0.40239999999999998</v>
      </c>
      <c r="AC149" s="31">
        <v>-3.0486</v>
      </c>
    </row>
    <row r="150" spans="1:29" x14ac:dyDescent="0.25">
      <c r="A150" s="16"/>
      <c r="B150" s="65"/>
      <c r="C150" s="30" t="s">
        <v>159</v>
      </c>
      <c r="D150" s="31">
        <v>312.61739999999998</v>
      </c>
      <c r="E150" s="31">
        <v>282.39350000000002</v>
      </c>
      <c r="F150" s="31">
        <v>271.39949999999999</v>
      </c>
      <c r="G150" s="31">
        <v>403.05250000000001</v>
      </c>
      <c r="H150" s="31">
        <v>357.30250000000001</v>
      </c>
      <c r="I150" s="31">
        <v>369.30810000000002</v>
      </c>
      <c r="J150" s="31">
        <v>1996.0735</v>
      </c>
      <c r="K150" s="31">
        <v>35521.7621</v>
      </c>
      <c r="S150" s="16"/>
      <c r="T150" s="65"/>
      <c r="U150" s="30" t="s">
        <v>159</v>
      </c>
      <c r="V150" s="31">
        <v>44.2181</v>
      </c>
      <c r="W150" s="31">
        <v>-35.540599999999998</v>
      </c>
      <c r="X150" s="31">
        <v>91.581599999999995</v>
      </c>
      <c r="Y150" s="31">
        <v>-42.3733</v>
      </c>
      <c r="Z150" s="31">
        <v>-145.5788</v>
      </c>
      <c r="AA150" s="31">
        <v>36.798299999999998</v>
      </c>
      <c r="AB150" s="31">
        <v>-50.8947</v>
      </c>
      <c r="AC150" s="31">
        <v>-631.72400000000005</v>
      </c>
    </row>
    <row r="151" spans="1:29" x14ac:dyDescent="0.25">
      <c r="A151" s="16"/>
      <c r="B151" s="65"/>
      <c r="C151" s="30" t="s">
        <v>160</v>
      </c>
      <c r="D151" s="31">
        <v>21.500900000000001</v>
      </c>
      <c r="E151" s="31">
        <v>13.8148</v>
      </c>
      <c r="F151" s="31">
        <v>19.614899999999999</v>
      </c>
      <c r="G151" s="31">
        <v>25.786899999999999</v>
      </c>
      <c r="H151" s="31">
        <v>24.898599999999998</v>
      </c>
      <c r="I151" s="31">
        <v>24.598500000000001</v>
      </c>
      <c r="J151" s="31">
        <v>21.2775</v>
      </c>
      <c r="K151" s="31">
        <v>25.15</v>
      </c>
      <c r="S151" s="16"/>
      <c r="T151" s="65"/>
      <c r="U151" s="30" t="s">
        <v>160</v>
      </c>
      <c r="V151" s="31">
        <v>2.0720000000000001</v>
      </c>
      <c r="W151" s="31">
        <v>-0.98360000000000003</v>
      </c>
      <c r="X151" s="31">
        <v>7.5464000000000002</v>
      </c>
      <c r="Y151" s="31">
        <v>-3.3252000000000002</v>
      </c>
      <c r="Z151" s="31">
        <v>-10.0139</v>
      </c>
      <c r="AA151" s="31">
        <v>-0.91400000000000003</v>
      </c>
      <c r="AB151" s="31">
        <v>-0.748</v>
      </c>
      <c r="AC151" s="31">
        <v>-2.1524000000000001</v>
      </c>
    </row>
    <row r="152" spans="1:29" x14ac:dyDescent="0.25">
      <c r="A152" s="16"/>
      <c r="B152" s="65"/>
      <c r="C152" s="30" t="s">
        <v>161</v>
      </c>
      <c r="D152" s="31">
        <v>127.46040000000001</v>
      </c>
      <c r="E152" s="31">
        <v>94.814099999999996</v>
      </c>
      <c r="F152" s="31">
        <v>86.258799999999994</v>
      </c>
      <c r="G152" s="31">
        <v>175.23949999999999</v>
      </c>
      <c r="H152" s="31">
        <v>62.535200000000003</v>
      </c>
      <c r="I152" s="31">
        <v>314.1936</v>
      </c>
      <c r="J152" s="31">
        <v>860.50160000000005</v>
      </c>
      <c r="K152" s="31">
        <v>18122.749899999999</v>
      </c>
      <c r="S152" s="16"/>
      <c r="T152" s="65"/>
      <c r="U152" s="30" t="s">
        <v>161</v>
      </c>
      <c r="V152" s="31">
        <v>57.863399999999999</v>
      </c>
      <c r="W152" s="31">
        <v>24.760400000000001</v>
      </c>
      <c r="X152" s="31">
        <v>-49.105699999999999</v>
      </c>
      <c r="Y152" s="31">
        <v>-79.333399999999997</v>
      </c>
      <c r="Z152" s="31">
        <v>13.3825</v>
      </c>
      <c r="AA152" s="31">
        <v>-42.809699999999999</v>
      </c>
      <c r="AB152" s="31">
        <v>-75.242500000000007</v>
      </c>
      <c r="AC152" s="31">
        <v>1375.1925000000001</v>
      </c>
    </row>
    <row r="153" spans="1:29" x14ac:dyDescent="0.25">
      <c r="A153" s="16"/>
      <c r="B153" s="65"/>
      <c r="C153" s="30" t="s">
        <v>162</v>
      </c>
      <c r="D153" s="31">
        <v>8.7664000000000009</v>
      </c>
      <c r="E153" s="31">
        <v>4.6383000000000001</v>
      </c>
      <c r="F153" s="31">
        <v>6.2342000000000004</v>
      </c>
      <c r="G153" s="31">
        <v>11.2117</v>
      </c>
      <c r="H153" s="31">
        <v>4.3578000000000001</v>
      </c>
      <c r="I153" s="31">
        <v>20.927499999999998</v>
      </c>
      <c r="J153" s="31">
        <v>9.1727000000000007</v>
      </c>
      <c r="K153" s="31">
        <v>12.831200000000001</v>
      </c>
      <c r="S153" s="16"/>
      <c r="T153" s="65"/>
      <c r="U153" s="30" t="s">
        <v>162</v>
      </c>
      <c r="V153" s="31">
        <v>3.7284000000000002</v>
      </c>
      <c r="W153" s="31">
        <v>1.3775999999999999</v>
      </c>
      <c r="X153" s="31">
        <v>-2.8508</v>
      </c>
      <c r="Y153" s="31">
        <v>-5.4265999999999996</v>
      </c>
      <c r="Z153" s="31">
        <v>0.94540000000000002</v>
      </c>
      <c r="AA153" s="31">
        <v>-6.4642999999999997</v>
      </c>
      <c r="AB153" s="31">
        <v>-0.89600000000000002</v>
      </c>
      <c r="AC153" s="31">
        <v>0.18379999999999999</v>
      </c>
    </row>
    <row r="154" spans="1:29" x14ac:dyDescent="0.25">
      <c r="A154" s="16"/>
      <c r="B154" s="65"/>
      <c r="C154" s="30" t="s">
        <v>163</v>
      </c>
      <c r="D154" s="31">
        <v>46.443100000000001</v>
      </c>
      <c r="E154" s="31">
        <v>20.391999999999999</v>
      </c>
      <c r="F154" s="31">
        <v>12.5303</v>
      </c>
      <c r="G154" s="31">
        <v>71.7547</v>
      </c>
      <c r="H154" s="31">
        <v>17.609200000000001</v>
      </c>
      <c r="I154" s="31">
        <v>99.39</v>
      </c>
      <c r="J154" s="31">
        <v>268.11930000000001</v>
      </c>
      <c r="K154" s="31">
        <v>20395.458500000001</v>
      </c>
      <c r="S154" s="16"/>
      <c r="T154" s="65"/>
      <c r="U154" s="30" t="s">
        <v>163</v>
      </c>
      <c r="V154" s="31" t="s">
        <v>284</v>
      </c>
      <c r="W154" s="31" t="s">
        <v>284</v>
      </c>
      <c r="X154" s="31" t="s">
        <v>284</v>
      </c>
      <c r="Y154" s="31" t="s">
        <v>284</v>
      </c>
      <c r="Z154" s="31" t="s">
        <v>284</v>
      </c>
      <c r="AA154" s="31" t="s">
        <v>284</v>
      </c>
      <c r="AB154" s="31" t="s">
        <v>284</v>
      </c>
      <c r="AC154" s="31" t="s">
        <v>284</v>
      </c>
    </row>
    <row r="155" spans="1:29" x14ac:dyDescent="0.25">
      <c r="A155" s="16"/>
      <c r="B155" s="65"/>
      <c r="C155" s="30" t="s">
        <v>164</v>
      </c>
      <c r="D155" s="31">
        <v>3.1941999999999999</v>
      </c>
      <c r="E155" s="31">
        <v>0.99760000000000004</v>
      </c>
      <c r="F155" s="31">
        <v>0.90559999999999996</v>
      </c>
      <c r="G155" s="31">
        <v>4.5907999999999998</v>
      </c>
      <c r="H155" s="31">
        <v>1.2271000000000001</v>
      </c>
      <c r="I155" s="31">
        <v>6.6200999999999999</v>
      </c>
      <c r="J155" s="31">
        <v>2.8580999999999999</v>
      </c>
      <c r="K155" s="31">
        <v>14.440300000000001</v>
      </c>
      <c r="S155" s="16"/>
      <c r="T155" s="65"/>
      <c r="U155" s="30" t="s">
        <v>164</v>
      </c>
      <c r="V155" s="31" t="s">
        <v>284</v>
      </c>
      <c r="W155" s="31" t="s">
        <v>284</v>
      </c>
      <c r="X155" s="31" t="s">
        <v>284</v>
      </c>
      <c r="Y155" s="31" t="s">
        <v>284</v>
      </c>
      <c r="Z155" s="31" t="s">
        <v>284</v>
      </c>
      <c r="AA155" s="31" t="s">
        <v>284</v>
      </c>
      <c r="AB155" s="31" t="s">
        <v>284</v>
      </c>
      <c r="AC155" s="31" t="s">
        <v>284</v>
      </c>
    </row>
    <row r="156" spans="1:29" x14ac:dyDescent="0.25">
      <c r="A156" s="16"/>
      <c r="B156" s="65"/>
      <c r="C156" s="30" t="s">
        <v>165</v>
      </c>
      <c r="D156" s="31">
        <v>46.570599999999999</v>
      </c>
      <c r="E156" s="31">
        <v>124.4883</v>
      </c>
      <c r="F156" s="31">
        <v>8.5044000000000004</v>
      </c>
      <c r="G156" s="31">
        <v>112.68389999999999</v>
      </c>
      <c r="H156" s="31">
        <v>109.40900000000001</v>
      </c>
      <c r="I156" s="31">
        <v>81.636700000000005</v>
      </c>
      <c r="J156" s="31">
        <v>483.29309999999998</v>
      </c>
      <c r="K156" s="31">
        <v>31403.5353</v>
      </c>
      <c r="S156" s="16"/>
      <c r="T156" s="65"/>
      <c r="U156" s="30" t="s">
        <v>165</v>
      </c>
      <c r="V156" s="31">
        <v>17.894200000000001</v>
      </c>
      <c r="W156" s="31">
        <v>-2.8805000000000001</v>
      </c>
      <c r="X156" s="31">
        <v>-22.54</v>
      </c>
      <c r="Y156" s="31">
        <v>64.817599999999999</v>
      </c>
      <c r="Z156" s="31">
        <v>101.01739999999999</v>
      </c>
      <c r="AA156" s="31">
        <v>20.6889</v>
      </c>
      <c r="AB156" s="31">
        <v>178.99780000000001</v>
      </c>
      <c r="AC156" s="31">
        <v>2149.0066999999999</v>
      </c>
    </row>
    <row r="157" spans="1:29" x14ac:dyDescent="0.25">
      <c r="A157" s="16"/>
      <c r="B157" s="65"/>
      <c r="C157" s="30" t="s">
        <v>166</v>
      </c>
      <c r="D157" s="31">
        <v>3.2029999999999998</v>
      </c>
      <c r="E157" s="31">
        <v>6.09</v>
      </c>
      <c r="F157" s="31">
        <v>0.61460000000000004</v>
      </c>
      <c r="G157" s="31">
        <v>7.2093999999999996</v>
      </c>
      <c r="H157" s="31">
        <v>7.6242000000000001</v>
      </c>
      <c r="I157" s="31">
        <v>5.4375999999999998</v>
      </c>
      <c r="J157" s="31">
        <v>5.1517999999999997</v>
      </c>
      <c r="K157" s="31">
        <v>22.234200000000001</v>
      </c>
      <c r="S157" s="16"/>
      <c r="T157" s="65"/>
      <c r="U157" s="30" t="s">
        <v>166</v>
      </c>
      <c r="V157" s="31">
        <v>1.1272</v>
      </c>
      <c r="W157" s="31">
        <v>0.1615</v>
      </c>
      <c r="X157" s="31">
        <v>-1.4690000000000001</v>
      </c>
      <c r="Y157" s="31">
        <v>4.0810000000000004</v>
      </c>
      <c r="Z157" s="31">
        <v>7.0415999999999999</v>
      </c>
      <c r="AA157" s="31">
        <v>0.76129999999999998</v>
      </c>
      <c r="AB157" s="31">
        <v>1.8775999999999999</v>
      </c>
      <c r="AC157" s="31">
        <v>0.14169999999999999</v>
      </c>
    </row>
    <row r="158" spans="1:29" x14ac:dyDescent="0.25">
      <c r="A158" s="16"/>
      <c r="B158" s="15"/>
      <c r="C158" s="30" t="s">
        <v>22</v>
      </c>
      <c r="D158" s="31"/>
      <c r="E158" s="31"/>
      <c r="F158" s="31"/>
      <c r="G158" s="31"/>
      <c r="H158" s="31"/>
      <c r="I158" s="31"/>
      <c r="J158" s="31"/>
      <c r="K158" s="31"/>
      <c r="S158" s="16"/>
      <c r="T158" s="39"/>
      <c r="U158" s="30" t="s">
        <v>22</v>
      </c>
      <c r="V158" s="31"/>
      <c r="W158" s="31"/>
      <c r="X158" s="31"/>
      <c r="Y158" s="31"/>
      <c r="Z158" s="31"/>
      <c r="AA158" s="31"/>
      <c r="AB158" s="31"/>
      <c r="AC158" s="31"/>
    </row>
    <row r="159" spans="1:29" ht="15" customHeight="1" x14ac:dyDescent="0.25">
      <c r="A159" s="16"/>
      <c r="B159" s="65" t="s">
        <v>167</v>
      </c>
      <c r="C159" s="30" t="s">
        <v>168</v>
      </c>
      <c r="D159" s="31">
        <v>467.44580000000002</v>
      </c>
      <c r="E159" s="31">
        <v>604.90359999999998</v>
      </c>
      <c r="F159" s="31">
        <v>434.68979999999999</v>
      </c>
      <c r="G159" s="31">
        <v>469.23099999999999</v>
      </c>
      <c r="H159" s="31">
        <v>370.84930000000003</v>
      </c>
      <c r="I159" s="31">
        <v>421.43360000000001</v>
      </c>
      <c r="J159" s="31">
        <v>2768.5529999999999</v>
      </c>
      <c r="K159" s="31">
        <v>25857.675299999999</v>
      </c>
      <c r="S159" s="16"/>
      <c r="T159" s="65" t="s">
        <v>167</v>
      </c>
      <c r="U159" s="30" t="s">
        <v>168</v>
      </c>
      <c r="V159" s="31">
        <v>34.912100000000002</v>
      </c>
      <c r="W159" s="31">
        <v>-82.109300000000005</v>
      </c>
      <c r="X159" s="31">
        <v>-74.781199999999998</v>
      </c>
      <c r="Y159" s="31">
        <v>-109.4906</v>
      </c>
      <c r="Z159" s="31">
        <v>-107.5213</v>
      </c>
      <c r="AA159" s="31">
        <v>47.361800000000002</v>
      </c>
      <c r="AB159" s="31">
        <v>-291.62860000000001</v>
      </c>
      <c r="AC159" s="31">
        <v>-476.33819999999997</v>
      </c>
    </row>
    <row r="160" spans="1:29" x14ac:dyDescent="0.25">
      <c r="A160" s="16"/>
      <c r="B160" s="65"/>
      <c r="C160" s="30" t="s">
        <v>169</v>
      </c>
      <c r="D160" s="31">
        <v>32.1496</v>
      </c>
      <c r="E160" s="31">
        <v>29.592099999999999</v>
      </c>
      <c r="F160" s="31">
        <v>31.4163</v>
      </c>
      <c r="G160" s="31">
        <v>30.021000000000001</v>
      </c>
      <c r="H160" s="31">
        <v>25.842600000000001</v>
      </c>
      <c r="I160" s="31">
        <v>28.070499999999999</v>
      </c>
      <c r="J160" s="31">
        <v>29.511900000000001</v>
      </c>
      <c r="K160" s="31">
        <v>18.307700000000001</v>
      </c>
      <c r="S160" s="16"/>
      <c r="T160" s="65"/>
      <c r="U160" s="30" t="s">
        <v>169</v>
      </c>
      <c r="V160" s="31">
        <v>0.83940000000000003</v>
      </c>
      <c r="W160" s="31">
        <v>-2.3854000000000002</v>
      </c>
      <c r="X160" s="31">
        <v>-2.7770000000000001</v>
      </c>
      <c r="Y160" s="31">
        <v>-7.8029999999999999</v>
      </c>
      <c r="Z160" s="31">
        <v>-7.3682999999999996</v>
      </c>
      <c r="AA160" s="31">
        <v>-0.63090000000000002</v>
      </c>
      <c r="AB160" s="31">
        <v>-3.4159000000000002</v>
      </c>
      <c r="AC160" s="31">
        <v>-1.5791999999999999</v>
      </c>
    </row>
    <row r="161" spans="1:29" x14ac:dyDescent="0.25">
      <c r="A161" s="16"/>
      <c r="B161" s="65"/>
      <c r="C161" s="30" t="s">
        <v>170</v>
      </c>
      <c r="D161" s="31">
        <v>485.77420000000001</v>
      </c>
      <c r="E161" s="31">
        <v>654.77430000000004</v>
      </c>
      <c r="F161" s="31">
        <v>447.44799999999998</v>
      </c>
      <c r="G161" s="31">
        <v>564.87369999999999</v>
      </c>
      <c r="H161" s="31">
        <v>513.10389999999995</v>
      </c>
      <c r="I161" s="31">
        <v>540.36270000000002</v>
      </c>
      <c r="J161" s="31">
        <v>3206.3368</v>
      </c>
      <c r="K161" s="31">
        <v>39035.722800000003</v>
      </c>
      <c r="S161" s="16"/>
      <c r="T161" s="65"/>
      <c r="U161" s="30" t="s">
        <v>170</v>
      </c>
      <c r="V161" s="31">
        <v>90.9148</v>
      </c>
      <c r="W161" s="31">
        <v>-73.767200000000003</v>
      </c>
      <c r="X161" s="31">
        <v>-50.8504</v>
      </c>
      <c r="Y161" s="31">
        <v>55.398200000000003</v>
      </c>
      <c r="Z161" s="31">
        <v>1.9764999999999999</v>
      </c>
      <c r="AA161" s="31">
        <v>91.127600000000001</v>
      </c>
      <c r="AB161" s="31">
        <v>114.79949999999999</v>
      </c>
      <c r="AC161" s="31">
        <v>3339.3627999999999</v>
      </c>
    </row>
    <row r="162" spans="1:29" x14ac:dyDescent="0.25">
      <c r="A162" s="16"/>
      <c r="B162" s="65"/>
      <c r="C162" s="30" t="s">
        <v>171</v>
      </c>
      <c r="D162" s="31">
        <v>33.410200000000003</v>
      </c>
      <c r="E162" s="31">
        <v>32.031799999999997</v>
      </c>
      <c r="F162" s="31">
        <v>32.3384</v>
      </c>
      <c r="G162" s="31">
        <v>36.140099999999997</v>
      </c>
      <c r="H162" s="31">
        <v>35.755699999999997</v>
      </c>
      <c r="I162" s="31">
        <v>35.991999999999997</v>
      </c>
      <c r="J162" s="31">
        <v>34.178600000000003</v>
      </c>
      <c r="K162" s="31">
        <v>27.638000000000002</v>
      </c>
      <c r="S162" s="16"/>
      <c r="T162" s="65"/>
      <c r="U162" s="30" t="s">
        <v>171</v>
      </c>
      <c r="V162" s="31">
        <v>4.8272000000000004</v>
      </c>
      <c r="W162" s="31">
        <v>-1.8786</v>
      </c>
      <c r="X162" s="31">
        <v>-1.105</v>
      </c>
      <c r="Y162" s="31">
        <v>2.8418999999999999</v>
      </c>
      <c r="Z162" s="31">
        <v>0.2707</v>
      </c>
      <c r="AA162" s="31">
        <v>1.5236000000000001</v>
      </c>
      <c r="AB162" s="31">
        <v>0.91339999999999999</v>
      </c>
      <c r="AC162" s="31">
        <v>0.68079999999999996</v>
      </c>
    </row>
    <row r="163" spans="1:29" x14ac:dyDescent="0.25">
      <c r="A163" s="16"/>
      <c r="B163" s="65"/>
      <c r="C163" s="30" t="s">
        <v>172</v>
      </c>
      <c r="D163" s="31">
        <v>230.4118</v>
      </c>
      <c r="E163" s="31">
        <v>308.63139999999999</v>
      </c>
      <c r="F163" s="31">
        <v>232.00790000000001</v>
      </c>
      <c r="G163" s="31">
        <v>216.22659999999999</v>
      </c>
      <c r="H163" s="31">
        <v>180.35050000000001</v>
      </c>
      <c r="I163" s="31">
        <v>223.79259999999999</v>
      </c>
      <c r="J163" s="31">
        <v>1391.4208000000001</v>
      </c>
      <c r="K163" s="31">
        <v>26218.572100000001</v>
      </c>
      <c r="S163" s="16"/>
      <c r="T163" s="65"/>
      <c r="U163" s="30" t="s">
        <v>172</v>
      </c>
      <c r="V163" s="31">
        <v>15.5694</v>
      </c>
      <c r="W163" s="31">
        <v>8.8734999999999999</v>
      </c>
      <c r="X163" s="31">
        <v>30.727599999999999</v>
      </c>
      <c r="Y163" s="31">
        <v>23.800799999999999</v>
      </c>
      <c r="Z163" s="31">
        <v>13.978300000000001</v>
      </c>
      <c r="AA163" s="31">
        <v>-13.742900000000001</v>
      </c>
      <c r="AB163" s="31">
        <v>79.206800000000001</v>
      </c>
      <c r="AC163" s="31">
        <v>3975.5621000000001</v>
      </c>
    </row>
    <row r="164" spans="1:29" x14ac:dyDescent="0.25">
      <c r="A164" s="16"/>
      <c r="B164" s="65"/>
      <c r="C164" s="30" t="s">
        <v>173</v>
      </c>
      <c r="D164" s="31">
        <v>15.847099999999999</v>
      </c>
      <c r="E164" s="31">
        <v>15.0984</v>
      </c>
      <c r="F164" s="31">
        <v>16.767900000000001</v>
      </c>
      <c r="G164" s="31">
        <v>13.834</v>
      </c>
      <c r="H164" s="31">
        <v>12.5677</v>
      </c>
      <c r="I164" s="31">
        <v>14.9062</v>
      </c>
      <c r="J164" s="31">
        <v>14.832100000000001</v>
      </c>
      <c r="K164" s="31">
        <v>18.563199999999998</v>
      </c>
      <c r="S164" s="16"/>
      <c r="T164" s="65"/>
      <c r="U164" s="30" t="s">
        <v>173</v>
      </c>
      <c r="V164" s="31">
        <v>0.29509999999999997</v>
      </c>
      <c r="W164" s="31">
        <v>1.1459999999999999</v>
      </c>
      <c r="X164" s="31">
        <v>3.2589000000000001</v>
      </c>
      <c r="Y164" s="31">
        <v>1.2575000000000001</v>
      </c>
      <c r="Z164" s="31">
        <v>1.0173000000000001</v>
      </c>
      <c r="AA164" s="31">
        <v>-3.3191999999999999</v>
      </c>
      <c r="AB164" s="31">
        <v>0.71260000000000001</v>
      </c>
      <c r="AC164" s="31">
        <v>1.7657</v>
      </c>
    </row>
    <row r="165" spans="1:29" x14ac:dyDescent="0.25">
      <c r="A165" s="16"/>
      <c r="B165" s="65"/>
      <c r="C165" s="30" t="s">
        <v>174</v>
      </c>
      <c r="D165" s="31">
        <v>270.33949999999999</v>
      </c>
      <c r="E165" s="31">
        <v>475.82670000000002</v>
      </c>
      <c r="F165" s="31">
        <v>269.49619999999999</v>
      </c>
      <c r="G165" s="31">
        <v>312.67840000000001</v>
      </c>
      <c r="H165" s="31">
        <v>370.72489999999999</v>
      </c>
      <c r="I165" s="31">
        <v>315.7527</v>
      </c>
      <c r="J165" s="31">
        <v>2014.8184000000001</v>
      </c>
      <c r="K165" s="31">
        <v>50127.566800000001</v>
      </c>
      <c r="S165" s="16"/>
      <c r="T165" s="65"/>
      <c r="U165" s="30" t="s">
        <v>174</v>
      </c>
      <c r="V165" s="31">
        <v>-68.871899999999997</v>
      </c>
      <c r="W165" s="31">
        <v>42.710500000000003</v>
      </c>
      <c r="X165" s="31">
        <v>-11.428900000000001</v>
      </c>
      <c r="Y165" s="31">
        <v>63.262300000000003</v>
      </c>
      <c r="Z165" s="31">
        <v>86.191299999999998</v>
      </c>
      <c r="AA165" s="31">
        <v>73.272300000000001</v>
      </c>
      <c r="AB165" s="31">
        <v>185.13560000000001</v>
      </c>
      <c r="AC165" s="31">
        <v>1982.3026</v>
      </c>
    </row>
    <row r="166" spans="1:29" x14ac:dyDescent="0.25">
      <c r="A166" s="16"/>
      <c r="B166" s="65"/>
      <c r="C166" s="30" t="s">
        <v>175</v>
      </c>
      <c r="D166" s="31">
        <v>18.5932</v>
      </c>
      <c r="E166" s="31">
        <v>23.2776</v>
      </c>
      <c r="F166" s="31">
        <v>19.4773</v>
      </c>
      <c r="G166" s="31">
        <v>20.004899999999999</v>
      </c>
      <c r="H166" s="31">
        <v>25.834</v>
      </c>
      <c r="I166" s="31">
        <v>21.031400000000001</v>
      </c>
      <c r="J166" s="31">
        <v>21.477399999999999</v>
      </c>
      <c r="K166" s="31">
        <v>35.491199999999999</v>
      </c>
      <c r="S166" s="16"/>
      <c r="T166" s="65"/>
      <c r="U166" s="30" t="s">
        <v>175</v>
      </c>
      <c r="V166" s="31">
        <v>-5.9615999999999998</v>
      </c>
      <c r="W166" s="31">
        <v>3.1179000000000001</v>
      </c>
      <c r="X166" s="31">
        <v>0.62290000000000001</v>
      </c>
      <c r="Y166" s="31">
        <v>3.7035999999999998</v>
      </c>
      <c r="Z166" s="31">
        <v>6.0803000000000003</v>
      </c>
      <c r="AA166" s="31">
        <v>2.4266000000000001</v>
      </c>
      <c r="AB166" s="31">
        <v>1.7899</v>
      </c>
      <c r="AC166" s="31">
        <v>-0.86719999999999997</v>
      </c>
    </row>
    <row r="167" spans="1:29" x14ac:dyDescent="0.25">
      <c r="A167" s="16"/>
      <c r="B167" s="39"/>
      <c r="C167" s="30" t="s">
        <v>22</v>
      </c>
      <c r="D167" s="31"/>
      <c r="E167" s="31"/>
      <c r="F167" s="31"/>
      <c r="G167" s="31"/>
      <c r="H167" s="31"/>
      <c r="I167" s="31"/>
      <c r="J167" s="31"/>
      <c r="K167" s="31"/>
      <c r="S167" s="16"/>
      <c r="T167" s="39"/>
      <c r="U167" s="30" t="s">
        <v>22</v>
      </c>
      <c r="V167" s="31"/>
      <c r="W167" s="31"/>
      <c r="X167" s="31"/>
      <c r="Y167" s="31"/>
      <c r="Z167" s="31"/>
      <c r="AA167" s="31"/>
      <c r="AB167" s="31"/>
      <c r="AC167" s="31"/>
    </row>
    <row r="168" spans="1:29" x14ac:dyDescent="0.25">
      <c r="A168" s="16"/>
      <c r="C168" s="30" t="s">
        <v>22</v>
      </c>
      <c r="D168" s="21"/>
      <c r="E168" s="21"/>
      <c r="F168" s="21"/>
      <c r="G168" s="21"/>
      <c r="H168" s="21"/>
      <c r="I168" s="21"/>
      <c r="J168" s="21"/>
      <c r="K168" s="21"/>
      <c r="S168" s="16"/>
      <c r="U168" s="30" t="s">
        <v>22</v>
      </c>
      <c r="V168" s="21" t="s">
        <v>22</v>
      </c>
      <c r="W168" s="21" t="s">
        <v>22</v>
      </c>
      <c r="X168" s="21" t="s">
        <v>22</v>
      </c>
      <c r="Y168" s="21" t="s">
        <v>22</v>
      </c>
      <c r="Z168" s="21" t="s">
        <v>22</v>
      </c>
      <c r="AA168" s="21" t="s">
        <v>22</v>
      </c>
      <c r="AB168" s="21" t="s">
        <v>22</v>
      </c>
      <c r="AC168" s="21" t="s">
        <v>22</v>
      </c>
    </row>
    <row r="169" spans="1:29" x14ac:dyDescent="0.25">
      <c r="A169" s="16"/>
      <c r="C169" s="30" t="s">
        <v>22</v>
      </c>
      <c r="D169" s="21"/>
      <c r="E169" s="21"/>
      <c r="F169" s="21"/>
      <c r="G169" s="21"/>
      <c r="H169" s="21"/>
      <c r="I169" s="21"/>
      <c r="J169" s="21"/>
      <c r="K169" s="21"/>
      <c r="S169" s="16"/>
      <c r="U169" s="30" t="s">
        <v>22</v>
      </c>
      <c r="V169" s="21" t="s">
        <v>22</v>
      </c>
      <c r="W169" s="21" t="s">
        <v>22</v>
      </c>
      <c r="X169" s="21" t="s">
        <v>22</v>
      </c>
      <c r="Y169" s="21" t="s">
        <v>22</v>
      </c>
      <c r="Z169" s="21" t="s">
        <v>22</v>
      </c>
      <c r="AA169" s="21" t="s">
        <v>22</v>
      </c>
      <c r="AB169" s="21" t="s">
        <v>22</v>
      </c>
      <c r="AC169" s="21" t="s">
        <v>22</v>
      </c>
    </row>
    <row r="170" spans="1:29" x14ac:dyDescent="0.25">
      <c r="A170" s="16"/>
      <c r="C170" s="30" t="s">
        <v>22</v>
      </c>
      <c r="D170" s="21"/>
      <c r="E170" s="21"/>
      <c r="F170" s="21"/>
      <c r="G170" s="21"/>
      <c r="H170" s="21"/>
      <c r="I170" s="21"/>
      <c r="J170" s="21"/>
      <c r="K170" s="21"/>
      <c r="S170" s="16"/>
      <c r="U170" s="30" t="s">
        <v>22</v>
      </c>
      <c r="V170" s="21" t="s">
        <v>22</v>
      </c>
      <c r="W170" s="21" t="s">
        <v>22</v>
      </c>
      <c r="X170" s="21" t="s">
        <v>22</v>
      </c>
      <c r="Y170" s="21" t="s">
        <v>22</v>
      </c>
      <c r="Z170" s="21" t="s">
        <v>22</v>
      </c>
      <c r="AA170" s="21" t="s">
        <v>22</v>
      </c>
      <c r="AB170" s="21" t="s">
        <v>22</v>
      </c>
      <c r="AC170" s="21" t="s">
        <v>22</v>
      </c>
    </row>
    <row r="171" spans="1:29" x14ac:dyDescent="0.25">
      <c r="A171" s="16"/>
      <c r="C171" s="30" t="s">
        <v>22</v>
      </c>
      <c r="D171" s="21"/>
      <c r="E171" s="21"/>
      <c r="F171" s="21"/>
      <c r="G171" s="21"/>
      <c r="H171" s="21"/>
      <c r="I171" s="21"/>
      <c r="J171" s="21"/>
      <c r="K171" s="21"/>
      <c r="S171" s="16"/>
      <c r="U171" s="30" t="s">
        <v>22</v>
      </c>
      <c r="V171" s="21" t="s">
        <v>22</v>
      </c>
      <c r="W171" s="21" t="s">
        <v>22</v>
      </c>
      <c r="X171" s="21" t="s">
        <v>22</v>
      </c>
      <c r="Y171" s="21" t="s">
        <v>22</v>
      </c>
      <c r="Z171" s="21" t="s">
        <v>22</v>
      </c>
      <c r="AA171" s="21" t="s">
        <v>22</v>
      </c>
      <c r="AB171" s="21" t="s">
        <v>22</v>
      </c>
      <c r="AC171" s="21" t="s">
        <v>22</v>
      </c>
    </row>
    <row r="172" spans="1:29" x14ac:dyDescent="0.25">
      <c r="A172" s="16"/>
      <c r="C172" s="30" t="s">
        <v>22</v>
      </c>
      <c r="D172" s="21"/>
      <c r="E172" s="21"/>
      <c r="F172" s="21"/>
      <c r="G172" s="21"/>
      <c r="H172" s="21"/>
      <c r="I172" s="21"/>
      <c r="J172" s="21"/>
      <c r="K172" s="21"/>
      <c r="S172" s="16"/>
      <c r="U172" s="30" t="s">
        <v>22</v>
      </c>
      <c r="V172" s="21" t="s">
        <v>22</v>
      </c>
      <c r="W172" s="21" t="s">
        <v>22</v>
      </c>
      <c r="X172" s="21" t="s">
        <v>22</v>
      </c>
      <c r="Y172" s="21" t="s">
        <v>22</v>
      </c>
      <c r="Z172" s="21" t="s">
        <v>22</v>
      </c>
      <c r="AA172" s="21" t="s">
        <v>22</v>
      </c>
      <c r="AB172" s="21" t="s">
        <v>22</v>
      </c>
      <c r="AC172" s="21" t="s">
        <v>22</v>
      </c>
    </row>
    <row r="173" spans="1:29" x14ac:dyDescent="0.25">
      <c r="A173" s="16"/>
      <c r="C173" s="30" t="s">
        <v>22</v>
      </c>
      <c r="D173" s="21"/>
      <c r="E173" s="21"/>
      <c r="F173" s="21"/>
      <c r="G173" s="21"/>
      <c r="H173" s="21"/>
      <c r="I173" s="21"/>
      <c r="J173" s="21"/>
      <c r="K173" s="21"/>
      <c r="S173" s="16"/>
      <c r="U173" s="30" t="s">
        <v>22</v>
      </c>
      <c r="V173" s="21" t="s">
        <v>22</v>
      </c>
      <c r="W173" s="21" t="s">
        <v>22</v>
      </c>
      <c r="X173" s="21" t="s">
        <v>22</v>
      </c>
      <c r="Y173" s="21" t="s">
        <v>22</v>
      </c>
      <c r="Z173" s="21" t="s">
        <v>22</v>
      </c>
      <c r="AA173" s="21" t="s">
        <v>22</v>
      </c>
      <c r="AB173" s="21" t="s">
        <v>22</v>
      </c>
      <c r="AC173" s="21" t="s">
        <v>22</v>
      </c>
    </row>
    <row r="174" spans="1:29" x14ac:dyDescent="0.25">
      <c r="A174" s="16"/>
      <c r="C174" s="22" t="s">
        <v>78</v>
      </c>
      <c r="D174" s="57" t="s">
        <v>328</v>
      </c>
      <c r="E174" s="58"/>
      <c r="F174" s="58"/>
      <c r="G174" s="58"/>
      <c r="H174" s="58"/>
      <c r="I174" s="58"/>
      <c r="J174" s="59"/>
      <c r="K174" s="43" t="s">
        <v>22</v>
      </c>
      <c r="L174" s="24"/>
      <c r="S174" s="16"/>
      <c r="U174" s="22" t="s">
        <v>78</v>
      </c>
      <c r="V174" s="57" t="s">
        <v>328</v>
      </c>
      <c r="W174" s="58"/>
      <c r="X174" s="58"/>
      <c r="Y174" s="58"/>
      <c r="Z174" s="58"/>
      <c r="AA174" s="58"/>
      <c r="AB174" s="59"/>
      <c r="AC174" s="43" t="s">
        <v>22</v>
      </c>
    </row>
    <row r="175" spans="1:29" ht="30" x14ac:dyDescent="0.25">
      <c r="A175" s="16"/>
      <c r="C175" s="22" t="s">
        <v>17</v>
      </c>
      <c r="D175" s="37" t="s">
        <v>329</v>
      </c>
      <c r="E175" s="37" t="s">
        <v>330</v>
      </c>
      <c r="F175" s="37" t="s">
        <v>331</v>
      </c>
      <c r="G175" s="37" t="s">
        <v>332</v>
      </c>
      <c r="H175" s="37" t="s">
        <v>333</v>
      </c>
      <c r="I175" s="37" t="s">
        <v>334</v>
      </c>
      <c r="J175" s="37" t="s">
        <v>335</v>
      </c>
      <c r="K175" s="37" t="s">
        <v>28</v>
      </c>
      <c r="S175" s="16"/>
      <c r="U175" s="22" t="s">
        <v>17</v>
      </c>
      <c r="V175" s="37" t="s">
        <v>329</v>
      </c>
      <c r="W175" s="37" t="s">
        <v>330</v>
      </c>
      <c r="X175" s="37" t="s">
        <v>331</v>
      </c>
      <c r="Y175" s="37" t="s">
        <v>332</v>
      </c>
      <c r="Z175" s="37" t="s">
        <v>333</v>
      </c>
      <c r="AA175" s="37" t="s">
        <v>334</v>
      </c>
      <c r="AB175" s="37" t="s">
        <v>335</v>
      </c>
      <c r="AC175" s="37" t="s">
        <v>28</v>
      </c>
    </row>
    <row r="176" spans="1:29" ht="15" customHeight="1" x14ac:dyDescent="0.25">
      <c r="A176" s="16"/>
      <c r="B176" s="66" t="s">
        <v>176</v>
      </c>
      <c r="C176" s="30" t="s">
        <v>177</v>
      </c>
      <c r="D176" s="31">
        <v>1323.2674999999999</v>
      </c>
      <c r="E176" s="31">
        <v>1822.9912999999999</v>
      </c>
      <c r="F176" s="31">
        <v>1086.7073</v>
      </c>
      <c r="G176" s="31">
        <v>1313.8035</v>
      </c>
      <c r="H176" s="31">
        <v>1133.6604</v>
      </c>
      <c r="I176" s="31">
        <v>1126.2384999999999</v>
      </c>
      <c r="J176" s="31">
        <v>7806.6683999999996</v>
      </c>
      <c r="K176" s="31">
        <v>137660.2046</v>
      </c>
      <c r="S176" s="16"/>
      <c r="T176" s="66" t="s">
        <v>176</v>
      </c>
      <c r="U176" s="30" t="s">
        <v>177</v>
      </c>
      <c r="V176" s="31">
        <v>-45.032499999999999</v>
      </c>
      <c r="W176" s="31">
        <v>12.920299999999999</v>
      </c>
      <c r="X176" s="31">
        <v>-25.569299999999998</v>
      </c>
      <c r="Y176" s="31">
        <v>216.19139999999999</v>
      </c>
      <c r="Z176" s="31">
        <v>-52.860399999999998</v>
      </c>
      <c r="AA176" s="31">
        <v>73.682900000000004</v>
      </c>
      <c r="AB176" s="31">
        <v>179.3323</v>
      </c>
      <c r="AC176" s="31">
        <v>7234.7056000000002</v>
      </c>
    </row>
    <row r="177" spans="1:38" x14ac:dyDescent="0.25">
      <c r="A177" s="16"/>
      <c r="B177" s="66"/>
      <c r="C177" s="30" t="s">
        <v>178</v>
      </c>
      <c r="D177" s="31">
        <v>68.825599999999994</v>
      </c>
      <c r="E177" s="31">
        <v>65.545400000000001</v>
      </c>
      <c r="F177" s="31">
        <v>60.040500000000002</v>
      </c>
      <c r="G177" s="31">
        <v>65.361099999999993</v>
      </c>
      <c r="H177" s="31">
        <v>59.4056</v>
      </c>
      <c r="I177" s="31">
        <v>61.638399999999997</v>
      </c>
      <c r="J177" s="31">
        <v>63.678800000000003</v>
      </c>
      <c r="K177" s="31">
        <v>68.6965</v>
      </c>
      <c r="S177" s="16"/>
      <c r="T177" s="66"/>
      <c r="U177" s="30" t="s">
        <v>178</v>
      </c>
      <c r="V177" s="31">
        <v>-1.0644</v>
      </c>
      <c r="W177" s="31">
        <v>4.2916999999999996</v>
      </c>
      <c r="X177" s="31">
        <v>-0.13339999999999999</v>
      </c>
      <c r="Y177" s="31">
        <v>6.734</v>
      </c>
      <c r="Z177" s="31">
        <v>-3.7429999999999999</v>
      </c>
      <c r="AA177" s="31">
        <v>0.83589999999999998</v>
      </c>
      <c r="AB177" s="31">
        <v>1.3817999999999999</v>
      </c>
      <c r="AC177" s="31">
        <v>0.74650000000000005</v>
      </c>
    </row>
    <row r="178" spans="1:38" x14ac:dyDescent="0.25">
      <c r="A178" s="16"/>
      <c r="B178" s="66"/>
      <c r="C178" s="30" t="s">
        <v>179</v>
      </c>
      <c r="D178" s="31">
        <v>182.82939999999999</v>
      </c>
      <c r="E178" s="31">
        <v>440.71300000000002</v>
      </c>
      <c r="F178" s="31">
        <v>253.61760000000001</v>
      </c>
      <c r="G178" s="31">
        <v>301.5052</v>
      </c>
      <c r="H178" s="31">
        <v>199.78120000000001</v>
      </c>
      <c r="I178" s="31">
        <v>212.7842</v>
      </c>
      <c r="J178" s="31">
        <v>1591.2304999999999</v>
      </c>
      <c r="K178" s="31">
        <v>20906.2978</v>
      </c>
      <c r="S178" s="16"/>
      <c r="T178" s="66"/>
      <c r="U178" s="30" t="s">
        <v>179</v>
      </c>
      <c r="V178" s="31">
        <v>-83.102099999999993</v>
      </c>
      <c r="W178" s="31">
        <v>69.86</v>
      </c>
      <c r="X178" s="31">
        <v>-29.486699999999999</v>
      </c>
      <c r="Y178" s="31">
        <v>50.073700000000002</v>
      </c>
      <c r="Z178" s="31">
        <v>-17.795000000000002</v>
      </c>
      <c r="AA178" s="31">
        <v>-10.061</v>
      </c>
      <c r="AB178" s="31">
        <v>-20.511299999999999</v>
      </c>
      <c r="AC178" s="31">
        <v>2321.7741999999998</v>
      </c>
      <c r="AH178" s="15"/>
      <c r="AI178" s="15"/>
      <c r="AJ178" s="15"/>
      <c r="AK178" s="15"/>
      <c r="AL178" s="15"/>
    </row>
    <row r="179" spans="1:38" x14ac:dyDescent="0.25">
      <c r="A179" s="16"/>
      <c r="B179" s="66"/>
      <c r="C179" s="30" t="s">
        <v>180</v>
      </c>
      <c r="D179" s="31">
        <v>27.584599999999998</v>
      </c>
      <c r="E179" s="31">
        <v>35.3217</v>
      </c>
      <c r="F179" s="31">
        <v>30.5718</v>
      </c>
      <c r="G179" s="31">
        <v>34.834400000000002</v>
      </c>
      <c r="H179" s="31">
        <v>24.3432</v>
      </c>
      <c r="I179" s="31">
        <v>27.019300000000001</v>
      </c>
      <c r="J179" s="31">
        <v>30.519300000000001</v>
      </c>
      <c r="K179" s="31">
        <v>36.268700000000003</v>
      </c>
      <c r="S179" s="16"/>
      <c r="T179" s="66"/>
      <c r="U179" s="30" t="s">
        <v>180</v>
      </c>
      <c r="V179" s="31">
        <v>-10.110099999999999</v>
      </c>
      <c r="W179" s="31">
        <v>7.2308000000000003</v>
      </c>
      <c r="X179" s="31">
        <v>-1.4654</v>
      </c>
      <c r="Y179" s="31">
        <v>7.0462999999999996</v>
      </c>
      <c r="Z179" s="31">
        <v>-4.4852999999999996</v>
      </c>
      <c r="AA179" s="31">
        <v>-2.5604</v>
      </c>
      <c r="AB179" s="31">
        <v>0.23630000000000001</v>
      </c>
      <c r="AC179" s="31">
        <v>1.6257999999999999</v>
      </c>
      <c r="AH179" s="15"/>
      <c r="AI179" s="15"/>
      <c r="AJ179" s="15"/>
      <c r="AK179" s="15"/>
      <c r="AL179" s="15"/>
    </row>
    <row r="180" spans="1:38" x14ac:dyDescent="0.25">
      <c r="A180" s="16"/>
      <c r="B180" s="66"/>
      <c r="C180" s="30" t="s">
        <v>181</v>
      </c>
      <c r="D180" s="31">
        <v>973.71249999999998</v>
      </c>
      <c r="E180" s="31">
        <v>1261.0099</v>
      </c>
      <c r="F180" s="31">
        <v>729.64859999999999</v>
      </c>
      <c r="G180" s="31">
        <v>905.89499999999998</v>
      </c>
      <c r="H180" s="31">
        <v>784.39499999999998</v>
      </c>
      <c r="I180" s="31">
        <v>764.70190000000002</v>
      </c>
      <c r="J180" s="31">
        <v>5419.3629000000001</v>
      </c>
      <c r="K180" s="31">
        <v>99402.286099999998</v>
      </c>
      <c r="S180" s="16"/>
      <c r="T180" s="66"/>
      <c r="U180" s="30" t="s">
        <v>181</v>
      </c>
      <c r="V180" s="31">
        <v>40.306399999999996</v>
      </c>
      <c r="W180" s="31">
        <v>-42.377400000000002</v>
      </c>
      <c r="X180" s="31">
        <v>-38.335999999999999</v>
      </c>
      <c r="Y180" s="31">
        <v>148.55340000000001</v>
      </c>
      <c r="Z180" s="31">
        <v>-78.963899999999995</v>
      </c>
      <c r="AA180" s="31">
        <v>76.330799999999996</v>
      </c>
      <c r="AB180" s="31">
        <v>105.5133</v>
      </c>
      <c r="AC180" s="31">
        <v>3732.7552000000001</v>
      </c>
      <c r="AH180" s="15"/>
      <c r="AI180" s="15"/>
      <c r="AJ180" s="15"/>
      <c r="AK180" s="15"/>
      <c r="AL180" s="15"/>
    </row>
    <row r="181" spans="1:38" x14ac:dyDescent="0.25">
      <c r="A181" s="16"/>
      <c r="B181" s="66"/>
      <c r="C181" s="30" t="s">
        <v>182</v>
      </c>
      <c r="D181" s="31">
        <v>92.580200000000005</v>
      </c>
      <c r="E181" s="31">
        <v>92.311300000000003</v>
      </c>
      <c r="F181" s="31">
        <v>86.0959</v>
      </c>
      <c r="G181" s="31">
        <v>89.278499999999994</v>
      </c>
      <c r="H181" s="31">
        <v>88.363799999999998</v>
      </c>
      <c r="I181" s="31">
        <v>91.395499999999998</v>
      </c>
      <c r="J181" s="31">
        <v>90.257400000000004</v>
      </c>
      <c r="K181" s="31">
        <v>86.040599999999998</v>
      </c>
      <c r="S181" s="16"/>
      <c r="T181" s="66"/>
      <c r="U181" s="30" t="s">
        <v>182</v>
      </c>
      <c r="V181" s="31">
        <v>1.8958999999999999</v>
      </c>
      <c r="W181" s="31">
        <v>2.1475</v>
      </c>
      <c r="X181" s="31">
        <v>-2.9687000000000001</v>
      </c>
      <c r="Y181" s="31">
        <v>1.8653999999999999</v>
      </c>
      <c r="Z181" s="31">
        <v>-1.3374999999999999</v>
      </c>
      <c r="AA181" s="31">
        <v>2.7713000000000001</v>
      </c>
      <c r="AB181" s="31">
        <v>0.84009999999999996</v>
      </c>
      <c r="AC181" s="31">
        <v>-2.58E-2</v>
      </c>
      <c r="AH181" s="15"/>
      <c r="AI181" s="15"/>
      <c r="AJ181" s="15"/>
      <c r="AK181" s="15"/>
      <c r="AL181" s="15"/>
    </row>
    <row r="182" spans="1:38" x14ac:dyDescent="0.25">
      <c r="A182" s="16"/>
      <c r="B182" s="66"/>
      <c r="C182" s="30" t="s">
        <v>183</v>
      </c>
      <c r="D182" s="31">
        <v>166.72559999999999</v>
      </c>
      <c r="E182" s="31">
        <v>121.2685</v>
      </c>
      <c r="F182" s="31">
        <v>103.441</v>
      </c>
      <c r="G182" s="31">
        <v>106.4033</v>
      </c>
      <c r="H182" s="31">
        <v>149.48419999999999</v>
      </c>
      <c r="I182" s="31">
        <v>148.75239999999999</v>
      </c>
      <c r="J182" s="31">
        <v>796.07500000000005</v>
      </c>
      <c r="K182" s="31">
        <v>17351.620699999999</v>
      </c>
      <c r="S182" s="16"/>
      <c r="T182" s="66"/>
      <c r="U182" s="30" t="s">
        <v>183</v>
      </c>
      <c r="V182" s="31">
        <v>-2.2366999999999999</v>
      </c>
      <c r="W182" s="31">
        <v>-14.562200000000001</v>
      </c>
      <c r="X182" s="31">
        <v>42.253300000000003</v>
      </c>
      <c r="Y182" s="31">
        <v>17.564299999999999</v>
      </c>
      <c r="Z182" s="31">
        <v>43.898499999999999</v>
      </c>
      <c r="AA182" s="31">
        <v>7.4131</v>
      </c>
      <c r="AB182" s="31">
        <v>94.330299999999994</v>
      </c>
      <c r="AC182" s="31">
        <v>1180.1760999999999</v>
      </c>
      <c r="AH182" s="15"/>
      <c r="AI182" s="15"/>
      <c r="AJ182" s="15"/>
      <c r="AK182" s="15"/>
      <c r="AL182" s="15"/>
    </row>
    <row r="183" spans="1:38" x14ac:dyDescent="0.25">
      <c r="A183" s="16"/>
      <c r="B183" s="66"/>
      <c r="C183" s="30" t="s">
        <v>184</v>
      </c>
      <c r="D183" s="31">
        <v>80.120599999999996</v>
      </c>
      <c r="E183" s="31">
        <v>72.393900000000002</v>
      </c>
      <c r="F183" s="31">
        <v>77.837999999999994</v>
      </c>
      <c r="G183" s="31">
        <v>81.946200000000005</v>
      </c>
      <c r="H183" s="31">
        <v>74.755200000000002</v>
      </c>
      <c r="I183" s="31">
        <v>73.296599999999998</v>
      </c>
      <c r="J183" s="31">
        <v>76.453500000000005</v>
      </c>
      <c r="K183" s="31">
        <v>63.753700000000002</v>
      </c>
      <c r="S183" s="16"/>
      <c r="T183" s="66"/>
      <c r="U183" s="30" t="s">
        <v>184</v>
      </c>
      <c r="V183" s="31">
        <v>4.3562000000000003</v>
      </c>
      <c r="W183" s="31">
        <v>0.63019999999999998</v>
      </c>
      <c r="X183" s="31">
        <v>18.133800000000001</v>
      </c>
      <c r="Y183" s="31">
        <v>-6.0301999999999998</v>
      </c>
      <c r="Z183" s="31">
        <v>9.4689999999999994</v>
      </c>
      <c r="AA183" s="31">
        <v>2.9798</v>
      </c>
      <c r="AB183" s="31">
        <v>4.7358000000000002</v>
      </c>
      <c r="AC183" s="31">
        <v>4.1677999999999997</v>
      </c>
      <c r="AH183" s="15"/>
      <c r="AI183" s="15"/>
      <c r="AJ183" s="15"/>
      <c r="AK183" s="15"/>
      <c r="AL183" s="15"/>
    </row>
    <row r="184" spans="1:38" x14ac:dyDescent="0.25">
      <c r="A184" s="16"/>
      <c r="B184" s="66"/>
      <c r="C184" s="30" t="s">
        <v>185</v>
      </c>
      <c r="D184" s="31">
        <v>460.00150000000002</v>
      </c>
      <c r="E184" s="31">
        <v>604.21789999999999</v>
      </c>
      <c r="F184" s="31">
        <v>352.31779999999998</v>
      </c>
      <c r="G184" s="31">
        <v>468.79969999999997</v>
      </c>
      <c r="H184" s="31">
        <v>370.97359999999998</v>
      </c>
      <c r="I184" s="31">
        <v>370.7056</v>
      </c>
      <c r="J184" s="31">
        <v>2627.0162</v>
      </c>
      <c r="K184" s="31">
        <v>48629.430099999998</v>
      </c>
      <c r="S184" s="16"/>
      <c r="T184" s="66"/>
      <c r="U184" s="30" t="s">
        <v>185</v>
      </c>
      <c r="V184" s="31">
        <v>0.56879999999999997</v>
      </c>
      <c r="W184" s="31">
        <v>-24.313600000000001</v>
      </c>
      <c r="X184" s="31">
        <v>-0.1502</v>
      </c>
      <c r="Y184" s="31">
        <v>106.3297</v>
      </c>
      <c r="Z184" s="31">
        <v>-28.747900000000001</v>
      </c>
      <c r="AA184" s="31">
        <v>12.0139</v>
      </c>
      <c r="AB184" s="31">
        <v>65.700800000000001</v>
      </c>
      <c r="AC184" s="31">
        <v>1820.8304000000001</v>
      </c>
      <c r="AH184" s="15"/>
      <c r="AI184" s="15"/>
      <c r="AJ184" s="15"/>
      <c r="AK184" s="15"/>
      <c r="AL184" s="15"/>
    </row>
    <row r="185" spans="1:38" x14ac:dyDescent="0.25">
      <c r="A185" s="16"/>
      <c r="B185" s="66"/>
      <c r="C185" s="30" t="s">
        <v>186</v>
      </c>
      <c r="D185" s="31">
        <v>90.872500000000002</v>
      </c>
      <c r="E185" s="31">
        <v>91.09</v>
      </c>
      <c r="F185" s="31">
        <v>84.897400000000005</v>
      </c>
      <c r="G185" s="31">
        <v>89.709400000000002</v>
      </c>
      <c r="H185" s="31">
        <v>82.646199999999993</v>
      </c>
      <c r="I185" s="31">
        <v>90.024299999999997</v>
      </c>
      <c r="J185" s="31">
        <v>88.518900000000002</v>
      </c>
      <c r="K185" s="31">
        <v>82.288600000000002</v>
      </c>
      <c r="S185" s="16"/>
      <c r="T185" s="66"/>
      <c r="U185" s="30" t="s">
        <v>186</v>
      </c>
      <c r="V185" s="31">
        <v>4.1927000000000003</v>
      </c>
      <c r="W185" s="31">
        <v>0.84350000000000003</v>
      </c>
      <c r="X185" s="31">
        <v>-0.85750000000000004</v>
      </c>
      <c r="Y185" s="31">
        <v>3.5223</v>
      </c>
      <c r="Z185" s="31">
        <v>-3.8140999999999998</v>
      </c>
      <c r="AA185" s="31">
        <v>0.57220000000000004</v>
      </c>
      <c r="AB185" s="31">
        <v>0.84409999999999996</v>
      </c>
      <c r="AC185" s="31">
        <v>-0.44009999999999999</v>
      </c>
      <c r="AH185" s="15"/>
      <c r="AI185" s="15"/>
      <c r="AJ185" s="15"/>
      <c r="AK185" s="15"/>
      <c r="AL185" s="15"/>
    </row>
    <row r="186" spans="1:38" x14ac:dyDescent="0.25">
      <c r="A186" s="16"/>
      <c r="B186" s="66"/>
      <c r="C186" s="30" t="s">
        <v>187</v>
      </c>
      <c r="D186" s="31">
        <v>1172.5256999999999</v>
      </c>
      <c r="E186" s="31">
        <v>1569.2619</v>
      </c>
      <c r="F186" s="31">
        <v>1015.0352</v>
      </c>
      <c r="G186" s="31">
        <v>1146.0672999999999</v>
      </c>
      <c r="H186" s="31">
        <v>977.88350000000003</v>
      </c>
      <c r="I186" s="31">
        <v>1019.3907</v>
      </c>
      <c r="J186" s="31">
        <v>6900.1642000000002</v>
      </c>
      <c r="K186" s="31">
        <v>115834.4764</v>
      </c>
      <c r="S186" s="16"/>
      <c r="T186" s="66"/>
      <c r="U186" s="30" t="s">
        <v>187</v>
      </c>
      <c r="V186" s="31">
        <v>-31.183700000000002</v>
      </c>
      <c r="W186" s="31">
        <v>-12.7301</v>
      </c>
      <c r="X186" s="31">
        <v>49.754899999999999</v>
      </c>
      <c r="Y186" s="31">
        <v>197.73929999999999</v>
      </c>
      <c r="Z186" s="31">
        <v>-43.2654</v>
      </c>
      <c r="AA186" s="31">
        <v>77.081100000000006</v>
      </c>
      <c r="AB186" s="31">
        <v>237.39599999999999</v>
      </c>
      <c r="AC186" s="31">
        <v>9963.8263999999999</v>
      </c>
      <c r="AH186" s="15"/>
      <c r="AI186" s="15"/>
      <c r="AJ186" s="15"/>
      <c r="AK186" s="15"/>
      <c r="AL186" s="15"/>
    </row>
    <row r="187" spans="1:38" x14ac:dyDescent="0.25">
      <c r="A187" s="16"/>
      <c r="B187" s="66"/>
      <c r="C187" s="30" t="s">
        <v>188</v>
      </c>
      <c r="D187" s="31">
        <v>60.985199999999999</v>
      </c>
      <c r="E187" s="31">
        <v>56.422600000000003</v>
      </c>
      <c r="F187" s="31">
        <v>56.080599999999997</v>
      </c>
      <c r="G187" s="31">
        <v>57.016300000000001</v>
      </c>
      <c r="H187" s="31">
        <v>51.242600000000003</v>
      </c>
      <c r="I187" s="31">
        <v>55.790700000000001</v>
      </c>
      <c r="J187" s="31">
        <v>56.284500000000001</v>
      </c>
      <c r="K187" s="31">
        <v>57.8048</v>
      </c>
      <c r="S187" s="16"/>
      <c r="T187" s="66"/>
      <c r="U187" s="30" t="s">
        <v>188</v>
      </c>
      <c r="V187" s="31">
        <v>-0.49790000000000001</v>
      </c>
      <c r="W187" s="31">
        <v>2.8872</v>
      </c>
      <c r="X187" s="31">
        <v>3.8591000000000002</v>
      </c>
      <c r="Y187" s="31">
        <v>6.3628999999999998</v>
      </c>
      <c r="Z187" s="31">
        <v>-3.1046</v>
      </c>
      <c r="AA187" s="31">
        <v>1.3568</v>
      </c>
      <c r="AB187" s="31">
        <v>1.8656999999999999</v>
      </c>
      <c r="AC187" s="31">
        <v>2.6476000000000002</v>
      </c>
      <c r="AH187" s="15"/>
      <c r="AI187" s="15"/>
      <c r="AJ187" s="15"/>
      <c r="AK187" s="15"/>
      <c r="AL187" s="15"/>
    </row>
    <row r="188" spans="1:38" x14ac:dyDescent="0.25">
      <c r="A188" s="16"/>
      <c r="B188" s="66"/>
      <c r="C188" s="30" t="s">
        <v>189</v>
      </c>
      <c r="D188" s="31">
        <v>875.03030000000001</v>
      </c>
      <c r="E188" s="31">
        <v>1131.4731999999999</v>
      </c>
      <c r="F188" s="31">
        <v>677.89700000000005</v>
      </c>
      <c r="G188" s="31">
        <v>807.58799999999997</v>
      </c>
      <c r="H188" s="31">
        <v>693.04669999999999</v>
      </c>
      <c r="I188" s="31">
        <v>709.76779999999997</v>
      </c>
      <c r="J188" s="31">
        <v>4894.8031000000001</v>
      </c>
      <c r="K188" s="31">
        <v>84882.035799999998</v>
      </c>
      <c r="S188" s="16"/>
      <c r="T188" s="66"/>
      <c r="U188" s="30" t="s">
        <v>189</v>
      </c>
      <c r="V188" s="31">
        <v>42.017200000000003</v>
      </c>
      <c r="W188" s="31">
        <v>-23.1233</v>
      </c>
      <c r="X188" s="31">
        <v>5.2103000000000002</v>
      </c>
      <c r="Y188" s="31">
        <v>152.86179999999999</v>
      </c>
      <c r="Z188" s="31">
        <v>-62.006399999999999</v>
      </c>
      <c r="AA188" s="31">
        <v>90.197100000000006</v>
      </c>
      <c r="AB188" s="31">
        <v>205.15690000000001</v>
      </c>
      <c r="AC188" s="31">
        <v>5812.1742999999997</v>
      </c>
      <c r="AH188" s="15"/>
      <c r="AI188" s="15"/>
      <c r="AJ188" s="15"/>
      <c r="AK188" s="15"/>
      <c r="AL188" s="15"/>
    </row>
    <row r="189" spans="1:38" x14ac:dyDescent="0.25">
      <c r="A189" s="16"/>
      <c r="B189" s="66"/>
      <c r="C189" s="30" t="s">
        <v>190</v>
      </c>
      <c r="D189" s="31">
        <v>83.197500000000005</v>
      </c>
      <c r="E189" s="31">
        <v>82.828599999999994</v>
      </c>
      <c r="F189" s="31">
        <v>79.989400000000003</v>
      </c>
      <c r="G189" s="31">
        <v>79.59</v>
      </c>
      <c r="H189" s="31">
        <v>78.0732</v>
      </c>
      <c r="I189" s="31">
        <v>84.829899999999995</v>
      </c>
      <c r="J189" s="31">
        <v>81.521000000000001</v>
      </c>
      <c r="K189" s="31">
        <v>73.472200000000001</v>
      </c>
      <c r="S189" s="16"/>
      <c r="T189" s="66"/>
      <c r="U189" s="30" t="s">
        <v>190</v>
      </c>
      <c r="V189" s="31">
        <v>2.2667999999999999</v>
      </c>
      <c r="W189" s="31">
        <v>2.9575999999999998</v>
      </c>
      <c r="X189" s="31">
        <v>1.9765999999999999</v>
      </c>
      <c r="Y189" s="31">
        <v>4.0209000000000001</v>
      </c>
      <c r="Z189" s="31">
        <v>-0.37530000000000002</v>
      </c>
      <c r="AA189" s="31">
        <v>5.0633999999999997</v>
      </c>
      <c r="AB189" s="31">
        <v>2.6073</v>
      </c>
      <c r="AC189" s="31">
        <v>2.3391999999999999</v>
      </c>
      <c r="AH189" s="15"/>
      <c r="AI189" s="15"/>
      <c r="AJ189" s="15"/>
      <c r="AK189" s="15"/>
      <c r="AL189" s="15"/>
    </row>
    <row r="190" spans="1:38" x14ac:dyDescent="0.25">
      <c r="A190" s="16"/>
      <c r="B190" s="66"/>
      <c r="C190" s="30" t="s">
        <v>191</v>
      </c>
      <c r="D190" s="31">
        <v>162.15459999999999</v>
      </c>
      <c r="E190" s="31">
        <v>107.50320000000001</v>
      </c>
      <c r="F190" s="31">
        <v>103.441</v>
      </c>
      <c r="G190" s="31">
        <v>98.734399999999994</v>
      </c>
      <c r="H190" s="31">
        <v>127.35420000000001</v>
      </c>
      <c r="I190" s="31">
        <v>138.5061</v>
      </c>
      <c r="J190" s="31">
        <v>737.69349999999997</v>
      </c>
      <c r="K190" s="31">
        <v>15264.4089</v>
      </c>
      <c r="S190" s="16"/>
      <c r="T190" s="66"/>
      <c r="U190" s="30" t="s">
        <v>191</v>
      </c>
      <c r="V190" s="31">
        <v>7.3010000000000002</v>
      </c>
      <c r="W190" s="31">
        <v>-16.092300000000002</v>
      </c>
      <c r="X190" s="31">
        <v>43.238799999999998</v>
      </c>
      <c r="Y190" s="31">
        <v>16.090599999999998</v>
      </c>
      <c r="Z190" s="31">
        <v>28.350999999999999</v>
      </c>
      <c r="AA190" s="31">
        <v>0.39660000000000001</v>
      </c>
      <c r="AB190" s="31">
        <v>79.285499999999999</v>
      </c>
      <c r="AC190" s="31">
        <v>1256.2029</v>
      </c>
      <c r="AH190" s="15"/>
      <c r="AI190" s="15"/>
      <c r="AJ190" s="15"/>
      <c r="AK190" s="15"/>
      <c r="AL190" s="15"/>
    </row>
    <row r="191" spans="1:38" x14ac:dyDescent="0.25">
      <c r="A191" s="16"/>
      <c r="B191" s="66"/>
      <c r="C191" s="30" t="s">
        <v>192</v>
      </c>
      <c r="D191" s="31">
        <v>77.924000000000007</v>
      </c>
      <c r="E191" s="31">
        <v>64.176400000000001</v>
      </c>
      <c r="F191" s="31">
        <v>77.837999999999994</v>
      </c>
      <c r="G191" s="31">
        <v>76.040000000000006</v>
      </c>
      <c r="H191" s="31">
        <v>63.688299999999998</v>
      </c>
      <c r="I191" s="31">
        <v>68.247900000000001</v>
      </c>
      <c r="J191" s="31">
        <v>70.846699999999998</v>
      </c>
      <c r="K191" s="31">
        <v>56.084800000000001</v>
      </c>
      <c r="S191" s="16"/>
      <c r="T191" s="66"/>
      <c r="U191" s="30" t="s">
        <v>192</v>
      </c>
      <c r="V191" s="31">
        <v>8.4861000000000004</v>
      </c>
      <c r="W191" s="31">
        <v>-1.123</v>
      </c>
      <c r="X191" s="31">
        <v>19.095300000000002</v>
      </c>
      <c r="Y191" s="31">
        <v>-5.8013000000000003</v>
      </c>
      <c r="Z191" s="31">
        <v>2.4722</v>
      </c>
      <c r="AA191" s="31">
        <v>-0.46210000000000001</v>
      </c>
      <c r="AB191" s="31">
        <v>3.5579000000000001</v>
      </c>
      <c r="AC191" s="31">
        <v>4.4695999999999998</v>
      </c>
      <c r="AH191" s="15"/>
      <c r="AI191" s="15"/>
      <c r="AJ191" s="15"/>
      <c r="AK191" s="15"/>
      <c r="AL191" s="15"/>
    </row>
    <row r="192" spans="1:38" x14ac:dyDescent="0.25">
      <c r="A192" s="16"/>
      <c r="B192" s="66"/>
      <c r="C192" s="30" t="s">
        <v>193</v>
      </c>
      <c r="D192" s="31">
        <v>412.66550000000001</v>
      </c>
      <c r="E192" s="31">
        <v>531.87869999999998</v>
      </c>
      <c r="F192" s="31">
        <v>319.27359999999999</v>
      </c>
      <c r="G192" s="31">
        <v>400.71460000000002</v>
      </c>
      <c r="H192" s="31">
        <v>320.12329999999997</v>
      </c>
      <c r="I192" s="31">
        <v>342.61259999999999</v>
      </c>
      <c r="J192" s="31">
        <v>2327.2683999999999</v>
      </c>
      <c r="K192" s="31">
        <v>41024.528400000003</v>
      </c>
      <c r="S192" s="16"/>
      <c r="T192" s="66"/>
      <c r="U192" s="30" t="s">
        <v>193</v>
      </c>
      <c r="V192" s="31">
        <v>-6.9291999999999998</v>
      </c>
      <c r="W192" s="31">
        <v>-10.173999999999999</v>
      </c>
      <c r="X192" s="31">
        <v>-1.5828</v>
      </c>
      <c r="Y192" s="31">
        <v>93.164299999999997</v>
      </c>
      <c r="Z192" s="31">
        <v>-14.106999999999999</v>
      </c>
      <c r="AA192" s="31">
        <v>27.002700000000001</v>
      </c>
      <c r="AB192" s="31">
        <v>87.374200000000002</v>
      </c>
      <c r="AC192" s="31">
        <v>2326.9094</v>
      </c>
      <c r="AH192" s="15"/>
      <c r="AI192" s="15"/>
      <c r="AJ192" s="15"/>
      <c r="AK192" s="15"/>
      <c r="AL192" s="15"/>
    </row>
    <row r="193" spans="1:38" x14ac:dyDescent="0.25">
      <c r="A193" s="16"/>
      <c r="B193" s="66"/>
      <c r="C193" s="30" t="s">
        <v>194</v>
      </c>
      <c r="D193" s="31">
        <v>81.5214</v>
      </c>
      <c r="E193" s="31">
        <v>80.184399999999997</v>
      </c>
      <c r="F193" s="31">
        <v>76.934799999999996</v>
      </c>
      <c r="G193" s="31">
        <v>76.680700000000002</v>
      </c>
      <c r="H193" s="31">
        <v>71.317700000000002</v>
      </c>
      <c r="I193" s="31">
        <v>83.202100000000002</v>
      </c>
      <c r="J193" s="31">
        <v>78.418700000000001</v>
      </c>
      <c r="K193" s="31">
        <v>69.419899999999998</v>
      </c>
      <c r="S193" s="16"/>
      <c r="T193" s="66"/>
      <c r="U193" s="30" t="s">
        <v>194</v>
      </c>
      <c r="V193" s="31">
        <v>2.3576999999999999</v>
      </c>
      <c r="W193" s="31">
        <v>2.3548</v>
      </c>
      <c r="X193" s="31">
        <v>-1.1291</v>
      </c>
      <c r="Y193" s="31">
        <v>3.5522999999999998</v>
      </c>
      <c r="Z193" s="31">
        <v>-0.9768</v>
      </c>
      <c r="AA193" s="31">
        <v>4.4939</v>
      </c>
      <c r="AB193" s="31">
        <v>1.7462</v>
      </c>
      <c r="AC193" s="31">
        <v>1.0264</v>
      </c>
      <c r="AH193" s="15"/>
      <c r="AI193" s="15"/>
      <c r="AJ193" s="15"/>
      <c r="AK193" s="15"/>
      <c r="AL193" s="15"/>
    </row>
    <row r="194" spans="1:38" x14ac:dyDescent="0.25">
      <c r="A194" s="16"/>
      <c r="B194" s="66"/>
      <c r="C194" s="30" t="s">
        <v>195</v>
      </c>
      <c r="D194" s="31">
        <v>150.74189999999999</v>
      </c>
      <c r="E194" s="31">
        <v>253.7295</v>
      </c>
      <c r="F194" s="31">
        <v>71.6721</v>
      </c>
      <c r="G194" s="31">
        <v>167.7362</v>
      </c>
      <c r="H194" s="31">
        <v>155.77690000000001</v>
      </c>
      <c r="I194" s="31">
        <v>106.84780000000001</v>
      </c>
      <c r="J194" s="31">
        <v>906.50429999999994</v>
      </c>
      <c r="K194" s="31">
        <v>21825.728299999999</v>
      </c>
      <c r="S194" s="16"/>
      <c r="T194" s="66"/>
      <c r="U194" s="30" t="s">
        <v>195</v>
      </c>
      <c r="V194" s="31">
        <v>-13.848699999999999</v>
      </c>
      <c r="W194" s="31">
        <v>25.650500000000001</v>
      </c>
      <c r="X194" s="31">
        <v>-75.324299999999994</v>
      </c>
      <c r="Y194" s="31">
        <v>18.452100000000002</v>
      </c>
      <c r="Z194" s="31">
        <v>-9.5950000000000006</v>
      </c>
      <c r="AA194" s="31">
        <v>-3.3982000000000001</v>
      </c>
      <c r="AB194" s="31">
        <v>-58.063600000000001</v>
      </c>
      <c r="AC194" s="31">
        <v>-2729.1206999999999</v>
      </c>
      <c r="AH194" s="15"/>
      <c r="AI194" s="15"/>
      <c r="AJ194" s="15"/>
      <c r="AK194" s="15"/>
      <c r="AL194" s="15"/>
    </row>
    <row r="195" spans="1:38" x14ac:dyDescent="0.25">
      <c r="A195" s="16"/>
      <c r="B195" s="66"/>
      <c r="C195" s="30" t="s">
        <v>196</v>
      </c>
      <c r="D195" s="31">
        <v>11.3916</v>
      </c>
      <c r="E195" s="31">
        <v>13.9183</v>
      </c>
      <c r="F195" s="31">
        <v>6.5952999999999999</v>
      </c>
      <c r="G195" s="31">
        <v>12.767200000000001</v>
      </c>
      <c r="H195" s="31">
        <v>13.741099999999999</v>
      </c>
      <c r="I195" s="31">
        <v>9.4870999999999999</v>
      </c>
      <c r="J195" s="31">
        <v>11.6119</v>
      </c>
      <c r="K195" s="31">
        <v>15.854799999999999</v>
      </c>
      <c r="S195" s="16"/>
      <c r="T195" s="66"/>
      <c r="U195" s="30" t="s">
        <v>196</v>
      </c>
      <c r="V195" s="31">
        <v>-0.63719999999999999</v>
      </c>
      <c r="W195" s="31">
        <v>1.3177000000000001</v>
      </c>
      <c r="X195" s="31">
        <v>-6.6204999999999998</v>
      </c>
      <c r="Y195" s="31">
        <v>-0.83360000000000001</v>
      </c>
      <c r="Z195" s="31">
        <v>-0.19639999999999999</v>
      </c>
      <c r="AA195" s="31">
        <v>-0.98699999999999999</v>
      </c>
      <c r="AB195" s="31">
        <v>-1.0343</v>
      </c>
      <c r="AC195" s="31">
        <v>-2.9719000000000002</v>
      </c>
      <c r="AH195" s="15"/>
      <c r="AI195" s="15"/>
      <c r="AJ195" s="15"/>
      <c r="AK195" s="15"/>
      <c r="AL195" s="15"/>
    </row>
    <row r="196" spans="1:38" x14ac:dyDescent="0.25">
      <c r="A196" s="16"/>
      <c r="B196" s="66"/>
      <c r="C196" s="30" t="s">
        <v>197</v>
      </c>
      <c r="D196" s="31">
        <v>47.488599999999998</v>
      </c>
      <c r="E196" s="31">
        <v>110.42749999999999</v>
      </c>
      <c r="F196" s="31">
        <v>19.920500000000001</v>
      </c>
      <c r="G196" s="31">
        <v>61.760300000000001</v>
      </c>
      <c r="H196" s="31">
        <v>42.2986</v>
      </c>
      <c r="I196" s="31">
        <v>41.667499999999997</v>
      </c>
      <c r="J196" s="31">
        <v>323.56299999999999</v>
      </c>
      <c r="K196" s="31">
        <v>5218.2662</v>
      </c>
      <c r="S196" s="16"/>
      <c r="T196" s="66"/>
      <c r="U196" s="30" t="s">
        <v>197</v>
      </c>
      <c r="V196" s="31">
        <v>-2.6002999999999998</v>
      </c>
      <c r="W196" s="31">
        <v>43.374600000000001</v>
      </c>
      <c r="X196" s="31">
        <v>-30.7925</v>
      </c>
      <c r="Y196" s="31">
        <v>21.2867</v>
      </c>
      <c r="Z196" s="31">
        <v>-8.1850000000000005</v>
      </c>
      <c r="AA196" s="31">
        <v>3.4518</v>
      </c>
      <c r="AB196" s="31">
        <v>26.535299999999999</v>
      </c>
      <c r="AC196" s="31">
        <v>-573.67489999999998</v>
      </c>
      <c r="AH196" s="15"/>
      <c r="AI196" s="15"/>
      <c r="AJ196" s="15"/>
      <c r="AK196" s="15"/>
      <c r="AL196" s="15"/>
    </row>
    <row r="197" spans="1:38" x14ac:dyDescent="0.25">
      <c r="A197" s="16"/>
      <c r="B197" s="66"/>
      <c r="C197" s="30" t="s">
        <v>198</v>
      </c>
      <c r="D197" s="31">
        <v>25.974299999999999</v>
      </c>
      <c r="E197" s="31">
        <v>25.0566</v>
      </c>
      <c r="F197" s="31">
        <v>7.8544999999999998</v>
      </c>
      <c r="G197" s="31">
        <v>20.484000000000002</v>
      </c>
      <c r="H197" s="31">
        <v>21.172499999999999</v>
      </c>
      <c r="I197" s="31">
        <v>19.582000000000001</v>
      </c>
      <c r="J197" s="31">
        <v>20.334099999999999</v>
      </c>
      <c r="K197" s="31">
        <v>24.9603</v>
      </c>
      <c r="S197" s="16"/>
      <c r="T197" s="66"/>
      <c r="U197" s="30" t="s">
        <v>198</v>
      </c>
      <c r="V197" s="31">
        <v>7.1390000000000002</v>
      </c>
      <c r="W197" s="31">
        <v>6.9759000000000002</v>
      </c>
      <c r="X197" s="31">
        <v>-10.0587</v>
      </c>
      <c r="Y197" s="31">
        <v>4.3867000000000003</v>
      </c>
      <c r="Z197" s="31">
        <v>-2.0301999999999998</v>
      </c>
      <c r="AA197" s="31">
        <v>2.4329999999999998</v>
      </c>
      <c r="AB197" s="31">
        <v>1.9051</v>
      </c>
      <c r="AC197" s="31">
        <v>-6.2050999999999998</v>
      </c>
    </row>
    <row r="198" spans="1:38" x14ac:dyDescent="0.25">
      <c r="A198" s="16"/>
      <c r="B198" s="66"/>
      <c r="C198" s="30" t="s">
        <v>199</v>
      </c>
      <c r="D198" s="31">
        <v>98.682199999999995</v>
      </c>
      <c r="E198" s="31">
        <v>129.5367</v>
      </c>
      <c r="F198" s="31">
        <v>51.751600000000003</v>
      </c>
      <c r="G198" s="31">
        <v>98.307000000000002</v>
      </c>
      <c r="H198" s="31">
        <v>91.348299999999995</v>
      </c>
      <c r="I198" s="31">
        <v>54.933999999999997</v>
      </c>
      <c r="J198" s="31">
        <v>524.5598</v>
      </c>
      <c r="K198" s="31">
        <v>14520.2502</v>
      </c>
      <c r="S198" s="16"/>
      <c r="T198" s="66"/>
      <c r="U198" s="30" t="s">
        <v>199</v>
      </c>
      <c r="V198" s="31">
        <v>-1.7108000000000001</v>
      </c>
      <c r="W198" s="31">
        <v>-19.254100000000001</v>
      </c>
      <c r="X198" s="31">
        <v>-43.546300000000002</v>
      </c>
      <c r="Y198" s="31">
        <v>-4.3083999999999998</v>
      </c>
      <c r="Z198" s="31">
        <v>-16.9575</v>
      </c>
      <c r="AA198" s="31">
        <v>-13.8665</v>
      </c>
      <c r="AB198" s="31">
        <v>-99.643600000000006</v>
      </c>
      <c r="AC198" s="31">
        <v>-2079.4191000000001</v>
      </c>
    </row>
    <row r="199" spans="1:38" x14ac:dyDescent="0.25">
      <c r="A199" s="16"/>
      <c r="B199" s="66"/>
      <c r="C199" s="30" t="s">
        <v>200</v>
      </c>
      <c r="D199" s="31">
        <v>10.134600000000001</v>
      </c>
      <c r="E199" s="31">
        <v>10.272500000000001</v>
      </c>
      <c r="F199" s="31">
        <v>7.0926999999999998</v>
      </c>
      <c r="G199" s="31">
        <v>10.851900000000001</v>
      </c>
      <c r="H199" s="31">
        <v>11.6457</v>
      </c>
      <c r="I199" s="31">
        <v>7.1837</v>
      </c>
      <c r="J199" s="31">
        <v>9.6793999999999993</v>
      </c>
      <c r="K199" s="31">
        <v>14.6076</v>
      </c>
      <c r="S199" s="16"/>
      <c r="T199" s="66"/>
      <c r="U199" s="30" t="s">
        <v>200</v>
      </c>
      <c r="V199" s="31">
        <v>-0.621</v>
      </c>
      <c r="W199" s="31">
        <v>-1.1432</v>
      </c>
      <c r="X199" s="31">
        <v>-5.3160999999999996</v>
      </c>
      <c r="Y199" s="31">
        <v>-2.6974999999999998</v>
      </c>
      <c r="Z199" s="31">
        <v>-0.89900000000000002</v>
      </c>
      <c r="AA199" s="31">
        <v>-2.8109999999999999</v>
      </c>
      <c r="AB199" s="31">
        <v>-2.0672999999999999</v>
      </c>
      <c r="AC199" s="31">
        <v>-2.7435</v>
      </c>
    </row>
    <row r="200" spans="1:38" x14ac:dyDescent="0.25">
      <c r="A200" s="16"/>
      <c r="B200" s="66"/>
      <c r="C200" s="30" t="s">
        <v>201</v>
      </c>
      <c r="D200" s="31">
        <v>4.5711000000000004</v>
      </c>
      <c r="E200" s="31">
        <v>13.7652</v>
      </c>
      <c r="F200" s="31">
        <v>0</v>
      </c>
      <c r="G200" s="31">
        <v>7.6688999999999998</v>
      </c>
      <c r="H200" s="31">
        <v>22.13</v>
      </c>
      <c r="I200" s="31">
        <v>10.2463</v>
      </c>
      <c r="J200" s="31">
        <v>58.381500000000003</v>
      </c>
      <c r="K200" s="31">
        <v>2087.2118999999998</v>
      </c>
      <c r="S200" s="16"/>
      <c r="T200" s="66"/>
      <c r="U200" s="30" t="s">
        <v>201</v>
      </c>
      <c r="V200" s="31">
        <v>-9.5375999999999994</v>
      </c>
      <c r="W200" s="31">
        <v>1.53</v>
      </c>
      <c r="X200" s="31">
        <v>-0.98550000000000004</v>
      </c>
      <c r="Y200" s="31">
        <v>1.4737</v>
      </c>
      <c r="Z200" s="31">
        <v>15.547599999999999</v>
      </c>
      <c r="AA200" s="31">
        <v>7.0166000000000004</v>
      </c>
      <c r="AB200" s="31">
        <v>15.044700000000001</v>
      </c>
      <c r="AC200" s="31">
        <v>-76.026600000000002</v>
      </c>
    </row>
    <row r="201" spans="1:38" x14ac:dyDescent="0.25">
      <c r="A201" s="16"/>
      <c r="B201" s="66"/>
      <c r="C201" s="30" t="s">
        <v>202</v>
      </c>
      <c r="D201" s="31">
        <v>2.7416999999999998</v>
      </c>
      <c r="E201" s="31">
        <v>11.351100000000001</v>
      </c>
      <c r="F201" s="31">
        <v>0</v>
      </c>
      <c r="G201" s="31">
        <v>7.2073999999999998</v>
      </c>
      <c r="H201" s="31">
        <v>14.8042</v>
      </c>
      <c r="I201" s="31">
        <v>6.8880999999999997</v>
      </c>
      <c r="J201" s="31">
        <v>7.3337000000000003</v>
      </c>
      <c r="K201" s="31">
        <v>12.0289</v>
      </c>
      <c r="S201" s="16"/>
      <c r="T201" s="66"/>
      <c r="U201" s="30" t="s">
        <v>202</v>
      </c>
      <c r="V201" s="31">
        <v>-5.6085000000000003</v>
      </c>
      <c r="W201" s="31">
        <v>2.3433999999999999</v>
      </c>
      <c r="X201" s="31">
        <v>-1.6106</v>
      </c>
      <c r="Y201" s="31">
        <v>0.2339</v>
      </c>
      <c r="Z201" s="31">
        <v>8.57</v>
      </c>
      <c r="AA201" s="31">
        <v>4.6029999999999998</v>
      </c>
      <c r="AB201" s="31">
        <v>1.1580999999999999</v>
      </c>
      <c r="AC201" s="31">
        <v>-1.3480000000000001</v>
      </c>
    </row>
    <row r="202" spans="1:38" x14ac:dyDescent="0.25">
      <c r="A202" s="16"/>
      <c r="B202" s="66"/>
      <c r="C202" s="30" t="s">
        <v>203</v>
      </c>
      <c r="D202" s="31">
        <v>47.335999999999999</v>
      </c>
      <c r="E202" s="31">
        <v>72.339200000000005</v>
      </c>
      <c r="F202" s="31">
        <v>33.044199999999996</v>
      </c>
      <c r="G202" s="31">
        <v>68.085099999999997</v>
      </c>
      <c r="H202" s="31">
        <v>50.850299999999997</v>
      </c>
      <c r="I202" s="31">
        <v>28.093</v>
      </c>
      <c r="J202" s="31">
        <v>299.74779999999998</v>
      </c>
      <c r="K202" s="31">
        <v>7604.9017000000003</v>
      </c>
      <c r="S202" s="16"/>
      <c r="T202" s="66"/>
      <c r="U202" s="30" t="s">
        <v>203</v>
      </c>
      <c r="V202" s="31">
        <v>7.4980000000000002</v>
      </c>
      <c r="W202" s="31">
        <v>-14.1396</v>
      </c>
      <c r="X202" s="31">
        <v>1.4326000000000001</v>
      </c>
      <c r="Y202" s="31">
        <v>13.1653</v>
      </c>
      <c r="Z202" s="31">
        <v>-14.6408</v>
      </c>
      <c r="AA202" s="31">
        <v>-14.988799999999999</v>
      </c>
      <c r="AB202" s="31">
        <v>-21.673400000000001</v>
      </c>
      <c r="AC202" s="31">
        <v>-506.07900000000001</v>
      </c>
    </row>
    <row r="203" spans="1:38" x14ac:dyDescent="0.25">
      <c r="A203" s="16"/>
      <c r="B203" s="66"/>
      <c r="C203" s="30" t="s">
        <v>204</v>
      </c>
      <c r="D203" s="31">
        <v>9.3511000000000006</v>
      </c>
      <c r="E203" s="31">
        <v>10.9056</v>
      </c>
      <c r="F203" s="31">
        <v>7.9626000000000001</v>
      </c>
      <c r="G203" s="31">
        <v>13.028700000000001</v>
      </c>
      <c r="H203" s="31">
        <v>11.3285</v>
      </c>
      <c r="I203" s="31">
        <v>6.8223000000000003</v>
      </c>
      <c r="J203" s="31">
        <v>10.100199999999999</v>
      </c>
      <c r="K203" s="31">
        <v>12.8687</v>
      </c>
      <c r="S203" s="16"/>
      <c r="T203" s="66"/>
      <c r="U203" s="30" t="s">
        <v>204</v>
      </c>
      <c r="V203" s="31">
        <v>1.835</v>
      </c>
      <c r="W203" s="31">
        <v>-1.5113000000000001</v>
      </c>
      <c r="X203" s="31">
        <v>0.27150000000000002</v>
      </c>
      <c r="Y203" s="31">
        <v>-0.03</v>
      </c>
      <c r="Z203" s="31">
        <v>-2.8372999999999999</v>
      </c>
      <c r="AA203" s="31">
        <v>-3.9216000000000002</v>
      </c>
      <c r="AB203" s="31">
        <v>-0.9022</v>
      </c>
      <c r="AC203" s="31">
        <v>-1.4664999999999999</v>
      </c>
    </row>
    <row r="204" spans="1:38" x14ac:dyDescent="0.25">
      <c r="A204" s="16"/>
      <c r="B204" s="66"/>
      <c r="C204" s="30" t="s">
        <v>205</v>
      </c>
      <c r="D204" s="31">
        <v>599.37070000000006</v>
      </c>
      <c r="E204" s="31">
        <v>958.2749</v>
      </c>
      <c r="F204" s="31">
        <v>723.24950000000001</v>
      </c>
      <c r="G204" s="31">
        <v>696.26580000000001</v>
      </c>
      <c r="H204" s="31">
        <v>774.68</v>
      </c>
      <c r="I204" s="31">
        <v>700.9307</v>
      </c>
      <c r="J204" s="31">
        <v>4452.7716</v>
      </c>
      <c r="K204" s="31">
        <v>62728.778299999998</v>
      </c>
      <c r="S204" s="16"/>
      <c r="T204" s="66"/>
      <c r="U204" s="30" t="s">
        <v>205</v>
      </c>
      <c r="V204" s="31">
        <v>9.8806999999999992</v>
      </c>
      <c r="W204" s="31">
        <v>-186.6943</v>
      </c>
      <c r="X204" s="31">
        <v>-12.91</v>
      </c>
      <c r="Y204" s="31">
        <v>-78.313400000000001</v>
      </c>
      <c r="Z204" s="31">
        <v>82.266000000000005</v>
      </c>
      <c r="AA204" s="31">
        <v>22.379799999999999</v>
      </c>
      <c r="AB204" s="31">
        <v>-163.3912</v>
      </c>
      <c r="AC204" s="31">
        <v>1210.8351</v>
      </c>
    </row>
    <row r="205" spans="1:38" x14ac:dyDescent="0.25">
      <c r="A205" s="16"/>
      <c r="B205" s="66"/>
      <c r="C205" s="30" t="s">
        <v>206</v>
      </c>
      <c r="D205" s="31">
        <v>31.174399999999999</v>
      </c>
      <c r="E205" s="31">
        <v>34.454599999999999</v>
      </c>
      <c r="F205" s="31">
        <v>39.959499999999998</v>
      </c>
      <c r="G205" s="31">
        <v>34.6389</v>
      </c>
      <c r="H205" s="31">
        <v>40.5944</v>
      </c>
      <c r="I205" s="31">
        <v>38.361600000000003</v>
      </c>
      <c r="J205" s="31">
        <v>36.321199999999997</v>
      </c>
      <c r="K205" s="31">
        <v>31.3035</v>
      </c>
      <c r="S205" s="16"/>
      <c r="T205" s="66"/>
      <c r="U205" s="30" t="s">
        <v>206</v>
      </c>
      <c r="V205" s="31">
        <v>1.0644</v>
      </c>
      <c r="W205" s="31">
        <v>-4.2916999999999996</v>
      </c>
      <c r="X205" s="31">
        <v>0.13339999999999999</v>
      </c>
      <c r="Y205" s="31">
        <v>-6.734</v>
      </c>
      <c r="Z205" s="31">
        <v>3.7429999999999999</v>
      </c>
      <c r="AA205" s="31">
        <v>-0.83589999999999998</v>
      </c>
      <c r="AB205" s="31">
        <v>-1.3817999999999999</v>
      </c>
      <c r="AC205" s="31">
        <v>-0.74650000000000005</v>
      </c>
    </row>
    <row r="206" spans="1:38" x14ac:dyDescent="0.25">
      <c r="A206" s="16"/>
      <c r="B206" s="66"/>
      <c r="C206" s="30" t="s">
        <v>207</v>
      </c>
      <c r="D206" s="31">
        <v>499.62689999999998</v>
      </c>
      <c r="E206" s="31">
        <v>846.43550000000005</v>
      </c>
      <c r="F206" s="31">
        <v>630.56449999999995</v>
      </c>
      <c r="G206" s="31">
        <v>597.18060000000003</v>
      </c>
      <c r="H206" s="31">
        <v>655.67430000000002</v>
      </c>
      <c r="I206" s="31">
        <v>560.81759999999997</v>
      </c>
      <c r="J206" s="31">
        <v>3790.2995000000001</v>
      </c>
      <c r="K206" s="31">
        <v>36373.282800000001</v>
      </c>
      <c r="S206" s="16"/>
      <c r="T206" s="66"/>
      <c r="U206" s="30" t="s">
        <v>207</v>
      </c>
      <c r="V206" s="31">
        <v>47.25</v>
      </c>
      <c r="W206" s="31">
        <v>-170.35939999999999</v>
      </c>
      <c r="X206" s="31">
        <v>-11.6327</v>
      </c>
      <c r="Y206" s="31">
        <v>-127.9609</v>
      </c>
      <c r="Z206" s="31">
        <v>67.961200000000005</v>
      </c>
      <c r="AA206" s="31">
        <v>21.6417</v>
      </c>
      <c r="AB206" s="31">
        <v>-173.1</v>
      </c>
      <c r="AC206" s="31">
        <v>796.0326</v>
      </c>
    </row>
    <row r="207" spans="1:38" x14ac:dyDescent="0.25">
      <c r="A207" s="16"/>
      <c r="B207" s="66"/>
      <c r="C207" s="30" t="s">
        <v>208</v>
      </c>
      <c r="D207" s="31">
        <v>25.986499999999999</v>
      </c>
      <c r="E207" s="31">
        <v>30.433499999999999</v>
      </c>
      <c r="F207" s="31">
        <v>34.838700000000003</v>
      </c>
      <c r="G207" s="31">
        <v>29.709499999999998</v>
      </c>
      <c r="H207" s="31">
        <v>34.358400000000003</v>
      </c>
      <c r="I207" s="31">
        <v>30.693300000000001</v>
      </c>
      <c r="J207" s="31">
        <v>30.917400000000001</v>
      </c>
      <c r="K207" s="31">
        <v>18.151299999999999</v>
      </c>
      <c r="S207" s="16"/>
      <c r="T207" s="66"/>
      <c r="U207" s="30" t="s">
        <v>208</v>
      </c>
      <c r="V207" s="31">
        <v>2.88</v>
      </c>
      <c r="W207" s="31">
        <v>-3.9752999999999998</v>
      </c>
      <c r="X207" s="31">
        <v>9.6000000000000002E-2</v>
      </c>
      <c r="Y207" s="31">
        <v>-9.0227000000000004</v>
      </c>
      <c r="Z207" s="31">
        <v>3.0792999999999999</v>
      </c>
      <c r="AA207" s="31">
        <v>-0.45300000000000001</v>
      </c>
      <c r="AB207" s="31">
        <v>-1.4540999999999999</v>
      </c>
      <c r="AC207" s="31">
        <v>-0.38400000000000001</v>
      </c>
    </row>
    <row r="208" spans="1:38" x14ac:dyDescent="0.25">
      <c r="A208" s="16"/>
      <c r="B208" s="66"/>
      <c r="C208" s="30" t="s">
        <v>209</v>
      </c>
      <c r="D208" s="31">
        <v>5.4367999999999999</v>
      </c>
      <c r="E208" s="31">
        <v>0</v>
      </c>
      <c r="F208" s="31">
        <v>16.318000000000001</v>
      </c>
      <c r="G208" s="31">
        <v>0</v>
      </c>
      <c r="H208" s="31">
        <v>0</v>
      </c>
      <c r="I208" s="31">
        <v>0</v>
      </c>
      <c r="J208" s="31">
        <v>21.754799999999999</v>
      </c>
      <c r="K208" s="31">
        <v>62.448999999999998</v>
      </c>
      <c r="S208" s="16"/>
      <c r="T208" s="66"/>
      <c r="U208" s="30" t="s">
        <v>209</v>
      </c>
      <c r="V208" s="31">
        <v>1.8942000000000001</v>
      </c>
      <c r="W208" s="31">
        <v>0</v>
      </c>
      <c r="X208" s="31">
        <v>16.318000000000001</v>
      </c>
      <c r="Y208" s="31">
        <v>0</v>
      </c>
      <c r="Z208" s="31">
        <v>0</v>
      </c>
      <c r="AA208" s="31">
        <v>0</v>
      </c>
      <c r="AB208" s="31">
        <v>18.212199999999999</v>
      </c>
      <c r="AC208" s="31">
        <v>36.819699999999997</v>
      </c>
    </row>
    <row r="209" spans="1:29" x14ac:dyDescent="0.25">
      <c r="A209" s="16"/>
      <c r="B209" s="66"/>
      <c r="C209" s="30" t="s">
        <v>210</v>
      </c>
      <c r="D209" s="31">
        <v>0.44009999999999999</v>
      </c>
      <c r="E209" s="31">
        <v>0</v>
      </c>
      <c r="F209" s="31">
        <v>1.5581</v>
      </c>
      <c r="G209" s="31">
        <v>0</v>
      </c>
      <c r="H209" s="31">
        <v>0</v>
      </c>
      <c r="I209" s="31">
        <v>0</v>
      </c>
      <c r="J209" s="31">
        <v>0.31929999999999997</v>
      </c>
      <c r="K209" s="31">
        <v>5.3499999999999999E-2</v>
      </c>
      <c r="S209" s="16"/>
      <c r="T209" s="66"/>
      <c r="U209" s="30" t="s">
        <v>210</v>
      </c>
      <c r="V209" s="31">
        <v>0.1426</v>
      </c>
      <c r="W209" s="31">
        <v>0</v>
      </c>
      <c r="X209" s="31">
        <v>1.5581</v>
      </c>
      <c r="Y209" s="31">
        <v>0</v>
      </c>
      <c r="Z209" s="31">
        <v>0</v>
      </c>
      <c r="AA209" s="31">
        <v>0</v>
      </c>
      <c r="AB209" s="31">
        <v>0.2661</v>
      </c>
      <c r="AC209" s="31">
        <v>2.93E-2</v>
      </c>
    </row>
    <row r="210" spans="1:29" x14ac:dyDescent="0.25">
      <c r="A210" s="16"/>
      <c r="B210" s="66"/>
      <c r="C210" s="30" t="s">
        <v>211</v>
      </c>
      <c r="D210" s="31">
        <v>98.993600000000001</v>
      </c>
      <c r="E210" s="31">
        <v>50.282400000000003</v>
      </c>
      <c r="F210" s="31">
        <v>75.6661</v>
      </c>
      <c r="G210" s="31">
        <v>40.298699999999997</v>
      </c>
      <c r="H210" s="31">
        <v>35.175199999999997</v>
      </c>
      <c r="I210" s="31">
        <v>27.5182</v>
      </c>
      <c r="J210" s="31">
        <v>327.93419999999998</v>
      </c>
      <c r="K210" s="31">
        <v>5269.2626</v>
      </c>
      <c r="S210" s="16"/>
      <c r="T210" s="66"/>
      <c r="U210" s="30" t="s">
        <v>211</v>
      </c>
      <c r="V210" s="31">
        <v>-11.4071</v>
      </c>
      <c r="W210" s="31">
        <v>-21.7089</v>
      </c>
      <c r="X210" s="31">
        <v>23.587299999999999</v>
      </c>
      <c r="Y210" s="31">
        <v>5.8072999999999997</v>
      </c>
      <c r="Z210" s="31">
        <v>-21.032299999999999</v>
      </c>
      <c r="AA210" s="31">
        <v>13.5181</v>
      </c>
      <c r="AB210" s="31">
        <v>-11.2356</v>
      </c>
      <c r="AC210" s="31">
        <v>611.45460000000003</v>
      </c>
    </row>
    <row r="211" spans="1:29" x14ac:dyDescent="0.25">
      <c r="A211" s="16"/>
      <c r="B211" s="66"/>
      <c r="C211" s="30" t="s">
        <v>212</v>
      </c>
      <c r="D211" s="31">
        <v>8.0130999999999997</v>
      </c>
      <c r="E211" s="31">
        <v>3.4083000000000001</v>
      </c>
      <c r="F211" s="31">
        <v>7.2249999999999996</v>
      </c>
      <c r="G211" s="31">
        <v>3.8243</v>
      </c>
      <c r="H211" s="31">
        <v>3.3428</v>
      </c>
      <c r="I211" s="31">
        <v>2.9018000000000002</v>
      </c>
      <c r="J211" s="31">
        <v>4.8139000000000003</v>
      </c>
      <c r="K211" s="31">
        <v>4.5114999999999998</v>
      </c>
      <c r="S211" s="16"/>
      <c r="T211" s="66"/>
      <c r="U211" s="30" t="s">
        <v>212</v>
      </c>
      <c r="V211" s="31">
        <v>-1.2585</v>
      </c>
      <c r="W211" s="31">
        <v>-1.1531</v>
      </c>
      <c r="X211" s="31">
        <v>1.8186</v>
      </c>
      <c r="Y211" s="31">
        <v>0.18720000000000001</v>
      </c>
      <c r="Z211" s="31">
        <v>-2.1276999999999999</v>
      </c>
      <c r="AA211" s="31">
        <v>1.4240999999999999</v>
      </c>
      <c r="AB211" s="31">
        <v>-0.28220000000000001</v>
      </c>
      <c r="AC211" s="31">
        <v>0.1135</v>
      </c>
    </row>
    <row r="212" spans="1:29" x14ac:dyDescent="0.25">
      <c r="A212" s="16"/>
      <c r="B212" s="66"/>
      <c r="C212" s="30" t="s">
        <v>213</v>
      </c>
      <c r="D212" s="31">
        <v>728.31859999999995</v>
      </c>
      <c r="E212" s="31">
        <v>656.07180000000005</v>
      </c>
      <c r="F212" s="31">
        <v>498.13900000000001</v>
      </c>
      <c r="G212" s="31">
        <v>479.029</v>
      </c>
      <c r="H212" s="31">
        <v>491.94439999999997</v>
      </c>
      <c r="I212" s="31">
        <v>455.37009999999998</v>
      </c>
      <c r="J212" s="31">
        <v>3308.8728999999998</v>
      </c>
      <c r="K212" s="31">
        <v>34586.486700000001</v>
      </c>
      <c r="S212" s="16"/>
      <c r="T212" s="66"/>
      <c r="U212" s="30" t="s">
        <v>213</v>
      </c>
      <c r="V212" s="31">
        <v>185.79750000000001</v>
      </c>
      <c r="W212" s="31">
        <v>6.5331999999999999</v>
      </c>
      <c r="X212" s="31">
        <v>119.3728</v>
      </c>
      <c r="Y212" s="31">
        <v>38.1785</v>
      </c>
      <c r="Z212" s="31">
        <v>127.0523</v>
      </c>
      <c r="AA212" s="31">
        <v>27.8414</v>
      </c>
      <c r="AB212" s="31">
        <v>504.7756</v>
      </c>
      <c r="AC212" s="31">
        <v>5443.2837</v>
      </c>
    </row>
    <row r="213" spans="1:29" x14ac:dyDescent="0.25">
      <c r="A213" s="16"/>
      <c r="B213" s="66"/>
      <c r="C213" s="30" t="s">
        <v>214</v>
      </c>
      <c r="D213" s="31">
        <v>58.954599999999999</v>
      </c>
      <c r="E213" s="31">
        <v>44.4709</v>
      </c>
      <c r="F213" s="31">
        <v>47.565100000000001</v>
      </c>
      <c r="G213" s="31">
        <v>45.459499999999998</v>
      </c>
      <c r="H213" s="31">
        <v>46.750700000000002</v>
      </c>
      <c r="I213" s="31">
        <v>48.018700000000003</v>
      </c>
      <c r="J213" s="31">
        <v>48.572099999999999</v>
      </c>
      <c r="K213" s="31">
        <v>29.6128</v>
      </c>
      <c r="S213" s="16"/>
      <c r="T213" s="66"/>
      <c r="U213" s="30" t="s">
        <v>214</v>
      </c>
      <c r="V213" s="31">
        <v>13.392899999999999</v>
      </c>
      <c r="W213" s="31">
        <v>3.3157999999999999</v>
      </c>
      <c r="X213" s="31">
        <v>8.2446000000000002</v>
      </c>
      <c r="Y213" s="31">
        <v>-1.0276000000000001</v>
      </c>
      <c r="Z213" s="31">
        <v>11.236800000000001</v>
      </c>
      <c r="AA213" s="31">
        <v>2.8925999999999998</v>
      </c>
      <c r="AB213" s="31">
        <v>6.44</v>
      </c>
      <c r="AC213" s="31">
        <v>2.0952999999999999</v>
      </c>
    </row>
    <row r="214" spans="1:29" x14ac:dyDescent="0.25">
      <c r="A214" s="16"/>
      <c r="B214" s="66"/>
      <c r="C214" s="30" t="s">
        <v>215</v>
      </c>
      <c r="D214" s="31">
        <v>238.6343</v>
      </c>
      <c r="E214" s="31">
        <v>441.98680000000002</v>
      </c>
      <c r="F214" s="31">
        <v>255.1183</v>
      </c>
      <c r="G214" s="31">
        <v>300.51690000000002</v>
      </c>
      <c r="H214" s="31">
        <v>265.4572</v>
      </c>
      <c r="I214" s="31">
        <v>242.1909</v>
      </c>
      <c r="J214" s="31">
        <v>1743.9043999999999</v>
      </c>
      <c r="K214" s="31">
        <v>30557.698400000001</v>
      </c>
      <c r="S214" s="16"/>
      <c r="T214" s="66"/>
      <c r="U214" s="30" t="s">
        <v>215</v>
      </c>
      <c r="V214" s="31">
        <v>-75.054900000000004</v>
      </c>
      <c r="W214" s="31">
        <v>-1.6874</v>
      </c>
      <c r="X214" s="31">
        <v>-24.4971</v>
      </c>
      <c r="Y214" s="31">
        <v>45.309399999999997</v>
      </c>
      <c r="Z214" s="31">
        <v>-96.715900000000005</v>
      </c>
      <c r="AA214" s="31">
        <v>3.7803</v>
      </c>
      <c r="AB214" s="31">
        <v>-148.8656</v>
      </c>
      <c r="AC214" s="31">
        <v>2437.9011</v>
      </c>
    </row>
    <row r="215" spans="1:29" x14ac:dyDescent="0.25">
      <c r="A215" s="16"/>
      <c r="B215" s="66"/>
      <c r="C215" s="30" t="s">
        <v>216</v>
      </c>
      <c r="D215" s="31">
        <v>19.316500000000001</v>
      </c>
      <c r="E215" s="31">
        <v>29.959499999999998</v>
      </c>
      <c r="F215" s="31">
        <v>24.360099999999999</v>
      </c>
      <c r="G215" s="31">
        <v>28.518799999999999</v>
      </c>
      <c r="H215" s="31">
        <v>25.2271</v>
      </c>
      <c r="I215" s="31">
        <v>25.539000000000001</v>
      </c>
      <c r="J215" s="31">
        <v>25.599399999999999</v>
      </c>
      <c r="K215" s="31">
        <v>26.163399999999999</v>
      </c>
      <c r="S215" s="16"/>
      <c r="T215" s="66"/>
      <c r="U215" s="30" t="s">
        <v>216</v>
      </c>
      <c r="V215" s="31">
        <v>-7.0275999999999996</v>
      </c>
      <c r="W215" s="31">
        <v>1.8481000000000001</v>
      </c>
      <c r="X215" s="31">
        <v>-4.6673</v>
      </c>
      <c r="Y215" s="31">
        <v>1.6074999999999999</v>
      </c>
      <c r="Z215" s="31">
        <v>-10.0222</v>
      </c>
      <c r="AA215" s="31">
        <v>0.3745</v>
      </c>
      <c r="AB215" s="31">
        <v>-2.8397999999999999</v>
      </c>
      <c r="AC215" s="31">
        <v>-0.38779999999999998</v>
      </c>
    </row>
    <row r="216" spans="1:29" x14ac:dyDescent="0.25">
      <c r="A216" s="16"/>
      <c r="B216" s="66"/>
      <c r="C216" s="30" t="s">
        <v>217</v>
      </c>
      <c r="D216" s="31">
        <v>130.30170000000001</v>
      </c>
      <c r="E216" s="31">
        <v>262.27589999999998</v>
      </c>
      <c r="F216" s="31">
        <v>169.3818</v>
      </c>
      <c r="G216" s="31">
        <v>183.1352</v>
      </c>
      <c r="H216" s="31">
        <v>198.91929999999999</v>
      </c>
      <c r="I216" s="31">
        <v>180.4633</v>
      </c>
      <c r="J216" s="31">
        <v>1124.4771000000001</v>
      </c>
      <c r="K216" s="31">
        <v>27962.4228</v>
      </c>
      <c r="S216" s="16"/>
      <c r="T216" s="66"/>
      <c r="U216" s="30" t="s">
        <v>217</v>
      </c>
      <c r="V216" s="31">
        <v>-50.113399999999999</v>
      </c>
      <c r="W216" s="31">
        <v>-50.226500000000001</v>
      </c>
      <c r="X216" s="31">
        <v>-35.444800000000001</v>
      </c>
      <c r="Y216" s="31">
        <v>3.6736</v>
      </c>
      <c r="Z216" s="31">
        <v>30.871300000000002</v>
      </c>
      <c r="AA216" s="31">
        <v>-16.497499999999999</v>
      </c>
      <c r="AB216" s="31">
        <v>-117.7373</v>
      </c>
      <c r="AC216" s="31">
        <v>1225.8720000000001</v>
      </c>
    </row>
    <row r="217" spans="1:29" x14ac:dyDescent="0.25">
      <c r="A217" s="16"/>
      <c r="B217" s="66"/>
      <c r="C217" s="30" t="s">
        <v>218</v>
      </c>
      <c r="D217" s="31">
        <v>10.5474</v>
      </c>
      <c r="E217" s="31">
        <v>17.777999999999999</v>
      </c>
      <c r="F217" s="31">
        <v>16.173500000000001</v>
      </c>
      <c r="G217" s="31">
        <v>17.3794</v>
      </c>
      <c r="H217" s="31">
        <v>18.9038</v>
      </c>
      <c r="I217" s="31">
        <v>19.029800000000002</v>
      </c>
      <c r="J217" s="31">
        <v>16.506599999999999</v>
      </c>
      <c r="K217" s="31">
        <v>23.941299999999998</v>
      </c>
      <c r="S217" s="16"/>
      <c r="T217" s="66"/>
      <c r="U217" s="30" t="s">
        <v>218</v>
      </c>
      <c r="V217" s="31">
        <v>-4.6040999999999999</v>
      </c>
      <c r="W217" s="31">
        <v>-2.0223</v>
      </c>
      <c r="X217" s="31">
        <v>-5.0899000000000001</v>
      </c>
      <c r="Y217" s="31">
        <v>-1.5446</v>
      </c>
      <c r="Z217" s="31">
        <v>2.5482</v>
      </c>
      <c r="AA217" s="31">
        <v>-1.7596000000000001</v>
      </c>
      <c r="AB217" s="31">
        <v>-2.1579000000000002</v>
      </c>
      <c r="AC217" s="31">
        <v>-1.3038000000000001</v>
      </c>
    </row>
    <row r="218" spans="1:29" x14ac:dyDescent="0.25">
      <c r="A218" s="16"/>
      <c r="B218" s="66"/>
      <c r="C218" s="30" t="s">
        <v>219</v>
      </c>
      <c r="D218" s="31">
        <v>33.704799999999999</v>
      </c>
      <c r="E218" s="31">
        <v>64.665599999999998</v>
      </c>
      <c r="F218" s="31">
        <v>32.656100000000002</v>
      </c>
      <c r="G218" s="31">
        <v>50.770200000000003</v>
      </c>
      <c r="H218" s="31">
        <v>60.774999999999999</v>
      </c>
      <c r="I218" s="31">
        <v>42.776400000000002</v>
      </c>
      <c r="J218" s="31">
        <v>285.34800000000001</v>
      </c>
      <c r="K218" s="31">
        <v>18357.293000000001</v>
      </c>
      <c r="S218" s="16"/>
      <c r="T218" s="66"/>
      <c r="U218" s="30" t="s">
        <v>219</v>
      </c>
      <c r="V218" s="31">
        <v>-6.4648000000000003</v>
      </c>
      <c r="W218" s="31">
        <v>-35.898800000000001</v>
      </c>
      <c r="X218" s="31">
        <v>-15.3371</v>
      </c>
      <c r="Y218" s="31">
        <v>12.4533</v>
      </c>
      <c r="Z218" s="31">
        <v>-15.366300000000001</v>
      </c>
      <c r="AA218" s="31">
        <v>-27.733000000000001</v>
      </c>
      <c r="AB218" s="31">
        <v>-88.346800000000002</v>
      </c>
      <c r="AC218" s="31">
        <v>1132.4032999999999</v>
      </c>
    </row>
    <row r="219" spans="1:29" x14ac:dyDescent="0.25">
      <c r="A219" s="16"/>
      <c r="B219" s="66"/>
      <c r="C219" s="30" t="s">
        <v>220</v>
      </c>
      <c r="D219" s="31">
        <v>2.7282999999999999</v>
      </c>
      <c r="E219" s="31">
        <v>4.3833000000000002</v>
      </c>
      <c r="F219" s="31">
        <v>3.1181999999999999</v>
      </c>
      <c r="G219" s="31">
        <v>4.8179999999999996</v>
      </c>
      <c r="H219" s="31">
        <v>5.7755999999999998</v>
      </c>
      <c r="I219" s="31">
        <v>4.5107999999999997</v>
      </c>
      <c r="J219" s="31">
        <v>4.1886999999999999</v>
      </c>
      <c r="K219" s="31">
        <v>15.717499999999999</v>
      </c>
      <c r="S219" s="16"/>
      <c r="T219" s="66"/>
      <c r="U219" s="30" t="s">
        <v>220</v>
      </c>
      <c r="V219" s="31">
        <v>-0.6452</v>
      </c>
      <c r="W219" s="31">
        <v>-1.9884999999999999</v>
      </c>
      <c r="X219" s="31">
        <v>-1.8641000000000001</v>
      </c>
      <c r="Y219" s="31">
        <v>0.77749999999999997</v>
      </c>
      <c r="Z219" s="31">
        <v>-1.635</v>
      </c>
      <c r="AA219" s="31">
        <v>-2.9315000000000002</v>
      </c>
      <c r="AB219" s="31">
        <v>-1.4260999999999999</v>
      </c>
      <c r="AC219" s="31">
        <v>-0.54649999999999999</v>
      </c>
    </row>
    <row r="220" spans="1:29" x14ac:dyDescent="0.25">
      <c r="A220" s="16"/>
      <c r="B220" s="66"/>
      <c r="C220" s="30" t="s">
        <v>221</v>
      </c>
      <c r="D220" s="31">
        <v>959.37729999999999</v>
      </c>
      <c r="E220" s="31">
        <v>1333.1937</v>
      </c>
      <c r="F220" s="31">
        <v>817.45100000000002</v>
      </c>
      <c r="G220" s="31">
        <v>1011.8388</v>
      </c>
      <c r="H220" s="31">
        <v>820.90750000000003</v>
      </c>
      <c r="I220" s="31">
        <v>877.24249999999995</v>
      </c>
      <c r="J220" s="31">
        <v>5820.0108</v>
      </c>
      <c r="K220" s="31">
        <v>102858.5781</v>
      </c>
      <c r="S220" s="16"/>
      <c r="T220" s="66"/>
      <c r="U220" s="30" t="s">
        <v>221</v>
      </c>
      <c r="V220" s="31">
        <v>-18.359000000000002</v>
      </c>
      <c r="W220" s="31">
        <v>22.311800000000002</v>
      </c>
      <c r="X220" s="31">
        <v>40.982799999999997</v>
      </c>
      <c r="Y220" s="31">
        <v>187.31309999999999</v>
      </c>
      <c r="Z220" s="31">
        <v>-33.446199999999997</v>
      </c>
      <c r="AA220" s="31">
        <v>40.126199999999997</v>
      </c>
      <c r="AB220" s="31">
        <v>238.92859999999999</v>
      </c>
      <c r="AC220" s="31">
        <v>8121.1093000000001</v>
      </c>
    </row>
    <row r="221" spans="1:29" x14ac:dyDescent="0.25">
      <c r="A221" s="16"/>
      <c r="B221" s="66"/>
      <c r="C221" s="30" t="s">
        <v>222</v>
      </c>
      <c r="D221" s="31">
        <v>114.25360000000001</v>
      </c>
      <c r="E221" s="31">
        <v>320.15969999999999</v>
      </c>
      <c r="F221" s="31">
        <v>150.4589</v>
      </c>
      <c r="G221" s="31">
        <v>225.98490000000001</v>
      </c>
      <c r="H221" s="31">
        <v>158.75059999999999</v>
      </c>
      <c r="I221" s="31">
        <v>183.53559999999999</v>
      </c>
      <c r="J221" s="31">
        <v>1153.1433</v>
      </c>
      <c r="K221" s="31">
        <v>20012.150000000001</v>
      </c>
      <c r="S221" s="16"/>
      <c r="T221" s="66"/>
      <c r="U221" s="30" t="s">
        <v>222</v>
      </c>
      <c r="V221" s="31">
        <v>-68.871200000000002</v>
      </c>
      <c r="W221" s="31">
        <v>0.24379999999999999</v>
      </c>
      <c r="X221" s="31">
        <v>2.5160999999999998</v>
      </c>
      <c r="Y221" s="31">
        <v>31.502800000000001</v>
      </c>
      <c r="Z221" s="31">
        <v>-6.6376999999999997</v>
      </c>
      <c r="AA221" s="31">
        <v>-6.1382000000000003</v>
      </c>
      <c r="AB221" s="31">
        <v>-47.384399999999999</v>
      </c>
      <c r="AC221" s="31">
        <v>361.52710000000002</v>
      </c>
    </row>
    <row r="222" spans="1:29" x14ac:dyDescent="0.25">
      <c r="A222" s="16"/>
      <c r="B222" s="66"/>
      <c r="C222" s="30" t="s">
        <v>223</v>
      </c>
      <c r="D222" s="31">
        <v>11.9091</v>
      </c>
      <c r="E222" s="31">
        <v>24.014500000000002</v>
      </c>
      <c r="F222" s="31">
        <v>18.405899999999999</v>
      </c>
      <c r="G222" s="31">
        <v>22.334099999999999</v>
      </c>
      <c r="H222" s="31">
        <v>19.3384</v>
      </c>
      <c r="I222" s="31">
        <v>20.921900000000001</v>
      </c>
      <c r="J222" s="31">
        <v>19.813400000000001</v>
      </c>
      <c r="K222" s="31">
        <v>19.456</v>
      </c>
      <c r="S222" s="16"/>
      <c r="T222" s="66"/>
      <c r="U222" s="30" t="s">
        <v>223</v>
      </c>
      <c r="V222" s="31">
        <v>-6.8204000000000002</v>
      </c>
      <c r="W222" s="31">
        <v>-0.3901</v>
      </c>
      <c r="X222" s="31">
        <v>-0.64739999999999998</v>
      </c>
      <c r="Y222" s="31">
        <v>-1.2531000000000001</v>
      </c>
      <c r="Z222" s="31">
        <v>-1.9900000000000001E-2</v>
      </c>
      <c r="AA222" s="31">
        <v>-1.7361</v>
      </c>
      <c r="AB222" s="31">
        <v>-1.6973</v>
      </c>
      <c r="AC222" s="31">
        <v>-1.2862</v>
      </c>
    </row>
    <row r="223" spans="1:29" x14ac:dyDescent="0.25">
      <c r="A223" s="16"/>
      <c r="B223" s="66"/>
      <c r="C223" s="30" t="s">
        <v>224</v>
      </c>
      <c r="D223" s="31">
        <v>482.07690000000002</v>
      </c>
      <c r="E223" s="31">
        <v>673.80259999999998</v>
      </c>
      <c r="F223" s="31">
        <v>434.92509999999999</v>
      </c>
      <c r="G223" s="31">
        <v>530.35040000000004</v>
      </c>
      <c r="H223" s="31">
        <v>413.9923</v>
      </c>
      <c r="I223" s="31">
        <v>454.06330000000003</v>
      </c>
      <c r="J223" s="31">
        <v>2989.2105000000001</v>
      </c>
      <c r="K223" s="31">
        <v>51571.265899999999</v>
      </c>
      <c r="S223" s="16"/>
      <c r="T223" s="66"/>
      <c r="U223" s="30" t="s">
        <v>224</v>
      </c>
      <c r="V223" s="31">
        <v>-31.581199999999999</v>
      </c>
      <c r="W223" s="31">
        <v>41.595199999999998</v>
      </c>
      <c r="X223" s="31">
        <v>35.387900000000002</v>
      </c>
      <c r="Y223" s="31">
        <v>106.48699999999999</v>
      </c>
      <c r="Z223" s="31">
        <v>-19.716999999999999</v>
      </c>
      <c r="AA223" s="31">
        <v>8.4562000000000008</v>
      </c>
      <c r="AB223" s="31">
        <v>140.62799999999999</v>
      </c>
      <c r="AC223" s="31">
        <v>3546.6417999999999</v>
      </c>
    </row>
    <row r="224" spans="1:29" x14ac:dyDescent="0.25">
      <c r="A224" s="16"/>
      <c r="B224" s="66"/>
      <c r="C224" s="30" t="s">
        <v>225</v>
      </c>
      <c r="D224" s="31">
        <v>59.152299999999997</v>
      </c>
      <c r="E224" s="31">
        <v>196.95689999999999</v>
      </c>
      <c r="F224" s="31">
        <v>116.7043</v>
      </c>
      <c r="G224" s="31">
        <v>168.35560000000001</v>
      </c>
      <c r="H224" s="31">
        <v>94.437700000000007</v>
      </c>
      <c r="I224" s="31">
        <v>118.4004</v>
      </c>
      <c r="J224" s="31">
        <v>754.00710000000004</v>
      </c>
      <c r="K224" s="31">
        <v>13782.174999999999</v>
      </c>
      <c r="S224" s="16"/>
      <c r="T224" s="66"/>
      <c r="U224" s="30" t="s">
        <v>225</v>
      </c>
      <c r="V224" s="31">
        <v>-53.3964</v>
      </c>
      <c r="W224" s="31">
        <v>27.6295</v>
      </c>
      <c r="X224" s="31">
        <v>27.5562</v>
      </c>
      <c r="Y224" s="31">
        <v>54.566600000000001</v>
      </c>
      <c r="Z224" s="31">
        <v>-3.5396999999999998</v>
      </c>
      <c r="AA224" s="31">
        <v>10.9884</v>
      </c>
      <c r="AB224" s="31">
        <v>63.804499999999997</v>
      </c>
      <c r="AC224" s="31">
        <v>45.7057</v>
      </c>
    </row>
    <row r="225" spans="1:29" x14ac:dyDescent="0.25">
      <c r="A225" s="16"/>
      <c r="B225" s="66"/>
      <c r="C225" s="30" t="s">
        <v>226</v>
      </c>
      <c r="D225" s="31">
        <v>12.270300000000001</v>
      </c>
      <c r="E225" s="31">
        <v>29.230699999999999</v>
      </c>
      <c r="F225" s="31">
        <v>26.833200000000001</v>
      </c>
      <c r="G225" s="31">
        <v>31.744199999999999</v>
      </c>
      <c r="H225" s="31">
        <v>22.811499999999999</v>
      </c>
      <c r="I225" s="31">
        <v>26.075700000000001</v>
      </c>
      <c r="J225" s="31">
        <v>25.224299999999999</v>
      </c>
      <c r="K225" s="31">
        <v>26.724499999999999</v>
      </c>
      <c r="S225" s="16"/>
      <c r="T225" s="66"/>
      <c r="U225" s="30" t="s">
        <v>226</v>
      </c>
      <c r="V225" s="31">
        <v>-9.6409000000000002</v>
      </c>
      <c r="W225" s="31">
        <v>2.4472</v>
      </c>
      <c r="X225" s="31">
        <v>4.5204000000000004</v>
      </c>
      <c r="Y225" s="31">
        <v>4.8985000000000003</v>
      </c>
      <c r="Z225" s="31">
        <v>0.22090000000000001</v>
      </c>
      <c r="AA225" s="31">
        <v>1.9711000000000001</v>
      </c>
      <c r="AB225" s="31">
        <v>0.99460000000000004</v>
      </c>
      <c r="AC225" s="31">
        <v>-1.8785000000000001</v>
      </c>
    </row>
    <row r="226" spans="1:29" x14ac:dyDescent="0.25">
      <c r="A226" s="16"/>
      <c r="B226" s="66"/>
      <c r="C226" s="30" t="s">
        <v>227</v>
      </c>
      <c r="D226" s="31">
        <v>261.14870000000002</v>
      </c>
      <c r="E226" s="31">
        <v>396.79919999999998</v>
      </c>
      <c r="F226" s="31">
        <v>311.67349999999999</v>
      </c>
      <c r="G226" s="31">
        <v>318.73939999999999</v>
      </c>
      <c r="H226" s="31">
        <v>261.60410000000002</v>
      </c>
      <c r="I226" s="31">
        <v>229.88409999999999</v>
      </c>
      <c r="J226" s="31">
        <v>1779.8489999999999</v>
      </c>
      <c r="K226" s="31">
        <v>24046.252100000002</v>
      </c>
      <c r="S226" s="16"/>
      <c r="U226" s="36" t="s">
        <v>22</v>
      </c>
      <c r="V226" s="21" t="s">
        <v>22</v>
      </c>
      <c r="W226" s="21" t="s">
        <v>22</v>
      </c>
      <c r="X226" s="21" t="s">
        <v>22</v>
      </c>
      <c r="Y226" s="21" t="s">
        <v>22</v>
      </c>
      <c r="Z226" s="21" t="s">
        <v>22</v>
      </c>
      <c r="AA226" s="21" t="s">
        <v>22</v>
      </c>
      <c r="AB226" s="21" t="s">
        <v>22</v>
      </c>
      <c r="AC226" s="21" t="s">
        <v>22</v>
      </c>
    </row>
    <row r="227" spans="1:29" x14ac:dyDescent="0.25">
      <c r="A227" s="16"/>
      <c r="B227" s="66"/>
      <c r="C227" s="30" t="s">
        <v>228</v>
      </c>
      <c r="D227" s="31">
        <v>27.220600000000001</v>
      </c>
      <c r="E227" s="31">
        <v>29.763100000000001</v>
      </c>
      <c r="F227" s="31">
        <v>38.127499999999998</v>
      </c>
      <c r="G227" s="31">
        <v>31.501000000000001</v>
      </c>
      <c r="H227" s="31">
        <v>31.867699999999999</v>
      </c>
      <c r="I227" s="31">
        <v>26.205300000000001</v>
      </c>
      <c r="J227" s="31">
        <v>30.581499999999998</v>
      </c>
      <c r="K227" s="31">
        <v>23.378</v>
      </c>
      <c r="S227" s="16"/>
      <c r="U227" s="36" t="s">
        <v>22</v>
      </c>
      <c r="V227" s="21" t="s">
        <v>22</v>
      </c>
      <c r="W227" s="21" t="s">
        <v>22</v>
      </c>
      <c r="X227" s="21" t="s">
        <v>22</v>
      </c>
      <c r="Y227" s="21" t="s">
        <v>22</v>
      </c>
      <c r="Z227" s="21" t="s">
        <v>22</v>
      </c>
      <c r="AA227" s="21" t="s">
        <v>22</v>
      </c>
      <c r="AB227" s="21" t="s">
        <v>22</v>
      </c>
      <c r="AC227" s="21" t="s">
        <v>22</v>
      </c>
    </row>
    <row r="228" spans="1:29" x14ac:dyDescent="0.25">
      <c r="A228" s="16"/>
      <c r="B228" s="40"/>
      <c r="C228" s="30"/>
      <c r="D228" s="31"/>
      <c r="E228" s="31"/>
      <c r="F228" s="31"/>
      <c r="G228" s="31"/>
      <c r="H228" s="31"/>
      <c r="I228" s="31"/>
      <c r="J228" s="31"/>
      <c r="K228" s="31"/>
      <c r="S228" s="16"/>
      <c r="U228" s="36"/>
      <c r="V228" s="21"/>
      <c r="W228" s="21"/>
      <c r="X228" s="21"/>
      <c r="Y228" s="21"/>
      <c r="Z228" s="21"/>
      <c r="AA228" s="21"/>
      <c r="AB228" s="21"/>
      <c r="AC228" s="21"/>
    </row>
    <row r="229" spans="1:29" x14ac:dyDescent="0.25">
      <c r="A229" s="16"/>
      <c r="B229" s="40"/>
      <c r="C229" s="30"/>
      <c r="D229" s="31"/>
      <c r="E229" s="31"/>
      <c r="F229" s="31"/>
      <c r="G229" s="31"/>
      <c r="H229" s="31"/>
      <c r="I229" s="31"/>
      <c r="J229" s="31"/>
      <c r="K229" s="31"/>
      <c r="S229" s="16"/>
      <c r="U229" s="36"/>
      <c r="V229" s="21"/>
      <c r="W229" s="21"/>
      <c r="X229" s="21"/>
      <c r="Y229" s="21"/>
      <c r="Z229" s="21"/>
      <c r="AA229" s="21"/>
      <c r="AB229" s="21"/>
      <c r="AC229" s="21"/>
    </row>
    <row r="230" spans="1:29" x14ac:dyDescent="0.25">
      <c r="A230" s="16"/>
      <c r="C230" s="36"/>
      <c r="D230" s="21"/>
      <c r="E230" s="21"/>
      <c r="F230" s="21"/>
      <c r="G230" s="21"/>
      <c r="H230" s="21"/>
      <c r="I230" s="21"/>
      <c r="J230" s="21"/>
      <c r="K230" s="21"/>
      <c r="S230" s="16"/>
      <c r="U230" s="36"/>
      <c r="V230" s="21"/>
      <c r="W230" s="21"/>
      <c r="X230" s="21"/>
      <c r="Y230" s="21"/>
      <c r="Z230" s="21"/>
      <c r="AA230" s="21"/>
      <c r="AB230" s="21"/>
      <c r="AC230" s="21"/>
    </row>
    <row r="231" spans="1:29" x14ac:dyDescent="0.25">
      <c r="A231" s="16"/>
      <c r="C231" s="36"/>
      <c r="D231" s="21"/>
      <c r="E231" s="21"/>
      <c r="F231" s="21"/>
      <c r="G231" s="21"/>
      <c r="H231" s="21"/>
      <c r="I231" s="21"/>
      <c r="J231" s="21"/>
      <c r="K231" s="21"/>
      <c r="S231" s="16"/>
      <c r="U231" s="36"/>
      <c r="V231" s="21"/>
      <c r="W231" s="21"/>
      <c r="X231" s="21"/>
      <c r="Y231" s="21"/>
      <c r="Z231" s="21"/>
      <c r="AA231" s="21"/>
      <c r="AB231" s="21"/>
      <c r="AC231" s="21"/>
    </row>
    <row r="232" spans="1:29" x14ac:dyDescent="0.25">
      <c r="A232" s="16"/>
      <c r="C232" s="36" t="s">
        <v>22</v>
      </c>
      <c r="D232" s="21"/>
      <c r="E232" s="21"/>
      <c r="F232" s="21"/>
      <c r="G232" s="21"/>
      <c r="H232" s="21"/>
      <c r="I232" s="21"/>
      <c r="J232" s="21"/>
      <c r="K232" s="21"/>
      <c r="S232" s="16"/>
      <c r="U232" s="36" t="s">
        <v>22</v>
      </c>
      <c r="V232" s="21" t="s">
        <v>22</v>
      </c>
      <c r="W232" s="21" t="s">
        <v>22</v>
      </c>
      <c r="X232" s="21" t="s">
        <v>22</v>
      </c>
      <c r="Y232" s="21" t="s">
        <v>22</v>
      </c>
      <c r="Z232" s="21" t="s">
        <v>22</v>
      </c>
      <c r="AA232" s="21" t="s">
        <v>22</v>
      </c>
      <c r="AB232" s="21" t="s">
        <v>22</v>
      </c>
      <c r="AC232" s="21" t="s">
        <v>22</v>
      </c>
    </row>
    <row r="233" spans="1:29" x14ac:dyDescent="0.25">
      <c r="A233" s="16"/>
      <c r="C233" s="36" t="s">
        <v>22</v>
      </c>
      <c r="D233" s="21"/>
      <c r="E233" s="21"/>
      <c r="F233" s="21"/>
      <c r="G233" s="21"/>
      <c r="H233" s="21"/>
      <c r="I233" s="21"/>
      <c r="J233" s="21"/>
      <c r="K233" s="21"/>
      <c r="S233" s="16"/>
      <c r="U233" s="36" t="s">
        <v>22</v>
      </c>
      <c r="V233" s="21" t="s">
        <v>22</v>
      </c>
      <c r="W233" s="21" t="s">
        <v>22</v>
      </c>
      <c r="X233" s="21" t="s">
        <v>22</v>
      </c>
      <c r="Y233" s="21" t="s">
        <v>22</v>
      </c>
      <c r="Z233" s="21" t="s">
        <v>22</v>
      </c>
      <c r="AA233" s="21" t="s">
        <v>22</v>
      </c>
      <c r="AB233" s="21" t="s">
        <v>22</v>
      </c>
      <c r="AC233" s="21" t="s">
        <v>22</v>
      </c>
    </row>
    <row r="234" spans="1:29" x14ac:dyDescent="0.25">
      <c r="A234" s="16"/>
      <c r="C234" s="22" t="s">
        <v>78</v>
      </c>
      <c r="D234" s="57" t="s">
        <v>328</v>
      </c>
      <c r="E234" s="58"/>
      <c r="F234" s="58"/>
      <c r="G234" s="58"/>
      <c r="H234" s="58"/>
      <c r="I234" s="58"/>
      <c r="J234" s="59"/>
      <c r="K234" s="43" t="s">
        <v>22</v>
      </c>
      <c r="S234" s="16"/>
      <c r="U234" s="22" t="s">
        <v>78</v>
      </c>
      <c r="V234" s="57" t="s">
        <v>328</v>
      </c>
      <c r="W234" s="58"/>
      <c r="X234" s="58"/>
      <c r="Y234" s="58"/>
      <c r="Z234" s="58"/>
      <c r="AA234" s="58"/>
      <c r="AB234" s="59"/>
      <c r="AC234" s="43" t="s">
        <v>22</v>
      </c>
    </row>
    <row r="235" spans="1:29" ht="30" x14ac:dyDescent="0.25">
      <c r="A235" s="16"/>
      <c r="C235" s="22" t="s">
        <v>17</v>
      </c>
      <c r="D235" s="37" t="s">
        <v>329</v>
      </c>
      <c r="E235" s="37" t="s">
        <v>330</v>
      </c>
      <c r="F235" s="37" t="s">
        <v>331</v>
      </c>
      <c r="G235" s="37" t="s">
        <v>332</v>
      </c>
      <c r="H235" s="37" t="s">
        <v>333</v>
      </c>
      <c r="I235" s="37" t="s">
        <v>334</v>
      </c>
      <c r="J235" s="37" t="s">
        <v>335</v>
      </c>
      <c r="K235" s="37" t="s">
        <v>28</v>
      </c>
      <c r="S235" s="16"/>
      <c r="U235" s="22" t="s">
        <v>17</v>
      </c>
      <c r="V235" s="37" t="s">
        <v>329</v>
      </c>
      <c r="W235" s="37" t="s">
        <v>330</v>
      </c>
      <c r="X235" s="37" t="s">
        <v>331</v>
      </c>
      <c r="Y235" s="37" t="s">
        <v>332</v>
      </c>
      <c r="Z235" s="37" t="s">
        <v>333</v>
      </c>
      <c r="AA235" s="37" t="s">
        <v>334</v>
      </c>
      <c r="AB235" s="37" t="s">
        <v>335</v>
      </c>
      <c r="AC235" s="37" t="s">
        <v>28</v>
      </c>
    </row>
    <row r="236" spans="1:29" x14ac:dyDescent="0.25">
      <c r="A236" s="16"/>
      <c r="B236" s="67" t="s">
        <v>229</v>
      </c>
      <c r="C236" s="30" t="s">
        <v>230</v>
      </c>
      <c r="D236" s="31">
        <v>58.235799999999998</v>
      </c>
      <c r="E236" s="31">
        <v>72.959699999999998</v>
      </c>
      <c r="F236" s="31">
        <v>18.5505</v>
      </c>
      <c r="G236" s="31">
        <v>21.221</v>
      </c>
      <c r="H236" s="31">
        <v>61.091999999999999</v>
      </c>
      <c r="I236" s="31">
        <v>25.4161</v>
      </c>
      <c r="J236" s="31">
        <v>257.4751</v>
      </c>
      <c r="K236" s="31">
        <v>8915.2774000000009</v>
      </c>
      <c r="S236" s="16"/>
      <c r="T236" s="68" t="s">
        <v>229</v>
      </c>
      <c r="U236" s="30" t="s">
        <v>230</v>
      </c>
      <c r="V236" s="31">
        <v>-5.3872999999999998</v>
      </c>
      <c r="W236" s="31">
        <v>-14.1028</v>
      </c>
      <c r="X236" s="31">
        <v>-10.1518</v>
      </c>
      <c r="Y236" s="31">
        <v>-6.5613000000000001</v>
      </c>
      <c r="Z236" s="31">
        <v>25.750800000000002</v>
      </c>
      <c r="AA236" s="31">
        <v>-41.698500000000003</v>
      </c>
      <c r="AB236" s="31">
        <v>-52.150700000000001</v>
      </c>
      <c r="AC236" s="31">
        <v>644.06500000000005</v>
      </c>
    </row>
    <row r="237" spans="1:29" x14ac:dyDescent="0.25">
      <c r="A237" s="16"/>
      <c r="B237" s="67"/>
      <c r="C237" s="30" t="s">
        <v>231</v>
      </c>
      <c r="D237" s="31">
        <v>100</v>
      </c>
      <c r="E237" s="31">
        <v>95.483199999999997</v>
      </c>
      <c r="F237" s="31">
        <v>100</v>
      </c>
      <c r="G237" s="31">
        <v>100</v>
      </c>
      <c r="H237" s="31">
        <v>100</v>
      </c>
      <c r="I237" s="31">
        <v>76.012100000000004</v>
      </c>
      <c r="J237" s="31">
        <v>95.734399999999994</v>
      </c>
      <c r="K237" s="31">
        <v>93.3202</v>
      </c>
      <c r="S237" s="16"/>
      <c r="T237" s="68"/>
      <c r="U237" s="30" t="s">
        <v>231</v>
      </c>
      <c r="V237" s="31">
        <v>0</v>
      </c>
      <c r="W237" s="31">
        <v>-4.5167999999999999</v>
      </c>
      <c r="X237" s="31">
        <v>0</v>
      </c>
      <c r="Y237" s="31">
        <v>0</v>
      </c>
      <c r="Z237" s="31">
        <v>0</v>
      </c>
      <c r="AA237" s="31">
        <v>-16.886500000000002</v>
      </c>
      <c r="AB237" s="31">
        <v>-2.6356000000000002</v>
      </c>
      <c r="AC237" s="31">
        <v>-0.57120000000000004</v>
      </c>
    </row>
    <row r="238" spans="1:29" x14ac:dyDescent="0.25">
      <c r="A238" s="16"/>
      <c r="B238" s="67"/>
      <c r="C238" s="30" t="s">
        <v>232</v>
      </c>
      <c r="D238" s="31">
        <v>505.29629999999997</v>
      </c>
      <c r="E238" s="31">
        <v>1015.6876</v>
      </c>
      <c r="F238" s="31">
        <v>712.68679999999995</v>
      </c>
      <c r="G238" s="31">
        <v>712.59929999999997</v>
      </c>
      <c r="H238" s="31">
        <v>694.31479999999999</v>
      </c>
      <c r="I238" s="31">
        <v>689.52380000000005</v>
      </c>
      <c r="J238" s="31">
        <v>4330.1085999999996</v>
      </c>
      <c r="K238" s="31">
        <v>35606.885600000001</v>
      </c>
      <c r="S238" s="16"/>
      <c r="T238" s="68"/>
      <c r="U238" s="30" t="s">
        <v>232</v>
      </c>
      <c r="V238" s="31">
        <v>7.6341000000000001</v>
      </c>
      <c r="W238" s="31">
        <v>-65.387799999999999</v>
      </c>
      <c r="X238" s="31">
        <v>-14.851000000000001</v>
      </c>
      <c r="Y238" s="31">
        <v>-45.352499999999999</v>
      </c>
      <c r="Z238" s="31">
        <v>84.216499999999996</v>
      </c>
      <c r="AA238" s="31">
        <v>95.995099999999994</v>
      </c>
      <c r="AB238" s="31">
        <v>62.254399999999997</v>
      </c>
      <c r="AC238" s="31">
        <v>2976.8923</v>
      </c>
    </row>
    <row r="239" spans="1:29" x14ac:dyDescent="0.25">
      <c r="A239" s="16"/>
      <c r="B239" s="67"/>
      <c r="C239" s="30" t="s">
        <v>233</v>
      </c>
      <c r="D239" s="31">
        <v>83.581000000000003</v>
      </c>
      <c r="E239" s="31">
        <v>86.714399999999998</v>
      </c>
      <c r="F239" s="31">
        <v>87.874300000000005</v>
      </c>
      <c r="G239" s="31">
        <v>84.3994</v>
      </c>
      <c r="H239" s="31">
        <v>91.405900000000003</v>
      </c>
      <c r="I239" s="31">
        <v>91.437700000000007</v>
      </c>
      <c r="J239" s="31">
        <v>87.5672</v>
      </c>
      <c r="K239" s="31">
        <v>74.043199999999999</v>
      </c>
      <c r="S239" s="16"/>
      <c r="T239" s="68"/>
      <c r="U239" s="30" t="s">
        <v>233</v>
      </c>
      <c r="V239" s="31">
        <v>6.0472000000000001</v>
      </c>
      <c r="W239" s="31">
        <v>-0.95509999999999995</v>
      </c>
      <c r="X239" s="31">
        <v>2.7793000000000001</v>
      </c>
      <c r="Y239" s="31">
        <v>-2.0226999999999999</v>
      </c>
      <c r="Z239" s="31">
        <v>6.5975000000000001</v>
      </c>
      <c r="AA239" s="31">
        <v>4.2986000000000004</v>
      </c>
      <c r="AB239" s="31">
        <v>2.3380999999999998</v>
      </c>
      <c r="AC239" s="31">
        <v>1.2678</v>
      </c>
    </row>
    <row r="240" spans="1:29" x14ac:dyDescent="0.25">
      <c r="A240" s="16"/>
      <c r="B240" s="67"/>
      <c r="C240" s="30" t="s">
        <v>234</v>
      </c>
      <c r="D240" s="31">
        <v>117.6516</v>
      </c>
      <c r="E240" s="31">
        <v>115.15519999999999</v>
      </c>
      <c r="F240" s="31">
        <v>130.9034</v>
      </c>
      <c r="G240" s="31">
        <v>120.9538</v>
      </c>
      <c r="H240" s="31">
        <v>105.682</v>
      </c>
      <c r="I240" s="31">
        <v>87.355900000000005</v>
      </c>
      <c r="J240" s="31">
        <v>677.70190000000002</v>
      </c>
      <c r="K240" s="31">
        <v>5642.8433999999997</v>
      </c>
      <c r="S240" s="16"/>
      <c r="T240" s="68"/>
      <c r="U240" s="30" t="s">
        <v>234</v>
      </c>
      <c r="V240" s="31">
        <v>44.691600000000001</v>
      </c>
      <c r="W240" s="31">
        <v>-16.6554</v>
      </c>
      <c r="X240" s="31">
        <v>35.383699999999997</v>
      </c>
      <c r="Y240" s="31">
        <v>-32.623100000000001</v>
      </c>
      <c r="Z240" s="31">
        <v>-14.262499999999999</v>
      </c>
      <c r="AA240" s="31">
        <v>-21.879000000000001</v>
      </c>
      <c r="AB240" s="31">
        <v>-5.3446999999999996</v>
      </c>
      <c r="AC240" s="31">
        <v>335.85090000000002</v>
      </c>
    </row>
    <row r="241" spans="1:35" x14ac:dyDescent="0.25">
      <c r="A241" s="16"/>
      <c r="B241" s="67"/>
      <c r="C241" s="30" t="s">
        <v>235</v>
      </c>
      <c r="D241" s="31">
        <v>33.181600000000003</v>
      </c>
      <c r="E241" s="31">
        <v>29.2026</v>
      </c>
      <c r="F241" s="31">
        <v>39.523299999999999</v>
      </c>
      <c r="G241" s="31">
        <v>33.134399999999999</v>
      </c>
      <c r="H241" s="31">
        <v>41.284399999999998</v>
      </c>
      <c r="I241" s="31">
        <v>29.3828</v>
      </c>
      <c r="J241" s="31">
        <v>33.9116</v>
      </c>
      <c r="K241" s="31">
        <v>22.040299999999998</v>
      </c>
      <c r="S241" s="16"/>
      <c r="T241" s="68"/>
      <c r="U241" s="30" t="s">
        <v>235</v>
      </c>
      <c r="V241" s="31">
        <v>3.1964999999999999</v>
      </c>
      <c r="W241" s="31">
        <v>-1.1382000000000001</v>
      </c>
      <c r="X241" s="31">
        <v>9.2134999999999998</v>
      </c>
      <c r="Y241" s="31">
        <v>-8.3422000000000001</v>
      </c>
      <c r="Z241" s="31">
        <v>8.4710999999999999</v>
      </c>
      <c r="AA241" s="31">
        <v>-9.8178000000000001</v>
      </c>
      <c r="AB241" s="31">
        <v>-0.1154</v>
      </c>
      <c r="AC241" s="31">
        <v>0.46339999999999998</v>
      </c>
      <c r="AF241" s="15"/>
      <c r="AG241" s="15"/>
      <c r="AH241" s="15"/>
      <c r="AI241" s="15"/>
    </row>
    <row r="242" spans="1:35" x14ac:dyDescent="0.25">
      <c r="A242" s="16"/>
      <c r="B242" s="67"/>
      <c r="C242" s="30" t="s">
        <v>236</v>
      </c>
      <c r="D242" s="31">
        <v>95.3536</v>
      </c>
      <c r="E242" s="31">
        <v>91.162999999999997</v>
      </c>
      <c r="F242" s="31">
        <v>25.8706</v>
      </c>
      <c r="G242" s="31">
        <v>41.0961</v>
      </c>
      <c r="H242" s="31">
        <v>52.016100000000002</v>
      </c>
      <c r="I242" s="31">
        <v>70.947199999999995</v>
      </c>
      <c r="J242" s="31">
        <v>376.44670000000002</v>
      </c>
      <c r="K242" s="31">
        <v>4254.5721000000003</v>
      </c>
      <c r="S242" s="16"/>
      <c r="T242" s="68"/>
      <c r="U242" s="30" t="s">
        <v>236</v>
      </c>
      <c r="V242" s="31">
        <v>57.076300000000003</v>
      </c>
      <c r="W242" s="31">
        <v>35.119500000000002</v>
      </c>
      <c r="X242" s="31">
        <v>-16.4725</v>
      </c>
      <c r="Y242" s="31">
        <v>-7.3830999999999998</v>
      </c>
      <c r="Z242" s="31">
        <v>22.151299999999999</v>
      </c>
      <c r="AA242" s="31">
        <v>18.157</v>
      </c>
      <c r="AB242" s="31">
        <v>108.6486</v>
      </c>
      <c r="AC242" s="31">
        <v>263.85239999999999</v>
      </c>
      <c r="AF242" s="15"/>
      <c r="AG242" s="15"/>
      <c r="AH242" s="15"/>
      <c r="AI242" s="15"/>
    </row>
    <row r="243" spans="1:35" x14ac:dyDescent="0.25">
      <c r="A243" s="16"/>
      <c r="B243" s="67"/>
      <c r="C243" s="30" t="s">
        <v>237</v>
      </c>
      <c r="D243" s="31">
        <v>7.9156000000000004</v>
      </c>
      <c r="E243" s="31">
        <v>6.0925000000000002</v>
      </c>
      <c r="F243" s="31">
        <v>3.1837</v>
      </c>
      <c r="G243" s="31">
        <v>4.3166000000000002</v>
      </c>
      <c r="H243" s="31">
        <v>4.7702</v>
      </c>
      <c r="I243" s="31">
        <v>5.7704000000000004</v>
      </c>
      <c r="J243" s="31">
        <v>5.5477999999999996</v>
      </c>
      <c r="K243" s="31">
        <v>2.6617999999999999</v>
      </c>
      <c r="S243" s="16"/>
      <c r="T243" s="68"/>
      <c r="U243" s="30" t="s">
        <v>237</v>
      </c>
      <c r="V243" s="31">
        <v>4.9368999999999996</v>
      </c>
      <c r="W243" s="31">
        <v>2.3868</v>
      </c>
      <c r="X243" s="31">
        <v>-1.0496000000000001</v>
      </c>
      <c r="Y243" s="31">
        <v>-2.0846</v>
      </c>
      <c r="Z243" s="31">
        <v>1.6063000000000001</v>
      </c>
      <c r="AA243" s="31">
        <v>0.71809999999999996</v>
      </c>
      <c r="AB243" s="31">
        <v>1.4554</v>
      </c>
      <c r="AC243" s="31">
        <v>5.0799999999999998E-2</v>
      </c>
      <c r="AF243" s="15"/>
      <c r="AG243" s="15"/>
      <c r="AH243" s="15"/>
      <c r="AI243" s="15"/>
    </row>
    <row r="244" spans="1:35" x14ac:dyDescent="0.25">
      <c r="A244" s="16"/>
      <c r="B244" s="67"/>
      <c r="C244" s="30" t="s">
        <v>238</v>
      </c>
      <c r="D244" s="31">
        <v>1445.4535000000001</v>
      </c>
      <c r="E244" s="31">
        <v>1843.3910000000001</v>
      </c>
      <c r="F244" s="31">
        <v>1085.3674000000001</v>
      </c>
      <c r="G244" s="31">
        <v>1286.7603999999999</v>
      </c>
      <c r="H244" s="31">
        <v>1254.0037</v>
      </c>
      <c r="I244" s="31">
        <v>1441.0976000000001</v>
      </c>
      <c r="J244" s="31">
        <v>8356.0735000000004</v>
      </c>
      <c r="K244" s="31">
        <v>188665.72990000001</v>
      </c>
      <c r="S244" s="16"/>
      <c r="T244" s="68"/>
      <c r="U244" s="30" t="s">
        <v>238</v>
      </c>
      <c r="V244" s="31">
        <v>-115.8721</v>
      </c>
      <c r="W244" s="31">
        <v>-67.581000000000003</v>
      </c>
      <c r="X244" s="31">
        <v>-219.58189999999999</v>
      </c>
      <c r="Y244" s="31">
        <v>242.11789999999999</v>
      </c>
      <c r="Z244" s="31">
        <v>-14.9383</v>
      </c>
      <c r="AA244" s="31">
        <v>186.86160000000001</v>
      </c>
      <c r="AB244" s="31">
        <v>11.006</v>
      </c>
      <c r="AC244" s="31">
        <v>7782.9214000000002</v>
      </c>
      <c r="AF244" s="15"/>
      <c r="AG244" s="15"/>
      <c r="AH244" s="15"/>
      <c r="AI244" s="15"/>
    </row>
    <row r="245" spans="1:35" x14ac:dyDescent="0.25">
      <c r="A245" s="16"/>
      <c r="B245" s="67"/>
      <c r="C245" s="30" t="s">
        <v>239</v>
      </c>
      <c r="D245" s="31">
        <v>97.117599999999996</v>
      </c>
      <c r="E245" s="31">
        <v>112.1495</v>
      </c>
      <c r="F245" s="31">
        <v>45.474800000000002</v>
      </c>
      <c r="G245" s="31">
        <v>113.0634</v>
      </c>
      <c r="H245" s="31">
        <v>57.67</v>
      </c>
      <c r="I245" s="31">
        <v>164.51349999999999</v>
      </c>
      <c r="J245" s="31">
        <v>589.98879999999997</v>
      </c>
      <c r="K245" s="31">
        <v>36398.626600000003</v>
      </c>
      <c r="S245" s="16"/>
      <c r="T245" s="68"/>
      <c r="U245" s="30" t="s">
        <v>239</v>
      </c>
      <c r="V245" s="31" t="s">
        <v>284</v>
      </c>
      <c r="W245" s="31" t="s">
        <v>284</v>
      </c>
      <c r="X245" s="31" t="s">
        <v>284</v>
      </c>
      <c r="Y245" s="31" t="s">
        <v>284</v>
      </c>
      <c r="Z245" s="31" t="s">
        <v>284</v>
      </c>
      <c r="AA245" s="31" t="s">
        <v>284</v>
      </c>
      <c r="AB245" s="31" t="s">
        <v>284</v>
      </c>
      <c r="AC245" s="31" t="s">
        <v>284</v>
      </c>
      <c r="AF245" s="15"/>
      <c r="AG245" s="15"/>
      <c r="AH245" s="15"/>
      <c r="AI245" s="15"/>
    </row>
    <row r="246" spans="1:35" x14ac:dyDescent="0.25">
      <c r="A246" s="16"/>
      <c r="B246" s="67"/>
      <c r="C246" s="30" t="s">
        <v>240</v>
      </c>
      <c r="D246" s="31">
        <v>6.7187999999999999</v>
      </c>
      <c r="E246" s="31">
        <v>6.0838999999999999</v>
      </c>
      <c r="F246" s="31">
        <v>4.1898</v>
      </c>
      <c r="G246" s="31">
        <v>8.7866999999999997</v>
      </c>
      <c r="H246" s="31">
        <v>4.5989000000000004</v>
      </c>
      <c r="I246" s="31">
        <v>11.415800000000001</v>
      </c>
      <c r="J246" s="31">
        <v>7.0606</v>
      </c>
      <c r="K246" s="31">
        <v>19.2927</v>
      </c>
      <c r="S246" s="16"/>
      <c r="T246" s="68"/>
      <c r="U246" s="30" t="s">
        <v>240</v>
      </c>
      <c r="V246" s="31" t="s">
        <v>284</v>
      </c>
      <c r="W246" s="31" t="s">
        <v>284</v>
      </c>
      <c r="X246" s="31" t="s">
        <v>284</v>
      </c>
      <c r="Y246" s="31" t="s">
        <v>284</v>
      </c>
      <c r="Z246" s="31" t="s">
        <v>284</v>
      </c>
      <c r="AA246" s="31" t="s">
        <v>284</v>
      </c>
      <c r="AB246" s="31" t="s">
        <v>284</v>
      </c>
      <c r="AC246" s="31" t="s">
        <v>284</v>
      </c>
      <c r="AF246" s="15"/>
      <c r="AG246" s="15"/>
      <c r="AH246" s="15"/>
      <c r="AI246" s="15"/>
    </row>
    <row r="247" spans="1:35" x14ac:dyDescent="0.25">
      <c r="A247" s="16"/>
      <c r="B247" s="67"/>
      <c r="C247" s="30" t="s">
        <v>241</v>
      </c>
      <c r="D247" s="31">
        <v>21.0502</v>
      </c>
      <c r="E247" s="31">
        <v>20.413900000000002</v>
      </c>
      <c r="F247" s="31">
        <v>16.0731</v>
      </c>
      <c r="G247" s="31">
        <v>15.6776</v>
      </c>
      <c r="H247" s="31">
        <v>30.809100000000001</v>
      </c>
      <c r="I247" s="31">
        <v>25.779699999999998</v>
      </c>
      <c r="J247" s="31">
        <v>129.80350000000001</v>
      </c>
      <c r="K247" s="31">
        <v>6493.7262000000001</v>
      </c>
      <c r="S247" s="16"/>
      <c r="T247" s="68"/>
      <c r="U247" s="30" t="s">
        <v>241</v>
      </c>
      <c r="V247" s="31" t="s">
        <v>284</v>
      </c>
      <c r="W247" s="31" t="s">
        <v>284</v>
      </c>
      <c r="X247" s="31" t="s">
        <v>284</v>
      </c>
      <c r="Y247" s="31" t="s">
        <v>284</v>
      </c>
      <c r="Z247" s="31" t="s">
        <v>284</v>
      </c>
      <c r="AA247" s="31" t="s">
        <v>284</v>
      </c>
      <c r="AB247" s="31" t="s">
        <v>284</v>
      </c>
      <c r="AC247" s="31" t="s">
        <v>284</v>
      </c>
      <c r="AF247" s="15"/>
      <c r="AG247" s="15"/>
      <c r="AH247" s="15"/>
      <c r="AI247" s="15"/>
    </row>
    <row r="248" spans="1:35" x14ac:dyDescent="0.25">
      <c r="A248" s="16"/>
      <c r="B248" s="67"/>
      <c r="C248" s="30" t="s">
        <v>242</v>
      </c>
      <c r="D248" s="31">
        <v>1.4562999999999999</v>
      </c>
      <c r="E248" s="31">
        <v>1.1073999999999999</v>
      </c>
      <c r="F248" s="31">
        <v>1.4809000000000001</v>
      </c>
      <c r="G248" s="31">
        <v>1.2183999999999999</v>
      </c>
      <c r="H248" s="31">
        <v>2.4569000000000001</v>
      </c>
      <c r="I248" s="31">
        <v>1.7888999999999999</v>
      </c>
      <c r="J248" s="31">
        <v>1.5533999999999999</v>
      </c>
      <c r="K248" s="31">
        <v>3.4419</v>
      </c>
      <c r="S248" s="16"/>
      <c r="T248" s="68"/>
      <c r="U248" s="30" t="s">
        <v>242</v>
      </c>
      <c r="V248" s="31" t="s">
        <v>284</v>
      </c>
      <c r="W248" s="31" t="s">
        <v>284</v>
      </c>
      <c r="X248" s="31" t="s">
        <v>284</v>
      </c>
      <c r="Y248" s="31" t="s">
        <v>284</v>
      </c>
      <c r="Z248" s="31" t="s">
        <v>284</v>
      </c>
      <c r="AA248" s="31" t="s">
        <v>284</v>
      </c>
      <c r="AB248" s="31" t="s">
        <v>284</v>
      </c>
      <c r="AC248" s="31" t="s">
        <v>284</v>
      </c>
      <c r="AF248" s="15"/>
      <c r="AG248" s="15"/>
      <c r="AH248" s="15"/>
      <c r="AI248" s="15"/>
    </row>
    <row r="249" spans="1:35" x14ac:dyDescent="0.25">
      <c r="A249" s="16"/>
      <c r="B249" s="67"/>
      <c r="C249" s="30" t="s">
        <v>243</v>
      </c>
      <c r="D249" s="31">
        <v>93.959900000000005</v>
      </c>
      <c r="E249" s="31">
        <v>140.31809999999999</v>
      </c>
      <c r="F249" s="31">
        <v>104.0963</v>
      </c>
      <c r="G249" s="31">
        <v>85.092600000000004</v>
      </c>
      <c r="H249" s="31">
        <v>90.45</v>
      </c>
      <c r="I249" s="31">
        <v>212.60749999999999</v>
      </c>
      <c r="J249" s="31">
        <v>726.52440000000001</v>
      </c>
      <c r="K249" s="31">
        <v>30919.1489</v>
      </c>
      <c r="S249" s="16"/>
      <c r="T249" s="68"/>
      <c r="U249" s="30" t="s">
        <v>243</v>
      </c>
      <c r="V249" s="31">
        <v>-107.77070000000001</v>
      </c>
      <c r="W249" s="31">
        <v>-19.132400000000001</v>
      </c>
      <c r="X249" s="31">
        <v>-20.8993</v>
      </c>
      <c r="Y249" s="31">
        <v>22.9497</v>
      </c>
      <c r="Z249" s="31">
        <v>11.133100000000001</v>
      </c>
      <c r="AA249" s="31">
        <v>33.828699999999998</v>
      </c>
      <c r="AB249" s="31">
        <v>-79.890799999999999</v>
      </c>
      <c r="AC249" s="31">
        <v>-1584.5206000000001</v>
      </c>
      <c r="AF249" s="15"/>
      <c r="AG249" s="15"/>
      <c r="AH249" s="15"/>
      <c r="AI249" s="15"/>
    </row>
    <row r="250" spans="1:35" x14ac:dyDescent="0.25">
      <c r="A250" s="16"/>
      <c r="B250" s="67"/>
      <c r="C250" s="30" t="s">
        <v>244</v>
      </c>
      <c r="D250" s="31">
        <v>6.5004</v>
      </c>
      <c r="E250" s="31">
        <v>7.6120000000000001</v>
      </c>
      <c r="F250" s="31">
        <v>9.5908999999999995</v>
      </c>
      <c r="G250" s="31">
        <v>6.6128999999999998</v>
      </c>
      <c r="H250" s="31">
        <v>7.2129000000000003</v>
      </c>
      <c r="I250" s="31">
        <v>14.7532</v>
      </c>
      <c r="J250" s="31">
        <v>8.6945999999999994</v>
      </c>
      <c r="K250" s="31">
        <v>16.388300000000001</v>
      </c>
      <c r="S250" s="16"/>
      <c r="T250" s="68"/>
      <c r="U250" s="30" t="s">
        <v>244</v>
      </c>
      <c r="V250" s="31">
        <v>-6.4200999999999997</v>
      </c>
      <c r="W250" s="31">
        <v>-0.7319</v>
      </c>
      <c r="X250" s="31">
        <v>1.23E-2</v>
      </c>
      <c r="Y250" s="31">
        <v>0.66420000000000001</v>
      </c>
      <c r="Z250" s="31">
        <v>0.96230000000000004</v>
      </c>
      <c r="AA250" s="31">
        <v>0.49919999999999998</v>
      </c>
      <c r="AB250" s="31">
        <v>-0.96879999999999999</v>
      </c>
      <c r="AC250" s="31">
        <v>-1.5811999999999999</v>
      </c>
      <c r="AF250" s="15"/>
      <c r="AG250" s="15"/>
      <c r="AH250" s="15"/>
      <c r="AI250" s="15"/>
    </row>
    <row r="251" spans="1:35" x14ac:dyDescent="0.25">
      <c r="A251" s="16"/>
      <c r="B251" s="67"/>
      <c r="C251" s="30" t="s">
        <v>245</v>
      </c>
      <c r="D251" s="31">
        <v>212.1277</v>
      </c>
      <c r="E251" s="31">
        <v>272.88139999999999</v>
      </c>
      <c r="F251" s="31">
        <v>165.64420000000001</v>
      </c>
      <c r="G251" s="31">
        <v>213.83359999999999</v>
      </c>
      <c r="H251" s="31">
        <v>178.92910000000001</v>
      </c>
      <c r="I251" s="31">
        <v>402.90069999999997</v>
      </c>
      <c r="J251" s="31">
        <v>1446.3167000000001</v>
      </c>
      <c r="K251" s="31">
        <v>73811.501799999998</v>
      </c>
      <c r="S251" s="16"/>
      <c r="T251" s="68"/>
      <c r="U251" s="30" t="s">
        <v>245</v>
      </c>
      <c r="V251" s="31">
        <v>-112.3045</v>
      </c>
      <c r="W251" s="31">
        <v>-54.412700000000001</v>
      </c>
      <c r="X251" s="31">
        <v>-128.65280000000001</v>
      </c>
      <c r="Y251" s="31">
        <v>48.187399999999997</v>
      </c>
      <c r="Z251" s="31">
        <v>-15.3004</v>
      </c>
      <c r="AA251" s="31">
        <v>7.2226999999999997</v>
      </c>
      <c r="AB251" s="31">
        <v>-255.2603</v>
      </c>
      <c r="AC251" s="31">
        <v>-6272.8306000000002</v>
      </c>
      <c r="AF251" s="15"/>
      <c r="AG251" s="15"/>
      <c r="AH251" s="15"/>
      <c r="AI251" s="15"/>
    </row>
    <row r="252" spans="1:35" x14ac:dyDescent="0.25">
      <c r="A252" s="16"/>
      <c r="B252" s="67"/>
      <c r="C252" s="30" t="s">
        <v>246</v>
      </c>
      <c r="D252" s="31">
        <v>14.6755</v>
      </c>
      <c r="E252" s="31">
        <v>14.8032</v>
      </c>
      <c r="F252" s="31">
        <v>15.2616</v>
      </c>
      <c r="G252" s="31">
        <v>16.617999999999999</v>
      </c>
      <c r="H252" s="31">
        <v>14.268599999999999</v>
      </c>
      <c r="I252" s="31">
        <v>27.957899999999999</v>
      </c>
      <c r="J252" s="31">
        <v>17.308599999999998</v>
      </c>
      <c r="K252" s="31">
        <v>39.122900000000001</v>
      </c>
      <c r="S252" s="16"/>
      <c r="T252" s="68"/>
      <c r="U252" s="30" t="s">
        <v>246</v>
      </c>
      <c r="V252" s="31">
        <v>-6.1037999999999997</v>
      </c>
      <c r="W252" s="31">
        <v>-2.3239000000000001</v>
      </c>
      <c r="X252" s="31">
        <v>-7.2907999999999999</v>
      </c>
      <c r="Y252" s="31">
        <v>0.76129999999999998</v>
      </c>
      <c r="Z252" s="31">
        <v>-1.0378000000000001</v>
      </c>
      <c r="AA252" s="31">
        <v>-3.5893999999999999</v>
      </c>
      <c r="AB252" s="31">
        <v>-3.0815999999999999</v>
      </c>
      <c r="AC252" s="31">
        <v>-5.1513</v>
      </c>
      <c r="AF252" s="15"/>
      <c r="AG252" s="15"/>
      <c r="AH252" s="15"/>
      <c r="AI252" s="15"/>
    </row>
    <row r="253" spans="1:35" x14ac:dyDescent="0.25">
      <c r="A253" s="16"/>
      <c r="B253" s="67"/>
      <c r="C253" s="30" t="s">
        <v>247</v>
      </c>
      <c r="D253" s="31">
        <v>206.99170000000001</v>
      </c>
      <c r="E253" s="31">
        <v>185.0958</v>
      </c>
      <c r="F253" s="31">
        <v>120.5115</v>
      </c>
      <c r="G253" s="31">
        <v>119.6688</v>
      </c>
      <c r="H253" s="31">
        <v>160.81039999999999</v>
      </c>
      <c r="I253" s="31">
        <v>171.00540000000001</v>
      </c>
      <c r="J253" s="31">
        <v>964.08360000000005</v>
      </c>
      <c r="K253" s="31">
        <v>28240.222099999999</v>
      </c>
      <c r="S253" s="16"/>
      <c r="T253" s="68"/>
      <c r="U253" s="30" t="s">
        <v>247</v>
      </c>
      <c r="V253" s="31">
        <v>23.626999999999999</v>
      </c>
      <c r="W253" s="31">
        <v>-27.903500000000001</v>
      </c>
      <c r="X253" s="31">
        <v>-83.313900000000004</v>
      </c>
      <c r="Y253" s="31">
        <v>31.981300000000001</v>
      </c>
      <c r="Z253" s="31">
        <v>13.080299999999999</v>
      </c>
      <c r="AA253" s="31">
        <v>15.6767</v>
      </c>
      <c r="AB253" s="31">
        <v>-26.8521</v>
      </c>
      <c r="AC253" s="31">
        <v>2228.4652000000001</v>
      </c>
      <c r="AF253" s="15"/>
      <c r="AG253" s="15"/>
      <c r="AH253" s="15"/>
      <c r="AI253" s="15"/>
    </row>
    <row r="254" spans="1:35" x14ac:dyDescent="0.25">
      <c r="A254" s="16"/>
      <c r="B254" s="67"/>
      <c r="C254" s="30" t="s">
        <v>248</v>
      </c>
      <c r="D254" s="31">
        <v>14.3202</v>
      </c>
      <c r="E254" s="31">
        <v>10.041</v>
      </c>
      <c r="F254" s="31">
        <v>11.103300000000001</v>
      </c>
      <c r="G254" s="31">
        <v>9.3000000000000007</v>
      </c>
      <c r="H254" s="31">
        <v>12.8238</v>
      </c>
      <c r="I254" s="31">
        <v>11.866300000000001</v>
      </c>
      <c r="J254" s="31">
        <v>11.5375</v>
      </c>
      <c r="K254" s="31">
        <v>14.968400000000001</v>
      </c>
      <c r="S254" s="16"/>
      <c r="T254" s="68"/>
      <c r="U254" s="30" t="s">
        <v>248</v>
      </c>
      <c r="V254" s="31">
        <v>2.5760000000000001</v>
      </c>
      <c r="W254" s="31">
        <v>-1.1051</v>
      </c>
      <c r="X254" s="31">
        <v>-4.5160999999999998</v>
      </c>
      <c r="Y254" s="31">
        <v>0.90600000000000003</v>
      </c>
      <c r="Z254" s="31">
        <v>1.1818</v>
      </c>
      <c r="AA254" s="31">
        <v>-0.51800000000000002</v>
      </c>
      <c r="AB254" s="31">
        <v>-0.33700000000000002</v>
      </c>
      <c r="AC254" s="31">
        <v>0.58799999999999997</v>
      </c>
      <c r="AF254" s="15"/>
      <c r="AG254" s="15"/>
      <c r="AH254" s="15"/>
      <c r="AI254" s="15"/>
    </row>
    <row r="255" spans="1:35" x14ac:dyDescent="0.25">
      <c r="A255" s="16"/>
      <c r="B255" s="67"/>
      <c r="C255" s="30" t="s">
        <v>249</v>
      </c>
      <c r="D255" s="31">
        <v>119.34220000000001</v>
      </c>
      <c r="E255" s="31">
        <v>192.9468</v>
      </c>
      <c r="F255" s="31">
        <v>69.085499999999996</v>
      </c>
      <c r="G255" s="31">
        <v>144.35040000000001</v>
      </c>
      <c r="H255" s="31">
        <v>201.1891</v>
      </c>
      <c r="I255" s="31">
        <v>141.53309999999999</v>
      </c>
      <c r="J255" s="31">
        <v>868.44709999999998</v>
      </c>
      <c r="K255" s="31">
        <v>18424.7359</v>
      </c>
      <c r="S255" s="16"/>
      <c r="T255" s="68"/>
      <c r="U255" s="30" t="s">
        <v>249</v>
      </c>
      <c r="V255" s="31" t="s">
        <v>284</v>
      </c>
      <c r="W255" s="31" t="s">
        <v>284</v>
      </c>
      <c r="X255" s="31" t="s">
        <v>284</v>
      </c>
      <c r="Y255" s="31" t="s">
        <v>284</v>
      </c>
      <c r="Z255" s="31" t="s">
        <v>284</v>
      </c>
      <c r="AA255" s="31" t="s">
        <v>284</v>
      </c>
      <c r="AB255" s="31" t="s">
        <v>284</v>
      </c>
      <c r="AC255" s="31" t="s">
        <v>284</v>
      </c>
      <c r="AF255" s="15"/>
      <c r="AG255" s="15"/>
      <c r="AH255" s="15"/>
      <c r="AI255" s="15"/>
    </row>
    <row r="256" spans="1:35" x14ac:dyDescent="0.25">
      <c r="A256" s="16"/>
      <c r="B256" s="67"/>
      <c r="C256" s="30" t="s">
        <v>250</v>
      </c>
      <c r="D256" s="31">
        <v>8.2563999999999993</v>
      </c>
      <c r="E256" s="31">
        <v>10.466900000000001</v>
      </c>
      <c r="F256" s="31">
        <v>6.3651999999999997</v>
      </c>
      <c r="G256" s="31">
        <v>11.2181</v>
      </c>
      <c r="H256" s="31">
        <v>16.043700000000001</v>
      </c>
      <c r="I256" s="31">
        <v>9.8211999999999993</v>
      </c>
      <c r="J256" s="31">
        <v>10.393000000000001</v>
      </c>
      <c r="K256" s="31">
        <v>9.7658000000000005</v>
      </c>
      <c r="S256" s="16"/>
      <c r="T256" s="68"/>
      <c r="U256" s="30" t="s">
        <v>250</v>
      </c>
      <c r="V256" s="31" t="s">
        <v>284</v>
      </c>
      <c r="W256" s="31" t="s">
        <v>284</v>
      </c>
      <c r="X256" s="31" t="s">
        <v>284</v>
      </c>
      <c r="Y256" s="31" t="s">
        <v>284</v>
      </c>
      <c r="Z256" s="31" t="s">
        <v>284</v>
      </c>
      <c r="AA256" s="31" t="s">
        <v>284</v>
      </c>
      <c r="AB256" s="31" t="s">
        <v>284</v>
      </c>
      <c r="AC256" s="31" t="s">
        <v>284</v>
      </c>
      <c r="AF256" s="15"/>
      <c r="AG256" s="15"/>
      <c r="AH256" s="15"/>
      <c r="AI256" s="15"/>
    </row>
    <row r="257" spans="1:35" x14ac:dyDescent="0.25">
      <c r="A257" s="16"/>
      <c r="B257" s="67"/>
      <c r="C257" s="30" t="s">
        <v>251</v>
      </c>
      <c r="D257" s="31">
        <v>254.58410000000001</v>
      </c>
      <c r="E257" s="31">
        <v>370.89010000000002</v>
      </c>
      <c r="F257" s="31">
        <v>252.43960000000001</v>
      </c>
      <c r="G257" s="31">
        <v>260.08229999999998</v>
      </c>
      <c r="H257" s="31">
        <v>215.0411</v>
      </c>
      <c r="I257" s="31">
        <v>198.64279999999999</v>
      </c>
      <c r="J257" s="31">
        <v>1551.6799000000001</v>
      </c>
      <c r="K257" s="31">
        <v>24822.788499999999</v>
      </c>
      <c r="S257" s="16"/>
      <c r="T257" s="68"/>
      <c r="U257" s="30" t="s">
        <v>251</v>
      </c>
      <c r="V257" s="31" t="s">
        <v>284</v>
      </c>
      <c r="W257" s="31" t="s">
        <v>284</v>
      </c>
      <c r="X257" s="31" t="s">
        <v>284</v>
      </c>
      <c r="Y257" s="31" t="s">
        <v>284</v>
      </c>
      <c r="Z257" s="31" t="s">
        <v>284</v>
      </c>
      <c r="AA257" s="31" t="s">
        <v>284</v>
      </c>
      <c r="AB257" s="31" t="s">
        <v>284</v>
      </c>
      <c r="AC257" s="31" t="s">
        <v>284</v>
      </c>
      <c r="AF257" s="15"/>
      <c r="AG257" s="15"/>
      <c r="AH257" s="15"/>
      <c r="AI257" s="15"/>
    </row>
    <row r="258" spans="1:35" x14ac:dyDescent="0.25">
      <c r="A258" s="16"/>
      <c r="B258" s="67"/>
      <c r="C258" s="30" t="s">
        <v>252</v>
      </c>
      <c r="D258" s="31">
        <v>17.6127</v>
      </c>
      <c r="E258" s="31">
        <v>20.12</v>
      </c>
      <c r="F258" s="31">
        <v>23.258400000000002</v>
      </c>
      <c r="G258" s="31">
        <v>20.212199999999999</v>
      </c>
      <c r="H258" s="31">
        <v>17.148399999999999</v>
      </c>
      <c r="I258" s="31">
        <v>13.7841</v>
      </c>
      <c r="J258" s="31">
        <v>18.569500000000001</v>
      </c>
      <c r="K258" s="31">
        <v>13.157</v>
      </c>
      <c r="S258" s="16"/>
      <c r="T258" s="68"/>
      <c r="U258" s="30" t="s">
        <v>252</v>
      </c>
      <c r="V258" s="31" t="s">
        <v>284</v>
      </c>
      <c r="W258" s="31" t="s">
        <v>284</v>
      </c>
      <c r="X258" s="31" t="s">
        <v>284</v>
      </c>
      <c r="Y258" s="31" t="s">
        <v>284</v>
      </c>
      <c r="Z258" s="31" t="s">
        <v>284</v>
      </c>
      <c r="AA258" s="31" t="s">
        <v>284</v>
      </c>
      <c r="AB258" s="31" t="s">
        <v>284</v>
      </c>
      <c r="AC258" s="31" t="s">
        <v>284</v>
      </c>
      <c r="AF258" s="15"/>
      <c r="AG258" s="15"/>
      <c r="AH258" s="15"/>
      <c r="AI258" s="15"/>
    </row>
    <row r="259" spans="1:35" x14ac:dyDescent="0.25">
      <c r="A259" s="16"/>
      <c r="B259" s="67"/>
      <c r="C259" s="30" t="s">
        <v>253</v>
      </c>
      <c r="D259" s="31">
        <v>652.40779999999995</v>
      </c>
      <c r="E259" s="31">
        <v>821.57690000000002</v>
      </c>
      <c r="F259" s="31">
        <v>477.6866</v>
      </c>
      <c r="G259" s="31">
        <v>548.82539999999995</v>
      </c>
      <c r="H259" s="31">
        <v>498.03399999999999</v>
      </c>
      <c r="I259" s="31">
        <v>527.01559999999995</v>
      </c>
      <c r="J259" s="31">
        <v>3525.5463</v>
      </c>
      <c r="K259" s="31">
        <v>43366.481699999997</v>
      </c>
      <c r="S259" s="16"/>
      <c r="T259" s="68"/>
      <c r="U259" s="30" t="s">
        <v>253</v>
      </c>
      <c r="V259" s="31" t="s">
        <v>284</v>
      </c>
      <c r="W259" s="31" t="s">
        <v>284</v>
      </c>
      <c r="X259" s="31" t="s">
        <v>284</v>
      </c>
      <c r="Y259" s="31" t="s">
        <v>284</v>
      </c>
      <c r="Z259" s="31" t="s">
        <v>284</v>
      </c>
      <c r="AA259" s="31" t="s">
        <v>284</v>
      </c>
      <c r="AB259" s="31" t="s">
        <v>284</v>
      </c>
      <c r="AC259" s="31" t="s">
        <v>284</v>
      </c>
    </row>
    <row r="260" spans="1:35" x14ac:dyDescent="0.25">
      <c r="A260" s="16"/>
      <c r="B260" s="67"/>
      <c r="C260" s="30" t="s">
        <v>254</v>
      </c>
      <c r="D260" s="31">
        <v>45.135199999999998</v>
      </c>
      <c r="E260" s="31">
        <v>44.568800000000003</v>
      </c>
      <c r="F260" s="31">
        <v>44.011499999999998</v>
      </c>
      <c r="G260" s="31">
        <v>42.651699999999998</v>
      </c>
      <c r="H260" s="31">
        <v>39.715499999999999</v>
      </c>
      <c r="I260" s="31">
        <v>36.570399999999999</v>
      </c>
      <c r="J260" s="31">
        <v>42.191400000000002</v>
      </c>
      <c r="K260" s="31">
        <v>22.985900000000001</v>
      </c>
      <c r="S260" s="16"/>
      <c r="T260" s="68"/>
      <c r="U260" s="30" t="s">
        <v>254</v>
      </c>
      <c r="V260" s="31" t="s">
        <v>284</v>
      </c>
      <c r="W260" s="31" t="s">
        <v>284</v>
      </c>
      <c r="X260" s="31" t="s">
        <v>284</v>
      </c>
      <c r="Y260" s="31" t="s">
        <v>284</v>
      </c>
      <c r="Z260" s="31" t="s">
        <v>284</v>
      </c>
      <c r="AA260" s="31" t="s">
        <v>284</v>
      </c>
      <c r="AB260" s="31" t="s">
        <v>284</v>
      </c>
      <c r="AC260" s="31" t="s">
        <v>284</v>
      </c>
    </row>
    <row r="261" spans="1:35" x14ac:dyDescent="0.25">
      <c r="A261" s="16"/>
      <c r="B261" s="67"/>
      <c r="C261" s="30" t="s">
        <v>255</v>
      </c>
      <c r="D261" s="31">
        <v>1026.3340000000001</v>
      </c>
      <c r="E261" s="31">
        <v>1385.4138</v>
      </c>
      <c r="F261" s="31">
        <v>799.21169999999995</v>
      </c>
      <c r="G261" s="31">
        <v>953.25810000000001</v>
      </c>
      <c r="H261" s="31">
        <v>914.26419999999996</v>
      </c>
      <c r="I261" s="31">
        <v>867.19150000000002</v>
      </c>
      <c r="J261" s="31">
        <v>5945.6733000000004</v>
      </c>
      <c r="K261" s="31">
        <v>86614.006099999999</v>
      </c>
      <c r="S261" s="16"/>
      <c r="T261" s="68"/>
      <c r="U261" s="30" t="s">
        <v>255</v>
      </c>
      <c r="V261" s="31">
        <v>-27.194700000000001</v>
      </c>
      <c r="W261" s="31">
        <v>14.735300000000001</v>
      </c>
      <c r="X261" s="31">
        <v>-7.6151999999999997</v>
      </c>
      <c r="Y261" s="31">
        <v>161.94929999999999</v>
      </c>
      <c r="Z261" s="31">
        <v>-12.718299999999999</v>
      </c>
      <c r="AA261" s="31">
        <v>163.96209999999999</v>
      </c>
      <c r="AB261" s="31">
        <v>293.11849999999998</v>
      </c>
      <c r="AC261" s="31">
        <v>11827.286899999999</v>
      </c>
    </row>
    <row r="262" spans="1:35" x14ac:dyDescent="0.25">
      <c r="A262" s="16"/>
      <c r="B262" s="67"/>
      <c r="C262" s="30" t="s">
        <v>256</v>
      </c>
      <c r="D262" s="31">
        <v>71.004300000000001</v>
      </c>
      <c r="E262" s="31">
        <v>75.155699999999996</v>
      </c>
      <c r="F262" s="31">
        <v>73.635099999999994</v>
      </c>
      <c r="G262" s="31">
        <v>74.081999999999994</v>
      </c>
      <c r="H262" s="31">
        <v>72.907600000000002</v>
      </c>
      <c r="I262" s="31">
        <v>60.175800000000002</v>
      </c>
      <c r="J262" s="31">
        <v>71.153899999999993</v>
      </c>
      <c r="K262" s="31">
        <v>45.908700000000003</v>
      </c>
      <c r="S262" s="16"/>
      <c r="T262" s="68"/>
      <c r="U262" s="30" t="s">
        <v>256</v>
      </c>
      <c r="V262" s="31">
        <v>3.5276999999999998</v>
      </c>
      <c r="W262" s="31">
        <v>3.4289000000000001</v>
      </c>
      <c r="X262" s="31">
        <v>11.806900000000001</v>
      </c>
      <c r="Y262" s="31">
        <v>-1.6672</v>
      </c>
      <c r="Z262" s="31">
        <v>-0.14399999999999999</v>
      </c>
      <c r="AA262" s="31">
        <v>4.1074999999999999</v>
      </c>
      <c r="AB262" s="31">
        <v>3.4186000000000001</v>
      </c>
      <c r="AC262" s="31">
        <v>4.5632999999999999</v>
      </c>
    </row>
    <row r="263" spans="1:35" x14ac:dyDescent="0.25">
      <c r="A263" s="16"/>
      <c r="C263" s="30" t="s">
        <v>22</v>
      </c>
      <c r="D263" s="31"/>
      <c r="E263" s="31"/>
      <c r="F263" s="31"/>
      <c r="G263" s="31"/>
      <c r="H263" s="31"/>
      <c r="I263" s="31"/>
      <c r="J263" s="31"/>
      <c r="K263" s="31"/>
      <c r="S263" s="16"/>
      <c r="T263" s="41"/>
      <c r="U263" s="30" t="s">
        <v>22</v>
      </c>
      <c r="V263" s="31" t="s">
        <v>22</v>
      </c>
      <c r="W263" s="31" t="s">
        <v>22</v>
      </c>
      <c r="X263" s="31" t="s">
        <v>22</v>
      </c>
      <c r="Y263" s="31" t="s">
        <v>22</v>
      </c>
      <c r="Z263" s="31" t="s">
        <v>22</v>
      </c>
      <c r="AA263" s="31" t="s">
        <v>22</v>
      </c>
      <c r="AB263" s="31" t="s">
        <v>22</v>
      </c>
      <c r="AC263" s="31" t="s">
        <v>22</v>
      </c>
    </row>
    <row r="264" spans="1:35" x14ac:dyDescent="0.25">
      <c r="A264" s="16"/>
      <c r="C264" s="30" t="s">
        <v>22</v>
      </c>
      <c r="D264" s="31"/>
      <c r="E264" s="31"/>
      <c r="F264" s="31"/>
      <c r="G264" s="31"/>
      <c r="H264" s="31"/>
      <c r="I264" s="31"/>
      <c r="J264" s="31"/>
      <c r="K264" s="31"/>
      <c r="S264" s="16"/>
      <c r="U264" s="30" t="s">
        <v>22</v>
      </c>
      <c r="V264" s="31" t="s">
        <v>22</v>
      </c>
      <c r="W264" s="31" t="s">
        <v>22</v>
      </c>
      <c r="X264" s="31" t="s">
        <v>22</v>
      </c>
      <c r="Y264" s="31" t="s">
        <v>22</v>
      </c>
      <c r="Z264" s="31" t="s">
        <v>22</v>
      </c>
      <c r="AA264" s="31" t="s">
        <v>22</v>
      </c>
      <c r="AB264" s="31" t="s">
        <v>22</v>
      </c>
      <c r="AC264" s="31" t="s">
        <v>22</v>
      </c>
    </row>
    <row r="265" spans="1:35" x14ac:dyDescent="0.25">
      <c r="A265" s="16"/>
      <c r="C265" s="30" t="s">
        <v>22</v>
      </c>
      <c r="D265" s="31"/>
      <c r="E265" s="31"/>
      <c r="F265" s="31"/>
      <c r="G265" s="31"/>
      <c r="H265" s="31"/>
      <c r="I265" s="31"/>
      <c r="J265" s="31"/>
      <c r="K265" s="31"/>
      <c r="S265" s="16"/>
      <c r="U265" s="30" t="s">
        <v>22</v>
      </c>
      <c r="V265" s="31" t="s">
        <v>22</v>
      </c>
      <c r="W265" s="31" t="s">
        <v>22</v>
      </c>
      <c r="X265" s="31" t="s">
        <v>22</v>
      </c>
      <c r="Y265" s="31" t="s">
        <v>22</v>
      </c>
      <c r="Z265" s="31" t="s">
        <v>22</v>
      </c>
      <c r="AA265" s="31" t="s">
        <v>22</v>
      </c>
      <c r="AB265" s="31" t="s">
        <v>22</v>
      </c>
      <c r="AC265" s="31" t="s">
        <v>22</v>
      </c>
    </row>
    <row r="266" spans="1:35" x14ac:dyDescent="0.25">
      <c r="A266" s="16"/>
      <c r="C266" s="36" t="s">
        <v>22</v>
      </c>
      <c r="D266" s="21"/>
      <c r="E266" s="21"/>
      <c r="F266" s="21"/>
      <c r="G266" s="21"/>
      <c r="H266" s="21"/>
      <c r="I266" s="21"/>
      <c r="J266" s="21"/>
      <c r="K266" s="21"/>
      <c r="S266" s="16"/>
      <c r="U266" s="36" t="s">
        <v>22</v>
      </c>
      <c r="V266" s="21" t="s">
        <v>22</v>
      </c>
      <c r="W266" s="21" t="s">
        <v>22</v>
      </c>
      <c r="X266" s="21" t="s">
        <v>22</v>
      </c>
      <c r="Y266" s="21" t="s">
        <v>22</v>
      </c>
      <c r="Z266" s="21" t="s">
        <v>22</v>
      </c>
      <c r="AA266" s="21" t="s">
        <v>22</v>
      </c>
      <c r="AB266" s="21" t="s">
        <v>22</v>
      </c>
      <c r="AC266" s="21" t="s">
        <v>22</v>
      </c>
    </row>
    <row r="267" spans="1:35" x14ac:dyDescent="0.25">
      <c r="A267" s="16"/>
      <c r="C267" s="36" t="s">
        <v>22</v>
      </c>
      <c r="D267" s="21"/>
      <c r="E267" s="21"/>
      <c r="F267" s="21"/>
      <c r="G267" s="21"/>
      <c r="H267" s="21"/>
      <c r="I267" s="21"/>
      <c r="J267" s="21"/>
      <c r="K267" s="21"/>
      <c r="S267" s="16"/>
      <c r="U267" s="36" t="s">
        <v>22</v>
      </c>
      <c r="V267" s="21" t="s">
        <v>22</v>
      </c>
      <c r="W267" s="21" t="s">
        <v>22</v>
      </c>
      <c r="X267" s="21" t="s">
        <v>22</v>
      </c>
      <c r="Y267" s="21" t="s">
        <v>22</v>
      </c>
      <c r="Z267" s="21" t="s">
        <v>22</v>
      </c>
      <c r="AA267" s="21" t="s">
        <v>22</v>
      </c>
      <c r="AB267" s="21" t="s">
        <v>22</v>
      </c>
      <c r="AC267" s="21" t="s">
        <v>22</v>
      </c>
    </row>
    <row r="268" spans="1:35" x14ac:dyDescent="0.25">
      <c r="A268" s="16"/>
      <c r="C268" s="36" t="s">
        <v>22</v>
      </c>
      <c r="D268" s="21"/>
      <c r="E268" s="21"/>
      <c r="F268" s="21"/>
      <c r="G268" s="21"/>
      <c r="H268" s="21"/>
      <c r="I268" s="21"/>
      <c r="J268" s="21"/>
      <c r="K268" s="21"/>
      <c r="S268" s="16"/>
      <c r="U268" s="36" t="s">
        <v>22</v>
      </c>
      <c r="V268" s="21" t="s">
        <v>22</v>
      </c>
      <c r="W268" s="21" t="s">
        <v>22</v>
      </c>
      <c r="X268" s="21" t="s">
        <v>22</v>
      </c>
      <c r="Y268" s="21" t="s">
        <v>22</v>
      </c>
      <c r="Z268" s="21" t="s">
        <v>22</v>
      </c>
      <c r="AA268" s="21" t="s">
        <v>22</v>
      </c>
      <c r="AB268" s="21" t="s">
        <v>22</v>
      </c>
      <c r="AC268" s="21" t="s">
        <v>22</v>
      </c>
    </row>
    <row r="269" spans="1:35" x14ac:dyDescent="0.25">
      <c r="A269" s="16"/>
      <c r="C269" s="22" t="s">
        <v>78</v>
      </c>
      <c r="D269" s="57" t="s">
        <v>328</v>
      </c>
      <c r="E269" s="58"/>
      <c r="F269" s="58"/>
      <c r="G269" s="58"/>
      <c r="H269" s="58"/>
      <c r="I269" s="58"/>
      <c r="J269" s="59"/>
      <c r="K269" s="43" t="s">
        <v>22</v>
      </c>
      <c r="S269" s="16"/>
      <c r="U269" s="22" t="s">
        <v>78</v>
      </c>
      <c r="V269" s="57" t="s">
        <v>328</v>
      </c>
      <c r="W269" s="58"/>
      <c r="X269" s="58"/>
      <c r="Y269" s="58"/>
      <c r="Z269" s="58"/>
      <c r="AA269" s="58"/>
      <c r="AB269" s="59"/>
      <c r="AC269" s="43" t="s">
        <v>22</v>
      </c>
    </row>
    <row r="270" spans="1:35" ht="30" x14ac:dyDescent="0.25">
      <c r="A270" s="16"/>
      <c r="C270" s="22" t="s">
        <v>17</v>
      </c>
      <c r="D270" s="37" t="s">
        <v>329</v>
      </c>
      <c r="E270" s="37" t="s">
        <v>330</v>
      </c>
      <c r="F270" s="37" t="s">
        <v>331</v>
      </c>
      <c r="G270" s="37" t="s">
        <v>332</v>
      </c>
      <c r="H270" s="37" t="s">
        <v>333</v>
      </c>
      <c r="I270" s="37" t="s">
        <v>334</v>
      </c>
      <c r="J270" s="37" t="s">
        <v>335</v>
      </c>
      <c r="K270" s="37" t="s">
        <v>28</v>
      </c>
      <c r="S270" s="16"/>
      <c r="U270" s="22" t="s">
        <v>17</v>
      </c>
      <c r="V270" s="37" t="s">
        <v>329</v>
      </c>
      <c r="W270" s="37" t="s">
        <v>330</v>
      </c>
      <c r="X270" s="37" t="s">
        <v>331</v>
      </c>
      <c r="Y270" s="37" t="s">
        <v>332</v>
      </c>
      <c r="Z270" s="37" t="s">
        <v>333</v>
      </c>
      <c r="AA270" s="37" t="s">
        <v>334</v>
      </c>
      <c r="AB270" s="37" t="s">
        <v>335</v>
      </c>
      <c r="AC270" s="37" t="s">
        <v>28</v>
      </c>
    </row>
    <row r="271" spans="1:35" x14ac:dyDescent="0.25">
      <c r="A271" s="16"/>
      <c r="B271" s="62" t="s">
        <v>257</v>
      </c>
      <c r="C271" s="30" t="s">
        <v>258</v>
      </c>
      <c r="D271" s="31">
        <v>362.4667</v>
      </c>
      <c r="E271" s="31">
        <v>342.4246</v>
      </c>
      <c r="F271" s="31">
        <v>185.2</v>
      </c>
      <c r="G271" s="31">
        <v>253.7621</v>
      </c>
      <c r="H271" s="31">
        <v>286.05040000000002</v>
      </c>
      <c r="I271" s="31">
        <v>488.69529999999997</v>
      </c>
      <c r="J271" s="31">
        <v>1918.5989999999999</v>
      </c>
      <c r="K271" s="31">
        <v>56610.152900000001</v>
      </c>
      <c r="S271" s="16"/>
      <c r="T271" s="62" t="s">
        <v>257</v>
      </c>
      <c r="U271" s="30" t="s">
        <v>258</v>
      </c>
      <c r="V271" s="31">
        <v>9.3627000000000002</v>
      </c>
      <c r="W271" s="31">
        <v>-57.989899999999999</v>
      </c>
      <c r="X271" s="31">
        <v>-9.4700000000000006E-2</v>
      </c>
      <c r="Y271" s="31">
        <v>41.452100000000002</v>
      </c>
      <c r="Z271" s="31">
        <v>18.545400000000001</v>
      </c>
      <c r="AA271" s="31">
        <v>114.2077</v>
      </c>
      <c r="AB271" s="31">
        <v>125.48309999999999</v>
      </c>
      <c r="AC271" s="31">
        <v>4548.8832000000002</v>
      </c>
    </row>
    <row r="272" spans="1:35" x14ac:dyDescent="0.25">
      <c r="A272" s="16"/>
      <c r="B272" s="62"/>
      <c r="C272" s="30" t="s">
        <v>259</v>
      </c>
      <c r="D272" s="31">
        <v>24.929400000000001</v>
      </c>
      <c r="E272" s="31">
        <v>16.7516</v>
      </c>
      <c r="F272" s="31">
        <v>13.385</v>
      </c>
      <c r="G272" s="31">
        <v>16.235499999999998</v>
      </c>
      <c r="H272" s="31">
        <v>19.933399999999999</v>
      </c>
      <c r="I272" s="31">
        <v>32.550600000000003</v>
      </c>
      <c r="J272" s="31">
        <v>20.451699999999999</v>
      </c>
      <c r="K272" s="31">
        <v>40.081000000000003</v>
      </c>
      <c r="S272" s="16"/>
      <c r="T272" s="62"/>
      <c r="U272" s="30" t="s">
        <v>259</v>
      </c>
      <c r="V272" s="31">
        <v>-0.63100000000000001</v>
      </c>
      <c r="W272" s="31">
        <v>-1.8859999999999999</v>
      </c>
      <c r="X272" s="31">
        <v>0.94889999999999997</v>
      </c>
      <c r="Y272" s="31">
        <v>2.3593999999999999</v>
      </c>
      <c r="Z272" s="31">
        <v>1.3619000000000001</v>
      </c>
      <c r="AA272" s="31">
        <v>3.8172999999999999</v>
      </c>
      <c r="AB272" s="31">
        <v>1.1576</v>
      </c>
      <c r="AC272" s="31">
        <v>0.76529999999999998</v>
      </c>
    </row>
    <row r="273" spans="1:34" x14ac:dyDescent="0.25">
      <c r="A273" s="16"/>
      <c r="B273" s="62"/>
      <c r="C273" s="30" t="s">
        <v>260</v>
      </c>
      <c r="D273" s="31">
        <v>808.03629999999998</v>
      </c>
      <c r="E273" s="31">
        <v>1274.2485999999999</v>
      </c>
      <c r="F273" s="31">
        <v>982.96379999999999</v>
      </c>
      <c r="G273" s="31">
        <v>1114.5092</v>
      </c>
      <c r="H273" s="31">
        <v>834.48580000000004</v>
      </c>
      <c r="I273" s="31">
        <v>864.98429999999996</v>
      </c>
      <c r="J273" s="31">
        <v>5879.2278999999999</v>
      </c>
      <c r="K273" s="31">
        <v>55600.691700000003</v>
      </c>
      <c r="S273" s="16"/>
      <c r="T273" s="62"/>
      <c r="U273" s="30" t="s">
        <v>260</v>
      </c>
      <c r="V273" s="31">
        <v>91.156000000000006</v>
      </c>
      <c r="W273" s="31">
        <v>-22.244700000000002</v>
      </c>
      <c r="X273" s="31">
        <v>-53.005000000000003</v>
      </c>
      <c r="Y273" s="31">
        <v>80.3874</v>
      </c>
      <c r="Z273" s="31">
        <v>-1.1282000000000001</v>
      </c>
      <c r="AA273" s="31">
        <v>129.4906</v>
      </c>
      <c r="AB273" s="31">
        <v>224.65600000000001</v>
      </c>
      <c r="AC273" s="31">
        <v>6259.2181</v>
      </c>
    </row>
    <row r="274" spans="1:34" x14ac:dyDescent="0.25">
      <c r="A274" s="16"/>
      <c r="B274" s="62"/>
      <c r="C274" s="30" t="s">
        <v>261</v>
      </c>
      <c r="D274" s="31">
        <v>55.574399999999997</v>
      </c>
      <c r="E274" s="31">
        <v>62.336799999999997</v>
      </c>
      <c r="F274" s="31">
        <v>71.041799999999995</v>
      </c>
      <c r="G274" s="31">
        <v>71.305300000000003</v>
      </c>
      <c r="H274" s="31">
        <v>58.151200000000003</v>
      </c>
      <c r="I274" s="31">
        <v>57.614100000000001</v>
      </c>
      <c r="J274" s="31">
        <v>62.6708</v>
      </c>
      <c r="K274" s="31">
        <v>39.366199999999999</v>
      </c>
      <c r="S274" s="16"/>
      <c r="T274" s="62"/>
      <c r="U274" s="30" t="s">
        <v>261</v>
      </c>
      <c r="V274" s="31">
        <v>3.681</v>
      </c>
      <c r="W274" s="31">
        <v>1.9906999999999999</v>
      </c>
      <c r="X274" s="31">
        <v>1.5125</v>
      </c>
      <c r="Y274" s="31">
        <v>3.7174</v>
      </c>
      <c r="Z274" s="31">
        <v>0.13869999999999999</v>
      </c>
      <c r="AA274" s="31">
        <v>1.1819</v>
      </c>
      <c r="AB274" s="31">
        <v>1.8271999999999999</v>
      </c>
      <c r="AC274" s="31">
        <v>2.1044999999999998</v>
      </c>
    </row>
    <row r="275" spans="1:34" x14ac:dyDescent="0.25">
      <c r="A275" s="16"/>
      <c r="B275" s="62"/>
      <c r="C275" s="30" t="s">
        <v>262</v>
      </c>
      <c r="D275" s="31">
        <v>645.93499999999995</v>
      </c>
      <c r="E275" s="31">
        <v>769.88739999999996</v>
      </c>
      <c r="F275" s="31">
        <v>400.67809999999997</v>
      </c>
      <c r="G275" s="31">
        <v>448.50049999999999</v>
      </c>
      <c r="H275" s="31">
        <v>600.54269999999997</v>
      </c>
      <c r="I275" s="31">
        <v>636.35730000000001</v>
      </c>
      <c r="J275" s="31">
        <v>3501.9009999999998</v>
      </c>
      <c r="K275" s="31">
        <v>85638.845199999996</v>
      </c>
      <c r="S275" s="16"/>
      <c r="T275" s="62"/>
      <c r="U275" s="30" t="s">
        <v>262</v>
      </c>
      <c r="V275" s="31">
        <v>-18.631699999999999</v>
      </c>
      <c r="W275" s="31">
        <v>-82.047799999999995</v>
      </c>
      <c r="X275" s="31">
        <v>-53.3279</v>
      </c>
      <c r="Y275" s="31">
        <v>-47.416699999999999</v>
      </c>
      <c r="Z275" s="31">
        <v>-4.2469999999999999</v>
      </c>
      <c r="AA275" s="31">
        <v>68.528300000000002</v>
      </c>
      <c r="AB275" s="31">
        <v>-137.14279999999999</v>
      </c>
      <c r="AC275" s="31">
        <v>2561.6711</v>
      </c>
    </row>
    <row r="276" spans="1:34" x14ac:dyDescent="0.25">
      <c r="A276" s="16"/>
      <c r="B276" s="62"/>
      <c r="C276" s="30" t="s">
        <v>263</v>
      </c>
      <c r="D276" s="31">
        <v>44.425600000000003</v>
      </c>
      <c r="E276" s="31">
        <v>37.663200000000003</v>
      </c>
      <c r="F276" s="31">
        <v>28.958200000000001</v>
      </c>
      <c r="G276" s="31">
        <v>28.694700000000001</v>
      </c>
      <c r="H276" s="31">
        <v>41.848799999999997</v>
      </c>
      <c r="I276" s="31">
        <v>42.385899999999999</v>
      </c>
      <c r="J276" s="31">
        <v>37.3292</v>
      </c>
      <c r="K276" s="31">
        <v>60.633800000000001</v>
      </c>
      <c r="S276" s="16"/>
      <c r="T276" s="62"/>
      <c r="U276" s="30" t="s">
        <v>263</v>
      </c>
      <c r="V276" s="31">
        <v>-3.681</v>
      </c>
      <c r="W276" s="31">
        <v>-1.9906999999999999</v>
      </c>
      <c r="X276" s="31">
        <v>-1.5125</v>
      </c>
      <c r="Y276" s="31">
        <v>-3.7174</v>
      </c>
      <c r="Z276" s="31">
        <v>-0.13869999999999999</v>
      </c>
      <c r="AA276" s="31">
        <v>-1.1819</v>
      </c>
      <c r="AB276" s="31">
        <v>-1.8271999999999999</v>
      </c>
      <c r="AC276" s="31">
        <v>-2.1044999999999998</v>
      </c>
    </row>
    <row r="277" spans="1:34" x14ac:dyDescent="0.25">
      <c r="A277" s="16"/>
      <c r="B277" s="62"/>
      <c r="C277" s="30" t="s">
        <v>264</v>
      </c>
      <c r="D277" s="31">
        <v>560.05340000000001</v>
      </c>
      <c r="E277" s="31">
        <v>691.03219999999999</v>
      </c>
      <c r="F277" s="31">
        <v>343.05009999999999</v>
      </c>
      <c r="G277" s="31">
        <v>386.96409999999997</v>
      </c>
      <c r="H277" s="31">
        <v>490.65890000000002</v>
      </c>
      <c r="I277" s="31">
        <v>540.85199999999998</v>
      </c>
      <c r="J277" s="31">
        <v>3012.6107000000002</v>
      </c>
      <c r="K277" s="31">
        <v>65372.972900000001</v>
      </c>
      <c r="S277" s="16"/>
      <c r="T277" s="62"/>
      <c r="U277" s="30" t="s">
        <v>264</v>
      </c>
      <c r="V277" s="31">
        <v>27.4999</v>
      </c>
      <c r="W277" s="31">
        <v>-58.482300000000002</v>
      </c>
      <c r="X277" s="31">
        <v>-68.637200000000007</v>
      </c>
      <c r="Y277" s="31">
        <v>-50.8264</v>
      </c>
      <c r="Z277" s="31">
        <v>-23.171299999999999</v>
      </c>
      <c r="AA277" s="31">
        <v>61.570300000000003</v>
      </c>
      <c r="AB277" s="31">
        <v>-112.04689999999999</v>
      </c>
      <c r="AC277" s="31">
        <v>2243.3164000000002</v>
      </c>
    </row>
    <row r="278" spans="1:34" x14ac:dyDescent="0.25">
      <c r="A278" s="16"/>
      <c r="B278" s="62"/>
      <c r="C278" s="30" t="s">
        <v>265</v>
      </c>
      <c r="D278" s="31">
        <v>38.518900000000002</v>
      </c>
      <c r="E278" s="31">
        <v>33.805599999999998</v>
      </c>
      <c r="F278" s="31">
        <v>24.793299999999999</v>
      </c>
      <c r="G278" s="31">
        <v>24.7576</v>
      </c>
      <c r="H278" s="31">
        <v>34.191600000000001</v>
      </c>
      <c r="I278" s="31">
        <v>36.0246</v>
      </c>
      <c r="J278" s="31">
        <v>32.113500000000002</v>
      </c>
      <c r="K278" s="31">
        <v>46.285200000000003</v>
      </c>
      <c r="S278" s="16"/>
      <c r="T278" s="62"/>
      <c r="U278" s="30" t="s">
        <v>265</v>
      </c>
      <c r="V278" s="31">
        <v>-3.15E-2</v>
      </c>
      <c r="W278" s="31">
        <v>-1.081</v>
      </c>
      <c r="X278" s="31">
        <v>-2.8372000000000002</v>
      </c>
      <c r="Y278" s="31">
        <v>-3.8553999999999999</v>
      </c>
      <c r="Z278" s="31">
        <v>-1.4810000000000001</v>
      </c>
      <c r="AA278" s="31">
        <v>-0.74919999999999998</v>
      </c>
      <c r="AB278" s="31">
        <v>-1.508</v>
      </c>
      <c r="AC278" s="31">
        <v>-1.3891</v>
      </c>
    </row>
    <row r="279" spans="1:34" x14ac:dyDescent="0.25">
      <c r="A279" s="16"/>
      <c r="B279" s="62"/>
      <c r="C279" s="30" t="s">
        <v>266</v>
      </c>
      <c r="D279" s="31">
        <v>85.881600000000006</v>
      </c>
      <c r="E279" s="31">
        <v>78.855199999999996</v>
      </c>
      <c r="F279" s="31">
        <v>57.628</v>
      </c>
      <c r="G279" s="31">
        <v>61.5364</v>
      </c>
      <c r="H279" s="31">
        <v>109.8839</v>
      </c>
      <c r="I279" s="31">
        <v>95.505300000000005</v>
      </c>
      <c r="J279" s="31">
        <v>489.2903</v>
      </c>
      <c r="K279" s="31">
        <v>20265.872299999999</v>
      </c>
      <c r="S279" s="16"/>
      <c r="T279" s="62"/>
      <c r="U279" s="30" t="s">
        <v>266</v>
      </c>
      <c r="V279" s="31">
        <v>-46.131599999999999</v>
      </c>
      <c r="W279" s="31">
        <v>-23.5655</v>
      </c>
      <c r="X279" s="31">
        <v>15.309200000000001</v>
      </c>
      <c r="Y279" s="31">
        <v>3.4097</v>
      </c>
      <c r="Z279" s="31">
        <v>18.924399999999999</v>
      </c>
      <c r="AA279" s="31">
        <v>6.9580000000000002</v>
      </c>
      <c r="AB279" s="31">
        <v>-25.0959</v>
      </c>
      <c r="AC279" s="31">
        <v>318.35469999999998</v>
      </c>
      <c r="AH279" s="15"/>
    </row>
    <row r="280" spans="1:34" x14ac:dyDescent="0.25">
      <c r="A280" s="16"/>
      <c r="B280" s="62"/>
      <c r="C280" s="30" t="s">
        <v>267</v>
      </c>
      <c r="D280" s="31">
        <v>5.9066999999999998</v>
      </c>
      <c r="E280" s="31">
        <v>3.8576000000000001</v>
      </c>
      <c r="F280" s="31">
        <v>4.1649000000000003</v>
      </c>
      <c r="G280" s="31">
        <v>3.9369999999999998</v>
      </c>
      <c r="H280" s="31">
        <v>7.6573000000000002</v>
      </c>
      <c r="I280" s="31">
        <v>6.3613</v>
      </c>
      <c r="J280" s="31">
        <v>5.2157</v>
      </c>
      <c r="K280" s="31">
        <v>14.348599999999999</v>
      </c>
      <c r="S280" s="16"/>
      <c r="T280" s="62"/>
      <c r="U280" s="30" t="s">
        <v>267</v>
      </c>
      <c r="V280" s="31">
        <v>-3.6495000000000002</v>
      </c>
      <c r="W280" s="31">
        <v>-0.90959999999999996</v>
      </c>
      <c r="X280" s="31">
        <v>1.3247</v>
      </c>
      <c r="Y280" s="31">
        <v>0.13800000000000001</v>
      </c>
      <c r="Z280" s="31">
        <v>1.3424</v>
      </c>
      <c r="AA280" s="31">
        <v>-0.43269999999999997</v>
      </c>
      <c r="AB280" s="31">
        <v>-0.31909999999999999</v>
      </c>
      <c r="AC280" s="31">
        <v>-0.71540000000000004</v>
      </c>
      <c r="AH280" s="15"/>
    </row>
    <row r="281" spans="1:34" x14ac:dyDescent="0.25">
      <c r="A281" s="16"/>
      <c r="B281" s="62"/>
      <c r="C281" s="30" t="s">
        <v>268</v>
      </c>
      <c r="D281" s="31">
        <v>1274.3520000000001</v>
      </c>
      <c r="E281" s="31">
        <v>1556.462</v>
      </c>
      <c r="F281" s="31">
        <v>1075.1877999999999</v>
      </c>
      <c r="G281" s="31">
        <v>1064.6591000000001</v>
      </c>
      <c r="H281" s="31">
        <v>1097.2601999999999</v>
      </c>
      <c r="I281" s="31">
        <v>976.76099999999997</v>
      </c>
      <c r="J281" s="31">
        <v>7044.6821</v>
      </c>
      <c r="K281" s="31">
        <v>119324.6838</v>
      </c>
      <c r="S281" s="16"/>
      <c r="T281" s="62"/>
      <c r="U281" s="30" t="s">
        <v>268</v>
      </c>
      <c r="V281" s="31">
        <v>46.436</v>
      </c>
      <c r="W281" s="31">
        <v>-51.741100000000003</v>
      </c>
      <c r="X281" s="31">
        <v>102.4969</v>
      </c>
      <c r="Y281" s="31">
        <v>100.8763</v>
      </c>
      <c r="Z281" s="31">
        <v>60.074399999999997</v>
      </c>
      <c r="AA281" s="31">
        <v>15.267799999999999</v>
      </c>
      <c r="AB281" s="31">
        <v>273.41030000000001</v>
      </c>
      <c r="AC281" s="31">
        <v>11744.7639</v>
      </c>
      <c r="AH281" s="15"/>
    </row>
    <row r="282" spans="1:34" x14ac:dyDescent="0.25">
      <c r="A282" s="16"/>
      <c r="B282" s="62"/>
      <c r="C282" s="30" t="s">
        <v>269</v>
      </c>
      <c r="D282" s="31">
        <v>57.265799999999999</v>
      </c>
      <c r="E282" s="31">
        <v>109.3978</v>
      </c>
      <c r="F282" s="31">
        <v>81.14</v>
      </c>
      <c r="G282" s="31">
        <v>50.506700000000002</v>
      </c>
      <c r="H282" s="31">
        <v>64.364900000000006</v>
      </c>
      <c r="I282" s="31">
        <v>30.7392</v>
      </c>
      <c r="J282" s="31">
        <v>393.41449999999998</v>
      </c>
      <c r="K282" s="31">
        <v>4301.4426000000003</v>
      </c>
      <c r="S282" s="16"/>
      <c r="T282" s="62"/>
      <c r="U282" s="30" t="s">
        <v>269</v>
      </c>
      <c r="V282" s="31">
        <v>11.286899999999999</v>
      </c>
      <c r="W282" s="31">
        <v>16.065000000000001</v>
      </c>
      <c r="X282" s="31">
        <v>40.135100000000001</v>
      </c>
      <c r="Y282" s="31">
        <v>22.579000000000001</v>
      </c>
      <c r="Z282" s="31">
        <v>32.707900000000002</v>
      </c>
      <c r="AA282" s="31">
        <v>-37.263100000000001</v>
      </c>
      <c r="AB282" s="31">
        <v>85.510900000000007</v>
      </c>
      <c r="AC282" s="31">
        <v>946.06349999999998</v>
      </c>
      <c r="AH282" s="15"/>
    </row>
    <row r="283" spans="1:34" x14ac:dyDescent="0.25">
      <c r="A283" s="16"/>
      <c r="B283" s="62"/>
      <c r="C283" s="30" t="s">
        <v>270</v>
      </c>
      <c r="D283" s="31">
        <v>4.4936999999999996</v>
      </c>
      <c r="E283" s="31">
        <v>7.0286</v>
      </c>
      <c r="F283" s="31">
        <v>7.5465999999999998</v>
      </c>
      <c r="G283" s="31">
        <v>4.7439</v>
      </c>
      <c r="H283" s="31">
        <v>5.8659999999999997</v>
      </c>
      <c r="I283" s="31">
        <v>3.1471</v>
      </c>
      <c r="J283" s="31">
        <v>5.5846</v>
      </c>
      <c r="K283" s="31">
        <v>3.6048</v>
      </c>
      <c r="S283" s="16"/>
      <c r="T283" s="62"/>
      <c r="U283" s="30" t="s">
        <v>270</v>
      </c>
      <c r="V283" s="31">
        <v>0.74919999999999998</v>
      </c>
      <c r="W283" s="31">
        <v>1.2251000000000001</v>
      </c>
      <c r="X283" s="31">
        <v>3.331</v>
      </c>
      <c r="Y283" s="31">
        <v>1.8462000000000001</v>
      </c>
      <c r="Z283" s="31">
        <v>2.8138000000000001</v>
      </c>
      <c r="AA283" s="31">
        <v>-3.9255</v>
      </c>
      <c r="AB283" s="31">
        <v>1.0374000000000001</v>
      </c>
      <c r="AC283" s="31">
        <v>0.48580000000000001</v>
      </c>
      <c r="AH283" s="15"/>
    </row>
    <row r="284" spans="1:34" x14ac:dyDescent="0.25">
      <c r="A284" s="16"/>
      <c r="B284" s="62"/>
      <c r="C284" s="30" t="s">
        <v>271</v>
      </c>
      <c r="D284" s="31">
        <v>280.54509999999999</v>
      </c>
      <c r="E284" s="31">
        <v>418.1979</v>
      </c>
      <c r="F284" s="31">
        <v>290.38589999999999</v>
      </c>
      <c r="G284" s="31">
        <v>262.1508</v>
      </c>
      <c r="H284" s="31">
        <v>276.44940000000003</v>
      </c>
      <c r="I284" s="31">
        <v>251.04859999999999</v>
      </c>
      <c r="J284" s="31">
        <v>1778.7775999999999</v>
      </c>
      <c r="K284" s="31">
        <v>11863.694299999999</v>
      </c>
      <c r="S284" s="16"/>
      <c r="T284" s="62"/>
      <c r="U284" s="30" t="s">
        <v>271</v>
      </c>
      <c r="V284" s="31">
        <v>-37.483199999999997</v>
      </c>
      <c r="W284" s="31">
        <v>-36.480400000000003</v>
      </c>
      <c r="X284" s="31">
        <v>43.474699999999999</v>
      </c>
      <c r="Y284" s="31">
        <v>73.107399999999998</v>
      </c>
      <c r="Z284" s="31">
        <v>-17.128399999999999</v>
      </c>
      <c r="AA284" s="31">
        <v>-22.849799999999998</v>
      </c>
      <c r="AB284" s="31">
        <v>2.6402000000000001</v>
      </c>
      <c r="AC284" s="31">
        <v>984.75840000000005</v>
      </c>
      <c r="AH284" s="15"/>
    </row>
    <row r="285" spans="1:34" x14ac:dyDescent="0.25">
      <c r="A285" s="16"/>
      <c r="B285" s="62"/>
      <c r="C285" s="30" t="s">
        <v>272</v>
      </c>
      <c r="D285" s="31">
        <v>22.014700000000001</v>
      </c>
      <c r="E285" s="31">
        <v>26.868500000000001</v>
      </c>
      <c r="F285" s="31">
        <v>27.007899999999999</v>
      </c>
      <c r="G285" s="31">
        <v>24.623000000000001</v>
      </c>
      <c r="H285" s="31">
        <v>25.194500000000001</v>
      </c>
      <c r="I285" s="31">
        <v>25.702200000000001</v>
      </c>
      <c r="J285" s="31">
        <v>25.2499</v>
      </c>
      <c r="K285" s="31">
        <v>9.9423999999999992</v>
      </c>
      <c r="S285" s="16"/>
      <c r="T285" s="62"/>
      <c r="U285" s="30" t="s">
        <v>272</v>
      </c>
      <c r="V285" s="31">
        <v>-3.8851</v>
      </c>
      <c r="W285" s="31">
        <v>-1.4038999999999999</v>
      </c>
      <c r="X285" s="31">
        <v>1.6235999999999999</v>
      </c>
      <c r="Y285" s="31">
        <v>5.0083000000000002</v>
      </c>
      <c r="Z285" s="31">
        <v>-3.1107</v>
      </c>
      <c r="AA285" s="31">
        <v>-2.7846000000000002</v>
      </c>
      <c r="AB285" s="31">
        <v>-0.98060000000000003</v>
      </c>
      <c r="AC285" s="31">
        <v>-0.17</v>
      </c>
      <c r="AH285" s="15"/>
    </row>
    <row r="286" spans="1:34" x14ac:dyDescent="0.25">
      <c r="A286" s="16"/>
      <c r="B286" s="62"/>
      <c r="C286" s="30" t="s">
        <v>273</v>
      </c>
      <c r="D286" s="31">
        <v>334.63889999999998</v>
      </c>
      <c r="E286" s="31">
        <v>422.91789999999997</v>
      </c>
      <c r="F286" s="31">
        <v>251.9708</v>
      </c>
      <c r="G286" s="31">
        <v>296.13600000000002</v>
      </c>
      <c r="H286" s="31">
        <v>266.3426</v>
      </c>
      <c r="I286" s="31">
        <v>249.0104</v>
      </c>
      <c r="J286" s="31">
        <v>1821.0165</v>
      </c>
      <c r="K286" s="31">
        <v>25313.143100000001</v>
      </c>
      <c r="S286" s="16"/>
      <c r="T286" s="62"/>
      <c r="U286" s="30" t="s">
        <v>273</v>
      </c>
      <c r="V286" s="31">
        <v>92.862399999999994</v>
      </c>
      <c r="W286" s="31">
        <v>25.739100000000001</v>
      </c>
      <c r="X286" s="31">
        <v>21.5548</v>
      </c>
      <c r="Y286" s="31">
        <v>79.227800000000002</v>
      </c>
      <c r="Z286" s="31">
        <v>73.557500000000005</v>
      </c>
      <c r="AA286" s="31">
        <v>92.261799999999994</v>
      </c>
      <c r="AB286" s="31">
        <v>385.20339999999999</v>
      </c>
      <c r="AC286" s="31">
        <v>7788.9643999999998</v>
      </c>
      <c r="AH286" s="15"/>
    </row>
    <row r="287" spans="1:34" x14ac:dyDescent="0.25">
      <c r="A287" s="16"/>
      <c r="B287" s="62"/>
      <c r="C287" s="30" t="s">
        <v>274</v>
      </c>
      <c r="D287" s="31">
        <v>0.2626</v>
      </c>
      <c r="E287" s="31">
        <v>1.2603</v>
      </c>
      <c r="F287" s="31">
        <v>0.2344</v>
      </c>
      <c r="G287" s="31">
        <v>0.61609999999999998</v>
      </c>
      <c r="H287" s="31">
        <v>0.2427</v>
      </c>
      <c r="I287" s="31">
        <v>0.25490000000000002</v>
      </c>
      <c r="J287" s="31">
        <v>25.849499999999999</v>
      </c>
      <c r="K287" s="31">
        <v>21.213699999999999</v>
      </c>
      <c r="S287" s="16"/>
      <c r="T287" s="62"/>
      <c r="U287" s="30" t="s">
        <v>274</v>
      </c>
      <c r="V287" s="31">
        <v>6.5694999999999997</v>
      </c>
      <c r="W287" s="31">
        <v>2.4746000000000001</v>
      </c>
      <c r="X287" s="31">
        <v>-0.2535</v>
      </c>
      <c r="Y287" s="31">
        <v>5.3091999999999997</v>
      </c>
      <c r="Z287" s="31">
        <v>5.6860999999999997</v>
      </c>
      <c r="AA287" s="31">
        <v>9.1908999999999992</v>
      </c>
      <c r="AB287" s="31">
        <v>4.6449999999999996</v>
      </c>
      <c r="AC287" s="31">
        <v>4.9241999999999999</v>
      </c>
      <c r="AH287" s="15"/>
    </row>
    <row r="288" spans="1:34" x14ac:dyDescent="0.25">
      <c r="A288" s="16"/>
      <c r="B288" s="62"/>
      <c r="C288" s="30" t="s">
        <v>275</v>
      </c>
      <c r="D288" s="31">
        <v>334.63889999999998</v>
      </c>
      <c r="E288" s="31">
        <v>407.37490000000003</v>
      </c>
      <c r="F288" s="31">
        <v>251.9708</v>
      </c>
      <c r="G288" s="31">
        <v>292.50139999999999</v>
      </c>
      <c r="H288" s="31">
        <v>266.3426</v>
      </c>
      <c r="I288" s="31">
        <v>249.0104</v>
      </c>
      <c r="J288" s="31">
        <v>1801.8389</v>
      </c>
      <c r="K288" s="31">
        <v>24593.955600000001</v>
      </c>
      <c r="S288" s="16"/>
      <c r="T288" s="62"/>
      <c r="U288" s="30" t="s">
        <v>275</v>
      </c>
      <c r="V288" s="31" t="s">
        <v>284</v>
      </c>
      <c r="W288" s="31" t="s">
        <v>284</v>
      </c>
      <c r="X288" s="31" t="s">
        <v>284</v>
      </c>
      <c r="Y288" s="31" t="s">
        <v>284</v>
      </c>
      <c r="Z288" s="31" t="s">
        <v>284</v>
      </c>
      <c r="AA288" s="31" t="s">
        <v>284</v>
      </c>
      <c r="AB288" s="31" t="s">
        <v>284</v>
      </c>
      <c r="AC288" s="31" t="s">
        <v>284</v>
      </c>
      <c r="AH288" s="15"/>
    </row>
    <row r="289" spans="1:34" x14ac:dyDescent="0.25">
      <c r="A289" s="16"/>
      <c r="B289" s="62"/>
      <c r="C289" s="30" t="s">
        <v>276</v>
      </c>
      <c r="D289" s="31">
        <v>26.259499999999999</v>
      </c>
      <c r="E289" s="31">
        <v>26.173100000000002</v>
      </c>
      <c r="F289" s="31">
        <v>23.434999999999999</v>
      </c>
      <c r="G289" s="31">
        <v>27.473700000000001</v>
      </c>
      <c r="H289" s="31">
        <v>24.273399999999999</v>
      </c>
      <c r="I289" s="31">
        <v>25.493500000000001</v>
      </c>
      <c r="J289" s="31">
        <v>25.577300000000001</v>
      </c>
      <c r="K289" s="31">
        <v>20.611000000000001</v>
      </c>
      <c r="S289" s="16"/>
      <c r="T289" s="62"/>
      <c r="U289" s="30" t="s">
        <v>276</v>
      </c>
      <c r="V289" s="31" t="s">
        <v>284</v>
      </c>
      <c r="W289" s="31" t="s">
        <v>284</v>
      </c>
      <c r="X289" s="31" t="s">
        <v>284</v>
      </c>
      <c r="Y289" s="31" t="s">
        <v>284</v>
      </c>
      <c r="Z289" s="31" t="s">
        <v>284</v>
      </c>
      <c r="AA289" s="31" t="s">
        <v>284</v>
      </c>
      <c r="AB289" s="31" t="s">
        <v>284</v>
      </c>
      <c r="AC289" s="31" t="s">
        <v>284</v>
      </c>
      <c r="AH289" s="15"/>
    </row>
    <row r="290" spans="1:34" x14ac:dyDescent="0.25">
      <c r="A290" s="16"/>
      <c r="B290" s="62"/>
      <c r="C290" s="30" t="s">
        <v>277</v>
      </c>
      <c r="D290" s="31">
        <v>0</v>
      </c>
      <c r="E290" s="31">
        <v>15.542999999999999</v>
      </c>
      <c r="F290" s="31">
        <v>0</v>
      </c>
      <c r="G290" s="31">
        <v>3.6345999999999998</v>
      </c>
      <c r="H290" s="31">
        <v>0</v>
      </c>
      <c r="I290" s="31">
        <v>0</v>
      </c>
      <c r="J290" s="31">
        <v>19.177600000000002</v>
      </c>
      <c r="K290" s="31">
        <v>719.1875</v>
      </c>
      <c r="S290" s="16"/>
      <c r="T290" s="62"/>
      <c r="U290" s="30" t="s">
        <v>277</v>
      </c>
      <c r="V290" s="31" t="s">
        <v>284</v>
      </c>
      <c r="W290" s="31" t="s">
        <v>284</v>
      </c>
      <c r="X290" s="31" t="s">
        <v>284</v>
      </c>
      <c r="Y290" s="31" t="s">
        <v>284</v>
      </c>
      <c r="Z290" s="31" t="s">
        <v>284</v>
      </c>
      <c r="AA290" s="31" t="s">
        <v>284</v>
      </c>
      <c r="AB290" s="31" t="s">
        <v>284</v>
      </c>
      <c r="AC290" s="31" t="s">
        <v>284</v>
      </c>
    </row>
    <row r="291" spans="1:34" x14ac:dyDescent="0.25">
      <c r="A291" s="16"/>
      <c r="B291" s="62"/>
      <c r="C291" s="30" t="s">
        <v>278</v>
      </c>
      <c r="D291" s="31">
        <v>0</v>
      </c>
      <c r="E291" s="31">
        <v>0.99860000000000004</v>
      </c>
      <c r="F291" s="31">
        <v>0</v>
      </c>
      <c r="G291" s="31">
        <v>0.34139999999999998</v>
      </c>
      <c r="H291" s="31">
        <v>0</v>
      </c>
      <c r="I291" s="31">
        <v>0</v>
      </c>
      <c r="J291" s="31">
        <v>0.2722</v>
      </c>
      <c r="K291" s="31">
        <v>0.60270000000000001</v>
      </c>
      <c r="S291" s="16"/>
      <c r="T291" s="62"/>
      <c r="U291" s="30" t="s">
        <v>278</v>
      </c>
      <c r="V291" s="31" t="s">
        <v>284</v>
      </c>
      <c r="W291" s="31" t="s">
        <v>284</v>
      </c>
      <c r="X291" s="31" t="s">
        <v>284</v>
      </c>
      <c r="Y291" s="31" t="s">
        <v>284</v>
      </c>
      <c r="Z291" s="31" t="s">
        <v>284</v>
      </c>
      <c r="AA291" s="31" t="s">
        <v>284</v>
      </c>
      <c r="AB291" s="31" t="s">
        <v>284</v>
      </c>
      <c r="AC291" s="31" t="s">
        <v>284</v>
      </c>
    </row>
    <row r="292" spans="1:34" x14ac:dyDescent="0.25">
      <c r="A292" s="16"/>
      <c r="B292" s="62"/>
      <c r="C292" s="30" t="s">
        <v>279</v>
      </c>
      <c r="D292" s="31">
        <v>220.74420000000001</v>
      </c>
      <c r="E292" s="31">
        <v>200.20310000000001</v>
      </c>
      <c r="F292" s="31">
        <v>172.77529999999999</v>
      </c>
      <c r="G292" s="31">
        <v>95.452500000000001</v>
      </c>
      <c r="H292" s="31">
        <v>209.74350000000001</v>
      </c>
      <c r="I292" s="31">
        <v>242.03819999999999</v>
      </c>
      <c r="J292" s="31">
        <v>1140.9567999999999</v>
      </c>
      <c r="K292" s="31">
        <v>45008.563800000004</v>
      </c>
      <c r="S292" s="16"/>
      <c r="T292" s="62"/>
      <c r="U292" s="30" t="s">
        <v>279</v>
      </c>
      <c r="V292" s="31">
        <v>-100.3171</v>
      </c>
      <c r="W292" s="31">
        <v>-131.3579</v>
      </c>
      <c r="X292" s="31">
        <v>26.0824</v>
      </c>
      <c r="Y292" s="31">
        <v>-77.376800000000003</v>
      </c>
      <c r="Z292" s="31">
        <v>-25.101299999999998</v>
      </c>
      <c r="AA292" s="31">
        <v>-15.718500000000001</v>
      </c>
      <c r="AB292" s="31">
        <v>-323.78919999999999</v>
      </c>
      <c r="AC292" s="31">
        <v>-658.86890000000005</v>
      </c>
    </row>
    <row r="293" spans="1:34" x14ac:dyDescent="0.25">
      <c r="A293" s="16"/>
      <c r="B293" s="62"/>
      <c r="C293" s="30" t="s">
        <v>280</v>
      </c>
      <c r="D293" s="31">
        <v>17.322099999999999</v>
      </c>
      <c r="E293" s="31">
        <v>12.8627</v>
      </c>
      <c r="F293" s="31">
        <v>16.069299999999998</v>
      </c>
      <c r="G293" s="31">
        <v>8.9656000000000002</v>
      </c>
      <c r="H293" s="31">
        <v>19.115200000000002</v>
      </c>
      <c r="I293" s="31">
        <v>24.779699999999998</v>
      </c>
      <c r="J293" s="31">
        <v>16.196000000000002</v>
      </c>
      <c r="K293" s="31">
        <v>37.7194</v>
      </c>
      <c r="S293" s="16"/>
      <c r="T293" s="62"/>
      <c r="U293" s="30" t="s">
        <v>280</v>
      </c>
      <c r="V293" s="31">
        <v>-8.8247</v>
      </c>
      <c r="W293" s="31">
        <v>-7.7542</v>
      </c>
      <c r="X293" s="31">
        <v>0.98819999999999997</v>
      </c>
      <c r="Y293" s="31">
        <v>-8.9667999999999992</v>
      </c>
      <c r="Z293" s="31">
        <v>-3.5272999999999999</v>
      </c>
      <c r="AA293" s="31">
        <v>-2.0283000000000002</v>
      </c>
      <c r="AB293" s="31">
        <v>-5.4358000000000004</v>
      </c>
      <c r="AC293" s="31">
        <v>-4.7304000000000004</v>
      </c>
    </row>
    <row r="294" spans="1:34" x14ac:dyDescent="0.25">
      <c r="A294" s="16"/>
      <c r="B294" s="62"/>
      <c r="C294" s="30" t="s">
        <v>281</v>
      </c>
      <c r="D294" s="31">
        <v>381.15800000000002</v>
      </c>
      <c r="E294" s="31">
        <v>405.74529999999999</v>
      </c>
      <c r="F294" s="31">
        <v>278.91579999999999</v>
      </c>
      <c r="G294" s="31">
        <v>360.41309999999999</v>
      </c>
      <c r="H294" s="31">
        <v>280.35989999999998</v>
      </c>
      <c r="I294" s="31">
        <v>203.9246</v>
      </c>
      <c r="J294" s="31">
        <v>1910.5165999999999</v>
      </c>
      <c r="K294" s="31">
        <v>32837.839999999997</v>
      </c>
      <c r="S294" s="16"/>
      <c r="T294" s="62"/>
      <c r="U294" s="30" t="s">
        <v>281</v>
      </c>
      <c r="V294" s="31">
        <v>80.0869</v>
      </c>
      <c r="W294" s="31">
        <v>74.293099999999995</v>
      </c>
      <c r="X294" s="31">
        <v>-28.75</v>
      </c>
      <c r="Y294" s="31">
        <v>3.339</v>
      </c>
      <c r="Z294" s="31">
        <v>-3.9613</v>
      </c>
      <c r="AA294" s="31">
        <v>-1.1626000000000001</v>
      </c>
      <c r="AB294" s="31">
        <v>123.845</v>
      </c>
      <c r="AC294" s="31">
        <v>2683.8463999999999</v>
      </c>
    </row>
    <row r="295" spans="1:34" x14ac:dyDescent="0.25">
      <c r="A295" s="16"/>
      <c r="B295" s="62"/>
      <c r="C295" s="30" t="s">
        <v>282</v>
      </c>
      <c r="D295" s="31">
        <v>29.9099</v>
      </c>
      <c r="E295" s="31">
        <v>26.0684</v>
      </c>
      <c r="F295" s="31">
        <v>25.941099999999999</v>
      </c>
      <c r="G295" s="31">
        <v>33.852400000000003</v>
      </c>
      <c r="H295" s="31">
        <v>25.550899999999999</v>
      </c>
      <c r="I295" s="31">
        <v>20.877600000000001</v>
      </c>
      <c r="J295" s="31">
        <v>27.12</v>
      </c>
      <c r="K295" s="31">
        <v>27.5197</v>
      </c>
      <c r="S295" s="16"/>
      <c r="T295" s="62"/>
      <c r="U295" s="30" t="s">
        <v>282</v>
      </c>
      <c r="V295" s="31">
        <v>5.391</v>
      </c>
      <c r="W295" s="31">
        <v>5.4583000000000004</v>
      </c>
      <c r="X295" s="31">
        <v>-5.6893000000000002</v>
      </c>
      <c r="Y295" s="31">
        <v>-3.1968000000000001</v>
      </c>
      <c r="Z295" s="31">
        <v>-1.8619000000000001</v>
      </c>
      <c r="AA295" s="31">
        <v>-0.45250000000000001</v>
      </c>
      <c r="AB295" s="31">
        <v>0.7339</v>
      </c>
      <c r="AC295" s="31">
        <v>-0.50970000000000004</v>
      </c>
    </row>
    <row r="296" spans="1:34" x14ac:dyDescent="0.25">
      <c r="A296" s="16"/>
      <c r="C296" s="36" t="s">
        <v>22</v>
      </c>
      <c r="D296" s="31"/>
      <c r="E296" s="21"/>
      <c r="F296" s="21"/>
      <c r="G296" s="21"/>
      <c r="H296" s="21"/>
      <c r="I296" s="21"/>
      <c r="J296" s="21"/>
      <c r="K296" s="21"/>
      <c r="S296" s="16"/>
      <c r="U296" s="36" t="s">
        <v>22</v>
      </c>
      <c r="V296" s="21" t="s">
        <v>22</v>
      </c>
      <c r="W296" s="21" t="s">
        <v>22</v>
      </c>
      <c r="X296" s="21" t="s">
        <v>22</v>
      </c>
      <c r="Y296" s="21" t="s">
        <v>22</v>
      </c>
      <c r="Z296" s="21" t="s">
        <v>22</v>
      </c>
      <c r="AA296" s="21" t="s">
        <v>22</v>
      </c>
      <c r="AB296" s="21" t="s">
        <v>22</v>
      </c>
      <c r="AC296" s="21" t="s">
        <v>22</v>
      </c>
    </row>
    <row r="297" spans="1:34" x14ac:dyDescent="0.25">
      <c r="A297" s="16"/>
      <c r="C297" s="36" t="s">
        <v>22</v>
      </c>
      <c r="D297" s="21"/>
      <c r="E297" s="21"/>
      <c r="F297" s="21"/>
      <c r="G297" s="21"/>
      <c r="H297" s="21"/>
      <c r="I297" s="21"/>
      <c r="J297" s="21"/>
      <c r="K297" s="21"/>
      <c r="S297" s="16"/>
      <c r="U297" s="36" t="s">
        <v>22</v>
      </c>
      <c r="V297" s="21" t="s">
        <v>22</v>
      </c>
      <c r="W297" s="21" t="s">
        <v>22</v>
      </c>
      <c r="X297" s="21" t="s">
        <v>22</v>
      </c>
      <c r="Y297" s="21" t="s">
        <v>22</v>
      </c>
      <c r="Z297" s="21" t="s">
        <v>22</v>
      </c>
      <c r="AA297" s="21" t="s">
        <v>22</v>
      </c>
      <c r="AB297" s="21" t="s">
        <v>22</v>
      </c>
      <c r="AC297" s="21" t="s">
        <v>22</v>
      </c>
    </row>
    <row r="298" spans="1:34" x14ac:dyDescent="0.25">
      <c r="A298" s="16"/>
      <c r="C298" s="36" t="s">
        <v>22</v>
      </c>
      <c r="D298" s="21"/>
      <c r="E298" s="21"/>
      <c r="F298" s="21"/>
      <c r="G298" s="21"/>
      <c r="H298" s="21"/>
      <c r="I298" s="21"/>
      <c r="J298" s="21"/>
      <c r="K298" s="21"/>
      <c r="S298" s="16"/>
      <c r="T298" s="16"/>
      <c r="U298" s="63" t="s">
        <v>18</v>
      </c>
      <c r="V298" s="16"/>
      <c r="W298" s="16"/>
      <c r="X298" s="16"/>
      <c r="Y298" s="16"/>
      <c r="Z298" s="21" t="s">
        <v>22</v>
      </c>
      <c r="AA298" s="21" t="s">
        <v>22</v>
      </c>
      <c r="AB298" s="21" t="s">
        <v>22</v>
      </c>
      <c r="AC298" s="21" t="s">
        <v>22</v>
      </c>
    </row>
    <row r="299" spans="1:34" ht="18.75" x14ac:dyDescent="0.3">
      <c r="A299" s="16"/>
      <c r="C299" s="36" t="s">
        <v>22</v>
      </c>
      <c r="D299" s="21"/>
      <c r="E299" s="21"/>
      <c r="F299" s="21"/>
      <c r="G299" s="21"/>
      <c r="H299" s="21"/>
      <c r="I299" s="21"/>
      <c r="J299" s="21"/>
      <c r="K299" s="21"/>
      <c r="S299" s="16"/>
      <c r="T299" s="16"/>
      <c r="U299" s="63"/>
      <c r="V299" s="16"/>
      <c r="W299" s="20"/>
      <c r="X299" s="20"/>
      <c r="Y299" s="16"/>
      <c r="Z299" s="21" t="s">
        <v>22</v>
      </c>
      <c r="AA299" s="21" t="s">
        <v>22</v>
      </c>
      <c r="AB299" s="21" t="s">
        <v>22</v>
      </c>
      <c r="AC299" s="21" t="s">
        <v>22</v>
      </c>
    </row>
    <row r="300" spans="1:34" x14ac:dyDescent="0.25">
      <c r="A300" s="16"/>
      <c r="C300" s="36" t="s">
        <v>22</v>
      </c>
      <c r="D300" s="21"/>
      <c r="E300" s="21"/>
      <c r="F300" s="21"/>
      <c r="G300" s="21"/>
      <c r="H300" s="21"/>
      <c r="I300" s="21"/>
      <c r="J300" s="21"/>
      <c r="K300" s="21"/>
      <c r="S300" s="16"/>
      <c r="T300" s="16"/>
      <c r="U300" s="63"/>
      <c r="V300" s="16"/>
      <c r="W300" s="16"/>
      <c r="X300" s="16"/>
      <c r="Y300" s="16"/>
      <c r="Z300" s="21" t="s">
        <v>22</v>
      </c>
      <c r="AA300" s="21" t="s">
        <v>22</v>
      </c>
      <c r="AB300" s="21" t="s">
        <v>22</v>
      </c>
      <c r="AC300" s="21" t="s">
        <v>22</v>
      </c>
    </row>
    <row r="301" spans="1:34" x14ac:dyDescent="0.25">
      <c r="A301" s="16"/>
      <c r="C301" s="36" t="s">
        <v>22</v>
      </c>
      <c r="D301" s="21"/>
      <c r="E301" s="21"/>
      <c r="F301" s="21"/>
      <c r="G301" s="21"/>
      <c r="H301" s="21"/>
      <c r="I301" s="21"/>
      <c r="J301" s="21"/>
      <c r="K301" s="21"/>
      <c r="S301" s="16"/>
      <c r="U301" s="36" t="s">
        <v>22</v>
      </c>
      <c r="V301" s="21" t="s">
        <v>22</v>
      </c>
      <c r="W301" s="21" t="s">
        <v>22</v>
      </c>
      <c r="X301" s="21" t="s">
        <v>22</v>
      </c>
      <c r="Y301" s="21" t="s">
        <v>22</v>
      </c>
      <c r="Z301" s="21" t="s">
        <v>22</v>
      </c>
      <c r="AA301" s="21" t="s">
        <v>22</v>
      </c>
      <c r="AB301" s="21" t="s">
        <v>22</v>
      </c>
      <c r="AC301" s="21" t="s">
        <v>22</v>
      </c>
    </row>
    <row r="302" spans="1:34" ht="15.75" customHeight="1" x14ac:dyDescent="0.25">
      <c r="A302" s="16"/>
      <c r="C302" s="22" t="s">
        <v>78</v>
      </c>
      <c r="D302" s="57" t="s">
        <v>328</v>
      </c>
      <c r="E302" s="58"/>
      <c r="F302" s="58"/>
      <c r="G302" s="58"/>
      <c r="H302" s="58"/>
      <c r="I302" s="58"/>
      <c r="J302" s="59"/>
      <c r="K302" s="43" t="s">
        <v>22</v>
      </c>
      <c r="S302" s="16"/>
      <c r="U302" s="22" t="s">
        <v>78</v>
      </c>
      <c r="V302" s="57" t="s">
        <v>328</v>
      </c>
      <c r="W302" s="58"/>
      <c r="X302" s="58"/>
      <c r="Y302" s="58"/>
      <c r="Z302" s="58"/>
      <c r="AA302" s="58"/>
      <c r="AB302" s="59"/>
      <c r="AC302" s="43" t="s">
        <v>22</v>
      </c>
    </row>
    <row r="303" spans="1:34" ht="30" x14ac:dyDescent="0.25">
      <c r="A303" s="16"/>
      <c r="C303" s="22" t="s">
        <v>17</v>
      </c>
      <c r="D303" s="37" t="s">
        <v>329</v>
      </c>
      <c r="E303" s="37" t="s">
        <v>330</v>
      </c>
      <c r="F303" s="37" t="s">
        <v>331</v>
      </c>
      <c r="G303" s="37" t="s">
        <v>332</v>
      </c>
      <c r="H303" s="37" t="s">
        <v>333</v>
      </c>
      <c r="I303" s="37" t="s">
        <v>334</v>
      </c>
      <c r="J303" s="37" t="s">
        <v>335</v>
      </c>
      <c r="K303" s="37" t="s">
        <v>28</v>
      </c>
      <c r="S303" s="16"/>
      <c r="U303" s="22" t="s">
        <v>17</v>
      </c>
      <c r="V303" s="37" t="s">
        <v>329</v>
      </c>
      <c r="W303" s="37" t="s">
        <v>330</v>
      </c>
      <c r="X303" s="37" t="s">
        <v>331</v>
      </c>
      <c r="Y303" s="37" t="s">
        <v>332</v>
      </c>
      <c r="Z303" s="37" t="s">
        <v>333</v>
      </c>
      <c r="AA303" s="37" t="s">
        <v>334</v>
      </c>
      <c r="AB303" s="37" t="s">
        <v>335</v>
      </c>
      <c r="AC303" s="37" t="s">
        <v>28</v>
      </c>
    </row>
    <row r="304" spans="1:34" x14ac:dyDescent="0.25">
      <c r="A304" s="16"/>
      <c r="B304" s="64" t="s">
        <v>19</v>
      </c>
      <c r="C304" s="30" t="s">
        <v>283</v>
      </c>
      <c r="D304" s="31">
        <v>1640</v>
      </c>
      <c r="E304" s="31">
        <v>1430</v>
      </c>
      <c r="F304" s="31">
        <v>1330</v>
      </c>
      <c r="G304" s="31">
        <v>1328</v>
      </c>
      <c r="H304" s="31">
        <v>1359</v>
      </c>
      <c r="I304" s="31">
        <v>1450</v>
      </c>
      <c r="J304" s="31" t="s">
        <v>284</v>
      </c>
      <c r="K304" s="31">
        <v>1130</v>
      </c>
      <c r="S304" s="16"/>
      <c r="T304" s="64" t="s">
        <v>19</v>
      </c>
      <c r="U304" s="30" t="s">
        <v>283</v>
      </c>
      <c r="V304" s="31">
        <v>158.83330000000001</v>
      </c>
      <c r="W304" s="31">
        <v>67.5</v>
      </c>
      <c r="X304" s="31">
        <v>68.166700000000006</v>
      </c>
      <c r="Y304" s="31">
        <v>139.5</v>
      </c>
      <c r="Z304" s="31">
        <v>56.896799999999999</v>
      </c>
      <c r="AA304" s="31">
        <v>140.26669999999999</v>
      </c>
      <c r="AB304" s="31" t="s">
        <v>284</v>
      </c>
      <c r="AC304" s="31">
        <v>97.662000000000006</v>
      </c>
    </row>
    <row r="305" spans="1:29" x14ac:dyDescent="0.25">
      <c r="A305" s="16"/>
      <c r="B305" s="64"/>
      <c r="C305" s="30" t="s">
        <v>285</v>
      </c>
      <c r="D305" s="31">
        <v>2505</v>
      </c>
      <c r="E305" s="31">
        <v>2226</v>
      </c>
      <c r="F305" s="31">
        <v>2087</v>
      </c>
      <c r="G305" s="31">
        <v>2104</v>
      </c>
      <c r="H305" s="31">
        <v>2045</v>
      </c>
      <c r="I305" s="31">
        <v>2168</v>
      </c>
      <c r="J305" s="31" t="s">
        <v>284</v>
      </c>
      <c r="K305" s="31">
        <v>1688.3333</v>
      </c>
      <c r="S305" s="16"/>
      <c r="T305" s="64"/>
      <c r="U305" s="30" t="s">
        <v>285</v>
      </c>
      <c r="V305" s="31">
        <v>337.66669999999999</v>
      </c>
      <c r="W305" s="31">
        <v>170.40559999999999</v>
      </c>
      <c r="X305" s="31">
        <v>187.25640000000001</v>
      </c>
      <c r="Y305" s="31">
        <v>321.16669999999999</v>
      </c>
      <c r="Z305" s="31">
        <v>145.27780000000001</v>
      </c>
      <c r="AA305" s="31">
        <v>265.22219999999999</v>
      </c>
      <c r="AB305" s="31" t="s">
        <v>284</v>
      </c>
      <c r="AC305" s="31">
        <v>178.75</v>
      </c>
    </row>
    <row r="306" spans="1:29" x14ac:dyDescent="0.25">
      <c r="A306" s="16"/>
      <c r="B306" s="64"/>
      <c r="C306" s="30" t="s">
        <v>286</v>
      </c>
      <c r="D306" s="31">
        <v>3719</v>
      </c>
      <c r="E306" s="31">
        <v>3213</v>
      </c>
      <c r="F306" s="31">
        <v>2998</v>
      </c>
      <c r="G306" s="31">
        <v>3025</v>
      </c>
      <c r="H306" s="31">
        <v>2975</v>
      </c>
      <c r="I306" s="31">
        <v>3170</v>
      </c>
      <c r="J306" s="31" t="s">
        <v>284</v>
      </c>
      <c r="K306" s="31">
        <v>2453.3332999999998</v>
      </c>
      <c r="S306" s="16"/>
      <c r="T306" s="64"/>
      <c r="U306" s="30" t="s">
        <v>286</v>
      </c>
      <c r="V306" s="31">
        <v>490.22219999999999</v>
      </c>
      <c r="W306" s="31">
        <v>179.33330000000001</v>
      </c>
      <c r="X306" s="31">
        <v>79.777799999999999</v>
      </c>
      <c r="Y306" s="31">
        <v>362.94439999999997</v>
      </c>
      <c r="Z306" s="31">
        <v>257.22219999999999</v>
      </c>
      <c r="AA306" s="31">
        <v>245.4487</v>
      </c>
      <c r="AB306" s="31" t="s">
        <v>284</v>
      </c>
      <c r="AC306" s="31">
        <v>239.07050000000001</v>
      </c>
    </row>
    <row r="307" spans="1:29" x14ac:dyDescent="0.25">
      <c r="A307" s="16"/>
      <c r="B307" s="64"/>
      <c r="C307" s="30" t="s">
        <v>287</v>
      </c>
      <c r="D307" s="31">
        <v>14</v>
      </c>
      <c r="E307" s="31">
        <v>16</v>
      </c>
      <c r="F307" s="31">
        <v>17</v>
      </c>
      <c r="G307" s="31">
        <v>19</v>
      </c>
      <c r="H307" s="31">
        <v>19</v>
      </c>
      <c r="I307" s="31">
        <v>16</v>
      </c>
      <c r="J307" s="31" t="s">
        <v>284</v>
      </c>
      <c r="K307" s="31">
        <v>26</v>
      </c>
      <c r="S307" s="16"/>
      <c r="T307" s="64"/>
      <c r="U307" s="30" t="s">
        <v>287</v>
      </c>
      <c r="V307" s="31">
        <v>1.3441000000000001</v>
      </c>
      <c r="W307" s="31">
        <v>1.5800000000000002E-2</v>
      </c>
      <c r="X307" s="31">
        <v>1.3463000000000001</v>
      </c>
      <c r="Y307" s="31">
        <v>0.14530000000000001</v>
      </c>
      <c r="Z307" s="31">
        <v>3.2942</v>
      </c>
      <c r="AA307" s="31">
        <v>0.87539999999999996</v>
      </c>
      <c r="AB307" s="31" t="s">
        <v>284</v>
      </c>
      <c r="AC307" s="31">
        <v>1</v>
      </c>
    </row>
    <row r="308" spans="1:29" x14ac:dyDescent="0.25">
      <c r="C308" s="36" t="s">
        <v>22</v>
      </c>
      <c r="D308" s="31"/>
      <c r="E308" s="31"/>
      <c r="F308" s="31"/>
      <c r="G308" s="31"/>
      <c r="H308" s="31"/>
      <c r="I308" s="31"/>
      <c r="J308" s="31"/>
      <c r="K308" s="31"/>
    </row>
    <row r="309" spans="1:29" x14ac:dyDescent="0.25">
      <c r="C309" s="36" t="s">
        <v>22</v>
      </c>
      <c r="D309" s="21"/>
      <c r="E309" s="21"/>
      <c r="F309" s="21"/>
      <c r="G309" s="21"/>
      <c r="H309" s="21"/>
      <c r="I309" s="21"/>
      <c r="J309" s="21"/>
      <c r="K309" s="21"/>
    </row>
    <row r="310" spans="1:29" x14ac:dyDescent="0.25">
      <c r="C310" s="36" t="s">
        <v>22</v>
      </c>
      <c r="D310" s="21"/>
      <c r="E310" s="21"/>
      <c r="F310" s="21"/>
      <c r="G310" s="21"/>
      <c r="H310" s="21"/>
      <c r="I310" s="21"/>
      <c r="J310" s="21"/>
      <c r="K310" s="21"/>
    </row>
    <row r="311" spans="1:29" x14ac:dyDescent="0.25">
      <c r="C311" s="36" t="s">
        <v>22</v>
      </c>
      <c r="D311" s="21"/>
      <c r="E311" s="21"/>
      <c r="F311" s="21"/>
      <c r="G311" s="21"/>
      <c r="H311" s="21"/>
      <c r="I311" s="21"/>
      <c r="J311" s="21"/>
      <c r="K311" s="21"/>
    </row>
    <row r="312" spans="1:29" x14ac:dyDescent="0.25">
      <c r="C312" s="36"/>
      <c r="D312" s="21" t="s">
        <v>22</v>
      </c>
      <c r="E312" s="21" t="s">
        <v>22</v>
      </c>
      <c r="F312" s="21" t="s">
        <v>22</v>
      </c>
      <c r="G312" s="21" t="s">
        <v>22</v>
      </c>
      <c r="H312" s="21" t="s">
        <v>22</v>
      </c>
      <c r="I312" s="21" t="s">
        <v>22</v>
      </c>
      <c r="J312" s="21" t="s">
        <v>22</v>
      </c>
      <c r="K312" s="21" t="s">
        <v>22</v>
      </c>
    </row>
    <row r="313" spans="1:29" x14ac:dyDescent="0.25">
      <c r="C313" s="36"/>
      <c r="D313" s="21" t="s">
        <v>22</v>
      </c>
      <c r="E313" s="21" t="s">
        <v>22</v>
      </c>
      <c r="F313" s="21" t="s">
        <v>22</v>
      </c>
      <c r="G313" s="21" t="s">
        <v>22</v>
      </c>
      <c r="H313" s="21" t="s">
        <v>22</v>
      </c>
      <c r="I313" s="21" t="s">
        <v>22</v>
      </c>
      <c r="J313" s="21" t="s">
        <v>22</v>
      </c>
      <c r="K313" s="21" t="s">
        <v>22</v>
      </c>
    </row>
    <row r="314" spans="1:29" x14ac:dyDescent="0.25">
      <c r="C314" s="36"/>
      <c r="D314" s="21" t="s">
        <v>22</v>
      </c>
      <c r="E314" s="21" t="s">
        <v>22</v>
      </c>
      <c r="F314" s="21" t="s">
        <v>22</v>
      </c>
      <c r="G314" s="21" t="s">
        <v>22</v>
      </c>
      <c r="H314" s="21" t="s">
        <v>22</v>
      </c>
      <c r="I314" s="21" t="s">
        <v>22</v>
      </c>
      <c r="J314" s="21" t="s">
        <v>22</v>
      </c>
      <c r="K314" s="21" t="s">
        <v>22</v>
      </c>
    </row>
    <row r="315" spans="1:29" x14ac:dyDescent="0.25">
      <c r="C315" s="36"/>
      <c r="D315" s="21" t="s">
        <v>22</v>
      </c>
      <c r="E315" s="21" t="s">
        <v>22</v>
      </c>
      <c r="F315" s="21" t="s">
        <v>22</v>
      </c>
      <c r="G315" s="21" t="s">
        <v>22</v>
      </c>
      <c r="H315" s="21" t="s">
        <v>22</v>
      </c>
      <c r="I315" s="21" t="s">
        <v>22</v>
      </c>
      <c r="J315" s="21" t="s">
        <v>22</v>
      </c>
      <c r="K315" s="21" t="s">
        <v>22</v>
      </c>
    </row>
    <row r="316" spans="1:29" x14ac:dyDescent="0.25">
      <c r="C316" s="36"/>
      <c r="D316" s="21"/>
      <c r="E316" s="21" t="s">
        <v>22</v>
      </c>
      <c r="F316" s="21" t="s">
        <v>22</v>
      </c>
      <c r="G316" s="21" t="s">
        <v>22</v>
      </c>
      <c r="H316" s="21" t="s">
        <v>22</v>
      </c>
      <c r="I316" s="21" t="s">
        <v>22</v>
      </c>
      <c r="J316" s="21" t="s">
        <v>22</v>
      </c>
      <c r="K316" s="21" t="s">
        <v>22</v>
      </c>
    </row>
    <row r="317" spans="1:29" x14ac:dyDescent="0.25">
      <c r="C317" s="36"/>
      <c r="D317" s="21"/>
      <c r="E317" s="21" t="s">
        <v>22</v>
      </c>
      <c r="F317" s="21" t="s">
        <v>22</v>
      </c>
      <c r="G317" s="21" t="s">
        <v>22</v>
      </c>
      <c r="H317" s="21" t="s">
        <v>22</v>
      </c>
      <c r="I317" s="21" t="s">
        <v>22</v>
      </c>
      <c r="J317" s="21" t="s">
        <v>22</v>
      </c>
      <c r="K317" s="21" t="s">
        <v>22</v>
      </c>
    </row>
    <row r="318" spans="1:29" x14ac:dyDescent="0.25">
      <c r="C318" s="36"/>
      <c r="D318" s="21" t="s">
        <v>22</v>
      </c>
      <c r="E318" s="21" t="s">
        <v>22</v>
      </c>
      <c r="F318" s="21" t="s">
        <v>22</v>
      </c>
      <c r="G318" s="21" t="s">
        <v>22</v>
      </c>
      <c r="H318" s="21" t="s">
        <v>22</v>
      </c>
      <c r="I318" s="21" t="s">
        <v>22</v>
      </c>
      <c r="J318" s="21" t="s">
        <v>22</v>
      </c>
      <c r="K318" s="21" t="s">
        <v>22</v>
      </c>
    </row>
    <row r="319" spans="1:29" x14ac:dyDescent="0.25">
      <c r="C319" s="36"/>
      <c r="D319" s="21" t="s">
        <v>22</v>
      </c>
      <c r="E319" s="21" t="s">
        <v>22</v>
      </c>
      <c r="F319" s="21" t="s">
        <v>22</v>
      </c>
      <c r="G319" s="21" t="s">
        <v>22</v>
      </c>
      <c r="H319" s="21" t="s">
        <v>22</v>
      </c>
      <c r="I319" s="21" t="s">
        <v>22</v>
      </c>
      <c r="J319" s="21" t="s">
        <v>22</v>
      </c>
      <c r="K319" s="21" t="s">
        <v>22</v>
      </c>
    </row>
    <row r="320" spans="1:29" x14ac:dyDescent="0.25">
      <c r="C320" s="36"/>
      <c r="D320" s="21" t="s">
        <v>22</v>
      </c>
      <c r="E320" s="21" t="s">
        <v>22</v>
      </c>
      <c r="F320" s="21" t="s">
        <v>22</v>
      </c>
      <c r="G320" s="21" t="s">
        <v>22</v>
      </c>
      <c r="H320" s="21" t="s">
        <v>22</v>
      </c>
      <c r="I320" s="21" t="s">
        <v>22</v>
      </c>
      <c r="J320" s="21" t="s">
        <v>22</v>
      </c>
      <c r="K320" s="21" t="s">
        <v>22</v>
      </c>
    </row>
    <row r="321" spans="3:11" x14ac:dyDescent="0.25">
      <c r="C321" s="36"/>
      <c r="D321" s="21" t="s">
        <v>22</v>
      </c>
      <c r="E321" s="21" t="s">
        <v>22</v>
      </c>
      <c r="F321" s="21" t="s">
        <v>22</v>
      </c>
      <c r="G321" s="21" t="s">
        <v>22</v>
      </c>
      <c r="H321" s="21" t="s">
        <v>22</v>
      </c>
      <c r="I321" s="21" t="s">
        <v>22</v>
      </c>
      <c r="J321" s="21" t="s">
        <v>22</v>
      </c>
      <c r="K321" s="21" t="s">
        <v>22</v>
      </c>
    </row>
    <row r="322" spans="3:11" x14ac:dyDescent="0.25">
      <c r="C322" s="36"/>
      <c r="D322" s="21"/>
      <c r="E322" s="21"/>
      <c r="F322" s="21"/>
      <c r="G322" s="21"/>
      <c r="H322" s="21"/>
      <c r="I322" s="21"/>
      <c r="J322" s="21"/>
      <c r="K322" s="21"/>
    </row>
    <row r="323" spans="3:11" x14ac:dyDescent="0.25">
      <c r="C323" s="36"/>
      <c r="D323" s="21"/>
      <c r="E323" s="21"/>
      <c r="F323" s="21"/>
      <c r="G323" s="21"/>
      <c r="H323" s="21"/>
      <c r="I323" s="21"/>
      <c r="J323" s="21"/>
      <c r="K323" s="21"/>
    </row>
    <row r="324" spans="3:11" x14ac:dyDescent="0.25">
      <c r="C324" s="36"/>
      <c r="D324" s="21"/>
      <c r="E324" s="21"/>
      <c r="F324" s="21"/>
      <c r="G324" s="21"/>
      <c r="H324" s="21"/>
      <c r="I324" s="21"/>
      <c r="J324" s="21"/>
      <c r="K324" s="21"/>
    </row>
    <row r="325" spans="3:11" x14ac:dyDescent="0.25">
      <c r="C325" s="36"/>
      <c r="D325" s="21"/>
      <c r="E325" s="21"/>
      <c r="F325" s="21"/>
      <c r="G325" s="21"/>
      <c r="H325" s="21"/>
      <c r="I325" s="21"/>
      <c r="J325" s="21"/>
      <c r="K325" s="21"/>
    </row>
    <row r="326" spans="3:11" x14ac:dyDescent="0.25">
      <c r="C326" s="36"/>
      <c r="D326" s="21"/>
      <c r="E326" s="21"/>
      <c r="F326" s="21"/>
      <c r="G326" s="21"/>
      <c r="H326" s="21"/>
      <c r="I326" s="21"/>
      <c r="J326" s="21"/>
      <c r="K326" s="21"/>
    </row>
    <row r="327" spans="3:11" x14ac:dyDescent="0.25">
      <c r="C327" s="36"/>
      <c r="D327" s="21"/>
      <c r="E327" s="21"/>
      <c r="F327" s="21"/>
      <c r="G327" s="21"/>
      <c r="H327" s="21"/>
      <c r="I327" s="21"/>
      <c r="J327" s="21"/>
      <c r="K327" s="21"/>
    </row>
    <row r="328" spans="3:11" x14ac:dyDescent="0.25">
      <c r="C328" s="36"/>
      <c r="D328" s="21"/>
      <c r="E328" s="21"/>
      <c r="F328" s="21"/>
      <c r="G328" s="21"/>
      <c r="H328" s="21"/>
      <c r="I328" s="21"/>
      <c r="J328" s="21"/>
      <c r="K328" s="21"/>
    </row>
    <row r="329" spans="3:11" x14ac:dyDescent="0.25">
      <c r="C329" s="36"/>
      <c r="D329" s="21"/>
      <c r="E329" s="21"/>
      <c r="F329" s="21"/>
      <c r="G329" s="21"/>
      <c r="H329" s="21"/>
      <c r="I329" s="21"/>
      <c r="J329" s="21"/>
      <c r="K329" s="21"/>
    </row>
    <row r="330" spans="3:11" x14ac:dyDescent="0.25">
      <c r="C330" s="36"/>
      <c r="D330" s="21"/>
      <c r="E330" s="21"/>
      <c r="F330" s="21"/>
      <c r="G330" s="21"/>
      <c r="H330" s="21"/>
      <c r="I330" s="21"/>
      <c r="J330" s="21"/>
      <c r="K330" s="21"/>
    </row>
    <row r="331" spans="3:11" x14ac:dyDescent="0.25">
      <c r="C331" s="36"/>
      <c r="D331" s="21"/>
      <c r="E331" s="21"/>
      <c r="F331" s="21"/>
      <c r="G331" s="21"/>
      <c r="H331" s="21"/>
      <c r="I331" s="21"/>
      <c r="J331" s="21"/>
      <c r="K331" s="21"/>
    </row>
    <row r="332" spans="3:11" x14ac:dyDescent="0.25">
      <c r="C332" s="36"/>
      <c r="D332" s="21"/>
      <c r="E332" s="21"/>
      <c r="F332" s="21"/>
      <c r="G332" s="21"/>
      <c r="H332" s="21"/>
      <c r="I332" s="21"/>
      <c r="J332" s="21"/>
      <c r="K332" s="21"/>
    </row>
    <row r="333" spans="3:11" x14ac:dyDescent="0.25">
      <c r="C333" s="36"/>
      <c r="D333" s="21"/>
      <c r="E333" s="21"/>
      <c r="F333" s="21"/>
      <c r="G333" s="21"/>
      <c r="H333" s="21"/>
      <c r="I333" s="21"/>
      <c r="J333" s="21"/>
      <c r="K333" s="21"/>
    </row>
    <row r="334" spans="3:11" x14ac:dyDescent="0.25">
      <c r="C334" s="36"/>
      <c r="D334" s="21"/>
      <c r="E334" s="21"/>
      <c r="F334" s="21"/>
      <c r="G334" s="21"/>
      <c r="H334" s="21"/>
      <c r="I334" s="21"/>
      <c r="J334" s="21"/>
      <c r="K334" s="21"/>
    </row>
    <row r="335" spans="3:11" x14ac:dyDescent="0.25">
      <c r="C335" s="36"/>
      <c r="D335" s="21"/>
      <c r="E335" s="21"/>
      <c r="F335" s="21"/>
      <c r="G335" s="21"/>
      <c r="H335" s="21"/>
      <c r="I335" s="21"/>
      <c r="J335" s="21"/>
      <c r="K335" s="21"/>
    </row>
    <row r="336" spans="3:11" x14ac:dyDescent="0.25">
      <c r="C336" s="36"/>
      <c r="D336" s="21"/>
      <c r="E336" s="21"/>
      <c r="F336" s="21"/>
      <c r="G336" s="21"/>
      <c r="H336" s="21"/>
      <c r="I336" s="21"/>
      <c r="J336" s="21"/>
      <c r="K336" s="21"/>
    </row>
    <row r="337" spans="3:11" x14ac:dyDescent="0.25">
      <c r="C337" s="36"/>
      <c r="D337" s="21"/>
      <c r="E337" s="21"/>
      <c r="F337" s="21"/>
      <c r="G337" s="21"/>
      <c r="H337" s="21"/>
      <c r="I337" s="21"/>
      <c r="J337" s="21"/>
      <c r="K337" s="21"/>
    </row>
    <row r="338" spans="3:11" x14ac:dyDescent="0.25">
      <c r="C338" s="36"/>
      <c r="D338" s="21"/>
      <c r="E338" s="21"/>
      <c r="F338" s="21"/>
      <c r="G338" s="21"/>
      <c r="H338" s="21"/>
      <c r="I338" s="21"/>
      <c r="J338" s="21"/>
      <c r="K338" s="21"/>
    </row>
    <row r="339" spans="3:11" x14ac:dyDescent="0.25">
      <c r="C339" s="36"/>
      <c r="D339" s="21"/>
      <c r="E339" s="21"/>
      <c r="F339" s="21"/>
      <c r="G339" s="21"/>
      <c r="H339" s="21"/>
      <c r="I339" s="21"/>
      <c r="J339" s="21"/>
      <c r="K339" s="21"/>
    </row>
    <row r="340" spans="3:11" x14ac:dyDescent="0.25">
      <c r="C340" s="36"/>
      <c r="D340" s="21"/>
      <c r="E340" s="21"/>
      <c r="F340" s="21"/>
      <c r="G340" s="21"/>
      <c r="H340" s="21"/>
      <c r="I340" s="21"/>
      <c r="J340" s="21"/>
      <c r="K340" s="21"/>
    </row>
    <row r="341" spans="3:11" x14ac:dyDescent="0.25">
      <c r="C341" s="36"/>
      <c r="D341" s="21"/>
      <c r="E341" s="21"/>
      <c r="F341" s="21"/>
      <c r="G341" s="21"/>
      <c r="H341" s="21"/>
      <c r="I341" s="21"/>
      <c r="J341" s="21"/>
      <c r="K341" s="21"/>
    </row>
    <row r="342" spans="3:11" x14ac:dyDescent="0.25">
      <c r="C342" s="36"/>
      <c r="D342" s="21"/>
      <c r="E342" s="21"/>
      <c r="F342" s="21"/>
      <c r="G342" s="21"/>
      <c r="H342" s="21"/>
      <c r="I342" s="21"/>
      <c r="J342" s="21"/>
      <c r="K342" s="21"/>
    </row>
    <row r="343" spans="3:11" x14ac:dyDescent="0.25">
      <c r="C343" s="36"/>
      <c r="D343" s="21"/>
      <c r="E343" s="21"/>
      <c r="F343" s="21"/>
      <c r="G343" s="21"/>
      <c r="H343" s="21"/>
      <c r="I343" s="21"/>
      <c r="J343" s="21"/>
      <c r="K343" s="21"/>
    </row>
    <row r="344" spans="3:11" x14ac:dyDescent="0.25">
      <c r="C344" s="36"/>
      <c r="D344" s="21"/>
      <c r="E344" s="21"/>
      <c r="F344" s="21"/>
      <c r="G344" s="21"/>
      <c r="H344" s="21"/>
      <c r="I344" s="21"/>
      <c r="J344" s="21"/>
      <c r="K344" s="21"/>
    </row>
    <row r="345" spans="3:11" x14ac:dyDescent="0.25">
      <c r="C345" s="36"/>
      <c r="D345" s="21"/>
      <c r="E345" s="21"/>
      <c r="F345" s="21"/>
      <c r="G345" s="21"/>
      <c r="H345" s="21"/>
      <c r="I345" s="21"/>
      <c r="J345" s="21"/>
      <c r="K345" s="21"/>
    </row>
    <row r="346" spans="3:11" x14ac:dyDescent="0.25">
      <c r="C346" s="36"/>
      <c r="D346" s="21"/>
      <c r="E346" s="21"/>
      <c r="F346" s="21"/>
      <c r="G346" s="21"/>
      <c r="H346" s="21"/>
      <c r="I346" s="21"/>
      <c r="J346" s="21"/>
      <c r="K346" s="21"/>
    </row>
    <row r="347" spans="3:11" x14ac:dyDescent="0.25">
      <c r="C347" s="36"/>
      <c r="D347" s="21"/>
      <c r="E347" s="21"/>
      <c r="F347" s="21"/>
      <c r="G347" s="21"/>
      <c r="H347" s="21"/>
      <c r="I347" s="21"/>
      <c r="J347" s="21"/>
      <c r="K347" s="21"/>
    </row>
    <row r="348" spans="3:11" x14ac:dyDescent="0.25">
      <c r="C348" s="36"/>
      <c r="D348" s="21"/>
      <c r="E348" s="21"/>
      <c r="F348" s="21"/>
      <c r="G348" s="21"/>
      <c r="H348" s="21"/>
      <c r="I348" s="21"/>
      <c r="J348" s="21"/>
      <c r="K348" s="21"/>
    </row>
    <row r="349" spans="3:11" x14ac:dyDescent="0.25">
      <c r="C349" s="36"/>
      <c r="D349" s="21"/>
      <c r="E349" s="21"/>
      <c r="F349" s="21"/>
      <c r="G349" s="21"/>
      <c r="H349" s="21"/>
      <c r="I349" s="21"/>
      <c r="J349" s="21"/>
      <c r="K349" s="21"/>
    </row>
    <row r="350" spans="3:11" x14ac:dyDescent="0.25">
      <c r="C350" s="36"/>
      <c r="D350" s="21"/>
      <c r="E350" s="21"/>
      <c r="F350" s="21"/>
      <c r="G350" s="21"/>
      <c r="H350" s="21"/>
      <c r="I350" s="21"/>
      <c r="J350" s="21"/>
      <c r="K350" s="21"/>
    </row>
    <row r="351" spans="3:11" x14ac:dyDescent="0.25">
      <c r="C351" s="36"/>
      <c r="D351" s="21"/>
      <c r="E351" s="21"/>
      <c r="F351" s="21"/>
      <c r="G351" s="21"/>
      <c r="H351" s="21"/>
      <c r="I351" s="21"/>
      <c r="J351" s="21"/>
      <c r="K351" s="21"/>
    </row>
    <row r="352" spans="3:11" x14ac:dyDescent="0.25">
      <c r="C352" s="36"/>
      <c r="D352" s="21"/>
      <c r="E352" s="21"/>
      <c r="F352" s="21"/>
      <c r="G352" s="21"/>
      <c r="H352" s="21"/>
      <c r="I352" s="21"/>
      <c r="J352" s="21"/>
      <c r="K352" s="21"/>
    </row>
    <row r="353" spans="3:11" x14ac:dyDescent="0.25">
      <c r="C353" s="36"/>
      <c r="D353" s="21"/>
      <c r="E353" s="21"/>
      <c r="F353" s="21"/>
      <c r="G353" s="21"/>
      <c r="H353" s="21"/>
      <c r="I353" s="21"/>
      <c r="J353" s="21"/>
      <c r="K353" s="21"/>
    </row>
    <row r="354" spans="3:11" x14ac:dyDescent="0.25">
      <c r="C354" s="36"/>
      <c r="D354" s="21"/>
      <c r="E354" s="21"/>
      <c r="F354" s="21"/>
      <c r="G354" s="21"/>
      <c r="H354" s="21"/>
      <c r="I354" s="21"/>
      <c r="J354" s="21"/>
      <c r="K354" s="21"/>
    </row>
    <row r="355" spans="3:11" x14ac:dyDescent="0.25">
      <c r="C355" s="36"/>
      <c r="D355" s="21"/>
      <c r="E355" s="21"/>
      <c r="F355" s="21"/>
      <c r="G355" s="21"/>
      <c r="H355" s="21"/>
      <c r="I355" s="21"/>
      <c r="J355" s="21"/>
      <c r="K355" s="21"/>
    </row>
    <row r="356" spans="3:11" x14ac:dyDescent="0.25">
      <c r="C356" s="36"/>
      <c r="D356" s="21"/>
      <c r="E356" s="21"/>
      <c r="F356" s="21"/>
      <c r="G356" s="21"/>
      <c r="H356" s="21"/>
      <c r="I356" s="21"/>
      <c r="J356" s="21"/>
      <c r="K356" s="21"/>
    </row>
    <row r="357" spans="3:11" x14ac:dyDescent="0.25">
      <c r="C357" s="36"/>
      <c r="D357" s="21"/>
      <c r="E357" s="21"/>
      <c r="F357" s="21"/>
      <c r="G357" s="21"/>
      <c r="H357" s="21"/>
      <c r="I357" s="21"/>
      <c r="J357" s="21"/>
      <c r="K357" s="21"/>
    </row>
    <row r="358" spans="3:11" x14ac:dyDescent="0.25">
      <c r="C358" s="36"/>
      <c r="D358" s="21"/>
      <c r="E358" s="21"/>
      <c r="F358" s="21"/>
      <c r="G358" s="21"/>
      <c r="H358" s="21"/>
      <c r="I358" s="21"/>
      <c r="J358" s="21"/>
      <c r="K358" s="21"/>
    </row>
    <row r="359" spans="3:11" x14ac:dyDescent="0.25">
      <c r="C359" s="36"/>
      <c r="D359" s="21"/>
      <c r="E359" s="21"/>
      <c r="F359" s="21"/>
      <c r="G359" s="21"/>
      <c r="H359" s="21"/>
      <c r="I359" s="21"/>
      <c r="J359" s="21"/>
      <c r="K359" s="21"/>
    </row>
    <row r="360" spans="3:11" x14ac:dyDescent="0.25">
      <c r="C360" s="36"/>
      <c r="D360" s="21"/>
      <c r="E360" s="21"/>
      <c r="F360" s="21"/>
      <c r="G360" s="21"/>
      <c r="H360" s="21"/>
      <c r="I360" s="21"/>
      <c r="J360" s="21"/>
      <c r="K360" s="21"/>
    </row>
    <row r="361" spans="3:11" x14ac:dyDescent="0.25">
      <c r="C361" s="36"/>
      <c r="D361" s="21"/>
      <c r="E361" s="21"/>
      <c r="F361" s="21"/>
      <c r="G361" s="21"/>
      <c r="H361" s="21"/>
      <c r="I361" s="21"/>
      <c r="J361" s="21"/>
      <c r="K361" s="21"/>
    </row>
    <row r="362" spans="3:11" x14ac:dyDescent="0.25">
      <c r="C362" s="36"/>
      <c r="D362" s="21"/>
      <c r="E362" s="21"/>
      <c r="F362" s="21"/>
      <c r="G362" s="21"/>
      <c r="H362" s="21"/>
      <c r="I362" s="21"/>
      <c r="J362" s="21"/>
      <c r="K362" s="21"/>
    </row>
    <row r="363" spans="3:11" x14ac:dyDescent="0.25">
      <c r="C363" s="36"/>
      <c r="D363" s="21"/>
      <c r="E363" s="21"/>
      <c r="F363" s="21"/>
      <c r="G363" s="21"/>
      <c r="H363" s="21"/>
      <c r="I363" s="21"/>
      <c r="J363" s="21"/>
      <c r="K363" s="21"/>
    </row>
    <row r="364" spans="3:11" x14ac:dyDescent="0.25">
      <c r="C364" s="36"/>
      <c r="D364" s="21"/>
      <c r="E364" s="21"/>
      <c r="F364" s="21"/>
      <c r="G364" s="21"/>
      <c r="H364" s="21"/>
      <c r="I364" s="21"/>
      <c r="J364" s="21"/>
      <c r="K364" s="21"/>
    </row>
    <row r="365" spans="3:11" x14ac:dyDescent="0.25">
      <c r="C365" s="36"/>
      <c r="D365" s="21"/>
      <c r="E365" s="21"/>
      <c r="F365" s="21"/>
      <c r="G365" s="21"/>
      <c r="H365" s="21"/>
      <c r="I365" s="21"/>
      <c r="J365" s="21"/>
      <c r="K365" s="21"/>
    </row>
    <row r="366" spans="3:11" x14ac:dyDescent="0.25">
      <c r="C366" s="36"/>
      <c r="D366" s="21"/>
      <c r="E366" s="21"/>
      <c r="F366" s="21"/>
      <c r="G366" s="21"/>
      <c r="H366" s="21"/>
      <c r="I366" s="21"/>
      <c r="J366" s="21"/>
      <c r="K366" s="21"/>
    </row>
    <row r="367" spans="3:11" x14ac:dyDescent="0.25">
      <c r="C367" s="36"/>
      <c r="D367" s="21"/>
      <c r="E367" s="21"/>
      <c r="F367" s="21"/>
      <c r="G367" s="21"/>
      <c r="H367" s="21"/>
      <c r="I367" s="21"/>
      <c r="J367" s="21"/>
      <c r="K367" s="21"/>
    </row>
    <row r="368" spans="3:11" x14ac:dyDescent="0.25">
      <c r="C368" s="36"/>
      <c r="D368" s="21"/>
      <c r="E368" s="21"/>
      <c r="F368" s="21"/>
      <c r="G368" s="21"/>
      <c r="H368" s="21"/>
      <c r="I368" s="21"/>
      <c r="J368" s="21"/>
      <c r="K368" s="21"/>
    </row>
    <row r="369" spans="3:11" x14ac:dyDescent="0.25">
      <c r="C369" s="36"/>
      <c r="D369" s="21"/>
      <c r="E369" s="21"/>
      <c r="F369" s="21"/>
      <c r="G369" s="21"/>
      <c r="H369" s="21"/>
      <c r="I369" s="21"/>
      <c r="J369" s="21"/>
      <c r="K369" s="21"/>
    </row>
    <row r="370" spans="3:11" x14ac:dyDescent="0.25">
      <c r="C370" s="36"/>
      <c r="D370" s="21"/>
      <c r="E370" s="21"/>
      <c r="F370" s="21"/>
      <c r="G370" s="21"/>
      <c r="H370" s="21"/>
      <c r="I370" s="21"/>
      <c r="J370" s="21"/>
      <c r="K370" s="21"/>
    </row>
    <row r="371" spans="3:11" x14ac:dyDescent="0.25">
      <c r="C371" s="36"/>
      <c r="D371" s="21"/>
      <c r="E371" s="21"/>
      <c r="F371" s="21"/>
      <c r="G371" s="21"/>
      <c r="H371" s="21"/>
      <c r="I371" s="21"/>
      <c r="J371" s="21"/>
      <c r="K371" s="21"/>
    </row>
    <row r="372" spans="3:11" x14ac:dyDescent="0.25">
      <c r="C372" s="36"/>
      <c r="D372" s="21"/>
      <c r="E372" s="21"/>
      <c r="F372" s="21"/>
      <c r="G372" s="21"/>
      <c r="H372" s="21"/>
      <c r="I372" s="21"/>
      <c r="J372" s="21"/>
      <c r="K372" s="21"/>
    </row>
    <row r="373" spans="3:11" x14ac:dyDescent="0.25">
      <c r="C373" s="36"/>
      <c r="D373" s="21"/>
      <c r="E373" s="21"/>
      <c r="F373" s="21"/>
      <c r="G373" s="21"/>
      <c r="H373" s="21"/>
      <c r="I373" s="21"/>
      <c r="J373" s="21"/>
      <c r="K373" s="21"/>
    </row>
    <row r="374" spans="3:11" x14ac:dyDescent="0.25">
      <c r="C374" s="36"/>
      <c r="D374" s="21"/>
      <c r="E374" s="21"/>
      <c r="F374" s="21"/>
      <c r="G374" s="21"/>
      <c r="H374" s="21"/>
      <c r="I374" s="21"/>
      <c r="J374" s="21"/>
      <c r="K374" s="21"/>
    </row>
    <row r="375" spans="3:11" x14ac:dyDescent="0.25">
      <c r="C375" s="36"/>
      <c r="D375" s="21"/>
      <c r="E375" s="21"/>
      <c r="F375" s="21"/>
      <c r="G375" s="21"/>
      <c r="H375" s="21"/>
      <c r="I375" s="21"/>
      <c r="J375" s="21"/>
      <c r="K375" s="21"/>
    </row>
    <row r="376" spans="3:11" x14ac:dyDescent="0.25">
      <c r="C376" s="36"/>
      <c r="D376" s="21"/>
      <c r="E376" s="21"/>
      <c r="F376" s="21"/>
      <c r="G376" s="21"/>
      <c r="H376" s="21"/>
      <c r="I376" s="21"/>
      <c r="J376" s="21"/>
      <c r="K376" s="21"/>
    </row>
    <row r="377" spans="3:11" x14ac:dyDescent="0.25">
      <c r="C377" s="36"/>
      <c r="D377" s="21"/>
      <c r="E377" s="21"/>
      <c r="F377" s="21"/>
      <c r="G377" s="21"/>
      <c r="H377" s="21"/>
      <c r="I377" s="21"/>
      <c r="J377" s="21"/>
      <c r="K377" s="21"/>
    </row>
    <row r="378" spans="3:11" x14ac:dyDescent="0.25">
      <c r="C378" s="36"/>
      <c r="D378" s="21"/>
      <c r="E378" s="21"/>
      <c r="F378" s="21"/>
      <c r="G378" s="21"/>
      <c r="H378" s="21"/>
      <c r="I378" s="21"/>
      <c r="J378" s="21"/>
      <c r="K378" s="21"/>
    </row>
    <row r="379" spans="3:11" x14ac:dyDescent="0.25">
      <c r="C379" s="36"/>
      <c r="D379" s="21"/>
      <c r="E379" s="21"/>
      <c r="F379" s="21"/>
      <c r="G379" s="21"/>
      <c r="H379" s="21"/>
      <c r="I379" s="21"/>
      <c r="J379" s="21"/>
      <c r="K379" s="21"/>
    </row>
    <row r="380" spans="3:11" x14ac:dyDescent="0.25">
      <c r="C380" s="36"/>
      <c r="D380" s="21"/>
      <c r="E380" s="21"/>
      <c r="F380" s="21"/>
      <c r="G380" s="21"/>
      <c r="H380" s="21"/>
      <c r="I380" s="21"/>
      <c r="J380" s="21"/>
      <c r="K380" s="21"/>
    </row>
    <row r="381" spans="3:11" x14ac:dyDescent="0.25">
      <c r="C381" s="36"/>
      <c r="D381" s="21"/>
      <c r="E381" s="21"/>
      <c r="F381" s="21"/>
      <c r="G381" s="21"/>
      <c r="H381" s="21"/>
      <c r="I381" s="21"/>
      <c r="J381" s="21"/>
      <c r="K381" s="21"/>
    </row>
    <row r="382" spans="3:11" x14ac:dyDescent="0.25">
      <c r="C382" s="36"/>
      <c r="D382" s="21"/>
      <c r="E382" s="21"/>
      <c r="F382" s="21"/>
      <c r="G382" s="21"/>
      <c r="H382" s="21"/>
      <c r="I382" s="21"/>
      <c r="J382" s="21"/>
      <c r="K382" s="21"/>
    </row>
    <row r="383" spans="3:11" x14ac:dyDescent="0.25">
      <c r="C383" s="36"/>
      <c r="D383" s="21"/>
      <c r="E383" s="21"/>
      <c r="F383" s="21"/>
      <c r="G383" s="21"/>
      <c r="H383" s="21"/>
      <c r="I383" s="21"/>
      <c r="J383" s="21"/>
      <c r="K383" s="21"/>
    </row>
    <row r="384" spans="3:11" x14ac:dyDescent="0.25">
      <c r="C384" s="36"/>
      <c r="D384" s="21"/>
      <c r="E384" s="21"/>
      <c r="F384" s="21"/>
      <c r="G384" s="21"/>
      <c r="H384" s="21"/>
      <c r="I384" s="21"/>
      <c r="J384" s="21"/>
      <c r="K384" s="21"/>
    </row>
    <row r="385" spans="3:11" x14ac:dyDescent="0.25">
      <c r="C385" s="36"/>
      <c r="D385" s="21"/>
      <c r="E385" s="21"/>
      <c r="F385" s="21"/>
      <c r="G385" s="21"/>
      <c r="H385" s="21"/>
      <c r="I385" s="21"/>
      <c r="J385" s="21"/>
      <c r="K385" s="21"/>
    </row>
    <row r="386" spans="3:11" x14ac:dyDescent="0.25">
      <c r="C386" s="36"/>
      <c r="D386" s="21"/>
      <c r="E386" s="21"/>
      <c r="F386" s="21"/>
      <c r="G386" s="21"/>
      <c r="H386" s="21"/>
      <c r="I386" s="21"/>
      <c r="J386" s="21"/>
      <c r="K386" s="21"/>
    </row>
    <row r="387" spans="3:11" x14ac:dyDescent="0.25">
      <c r="C387" s="36"/>
      <c r="D387" s="21"/>
      <c r="E387" s="21"/>
      <c r="F387" s="21"/>
      <c r="G387" s="21"/>
      <c r="H387" s="21"/>
      <c r="I387" s="21"/>
      <c r="J387" s="21"/>
      <c r="K387" s="21"/>
    </row>
    <row r="388" spans="3:11" x14ac:dyDescent="0.25">
      <c r="C388" s="36"/>
      <c r="D388" s="21"/>
      <c r="E388" s="21"/>
      <c r="F388" s="21"/>
      <c r="G388" s="21"/>
      <c r="H388" s="21"/>
      <c r="I388" s="21"/>
      <c r="J388" s="21"/>
      <c r="K388" s="21"/>
    </row>
    <row r="389" spans="3:11" x14ac:dyDescent="0.25">
      <c r="C389" s="36"/>
      <c r="D389" s="21"/>
      <c r="E389" s="21"/>
      <c r="F389" s="21"/>
      <c r="G389" s="21"/>
      <c r="H389" s="21"/>
      <c r="I389" s="21"/>
      <c r="J389" s="21"/>
      <c r="K389" s="21"/>
    </row>
    <row r="390" spans="3:11" x14ac:dyDescent="0.25">
      <c r="C390" s="36"/>
      <c r="D390" s="21"/>
      <c r="E390" s="21"/>
      <c r="F390" s="21"/>
      <c r="G390" s="21"/>
      <c r="H390" s="21"/>
      <c r="I390" s="21"/>
      <c r="J390" s="21"/>
      <c r="K390" s="21"/>
    </row>
    <row r="391" spans="3:11" x14ac:dyDescent="0.25">
      <c r="C391" s="36"/>
      <c r="D391" s="21"/>
      <c r="E391" s="21"/>
      <c r="F391" s="21"/>
      <c r="G391" s="21"/>
      <c r="H391" s="21"/>
      <c r="I391" s="21"/>
      <c r="J391" s="21"/>
      <c r="K391" s="21"/>
    </row>
    <row r="392" spans="3:11" x14ac:dyDescent="0.25">
      <c r="C392" s="36"/>
      <c r="D392" s="21"/>
      <c r="E392" s="21"/>
      <c r="F392" s="21"/>
      <c r="G392" s="21"/>
      <c r="H392" s="21"/>
      <c r="I392" s="21"/>
      <c r="J392" s="21"/>
      <c r="K392" s="21"/>
    </row>
    <row r="393" spans="3:11" x14ac:dyDescent="0.25">
      <c r="C393" s="36"/>
      <c r="D393" s="21"/>
      <c r="E393" s="21"/>
      <c r="F393" s="21"/>
      <c r="G393" s="21"/>
      <c r="H393" s="21"/>
      <c r="I393" s="21"/>
      <c r="J393" s="21"/>
      <c r="K393" s="21"/>
    </row>
    <row r="394" spans="3:11" x14ac:dyDescent="0.25">
      <c r="C394" s="36"/>
      <c r="D394" s="21"/>
      <c r="E394" s="21"/>
      <c r="F394" s="21"/>
      <c r="G394" s="21"/>
      <c r="H394" s="21"/>
      <c r="I394" s="21"/>
      <c r="J394" s="21"/>
      <c r="K394" s="21"/>
    </row>
    <row r="395" spans="3:11" x14ac:dyDescent="0.25">
      <c r="C395" s="36"/>
      <c r="D395" s="21"/>
      <c r="E395" s="21"/>
      <c r="F395" s="21"/>
      <c r="G395" s="21"/>
      <c r="H395" s="21"/>
      <c r="I395" s="21"/>
      <c r="J395" s="21"/>
      <c r="K395" s="21"/>
    </row>
    <row r="396" spans="3:11" x14ac:dyDescent="0.25">
      <c r="C396" s="36"/>
      <c r="D396" s="21"/>
      <c r="E396" s="21"/>
      <c r="F396" s="21"/>
      <c r="G396" s="21"/>
      <c r="H396" s="21"/>
      <c r="I396" s="21"/>
      <c r="J396" s="21"/>
      <c r="K396" s="21"/>
    </row>
    <row r="397" spans="3:11" x14ac:dyDescent="0.25">
      <c r="C397" s="36"/>
      <c r="D397" s="21"/>
      <c r="E397" s="21"/>
      <c r="F397" s="21"/>
      <c r="G397" s="21"/>
      <c r="H397" s="21"/>
      <c r="I397" s="21"/>
      <c r="J397" s="21"/>
      <c r="K397" s="21"/>
    </row>
    <row r="398" spans="3:11" x14ac:dyDescent="0.25">
      <c r="C398" s="36"/>
      <c r="D398" s="21"/>
      <c r="E398" s="21"/>
      <c r="F398" s="21"/>
      <c r="G398" s="21"/>
      <c r="H398" s="21"/>
      <c r="I398" s="21"/>
      <c r="J398" s="21"/>
      <c r="K398" s="21"/>
    </row>
    <row r="399" spans="3:11" x14ac:dyDescent="0.25">
      <c r="C399" s="36"/>
      <c r="D399" s="21"/>
      <c r="E399" s="21"/>
      <c r="F399" s="21"/>
      <c r="G399" s="21"/>
      <c r="H399" s="21"/>
      <c r="I399" s="21"/>
      <c r="J399" s="21"/>
      <c r="K399" s="21"/>
    </row>
    <row r="400" spans="3:11" x14ac:dyDescent="0.25">
      <c r="C400" s="36"/>
      <c r="D400" s="21"/>
      <c r="E400" s="21"/>
      <c r="F400" s="21"/>
      <c r="G400" s="21"/>
      <c r="H400" s="21"/>
      <c r="I400" s="21"/>
      <c r="J400" s="21"/>
      <c r="K400" s="21"/>
    </row>
    <row r="401" spans="3:11" x14ac:dyDescent="0.25">
      <c r="C401" s="36"/>
      <c r="D401" s="21"/>
      <c r="E401" s="21"/>
      <c r="F401" s="21"/>
      <c r="G401" s="21"/>
      <c r="H401" s="21"/>
      <c r="I401" s="21"/>
      <c r="J401" s="21"/>
      <c r="K401" s="21"/>
    </row>
    <row r="402" spans="3:11" x14ac:dyDescent="0.25">
      <c r="C402" s="36"/>
      <c r="D402" s="21"/>
      <c r="E402" s="21"/>
      <c r="F402" s="21"/>
      <c r="G402" s="21"/>
      <c r="H402" s="21"/>
      <c r="I402" s="21"/>
      <c r="J402" s="21"/>
      <c r="K402" s="21"/>
    </row>
    <row r="403" spans="3:11" x14ac:dyDescent="0.25">
      <c r="C403" s="36"/>
      <c r="D403" s="21"/>
      <c r="E403" s="21"/>
      <c r="F403" s="21"/>
      <c r="G403" s="21"/>
      <c r="H403" s="21"/>
      <c r="I403" s="21"/>
      <c r="J403" s="21"/>
      <c r="K403" s="21"/>
    </row>
    <row r="404" spans="3:11" x14ac:dyDescent="0.25">
      <c r="C404" s="36"/>
      <c r="D404" s="21"/>
      <c r="E404" s="21"/>
      <c r="F404" s="21"/>
      <c r="G404" s="21"/>
      <c r="H404" s="21"/>
      <c r="I404" s="21"/>
      <c r="J404" s="21"/>
      <c r="K404" s="21"/>
    </row>
    <row r="405" spans="3:11" x14ac:dyDescent="0.25">
      <c r="C405" s="36"/>
      <c r="D405" s="21"/>
      <c r="E405" s="21"/>
      <c r="F405" s="21"/>
      <c r="G405" s="21"/>
      <c r="H405" s="21"/>
      <c r="I405" s="21"/>
      <c r="J405" s="21"/>
      <c r="K405" s="21"/>
    </row>
    <row r="406" spans="3:11" x14ac:dyDescent="0.25">
      <c r="C406" s="36"/>
    </row>
    <row r="407" spans="3:11" x14ac:dyDescent="0.25">
      <c r="C407" s="36"/>
    </row>
    <row r="408" spans="3:11" x14ac:dyDescent="0.25">
      <c r="C408" s="36"/>
    </row>
    <row r="409" spans="3:11" x14ac:dyDescent="0.25">
      <c r="C409" s="36"/>
    </row>
    <row r="410" spans="3:11" x14ac:dyDescent="0.25">
      <c r="C410" s="36"/>
    </row>
    <row r="411" spans="3:11" x14ac:dyDescent="0.25">
      <c r="C411" s="36"/>
    </row>
    <row r="412" spans="3:11" x14ac:dyDescent="0.25">
      <c r="C412" s="36"/>
    </row>
    <row r="413" spans="3:11" x14ac:dyDescent="0.25">
      <c r="C413" s="36"/>
    </row>
    <row r="414" spans="3:11" x14ac:dyDescent="0.25">
      <c r="C414" s="36"/>
    </row>
    <row r="415" spans="3:11" x14ac:dyDescent="0.25">
      <c r="C415" s="36"/>
    </row>
    <row r="416" spans="3:11" x14ac:dyDescent="0.25">
      <c r="C416" s="36"/>
    </row>
    <row r="417" spans="3:3" x14ac:dyDescent="0.25">
      <c r="C417" s="36"/>
    </row>
    <row r="418" spans="3:3" x14ac:dyDescent="0.25">
      <c r="C418" s="36"/>
    </row>
    <row r="419" spans="3:3" x14ac:dyDescent="0.25">
      <c r="C419" s="36"/>
    </row>
    <row r="420" spans="3:3" x14ac:dyDescent="0.25">
      <c r="C420" s="36"/>
    </row>
    <row r="421" spans="3:3" x14ac:dyDescent="0.25">
      <c r="C421" s="36"/>
    </row>
    <row r="422" spans="3:3" x14ac:dyDescent="0.25">
      <c r="C422" s="36"/>
    </row>
    <row r="423" spans="3:3" x14ac:dyDescent="0.25">
      <c r="C423" s="36"/>
    </row>
    <row r="424" spans="3:3" x14ac:dyDescent="0.25">
      <c r="C424" s="36"/>
    </row>
    <row r="425" spans="3:3" x14ac:dyDescent="0.25">
      <c r="C425" s="36"/>
    </row>
    <row r="426" spans="3:3" x14ac:dyDescent="0.25">
      <c r="C426" s="36"/>
    </row>
    <row r="427" spans="3:3" x14ac:dyDescent="0.25">
      <c r="C427" s="36"/>
    </row>
    <row r="428" spans="3:3" x14ac:dyDescent="0.25">
      <c r="C428" s="36"/>
    </row>
    <row r="429" spans="3:3" x14ac:dyDescent="0.25">
      <c r="C429" s="36"/>
    </row>
    <row r="430" spans="3:3" x14ac:dyDescent="0.25">
      <c r="C430" s="36"/>
    </row>
    <row r="431" spans="3:3" x14ac:dyDescent="0.25">
      <c r="C431" s="36"/>
    </row>
    <row r="432" spans="3:3" x14ac:dyDescent="0.25">
      <c r="C432" s="36"/>
    </row>
    <row r="433" spans="3:3" x14ac:dyDescent="0.25">
      <c r="C433" s="36"/>
    </row>
    <row r="434" spans="3:3" x14ac:dyDescent="0.25">
      <c r="C434" s="36"/>
    </row>
    <row r="435" spans="3:3" x14ac:dyDescent="0.25">
      <c r="C435" s="36"/>
    </row>
    <row r="436" spans="3:3" x14ac:dyDescent="0.25">
      <c r="C436" s="36"/>
    </row>
    <row r="437" spans="3:3" x14ac:dyDescent="0.25">
      <c r="C437" s="36"/>
    </row>
    <row r="438" spans="3:3" x14ac:dyDescent="0.25">
      <c r="C438" s="36"/>
    </row>
    <row r="439" spans="3:3" x14ac:dyDescent="0.25">
      <c r="C439" s="36"/>
    </row>
    <row r="440" spans="3:3" x14ac:dyDescent="0.25">
      <c r="C440" s="36"/>
    </row>
    <row r="441" spans="3:3" x14ac:dyDescent="0.25">
      <c r="C441" s="36"/>
    </row>
    <row r="442" spans="3:3" x14ac:dyDescent="0.25">
      <c r="C442" s="36"/>
    </row>
  </sheetData>
  <mergeCells count="32">
    <mergeCell ref="B101:B157"/>
    <mergeCell ref="T101:T157"/>
    <mergeCell ref="U1:U3"/>
    <mergeCell ref="B7:B54"/>
    <mergeCell ref="T7:T54"/>
    <mergeCell ref="B63:B92"/>
    <mergeCell ref="T63:T92"/>
    <mergeCell ref="B159:B166"/>
    <mergeCell ref="T159:T166"/>
    <mergeCell ref="B176:B227"/>
    <mergeCell ref="T176:T225"/>
    <mergeCell ref="B236:B262"/>
    <mergeCell ref="T236:T262"/>
    <mergeCell ref="B271:B295"/>
    <mergeCell ref="T271:T295"/>
    <mergeCell ref="U298:U300"/>
    <mergeCell ref="B304:B307"/>
    <mergeCell ref="T304:T307"/>
    <mergeCell ref="D269:J269"/>
    <mergeCell ref="D302:J302"/>
    <mergeCell ref="V5:AB5"/>
    <mergeCell ref="V61:AB61"/>
    <mergeCell ref="V99:AB99"/>
    <mergeCell ref="V174:AB174"/>
    <mergeCell ref="V234:AB234"/>
    <mergeCell ref="V269:AB269"/>
    <mergeCell ref="V302:AB302"/>
    <mergeCell ref="D5:J5"/>
    <mergeCell ref="D61:J61"/>
    <mergeCell ref="D99:J99"/>
    <mergeCell ref="D174:J174"/>
    <mergeCell ref="D234:J234"/>
  </mergeCells>
  <conditionalFormatting sqref="C60">
    <cfRule type="containsText" dxfId="3541" priority="149" operator="containsText" text="%">
      <formula>NOT(ISERROR(SEARCH("%",C60)))</formula>
    </cfRule>
  </conditionalFormatting>
  <conditionalFormatting sqref="D6:K6">
    <cfRule type="containsText" dxfId="3540" priority="74" operator="containsText" text="Strasbourg">
      <formula>NOT(ISERROR(SEARCH("Strasbourg",D6)))</formula>
    </cfRule>
    <cfRule type="containsText" dxfId="3539" priority="147" operator="containsText" text="sous-total">
      <formula>NOT(ISERROR(SEARCH("sous-total",D6)))</formula>
    </cfRule>
    <cfRule type="containsText" dxfId="3538" priority="148" operator="containsText" text="TOTAL">
      <formula>NOT(ISERROR(SEARCH("TOTAL",D6)))</formula>
    </cfRule>
    <cfRule type="notContainsBlanks" dxfId="3537" priority="150">
      <formula>LEN(TRIM(D6))&gt;0</formula>
    </cfRule>
  </conditionalFormatting>
  <conditionalFormatting sqref="D5 K61:L61 K99:L99 K174:L174 K5:L5">
    <cfRule type="notContainsBlanks" dxfId="3536" priority="146">
      <formula>LEN(TRIM(D5))&gt;0</formula>
    </cfRule>
  </conditionalFormatting>
  <conditionalFormatting sqref="D62:K62">
    <cfRule type="containsText" dxfId="3535" priority="136" operator="containsText" text="Strasbourg">
      <formula>NOT(ISERROR(SEARCH("Strasbourg",D62)))</formula>
    </cfRule>
    <cfRule type="containsText" dxfId="3534" priority="144" operator="containsText" text="sous-total">
      <formula>NOT(ISERROR(SEARCH("sous-total",D62)))</formula>
    </cfRule>
    <cfRule type="containsText" dxfId="3533" priority="145" operator="containsText" text="TOTAL">
      <formula>NOT(ISERROR(SEARCH("TOTAL",D62)))</formula>
    </cfRule>
    <cfRule type="notContainsBlanks" dxfId="3532" priority="152">
      <formula>LEN(TRIM(D62))&gt;0</formula>
    </cfRule>
  </conditionalFormatting>
  <conditionalFormatting sqref="D100:K100">
    <cfRule type="containsText" dxfId="3531" priority="135" operator="containsText" text="Strasbourg">
      <formula>NOT(ISERROR(SEARCH("Strasbourg",D100)))</formula>
    </cfRule>
    <cfRule type="containsText" dxfId="3530" priority="142" operator="containsText" text="sous-total">
      <formula>NOT(ISERROR(SEARCH("sous-total",D100)))</formula>
    </cfRule>
    <cfRule type="containsText" dxfId="3529" priority="143" operator="containsText" text="TOTAL">
      <formula>NOT(ISERROR(SEARCH("TOTAL",D100)))</formula>
    </cfRule>
    <cfRule type="notContainsBlanks" dxfId="3528" priority="151">
      <formula>LEN(TRIM(D100))&gt;0</formula>
    </cfRule>
  </conditionalFormatting>
  <conditionalFormatting sqref="D175:K175">
    <cfRule type="containsText" dxfId="3527" priority="134" operator="containsText" text="Strasbourg">
      <formula>NOT(ISERROR(SEARCH("Strasbourg",D175)))</formula>
    </cfRule>
    <cfRule type="containsText" dxfId="3526" priority="140" operator="containsText" text="sous-total">
      <formula>NOT(ISERROR(SEARCH("sous-total",D175)))</formula>
    </cfRule>
    <cfRule type="containsText" dxfId="3525" priority="141" operator="containsText" text="TOTAL">
      <formula>NOT(ISERROR(SEARCH("TOTAL",D175)))</formula>
    </cfRule>
    <cfRule type="notContainsBlanks" dxfId="3524" priority="153">
      <formula>LEN(TRIM(D175))&gt;0</formula>
    </cfRule>
  </conditionalFormatting>
  <conditionalFormatting sqref="D235:K235">
    <cfRule type="containsText" dxfId="3523" priority="133" operator="containsText" text="Strasbourg">
      <formula>NOT(ISERROR(SEARCH("Strasbourg",D235)))</formula>
    </cfRule>
    <cfRule type="containsText" dxfId="3522" priority="138" operator="containsText" text="sous-total">
      <formula>NOT(ISERROR(SEARCH("sous-total",D235)))</formula>
    </cfRule>
    <cfRule type="containsText" dxfId="3521" priority="139" operator="containsText" text="TOTAL">
      <formula>NOT(ISERROR(SEARCH("TOTAL",D235)))</formula>
    </cfRule>
    <cfRule type="notContainsBlanks" dxfId="3520" priority="154">
      <formula>LEN(TRIM(D235))&gt;0</formula>
    </cfRule>
  </conditionalFormatting>
  <conditionalFormatting sqref="K234">
    <cfRule type="notContainsBlanks" dxfId="3519" priority="137">
      <formula>LEN(TRIM(K234))&gt;0</formula>
    </cfRule>
  </conditionalFormatting>
  <conditionalFormatting sqref="C55:D59 E56:K57 C7:K54">
    <cfRule type="expression" dxfId="3518" priority="73">
      <formula>AND(SEARCH("%",$C7)&lt;&gt;0,C7&lt;&gt;"")</formula>
    </cfRule>
    <cfRule type="notContainsBlanks" dxfId="3517" priority="169">
      <formula>LEN(TRIM(C7))&gt;0</formula>
    </cfRule>
  </conditionalFormatting>
  <conditionalFormatting sqref="C63:K92 D93:K93">
    <cfRule type="expression" dxfId="3516" priority="132">
      <formula>AND(SEARCH("%",$C63)&lt;&gt;0,C63&lt;&gt;"")</formula>
    </cfRule>
    <cfRule type="notContainsBlanks" dxfId="3515" priority="155">
      <formula>LEN(TRIM(C63))&gt;0</formula>
    </cfRule>
  </conditionalFormatting>
  <conditionalFormatting sqref="D167:K167 C167:C173 C101:K166">
    <cfRule type="expression" dxfId="3514" priority="131">
      <formula>AND(SEARCH("%",$C101)&lt;&gt;0,C101&lt;&gt;"")</formula>
    </cfRule>
    <cfRule type="notContainsBlanks" dxfId="3513" priority="156">
      <formula>LEN(TRIM(C101))&gt;0</formula>
    </cfRule>
  </conditionalFormatting>
  <conditionalFormatting sqref="C176:K229">
    <cfRule type="expression" dxfId="3512" priority="130">
      <formula>AND(SEARCH("%",$C176)&lt;&gt;0,C176&lt;&gt;"")</formula>
    </cfRule>
    <cfRule type="notContainsBlanks" dxfId="3511" priority="157">
      <formula>LEN(TRIM(C176))&gt;0</formula>
    </cfRule>
  </conditionalFormatting>
  <conditionalFormatting sqref="D270:K270">
    <cfRule type="containsText" dxfId="3510" priority="126" operator="containsText" text="Strasbourg">
      <formula>NOT(ISERROR(SEARCH("Strasbourg",D270)))</formula>
    </cfRule>
    <cfRule type="containsText" dxfId="3509" priority="128" operator="containsText" text="sous-total">
      <formula>NOT(ISERROR(SEARCH("sous-total",D270)))</formula>
    </cfRule>
    <cfRule type="containsText" dxfId="3508" priority="129" operator="containsText" text="TOTAL">
      <formula>NOT(ISERROR(SEARCH("TOTAL",D270)))</formula>
    </cfRule>
    <cfRule type="notContainsBlanks" dxfId="3507" priority="158">
      <formula>LEN(TRIM(D270))&gt;0</formula>
    </cfRule>
  </conditionalFormatting>
  <conditionalFormatting sqref="K269">
    <cfRule type="notContainsBlanks" dxfId="3506" priority="127">
      <formula>LEN(TRIM(K269))&gt;0</formula>
    </cfRule>
  </conditionalFormatting>
  <conditionalFormatting sqref="C236:K265">
    <cfRule type="expression" dxfId="3505" priority="125">
      <formula>AND(SEARCH("%",$C236)&lt;&gt;0,C236&lt;&gt;"")</formula>
    </cfRule>
    <cfRule type="notContainsBlanks" dxfId="3504" priority="159">
      <formula>LEN(TRIM(C236))&gt;0</formula>
    </cfRule>
  </conditionalFormatting>
  <conditionalFormatting sqref="D271:D296 C271:C295 E271:K295">
    <cfRule type="expression" dxfId="3503" priority="124">
      <formula>AND(SEARCH("%",$C271)&lt;&gt;0,C271&lt;&gt;"")</formula>
    </cfRule>
    <cfRule type="notContainsBlanks" dxfId="3502" priority="160">
      <formula>LEN(TRIM(C271))&gt;0</formula>
    </cfRule>
  </conditionalFormatting>
  <conditionalFormatting sqref="D303:K303">
    <cfRule type="containsText" dxfId="3501" priority="120" operator="containsText" text="Strasbourg">
      <formula>NOT(ISERROR(SEARCH("Strasbourg",D303)))</formula>
    </cfRule>
    <cfRule type="containsText" dxfId="3500" priority="122" operator="containsText" text="sous-total">
      <formula>NOT(ISERROR(SEARCH("sous-total",D303)))</formula>
    </cfRule>
    <cfRule type="containsText" dxfId="3499" priority="123" operator="containsText" text="TOTAL">
      <formula>NOT(ISERROR(SEARCH("TOTAL",D303)))</formula>
    </cfRule>
    <cfRule type="notContainsBlanks" dxfId="3498" priority="161">
      <formula>LEN(TRIM(D303))&gt;0</formula>
    </cfRule>
  </conditionalFormatting>
  <conditionalFormatting sqref="K302">
    <cfRule type="notContainsBlanks" dxfId="3497" priority="121">
      <formula>LEN(TRIM(K302))&gt;0</formula>
    </cfRule>
  </conditionalFormatting>
  <conditionalFormatting sqref="D308:K308 C304:K307">
    <cfRule type="expression" dxfId="3496" priority="119">
      <formula>AND(SEARCH("%",$C304)&lt;&gt;0,C304&lt;&gt;"")</formula>
    </cfRule>
    <cfRule type="notContainsBlanks" dxfId="3495" priority="162">
      <formula>LEN(TRIM(C304))&gt;0</formula>
    </cfRule>
  </conditionalFormatting>
  <conditionalFormatting sqref="U55:U60">
    <cfRule type="containsText" dxfId="3494" priority="112" operator="containsText" text="%">
      <formula>NOT(ISERROR(SEARCH("%",U55)))</formula>
    </cfRule>
  </conditionalFormatting>
  <conditionalFormatting sqref="AD5">
    <cfRule type="notContainsBlanks" dxfId="3493" priority="111">
      <formula>LEN(TRIM(AD5))&gt;0</formula>
    </cfRule>
  </conditionalFormatting>
  <conditionalFormatting sqref="V62:AC62">
    <cfRule type="containsText" dxfId="3492" priority="98" operator="containsText" text="Strasbourg">
      <formula>NOT(ISERROR(SEARCH("Strasbourg",V62)))</formula>
    </cfRule>
    <cfRule type="containsText" dxfId="3491" priority="109" operator="containsText" text="sous-total">
      <formula>NOT(ISERROR(SEARCH("sous-total",V62)))</formula>
    </cfRule>
    <cfRule type="containsText" dxfId="3490" priority="110" operator="containsText" text="TOTAL">
      <formula>NOT(ISERROR(SEARCH("TOTAL",V62)))</formula>
    </cfRule>
    <cfRule type="notContainsBlanks" dxfId="3489" priority="114">
      <formula>LEN(TRIM(V62))&gt;0</formula>
    </cfRule>
  </conditionalFormatting>
  <conditionalFormatting sqref="AC61">
    <cfRule type="notContainsBlanks" dxfId="3488" priority="108">
      <formula>LEN(TRIM(AC61))&gt;0</formula>
    </cfRule>
  </conditionalFormatting>
  <conditionalFormatting sqref="V100:AC100">
    <cfRule type="containsText" dxfId="3487" priority="97" operator="containsText" text="Strasbourg">
      <formula>NOT(ISERROR(SEARCH("Strasbourg",V100)))</formula>
    </cfRule>
    <cfRule type="containsText" dxfId="3486" priority="106" operator="containsText" text="sous-total">
      <formula>NOT(ISERROR(SEARCH("sous-total",V100)))</formula>
    </cfRule>
    <cfRule type="containsText" dxfId="3485" priority="107" operator="containsText" text="TOTAL">
      <formula>NOT(ISERROR(SEARCH("TOTAL",V100)))</formula>
    </cfRule>
    <cfRule type="notContainsBlanks" dxfId="3484" priority="113">
      <formula>LEN(TRIM(V100))&gt;0</formula>
    </cfRule>
  </conditionalFormatting>
  <conditionalFormatting sqref="AC99">
    <cfRule type="notContainsBlanks" dxfId="3483" priority="105">
      <formula>LEN(TRIM(AC99))&gt;0</formula>
    </cfRule>
  </conditionalFormatting>
  <conditionalFormatting sqref="V175:AC175">
    <cfRule type="containsText" dxfId="3482" priority="96" operator="containsText" text="Strasbourg">
      <formula>NOT(ISERROR(SEARCH("Strasbourg",V175)))</formula>
    </cfRule>
    <cfRule type="containsText" dxfId="3481" priority="103" operator="containsText" text="sous-total">
      <formula>NOT(ISERROR(SEARCH("sous-total",V175)))</formula>
    </cfRule>
    <cfRule type="containsText" dxfId="3480" priority="104" operator="containsText" text="TOTAL">
      <formula>NOT(ISERROR(SEARCH("TOTAL",V175)))</formula>
    </cfRule>
    <cfRule type="notContainsBlanks" dxfId="3479" priority="115">
      <formula>LEN(TRIM(V175))&gt;0</formula>
    </cfRule>
  </conditionalFormatting>
  <conditionalFormatting sqref="AC174">
    <cfRule type="notContainsBlanks" dxfId="3478" priority="102">
      <formula>LEN(TRIM(AC174))&gt;0</formula>
    </cfRule>
  </conditionalFormatting>
  <conditionalFormatting sqref="V235:AC235">
    <cfRule type="containsText" dxfId="3477" priority="95" operator="containsText" text="Strasbourg">
      <formula>NOT(ISERROR(SEARCH("Strasbourg",V235)))</formula>
    </cfRule>
    <cfRule type="containsText" dxfId="3476" priority="100" operator="containsText" text="sous-total">
      <formula>NOT(ISERROR(SEARCH("sous-total",V235)))</formula>
    </cfRule>
    <cfRule type="containsText" dxfId="3475" priority="101" operator="containsText" text="TOTAL">
      <formula>NOT(ISERROR(SEARCH("TOTAL",V235)))</formula>
    </cfRule>
    <cfRule type="notContainsBlanks" dxfId="3474" priority="116">
      <formula>LEN(TRIM(V235))&gt;0</formula>
    </cfRule>
  </conditionalFormatting>
  <conditionalFormatting sqref="AC234">
    <cfRule type="notContainsBlanks" dxfId="3473" priority="99">
      <formula>LEN(TRIM(AC234))&gt;0</formula>
    </cfRule>
  </conditionalFormatting>
  <conditionalFormatting sqref="U7:AC54">
    <cfRule type="expression" dxfId="3472" priority="852">
      <formula>AND(SEARCH("%",$U7)&lt;&gt;0,U7&lt;&gt;"")</formula>
    </cfRule>
    <cfRule type="notContainsBlanks" dxfId="3471" priority="853">
      <formula>LEN(TRIM(U7))&gt;0</formula>
    </cfRule>
  </conditionalFormatting>
  <conditionalFormatting sqref="U63:AC92">
    <cfRule type="expression" dxfId="3470" priority="796">
      <formula>AND(SEARCH("%",$U63)&lt;&gt;0,U63&lt;&gt;"")</formula>
    </cfRule>
    <cfRule type="notContainsBlanks" dxfId="3469" priority="797">
      <formula>LEN(TRIM(U63))&gt;0</formula>
    </cfRule>
  </conditionalFormatting>
  <conditionalFormatting sqref="V167:AC167 U167:U173 U101:AC166">
    <cfRule type="expression" dxfId="3468" priority="805">
      <formula>AND(SEARCH("%",$U101)&lt;&gt;0,U101&lt;&gt;"")</formula>
    </cfRule>
    <cfRule type="notContainsBlanks" dxfId="3467" priority="806">
      <formula>LEN(TRIM(U101))&gt;0</formula>
    </cfRule>
  </conditionalFormatting>
  <conditionalFormatting sqref="U176:AC225">
    <cfRule type="expression" dxfId="3466" priority="814">
      <formula>AND(SEARCH("%",$U176)&lt;&gt;0,U176&lt;&gt;"")</formula>
    </cfRule>
    <cfRule type="notContainsBlanks" dxfId="3465" priority="815">
      <formula>LEN(TRIM(U176))&gt;0</formula>
    </cfRule>
  </conditionalFormatting>
  <conditionalFormatting sqref="V270:AC270">
    <cfRule type="containsText" dxfId="3464" priority="87" operator="containsText" text="Strasbourg">
      <formula>NOT(ISERROR(SEARCH("Strasbourg",V270)))</formula>
    </cfRule>
    <cfRule type="containsText" dxfId="3463" priority="89" operator="containsText" text="sous-total">
      <formula>NOT(ISERROR(SEARCH("sous-total",V270)))</formula>
    </cfRule>
    <cfRule type="containsText" dxfId="3462" priority="90" operator="containsText" text="TOTAL">
      <formula>NOT(ISERROR(SEARCH("TOTAL",V270)))</formula>
    </cfRule>
    <cfRule type="notContainsBlanks" dxfId="3461" priority="117">
      <formula>LEN(TRIM(V270))&gt;0</formula>
    </cfRule>
  </conditionalFormatting>
  <conditionalFormatting sqref="AC269">
    <cfRule type="notContainsBlanks" dxfId="3460" priority="88">
      <formula>LEN(TRIM(AC269))&gt;0</formula>
    </cfRule>
  </conditionalFormatting>
  <conditionalFormatting sqref="U236:AC265">
    <cfRule type="expression" dxfId="3459" priority="823">
      <formula>AND(SEARCH("%",$U236)&lt;&gt;0,U236&lt;&gt;"")</formula>
    </cfRule>
    <cfRule type="notContainsBlanks" dxfId="3458" priority="824">
      <formula>LEN(TRIM(U236))&gt;0</formula>
    </cfRule>
  </conditionalFormatting>
  <conditionalFormatting sqref="U271:AC295">
    <cfRule type="expression" dxfId="3457" priority="832">
      <formula>AND(SEARCH("%",$U271)&lt;&gt;0,U271&lt;&gt;"")</formula>
    </cfRule>
    <cfRule type="notContainsBlanks" dxfId="3456" priority="833">
      <formula>LEN(TRIM(U271))&gt;0</formula>
    </cfRule>
  </conditionalFormatting>
  <conditionalFormatting sqref="V303:AC303">
    <cfRule type="containsText" dxfId="3455" priority="81" operator="containsText" text="Strasbourg">
      <formula>NOT(ISERROR(SEARCH("Strasbourg",V303)))</formula>
    </cfRule>
    <cfRule type="containsText" dxfId="3454" priority="83" operator="containsText" text="sous-total">
      <formula>NOT(ISERROR(SEARCH("sous-total",V303)))</formula>
    </cfRule>
    <cfRule type="containsText" dxfId="3453" priority="84" operator="containsText" text="TOTAL">
      <formula>NOT(ISERROR(SEARCH("TOTAL",V303)))</formula>
    </cfRule>
    <cfRule type="notContainsBlanks" dxfId="3452" priority="118">
      <formula>LEN(TRIM(V303))&gt;0</formula>
    </cfRule>
  </conditionalFormatting>
  <conditionalFormatting sqref="AC302">
    <cfRule type="notContainsBlanks" dxfId="3451" priority="82">
      <formula>LEN(TRIM(AC302))&gt;0</formula>
    </cfRule>
  </conditionalFormatting>
  <conditionalFormatting sqref="U304:AC307">
    <cfRule type="expression" dxfId="3450" priority="80">
      <formula>AND(SEARCH("%",$U304)&lt;&gt;0,U304&lt;&gt;"")</formula>
    </cfRule>
    <cfRule type="notContainsBlanks" dxfId="3449" priority="168">
      <formula>LEN(TRIM(U304))&gt;0</formula>
    </cfRule>
  </conditionalFormatting>
  <conditionalFormatting sqref="V6:AC6">
    <cfRule type="containsText" dxfId="3448" priority="75" operator="containsText" text="Strasbourg">
      <formula>NOT(ISERROR(SEARCH("Strasbourg",V6)))</formula>
    </cfRule>
    <cfRule type="containsText" dxfId="3447" priority="77" operator="containsText" text="sous-total">
      <formula>NOT(ISERROR(SEARCH("sous-total",V6)))</formula>
    </cfRule>
    <cfRule type="containsText" dxfId="3446" priority="78" operator="containsText" text="TOTAL">
      <formula>NOT(ISERROR(SEARCH("TOTAL",V6)))</formula>
    </cfRule>
    <cfRule type="notContainsBlanks" dxfId="3445" priority="79">
      <formula>LEN(TRIM(V6))&gt;0</formula>
    </cfRule>
  </conditionalFormatting>
  <conditionalFormatting sqref="AC5">
    <cfRule type="notContainsBlanks" dxfId="3444" priority="76">
      <formula>LEN(TRIM(AC5))&gt;0</formula>
    </cfRule>
  </conditionalFormatting>
  <conditionalFormatting sqref="C6">
    <cfRule type="notContainsBlanks" dxfId="3443" priority="45">
      <formula>LEN(TRIM(C6))&gt;0</formula>
    </cfRule>
  </conditionalFormatting>
  <conditionalFormatting sqref="C62">
    <cfRule type="notContainsBlanks" dxfId="3442" priority="44">
      <formula>LEN(TRIM(C62))&gt;0</formula>
    </cfRule>
  </conditionalFormatting>
  <conditionalFormatting sqref="C100">
    <cfRule type="notContainsBlanks" dxfId="3441" priority="43">
      <formula>LEN(TRIM(C100))&gt;0</formula>
    </cfRule>
  </conditionalFormatting>
  <conditionalFormatting sqref="C175">
    <cfRule type="notContainsBlanks" dxfId="3440" priority="42">
      <formula>LEN(TRIM(C175))&gt;0</formula>
    </cfRule>
  </conditionalFormatting>
  <conditionalFormatting sqref="C235">
    <cfRule type="notContainsBlanks" dxfId="3439" priority="41">
      <formula>LEN(TRIM(C235))&gt;0</formula>
    </cfRule>
  </conditionalFormatting>
  <conditionalFormatting sqref="C270">
    <cfRule type="notContainsBlanks" dxfId="3438" priority="40">
      <formula>LEN(TRIM(C270))&gt;0</formula>
    </cfRule>
  </conditionalFormatting>
  <conditionalFormatting sqref="C303">
    <cfRule type="notContainsBlanks" dxfId="3437" priority="39">
      <formula>LEN(TRIM(C303))&gt;0</formula>
    </cfRule>
  </conditionalFormatting>
  <conditionalFormatting sqref="U303">
    <cfRule type="notContainsBlanks" dxfId="3436" priority="38">
      <formula>LEN(TRIM(U303))&gt;0</formula>
    </cfRule>
  </conditionalFormatting>
  <conditionalFormatting sqref="U270">
    <cfRule type="notContainsBlanks" dxfId="3435" priority="37">
      <formula>LEN(TRIM(U270))&gt;0</formula>
    </cfRule>
  </conditionalFormatting>
  <conditionalFormatting sqref="U235">
    <cfRule type="notContainsBlanks" dxfId="3434" priority="36">
      <formula>LEN(TRIM(U235))&gt;0</formula>
    </cfRule>
  </conditionalFormatting>
  <conditionalFormatting sqref="U175">
    <cfRule type="notContainsBlanks" dxfId="3433" priority="35">
      <formula>LEN(TRIM(U175))&gt;0</formula>
    </cfRule>
  </conditionalFormatting>
  <conditionalFormatting sqref="U100">
    <cfRule type="notContainsBlanks" dxfId="3432" priority="34">
      <formula>LEN(TRIM(U100))&gt;0</formula>
    </cfRule>
  </conditionalFormatting>
  <conditionalFormatting sqref="U62">
    <cfRule type="notContainsBlanks" dxfId="3431" priority="33">
      <formula>LEN(TRIM(U62))&gt;0</formula>
    </cfRule>
  </conditionalFormatting>
  <conditionalFormatting sqref="U6">
    <cfRule type="notContainsBlanks" dxfId="3430" priority="32">
      <formula>LEN(TRIM(U6))&gt;0</formula>
    </cfRule>
  </conditionalFormatting>
  <conditionalFormatting sqref="V101:AC166">
    <cfRule type="expression" dxfId="3429" priority="804">
      <formula>SEARCH("moyen",$U101)</formula>
    </cfRule>
  </conditionalFormatting>
  <conditionalFormatting sqref="D7:K54">
    <cfRule type="expression" dxfId="3428" priority="31">
      <formula>SEARCH("Indice",$C7)</formula>
    </cfRule>
  </conditionalFormatting>
  <conditionalFormatting sqref="D101:K166">
    <cfRule type="expression" dxfId="3427" priority="30">
      <formula>SEARCH("moyen",$C101)</formula>
    </cfRule>
  </conditionalFormatting>
  <conditionalFormatting sqref="X7:Z54">
    <cfRule type="expression" dxfId="3426" priority="779">
      <formula>AND(SEARCH(CONCATENATE("TOTAL ",#REF!),#REF!),SEARCH("%",$U7),#REF!&lt;-8)</formula>
    </cfRule>
    <cfRule type="expression" dxfId="3425" priority="780">
      <formula>AND(SEARCH(CONCATENATE("TOTAL ",$V$5),X$6),SEARCH("%",$U7),X7&lt;-5)</formula>
    </cfRule>
    <cfRule type="expression" dxfId="3424" priority="781">
      <formula>AND(SEARCH(CONCATENATE("TOTAL ",$V$5),X$6),SEARCH("%",$U7),X7&lt;-2)</formula>
    </cfRule>
    <cfRule type="expression" dxfId="3423" priority="782">
      <formula>AND(SEARCH(CONCATENATE("TOTAL ",$V$5),X$6),SEARCH("%",$U7),X7&lt;-1)</formula>
    </cfRule>
    <cfRule type="expression" dxfId="3422" priority="783">
      <formula>AND(SEARCH(CONCATENATE("TOTAL ",$V$5),X$6),SEARCH("%",$U7),X7&lt;1)</formula>
    </cfRule>
    <cfRule type="expression" dxfId="3421" priority="784">
      <formula>AND(SEARCH(CONCATENATE("TOTAL ",$V$5),X$6),SEARCH("%",$U7),X7&lt;2)</formula>
    </cfRule>
    <cfRule type="expression" dxfId="3420" priority="785">
      <formula>AND(SEARCH(CONCATENATE("TOTAL ",$V$5),X$6),SEARCH("%",$U7),X7&lt;5)</formula>
    </cfRule>
    <cfRule type="expression" dxfId="3419" priority="786">
      <formula>AND(SEARCH(CONCATENATE("TOTAL ",$V$5),X$6),SEARCH("%",$U7),X7&lt;8)</formula>
    </cfRule>
    <cfRule type="expression" dxfId="3418" priority="787">
      <formula>AND(SEARCH(CONCATENATE("TOTAL ",$V$5),X$6),SEARCH("%",$U7),X7&lt;100)</formula>
    </cfRule>
    <cfRule type="expression" dxfId="3417" priority="788">
      <formula>SEARCH("Indice",$U7)</formula>
    </cfRule>
  </conditionalFormatting>
  <conditionalFormatting sqref="D61">
    <cfRule type="notContainsBlanks" dxfId="3416" priority="13">
      <formula>LEN(TRIM(D61))&gt;0</formula>
    </cfRule>
  </conditionalFormatting>
  <conditionalFormatting sqref="V63:AC92">
    <cfRule type="expression" dxfId="3415" priority="188">
      <formula>AND(SEARCH(CONCATENATE("TOTAL ",$V$61),V$62),SEARCH("%",$U63),V63&lt;-8)</formula>
    </cfRule>
    <cfRule type="expression" dxfId="3414" priority="189">
      <formula>AND(SEARCH(CONCATENATE("TOTAL ",$V$61),V$62),SEARCH("%",$U63),V63&lt;-5)</formula>
    </cfRule>
    <cfRule type="expression" dxfId="3413" priority="789">
      <formula>AND(SEARCH(CONCATENATE("TOTAL ",$V$61),V$62),SEARCH("%",$U63),V63&lt;-2)</formula>
    </cfRule>
    <cfRule type="expression" dxfId="3412" priority="790">
      <formula>AND(SEARCH(CONCATENATE("TOTAL ",$V$61),V$62),SEARCH("%",$U63),V63&lt;-1)</formula>
    </cfRule>
    <cfRule type="expression" dxfId="3411" priority="791">
      <formula>AND(SEARCH(CONCATENATE("TOTAL ",$V$61),V$62),SEARCH("%",$U63),V63&lt;1)</formula>
    </cfRule>
    <cfRule type="expression" dxfId="3410" priority="792">
      <formula>AND(SEARCH(CONCATENATE("TOTAL ",$V$61),V$62),SEARCH("%",$U63),V63&lt;2)</formula>
    </cfRule>
    <cfRule type="expression" dxfId="3409" priority="793">
      <formula>AND(SEARCH(CONCATENATE("TOTAL ",$V$61),V$62),SEARCH("%",$U63),V63&lt;5)</formula>
    </cfRule>
    <cfRule type="expression" dxfId="3408" priority="794">
      <formula>AND(SEARCH(CONCATENATE("TOTAL ",$V$61),V$62),SEARCH("%",$U63),V63&lt;8)</formula>
    </cfRule>
    <cfRule type="expression" dxfId="3407" priority="795">
      <formula>AND(SEARCH(CONCATENATE("TOTAL ",$V$61),V$62),SEARCH("%",$U63),V63&lt;100)</formula>
    </cfRule>
  </conditionalFormatting>
  <conditionalFormatting sqref="D99">
    <cfRule type="notContainsBlanks" dxfId="3406" priority="12">
      <formula>LEN(TRIM(D99))&gt;0</formula>
    </cfRule>
  </conditionalFormatting>
  <conditionalFormatting sqref="V101:AC167">
    <cfRule type="expression" dxfId="3405" priority="196">
      <formula>AND(SEARCH(CONCATENATE("TOTAL ",$V$99),V$100),SEARCH("%",$U101),V101&lt;-8)</formula>
    </cfRule>
    <cfRule type="expression" dxfId="3404" priority="197">
      <formula>AND(SEARCH(CONCATENATE("TOTAL ",$V$99),V$100),SEARCH("%",$U101),V101&lt;-5)</formula>
    </cfRule>
    <cfRule type="expression" dxfId="3403" priority="198">
      <formula>AND(SEARCH(CONCATENATE("TOTAL ",$V$99),V$100),SEARCH("%",$U101),V101&lt;-2)</formula>
    </cfRule>
    <cfRule type="expression" dxfId="3402" priority="798">
      <formula>AND(SEARCH(CONCATENATE("TOTAL ",$V$99),V$100),SEARCH("%",$U101),V101&lt;-1)</formula>
    </cfRule>
    <cfRule type="expression" dxfId="3401" priority="799">
      <formula>AND(SEARCH(CONCATENATE("TOTAL ",$V$99),V$100),SEARCH("%",$U101),V101&lt;1)</formula>
    </cfRule>
    <cfRule type="expression" dxfId="3400" priority="800">
      <formula>AND(SEARCH(CONCATENATE("TOTAL ",$V$99),V$100),SEARCH("%",$U101),V101&lt;2)</formula>
    </cfRule>
    <cfRule type="expression" dxfId="3399" priority="801">
      <formula>AND(SEARCH(CONCATENATE("TOTAL ",$V$99),V$100),SEARCH("%",$U101),V101&lt;5)</formula>
    </cfRule>
    <cfRule type="expression" dxfId="3398" priority="802">
      <formula>AND(SEARCH(CONCATENATE("TOTAL ",$V$99),V$100),SEARCH("%",$U101),V101&lt;8)</formula>
    </cfRule>
    <cfRule type="expression" dxfId="3397" priority="803">
      <formula>AND(SEARCH(CONCATENATE("TOTAL ",$V$99),V$100),SEARCH("%",$U101),V101&lt;-100)</formula>
    </cfRule>
  </conditionalFormatting>
  <conditionalFormatting sqref="D174">
    <cfRule type="notContainsBlanks" dxfId="3396" priority="11">
      <formula>LEN(TRIM(D174))&gt;0</formula>
    </cfRule>
  </conditionalFormatting>
  <conditionalFormatting sqref="V176:AC225">
    <cfRule type="expression" dxfId="3395" priority="206">
      <formula>AND(SEARCH(CONCATENATE("TOTAL ",$V$174),V$175),SEARCH("%",$U176),V176&lt;-8)</formula>
    </cfRule>
    <cfRule type="expression" dxfId="3394" priority="207">
      <formula>AND(SEARCH(CONCATENATE("TOTAL ",$V$174),V$175),SEARCH("%",$U176),V176&lt;-5)</formula>
    </cfRule>
    <cfRule type="expression" dxfId="3393" priority="807">
      <formula>AND(SEARCH(CONCATENATE("TOTAL ",$V$174),V$175),SEARCH("%",$U176),V176&lt;-2)</formula>
    </cfRule>
    <cfRule type="expression" dxfId="3392" priority="808">
      <formula>AND(SEARCH(CONCATENATE("TOTAL ",$V$174),V$175),SEARCH("%",$U176),V176&lt;-1)</formula>
    </cfRule>
    <cfRule type="expression" dxfId="3391" priority="809">
      <formula>AND(SEARCH(CONCATENATE("TOTAL ",$V$174),V$175),SEARCH("%",$U176),V176&lt;1)</formula>
    </cfRule>
    <cfRule type="expression" dxfId="3390" priority="810">
      <formula>AND(SEARCH(CONCATENATE("TOTAL ",$V$174),V$175),SEARCH("%",$U176),V176&lt;2)</formula>
    </cfRule>
    <cfRule type="expression" dxfId="3389" priority="811">
      <formula>AND(SEARCH(CONCATENATE("TOTAL ",$V$174),V$175),SEARCH("%",$U176),V176&lt;5)</formula>
    </cfRule>
    <cfRule type="expression" dxfId="3388" priority="812">
      <formula>AND(SEARCH(CONCATENATE("TOTAL ",$V$174),V$175),SEARCH("%",$U176),V176&lt;8)</formula>
    </cfRule>
    <cfRule type="expression" dxfId="3387" priority="813">
      <formula>AND(SEARCH(CONCATENATE("TOTAL ",$V$174),V$175),SEARCH("%",$U176),V176&lt;100)</formula>
    </cfRule>
  </conditionalFormatting>
  <conditionalFormatting sqref="D234">
    <cfRule type="notContainsBlanks" dxfId="3386" priority="10">
      <formula>LEN(TRIM(D234))&gt;0</formula>
    </cfRule>
  </conditionalFormatting>
  <conditionalFormatting sqref="V236:AC262">
    <cfRule type="expression" dxfId="3385" priority="215">
      <formula>AND(SEARCH(CONCATENATE("TOTAL ",$V$234),V$235),SEARCH("%",$U236),V236&lt;-8)</formula>
    </cfRule>
    <cfRule type="expression" dxfId="3384" priority="216">
      <formula>AND(SEARCH(CONCATENATE("TOTAL ",$V$234),V$235),SEARCH("%",$U236),V236&lt;-5)</formula>
    </cfRule>
    <cfRule type="expression" dxfId="3383" priority="816">
      <formula>AND(SEARCH(CONCATENATE("TOTAL ",$V$234),V$235),SEARCH("%",$U236),V236&lt;-2)</formula>
    </cfRule>
    <cfRule type="expression" dxfId="3382" priority="817">
      <formula>AND(SEARCH(CONCATENATE("TOTAL ",$V$234),V$235),SEARCH("%",$U236),V236&lt;-1)</formula>
    </cfRule>
    <cfRule type="expression" dxfId="3381" priority="818">
      <formula>AND(SEARCH(CONCATENATE("TOTAL ",$V$234),V$235),SEARCH("%",$U236),V236&lt;1)</formula>
    </cfRule>
    <cfRule type="expression" dxfId="3380" priority="819">
      <formula>AND(SEARCH(CONCATENATE("TOTAL ",$V$234),V$235),SEARCH("%",$U236),V236&lt;2)</formula>
    </cfRule>
    <cfRule type="expression" dxfId="3379" priority="820">
      <formula>AND(SEARCH(CONCATENATE("TOTAL ",$V$234),V$235),SEARCH("%",$U236),V236&lt;5)</formula>
    </cfRule>
    <cfRule type="expression" dxfId="3378" priority="821">
      <formula>AND(SEARCH(CONCATENATE("TOTAL ",$V$234),V$235),SEARCH("%",$U236),V236&lt;8)</formula>
    </cfRule>
    <cfRule type="expression" dxfId="3377" priority="822">
      <formula>AND(SEARCH(CONCATENATE("TOTAL ",$V$234),V$235),SEARCH("%",$U236),V236&lt;100)</formula>
    </cfRule>
  </conditionalFormatting>
  <conditionalFormatting sqref="D269">
    <cfRule type="notContainsBlanks" dxfId="3376" priority="9">
      <formula>LEN(TRIM(D269))&gt;0</formula>
    </cfRule>
  </conditionalFormatting>
  <conditionalFormatting sqref="V271:AC295">
    <cfRule type="expression" dxfId="3375" priority="224">
      <formula>AND(SEARCH(CONCATENATE("TOTAL ",$V$269),V$270),SEARCH("%",$U271),V271&lt;-8)</formula>
    </cfRule>
    <cfRule type="expression" dxfId="3374" priority="225">
      <formula>AND(SEARCH(CONCATENATE("TOTAL ",$V$269),V$270),SEARCH("%",$U271),V271&lt;-5)</formula>
    </cfRule>
    <cfRule type="expression" dxfId="3373" priority="825">
      <formula>AND(SEARCH(CONCATENATE("TOTAL ",$V$269),V$270),SEARCH("%",$U271),V271&lt;-2)</formula>
    </cfRule>
    <cfRule type="expression" dxfId="3372" priority="826">
      <formula>AND(SEARCH(CONCATENATE("TOTAL ",$V$269),V$270),SEARCH("%",$U271),V271&lt;-1)</formula>
    </cfRule>
    <cfRule type="expression" dxfId="3371" priority="827">
      <formula>AND(SEARCH(CONCATENATE("TOTAL ",$V$269),V$270),SEARCH("%",$U271),V271&lt;1)</formula>
    </cfRule>
    <cfRule type="expression" dxfId="3370" priority="828">
      <formula>AND(SEARCH(CONCATENATE("TOTAL ",$V$269),V$270),SEARCH("%",$U271),V271&lt;2)</formula>
    </cfRule>
    <cfRule type="expression" dxfId="3369" priority="829">
      <formula>AND(SEARCH(CONCATENATE("TOTAL ",$V$269),V$270),SEARCH("%",$U271),V271&lt;5)</formula>
    </cfRule>
    <cfRule type="expression" dxfId="3368" priority="830">
      <formula>AND(SEARCH(CONCATENATE("TOTAL ",$V$269),V$270),SEARCH("%",$U271),V271&lt;8)</formula>
    </cfRule>
    <cfRule type="expression" dxfId="3367" priority="831">
      <formula>AND(SEARCH(CONCATENATE("TOTAL ",$V$269),V$270),SEARCH("%",$U271),V271&lt;100)</formula>
    </cfRule>
  </conditionalFormatting>
  <conditionalFormatting sqref="D302">
    <cfRule type="notContainsBlanks" dxfId="3366" priority="8">
      <formula>LEN(TRIM(D302))&gt;0</formula>
    </cfRule>
  </conditionalFormatting>
  <conditionalFormatting sqref="V5">
    <cfRule type="notContainsBlanks" dxfId="3365" priority="7">
      <formula>LEN(TRIM(V5))&gt;0</formula>
    </cfRule>
  </conditionalFormatting>
  <conditionalFormatting sqref="V61">
    <cfRule type="notContainsBlanks" dxfId="3364" priority="6">
      <formula>LEN(TRIM(V61))&gt;0</formula>
    </cfRule>
  </conditionalFormatting>
  <conditionalFormatting sqref="V99">
    <cfRule type="notContainsBlanks" dxfId="3363" priority="5">
      <formula>LEN(TRIM(V99))&gt;0</formula>
    </cfRule>
  </conditionalFormatting>
  <conditionalFormatting sqref="V174">
    <cfRule type="notContainsBlanks" dxfId="3362" priority="4">
      <formula>LEN(TRIM(V174))&gt;0</formula>
    </cfRule>
  </conditionalFormatting>
  <conditionalFormatting sqref="V234">
    <cfRule type="notContainsBlanks" dxfId="3361" priority="3">
      <formula>LEN(TRIM(V234))&gt;0</formula>
    </cfRule>
  </conditionalFormatting>
  <conditionalFormatting sqref="V269">
    <cfRule type="notContainsBlanks" dxfId="3360" priority="2">
      <formula>LEN(TRIM(V269))&gt;0</formula>
    </cfRule>
  </conditionalFormatting>
  <conditionalFormatting sqref="V302">
    <cfRule type="notContainsBlanks" dxfId="3359" priority="1">
      <formula>LEN(TRIM(V302))&gt;0</formula>
    </cfRule>
  </conditionalFormatting>
  <conditionalFormatting sqref="V7:W54">
    <cfRule type="expression" dxfId="3358" priority="834">
      <formula>AND(SEARCH(CONCATENATE("TOTAL ",#REF!),#REF!),SEARCH("%",$U7),#REF!&lt;-8)</formula>
    </cfRule>
    <cfRule type="expression" dxfId="3357" priority="835">
      <formula>AND(SEARCH(CONCATENATE("TOTAL ",$V$5),V$6),SEARCH("%",$U7),V7&lt;-5)</formula>
    </cfRule>
    <cfRule type="expression" dxfId="3356" priority="836">
      <formula>AND(SEARCH(CONCATENATE("TOTAL ",$V$5),V$6),SEARCH("%",$U7),V7&lt;-2)</formula>
    </cfRule>
    <cfRule type="expression" dxfId="3355" priority="837">
      <formula>AND(SEARCH(CONCATENATE("TOTAL ",$V$5),V$6),SEARCH("%",$U7),V7&lt;-1)</formula>
    </cfRule>
    <cfRule type="expression" dxfId="3354" priority="838">
      <formula>AND(SEARCH(CONCATENATE("TOTAL ",$V$5),V$6),SEARCH("%",$U7),V7&lt;1)</formula>
    </cfRule>
    <cfRule type="expression" dxfId="3353" priority="839">
      <formula>AND(SEARCH(CONCATENATE("TOTAL ",$V$5),V$6),SEARCH("%",$U7),V7&lt;2)</formula>
    </cfRule>
    <cfRule type="expression" dxfId="3352" priority="840">
      <formula>AND(SEARCH(CONCATENATE("TOTAL ",$V$5),V$6),SEARCH("%",$U7),V7&lt;5)</formula>
    </cfRule>
    <cfRule type="expression" dxfId="3351" priority="841">
      <formula>AND(SEARCH(CONCATENATE("TOTAL ",$V$5),V$6),SEARCH("%",$U7),V7&lt;8)</formula>
    </cfRule>
    <cfRule type="expression" dxfId="3350" priority="842">
      <formula>AND(SEARCH(CONCATENATE("TOTAL ",$V$5),V$6),SEARCH("%",$U7),V7&lt;100)</formula>
    </cfRule>
    <cfRule type="expression" dxfId="3349" priority="843">
      <formula>SEARCH("Indice",$U7)</formula>
    </cfRule>
  </conditionalFormatting>
  <conditionalFormatting sqref="AA7:AC54">
    <cfRule type="expression" dxfId="3348" priority="242">
      <formula>AND(SEARCH(CONCATENATE("TOTAL ",AD$5),AD$6),SEARCH("%",$U7),AD7&lt;-8)</formula>
    </cfRule>
    <cfRule type="expression" dxfId="3347" priority="245">
      <formula>AND(SEARCH(CONCATENATE("TOTAL ",$V$5),AA$6),SEARCH("%",$U7),AA7&lt;-5)</formula>
    </cfRule>
    <cfRule type="expression" dxfId="3346" priority="844">
      <formula>AND(SEARCH(CONCATENATE("TOTAL ",$V$5),AA$6),SEARCH("%",$U7),AA7&lt;-2)</formula>
    </cfRule>
    <cfRule type="expression" dxfId="3345" priority="845">
      <formula>AND(SEARCH(CONCATENATE("TOTAL ",$V$5),AA$6),SEARCH("%",$U7),AA7&lt;-1)</formula>
    </cfRule>
    <cfRule type="expression" dxfId="3344" priority="846">
      <formula>AND(SEARCH(CONCATENATE("TOTAL ",$V$5),AA$6),SEARCH("%",$U7),AA7&lt;1)</formula>
    </cfRule>
    <cfRule type="expression" dxfId="3343" priority="847">
      <formula>AND(SEARCH(CONCATENATE("TOTAL ",$V$5),AA$6),SEARCH("%",$U7),AA7&lt;2)</formula>
    </cfRule>
    <cfRule type="expression" dxfId="3342" priority="848">
      <formula>AND(SEARCH(CONCATENATE("TOTAL ",$V$5),AA$6),SEARCH("%",$U7),AA7&lt;5)</formula>
    </cfRule>
    <cfRule type="expression" dxfId="3341" priority="849">
      <formula>AND(SEARCH(CONCATENATE("TOTAL ",$V$5),AA$6),SEARCH("%",$U7),AA7&lt;8)</formula>
    </cfRule>
    <cfRule type="expression" dxfId="3340" priority="850">
      <formula>AND(SEARCH(CONCATENATE("TOTAL ",$V$5),AA$6),SEARCH("%",$U7),AA7&lt;100)</formula>
    </cfRule>
    <cfRule type="expression" dxfId="3339" priority="851">
      <formula>SEARCH("Indice",$U7)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449"/>
  <sheetViews>
    <sheetView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D8" sqref="D8"/>
    </sheetView>
  </sheetViews>
  <sheetFormatPr baseColWidth="10" defaultRowHeight="15" x14ac:dyDescent="0.25"/>
  <cols>
    <col min="1" max="1" width="6.7109375" customWidth="1"/>
    <col min="2" max="2" width="15.7109375" customWidth="1"/>
    <col min="3" max="3" width="78.5703125" bestFit="1" customWidth="1"/>
    <col min="4" max="17" width="11.7109375" customWidth="1"/>
    <col min="18" max="18" width="6.7109375" customWidth="1"/>
    <col min="19" max="19" width="15.7109375" customWidth="1"/>
    <col min="20" max="20" width="74.140625" bestFit="1" customWidth="1"/>
    <col min="21" max="22" width="11.7109375" customWidth="1"/>
    <col min="23" max="23" width="16.42578125" customWidth="1"/>
    <col min="24" max="27" width="11.7109375" customWidth="1"/>
  </cols>
  <sheetData>
    <row r="1" spans="1:40" x14ac:dyDescent="0.25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69" t="s">
        <v>288</v>
      </c>
      <c r="U1" s="16"/>
      <c r="V1" s="16"/>
      <c r="W1" s="16"/>
      <c r="X1" s="16"/>
      <c r="Y1" s="16"/>
      <c r="Z1" s="16"/>
      <c r="AA1" s="16"/>
    </row>
    <row r="2" spans="1:40" ht="15" customHeight="1" x14ac:dyDescent="0.3">
      <c r="A2" s="16"/>
      <c r="B2" s="16"/>
      <c r="C2" s="17" t="s">
        <v>20</v>
      </c>
      <c r="D2" s="16"/>
      <c r="E2" s="18"/>
      <c r="F2" s="19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69"/>
      <c r="U2" s="16"/>
      <c r="V2" s="20"/>
      <c r="W2" s="20"/>
      <c r="X2" s="16"/>
      <c r="Y2" s="20"/>
      <c r="Z2" s="16"/>
      <c r="AA2" s="16"/>
    </row>
    <row r="3" spans="1:40" ht="15" customHeight="1" x14ac:dyDescent="0.25">
      <c r="A3" s="16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69"/>
      <c r="U3" s="16"/>
      <c r="V3" s="16"/>
      <c r="W3" s="16"/>
      <c r="X3" s="16"/>
      <c r="Y3" s="16"/>
      <c r="Z3" s="16"/>
      <c r="AA3" s="16"/>
    </row>
    <row r="4" spans="1:40" x14ac:dyDescent="0.25">
      <c r="A4" s="16"/>
      <c r="R4" s="16"/>
      <c r="U4" s="21"/>
      <c r="V4" s="21"/>
      <c r="W4" s="21"/>
      <c r="X4" s="21"/>
      <c r="Y4" s="21"/>
      <c r="Z4" s="21"/>
      <c r="AA4" s="21"/>
    </row>
    <row r="5" spans="1:40" x14ac:dyDescent="0.25">
      <c r="A5" s="16"/>
      <c r="C5" s="22" t="s">
        <v>16</v>
      </c>
      <c r="D5" s="57" t="s">
        <v>346</v>
      </c>
      <c r="E5" s="58"/>
      <c r="F5" s="58"/>
      <c r="G5" s="58"/>
      <c r="H5" s="58"/>
      <c r="I5" s="59"/>
      <c r="J5" s="43" t="s">
        <v>22</v>
      </c>
      <c r="K5" s="24" t="str">
        <f>IF(K7="","",IF(K7="Strasbourg","",#REF!))</f>
        <v/>
      </c>
      <c r="N5" s="25"/>
      <c r="R5" s="16"/>
      <c r="T5" s="22" t="s">
        <v>16</v>
      </c>
      <c r="U5" s="57" t="s">
        <v>346</v>
      </c>
      <c r="V5" s="58"/>
      <c r="W5" s="58"/>
      <c r="X5" s="58"/>
      <c r="Y5" s="58"/>
      <c r="Z5" s="59"/>
      <c r="AA5" s="43" t="s">
        <v>22</v>
      </c>
    </row>
    <row r="6" spans="1:40" x14ac:dyDescent="0.25">
      <c r="A6" s="26"/>
      <c r="B6" s="27"/>
      <c r="C6" s="48" t="s">
        <v>290</v>
      </c>
      <c r="D6" s="72" t="s">
        <v>347</v>
      </c>
      <c r="E6" s="73"/>
      <c r="F6" s="73"/>
      <c r="G6" s="73"/>
      <c r="H6" s="74"/>
      <c r="I6" s="28" t="s">
        <v>22</v>
      </c>
      <c r="J6" s="28" t="s">
        <v>22</v>
      </c>
      <c r="R6" s="16"/>
      <c r="S6" s="27"/>
      <c r="T6" s="48" t="s">
        <v>290</v>
      </c>
      <c r="U6" s="72" t="s">
        <v>347</v>
      </c>
      <c r="V6" s="73"/>
      <c r="W6" s="73"/>
      <c r="X6" s="73"/>
      <c r="Y6" s="74"/>
      <c r="Z6" s="28" t="s">
        <v>22</v>
      </c>
      <c r="AA6" s="49" t="s">
        <v>22</v>
      </c>
    </row>
    <row r="7" spans="1:40" ht="30" x14ac:dyDescent="0.25">
      <c r="A7" s="26"/>
      <c r="B7" s="27"/>
      <c r="C7" s="22" t="s">
        <v>17</v>
      </c>
      <c r="D7" s="28" t="s">
        <v>348</v>
      </c>
      <c r="E7" s="28" t="s">
        <v>349</v>
      </c>
      <c r="F7" s="28" t="s">
        <v>350</v>
      </c>
      <c r="G7" s="28" t="s">
        <v>351</v>
      </c>
      <c r="H7" s="28" t="s">
        <v>352</v>
      </c>
      <c r="I7" s="28" t="s">
        <v>353</v>
      </c>
      <c r="J7" s="28" t="s">
        <v>28</v>
      </c>
      <c r="R7" s="16"/>
      <c r="S7" s="27"/>
      <c r="T7" s="22" t="s">
        <v>17</v>
      </c>
      <c r="U7" s="29" t="s">
        <v>348</v>
      </c>
      <c r="V7" s="29" t="s">
        <v>349</v>
      </c>
      <c r="W7" s="29" t="s">
        <v>350</v>
      </c>
      <c r="X7" s="29" t="s">
        <v>351</v>
      </c>
      <c r="Y7" s="29" t="s">
        <v>352</v>
      </c>
      <c r="Z7" s="29" t="s">
        <v>353</v>
      </c>
      <c r="AA7" s="29" t="s">
        <v>28</v>
      </c>
    </row>
    <row r="8" spans="1:40" x14ac:dyDescent="0.25">
      <c r="A8" s="26"/>
      <c r="B8" s="70" t="s">
        <v>29</v>
      </c>
      <c r="C8" s="30" t="s">
        <v>30</v>
      </c>
      <c r="D8" s="31">
        <v>3070.6107000000002</v>
      </c>
      <c r="E8" s="31">
        <v>2736.3672000000001</v>
      </c>
      <c r="F8" s="31">
        <v>3018.614</v>
      </c>
      <c r="G8" s="31">
        <v>3793.3526999999999</v>
      </c>
      <c r="H8" s="31">
        <v>1925.5719999999999</v>
      </c>
      <c r="I8" s="31">
        <v>14544.5165</v>
      </c>
      <c r="J8" s="31">
        <v>291709</v>
      </c>
      <c r="R8" s="16"/>
      <c r="S8" s="70" t="s">
        <v>29</v>
      </c>
      <c r="T8" s="30" t="s">
        <v>30</v>
      </c>
      <c r="U8" s="32">
        <v>98.325500000000005</v>
      </c>
      <c r="V8" s="32">
        <v>219.35659999999999</v>
      </c>
      <c r="W8" s="32">
        <v>244.65190000000001</v>
      </c>
      <c r="X8" s="32">
        <v>452.18029999999999</v>
      </c>
      <c r="Y8" s="32">
        <v>96.233999999999995</v>
      </c>
      <c r="Z8" s="32">
        <v>1110.7483</v>
      </c>
      <c r="AA8" s="32">
        <v>12425</v>
      </c>
    </row>
    <row r="9" spans="1:40" x14ac:dyDescent="0.25">
      <c r="A9" s="26"/>
      <c r="B9" s="70"/>
      <c r="C9" s="30" t="s">
        <v>31</v>
      </c>
      <c r="D9" s="31">
        <v>135.11699999999999</v>
      </c>
      <c r="E9" s="31">
        <v>103.3411</v>
      </c>
      <c r="F9" s="31">
        <v>108.0878</v>
      </c>
      <c r="G9" s="31">
        <v>178.79249999999999</v>
      </c>
      <c r="H9" s="31">
        <v>78.386600000000001</v>
      </c>
      <c r="I9" s="31">
        <v>603.72490000000005</v>
      </c>
      <c r="J9" s="31">
        <v>9501.6052999999993</v>
      </c>
      <c r="R9" s="16"/>
      <c r="S9" s="70"/>
      <c r="T9" s="30" t="s">
        <v>31</v>
      </c>
      <c r="U9" s="32">
        <v>-21.3233</v>
      </c>
      <c r="V9" s="32">
        <v>-4.9494999999999996</v>
      </c>
      <c r="W9" s="32">
        <v>-15.6081</v>
      </c>
      <c r="X9" s="32">
        <v>14.604200000000001</v>
      </c>
      <c r="Y9" s="32">
        <v>-1.3449</v>
      </c>
      <c r="Z9" s="32">
        <v>-28.6218</v>
      </c>
      <c r="AA9" s="32">
        <v>-717.44079999999997</v>
      </c>
      <c r="AF9" s="15"/>
      <c r="AG9" s="15"/>
      <c r="AH9" s="15"/>
      <c r="AI9" s="15"/>
      <c r="AJ9" s="15"/>
      <c r="AK9" s="15"/>
      <c r="AL9" s="15"/>
      <c r="AM9" s="15"/>
      <c r="AN9" s="15"/>
    </row>
    <row r="10" spans="1:40" x14ac:dyDescent="0.25">
      <c r="A10" s="26"/>
      <c r="B10" s="70"/>
      <c r="C10" s="30" t="s">
        <v>32</v>
      </c>
      <c r="D10" s="31">
        <v>4.4002999999999997</v>
      </c>
      <c r="E10" s="31">
        <v>3.7766000000000002</v>
      </c>
      <c r="F10" s="31">
        <v>3.5807000000000002</v>
      </c>
      <c r="G10" s="31">
        <v>4.7133000000000003</v>
      </c>
      <c r="H10" s="31">
        <v>4.0708000000000002</v>
      </c>
      <c r="I10" s="31">
        <v>4.1509</v>
      </c>
      <c r="J10" s="31">
        <v>3.2572000000000001</v>
      </c>
      <c r="R10" s="16"/>
      <c r="S10" s="70"/>
      <c r="T10" s="30" t="s">
        <v>32</v>
      </c>
      <c r="U10" s="32">
        <v>-0.86299999999999999</v>
      </c>
      <c r="V10" s="32">
        <v>-0.52580000000000005</v>
      </c>
      <c r="W10" s="32">
        <v>-0.87849999999999995</v>
      </c>
      <c r="X10" s="32">
        <v>-0.20080000000000001</v>
      </c>
      <c r="Y10" s="32">
        <v>-0.28770000000000001</v>
      </c>
      <c r="Z10" s="32">
        <v>-0.55620000000000003</v>
      </c>
      <c r="AA10" s="32">
        <v>-0.40179999999999999</v>
      </c>
      <c r="AF10" s="15"/>
      <c r="AG10" s="15"/>
      <c r="AH10" s="15"/>
      <c r="AI10" s="15"/>
      <c r="AJ10" s="15"/>
      <c r="AK10" s="15"/>
      <c r="AL10" s="15"/>
      <c r="AM10" s="15"/>
      <c r="AN10" s="15"/>
    </row>
    <row r="11" spans="1:40" x14ac:dyDescent="0.25">
      <c r="A11" s="26"/>
      <c r="B11" s="70"/>
      <c r="C11" s="30" t="s">
        <v>33</v>
      </c>
      <c r="D11" s="31">
        <v>202.2842</v>
      </c>
      <c r="E11" s="31">
        <v>175.00899999999999</v>
      </c>
      <c r="F11" s="31">
        <v>114.34520000000001</v>
      </c>
      <c r="G11" s="31">
        <v>151.4907</v>
      </c>
      <c r="H11" s="31">
        <v>49.515999999999998</v>
      </c>
      <c r="I11" s="31">
        <v>692.64499999999998</v>
      </c>
      <c r="J11" s="31">
        <v>9907.4725999999991</v>
      </c>
      <c r="R11" s="16"/>
      <c r="S11" s="70"/>
      <c r="T11" s="30" t="s">
        <v>33</v>
      </c>
      <c r="U11" s="32">
        <v>1.4722999999999999</v>
      </c>
      <c r="V11" s="32">
        <v>11.472</v>
      </c>
      <c r="W11" s="32">
        <v>3.7646000000000002</v>
      </c>
      <c r="X11" s="32">
        <v>-22.508600000000001</v>
      </c>
      <c r="Y11" s="32">
        <v>-25.857600000000001</v>
      </c>
      <c r="Z11" s="32">
        <v>-31.657399999999999</v>
      </c>
      <c r="AA11" s="32">
        <v>-220.0027</v>
      </c>
      <c r="AF11" s="15"/>
      <c r="AG11" s="15"/>
      <c r="AH11" s="15"/>
      <c r="AI11" s="15"/>
      <c r="AJ11" s="15"/>
      <c r="AK11" s="15"/>
      <c r="AL11" s="15"/>
      <c r="AM11" s="15"/>
      <c r="AN11" s="15"/>
    </row>
    <row r="12" spans="1:40" x14ac:dyDescent="0.25">
      <c r="A12" s="26"/>
      <c r="B12" s="70"/>
      <c r="C12" s="30" t="s">
        <v>34</v>
      </c>
      <c r="D12" s="31">
        <v>6.5877999999999997</v>
      </c>
      <c r="E12" s="31">
        <v>6.3956999999999997</v>
      </c>
      <c r="F12" s="31">
        <v>3.7879999999999998</v>
      </c>
      <c r="G12" s="31">
        <v>3.9935999999999998</v>
      </c>
      <c r="H12" s="31">
        <v>2.5714999999999999</v>
      </c>
      <c r="I12" s="31">
        <v>4.7622</v>
      </c>
      <c r="J12" s="31">
        <v>3.3963999999999999</v>
      </c>
      <c r="R12" s="16"/>
      <c r="S12" s="70"/>
      <c r="T12" s="30" t="s">
        <v>34</v>
      </c>
      <c r="U12" s="32">
        <v>-0.16830000000000001</v>
      </c>
      <c r="V12" s="32">
        <v>-0.1016</v>
      </c>
      <c r="W12" s="32">
        <v>-0.19839999999999999</v>
      </c>
      <c r="X12" s="32">
        <v>-1.2141</v>
      </c>
      <c r="Y12" s="32">
        <v>-1.5488</v>
      </c>
      <c r="Z12" s="32">
        <v>-0.62949999999999995</v>
      </c>
      <c r="AA12" s="32">
        <v>-0.2298</v>
      </c>
      <c r="AF12" s="15"/>
      <c r="AG12" s="15"/>
      <c r="AH12" s="15"/>
      <c r="AI12" s="15"/>
      <c r="AJ12" s="15"/>
      <c r="AK12" s="15"/>
      <c r="AL12" s="15"/>
      <c r="AM12" s="15"/>
      <c r="AN12" s="15"/>
    </row>
    <row r="13" spans="1:40" x14ac:dyDescent="0.25">
      <c r="A13" s="26"/>
      <c r="B13" s="70"/>
      <c r="C13" s="30" t="s">
        <v>35</v>
      </c>
      <c r="D13" s="31">
        <v>272.50920000000002</v>
      </c>
      <c r="E13" s="31">
        <v>255.2749</v>
      </c>
      <c r="F13" s="31">
        <v>249.92779999999999</v>
      </c>
      <c r="G13" s="31">
        <v>315.59440000000001</v>
      </c>
      <c r="H13" s="31">
        <v>123.554</v>
      </c>
      <c r="I13" s="31">
        <v>1216.8604</v>
      </c>
      <c r="J13" s="31">
        <v>16230.429400000001</v>
      </c>
      <c r="R13" s="16"/>
      <c r="S13" s="70"/>
      <c r="T13" s="30" t="s">
        <v>35</v>
      </c>
      <c r="U13" s="32">
        <v>-25.136500000000002</v>
      </c>
      <c r="V13" s="32">
        <v>-0.1013</v>
      </c>
      <c r="W13" s="32">
        <v>17.762599999999999</v>
      </c>
      <c r="X13" s="32">
        <v>45.785699999999999</v>
      </c>
      <c r="Y13" s="32">
        <v>-32.754199999999997</v>
      </c>
      <c r="Z13" s="32">
        <v>5.5563000000000002</v>
      </c>
      <c r="AA13" s="32">
        <v>330.41449999999998</v>
      </c>
      <c r="AF13" s="15"/>
      <c r="AG13" s="15"/>
      <c r="AH13" s="15"/>
      <c r="AI13" s="15"/>
      <c r="AJ13" s="15"/>
      <c r="AK13" s="15"/>
      <c r="AL13" s="15"/>
      <c r="AM13" s="15"/>
      <c r="AN13" s="15"/>
    </row>
    <row r="14" spans="1:40" x14ac:dyDescent="0.25">
      <c r="A14" s="26"/>
      <c r="B14" s="70"/>
      <c r="C14" s="30" t="s">
        <v>36</v>
      </c>
      <c r="D14" s="31">
        <v>8.8748000000000005</v>
      </c>
      <c r="E14" s="31">
        <v>9.3290000000000006</v>
      </c>
      <c r="F14" s="31">
        <v>8.2796000000000003</v>
      </c>
      <c r="G14" s="31">
        <v>8.3196999999999992</v>
      </c>
      <c r="H14" s="31">
        <v>6.4165000000000001</v>
      </c>
      <c r="I14" s="31">
        <v>8.3665000000000003</v>
      </c>
      <c r="J14" s="31">
        <v>5.5639000000000003</v>
      </c>
      <c r="R14" s="16"/>
      <c r="S14" s="70"/>
      <c r="T14" s="30" t="s">
        <v>36</v>
      </c>
      <c r="U14" s="32">
        <v>-0.29349999999999998</v>
      </c>
      <c r="V14" s="32">
        <v>-0.81299999999999994</v>
      </c>
      <c r="W14" s="32">
        <v>-0.73019999999999996</v>
      </c>
      <c r="X14" s="32">
        <v>-1.1258999999999999</v>
      </c>
      <c r="Y14" s="32">
        <v>-0.33750000000000002</v>
      </c>
      <c r="Z14" s="32">
        <v>-0.65039999999999998</v>
      </c>
      <c r="AA14" s="32">
        <v>-0.12920000000000001</v>
      </c>
      <c r="AF14" s="15"/>
      <c r="AG14" s="15"/>
      <c r="AH14" s="15"/>
      <c r="AI14" s="15"/>
      <c r="AJ14" s="15"/>
      <c r="AK14" s="15"/>
      <c r="AL14" s="15"/>
      <c r="AM14" s="15"/>
      <c r="AN14" s="15"/>
    </row>
    <row r="15" spans="1:40" x14ac:dyDescent="0.25">
      <c r="A15" s="26"/>
      <c r="B15" s="70"/>
      <c r="C15" s="30" t="s">
        <v>37</v>
      </c>
      <c r="D15" s="31">
        <v>443.5754</v>
      </c>
      <c r="E15" s="31">
        <v>371.59690000000001</v>
      </c>
      <c r="F15" s="31">
        <v>382.62369999999999</v>
      </c>
      <c r="G15" s="31">
        <v>431.15710000000001</v>
      </c>
      <c r="H15" s="31">
        <v>183.9186</v>
      </c>
      <c r="I15" s="31">
        <v>1812.8716999999999</v>
      </c>
      <c r="J15" s="31">
        <v>22537.607</v>
      </c>
      <c r="R15" s="16"/>
      <c r="S15" s="70"/>
      <c r="T15" s="30" t="s">
        <v>37</v>
      </c>
      <c r="U15" s="32">
        <v>80.708699999999993</v>
      </c>
      <c r="V15" s="32">
        <v>17.5486</v>
      </c>
      <c r="W15" s="32">
        <v>73.196100000000001</v>
      </c>
      <c r="X15" s="32">
        <v>39.6738</v>
      </c>
      <c r="Y15" s="32">
        <v>8.2283000000000008</v>
      </c>
      <c r="Z15" s="32">
        <v>219.35570000000001</v>
      </c>
      <c r="AA15" s="32">
        <v>1772.5331000000001</v>
      </c>
      <c r="AF15" s="15"/>
      <c r="AG15" s="15"/>
      <c r="AH15" s="15"/>
      <c r="AI15" s="15"/>
      <c r="AJ15" s="15"/>
      <c r="AK15" s="15"/>
      <c r="AL15" s="15"/>
      <c r="AM15" s="15"/>
      <c r="AN15" s="15"/>
    </row>
    <row r="16" spans="1:40" x14ac:dyDescent="0.25">
      <c r="A16" s="26"/>
      <c r="B16" s="70"/>
      <c r="C16" s="30" t="s">
        <v>38</v>
      </c>
      <c r="D16" s="31">
        <v>14.4458</v>
      </c>
      <c r="E16" s="31">
        <v>13.5799</v>
      </c>
      <c r="F16" s="31">
        <v>12.6755</v>
      </c>
      <c r="G16" s="31">
        <v>11.366099999999999</v>
      </c>
      <c r="H16" s="31">
        <v>9.5513999999999992</v>
      </c>
      <c r="I16" s="31">
        <v>12.4643</v>
      </c>
      <c r="J16" s="31">
        <v>7.7260999999999997</v>
      </c>
      <c r="R16" s="16"/>
      <c r="S16" s="70"/>
      <c r="T16" s="30" t="s">
        <v>38</v>
      </c>
      <c r="U16" s="32">
        <v>2.2374999999999998</v>
      </c>
      <c r="V16" s="32">
        <v>-0.48630000000000001</v>
      </c>
      <c r="W16" s="32">
        <v>1.5207999999999999</v>
      </c>
      <c r="X16" s="32">
        <v>-0.3508</v>
      </c>
      <c r="Y16" s="32">
        <v>-5.2600000000000001E-2</v>
      </c>
      <c r="Z16" s="32">
        <v>0.60229999999999995</v>
      </c>
      <c r="AA16" s="32">
        <v>0.29099999999999998</v>
      </c>
      <c r="AF16" s="15"/>
      <c r="AG16" s="15"/>
      <c r="AH16" s="15"/>
      <c r="AI16" s="15"/>
      <c r="AJ16" s="15"/>
      <c r="AK16" s="15"/>
      <c r="AL16" s="15"/>
      <c r="AM16" s="15"/>
      <c r="AN16" s="15"/>
    </row>
    <row r="17" spans="1:40" x14ac:dyDescent="0.25">
      <c r="A17" s="26"/>
      <c r="B17" s="70"/>
      <c r="C17" s="30" t="s">
        <v>39</v>
      </c>
      <c r="D17" s="31">
        <v>272.0761</v>
      </c>
      <c r="E17" s="31">
        <v>415.9051</v>
      </c>
      <c r="F17" s="31">
        <v>377.66269999999997</v>
      </c>
      <c r="G17" s="31">
        <v>455.1703</v>
      </c>
      <c r="H17" s="31">
        <v>206.04169999999999</v>
      </c>
      <c r="I17" s="31">
        <v>1726.8558</v>
      </c>
      <c r="J17" s="31">
        <v>48089.364300000001</v>
      </c>
      <c r="R17" s="16"/>
      <c r="S17" s="70"/>
      <c r="T17" s="30" t="s">
        <v>39</v>
      </c>
      <c r="U17" s="32">
        <v>5.4058000000000002</v>
      </c>
      <c r="V17" s="32">
        <v>159.36699999999999</v>
      </c>
      <c r="W17" s="32">
        <v>-4.1586999999999996</v>
      </c>
      <c r="X17" s="32">
        <v>149.78370000000001</v>
      </c>
      <c r="Y17" s="32">
        <v>53.497599999999998</v>
      </c>
      <c r="Z17" s="32">
        <v>363.89530000000002</v>
      </c>
      <c r="AA17" s="32">
        <v>3252.7773999999999</v>
      </c>
      <c r="AF17" s="15"/>
      <c r="AG17" s="15"/>
      <c r="AH17" s="15"/>
      <c r="AI17" s="15"/>
      <c r="AJ17" s="15"/>
      <c r="AK17" s="15"/>
      <c r="AL17" s="15"/>
      <c r="AM17" s="15"/>
      <c r="AN17" s="15"/>
    </row>
    <row r="18" spans="1:40" x14ac:dyDescent="0.25">
      <c r="A18" s="26"/>
      <c r="B18" s="70"/>
      <c r="C18" s="30" t="s">
        <v>40</v>
      </c>
      <c r="D18" s="31">
        <v>8.8606999999999996</v>
      </c>
      <c r="E18" s="31">
        <v>15.199199999999999</v>
      </c>
      <c r="F18" s="31">
        <v>12.511100000000001</v>
      </c>
      <c r="G18" s="31">
        <v>11.9992</v>
      </c>
      <c r="H18" s="31">
        <v>10.7003</v>
      </c>
      <c r="I18" s="31">
        <v>11.8729</v>
      </c>
      <c r="J18" s="31">
        <v>16.485399999999998</v>
      </c>
      <c r="R18" s="16"/>
      <c r="S18" s="70"/>
      <c r="T18" s="30" t="s">
        <v>40</v>
      </c>
      <c r="U18" s="32">
        <v>-0.11119999999999999</v>
      </c>
      <c r="V18" s="32">
        <v>5.0069999999999997</v>
      </c>
      <c r="W18" s="32">
        <v>-1.2534000000000001</v>
      </c>
      <c r="X18" s="32">
        <v>2.8591000000000002</v>
      </c>
      <c r="Y18" s="32">
        <v>2.3614999999999999</v>
      </c>
      <c r="Z18" s="32">
        <v>1.7271000000000001</v>
      </c>
      <c r="AA18" s="32">
        <v>0.43130000000000002</v>
      </c>
      <c r="AF18" s="15"/>
      <c r="AG18" s="15"/>
      <c r="AH18" s="15"/>
      <c r="AI18" s="15"/>
      <c r="AJ18" s="15"/>
      <c r="AK18" s="15"/>
      <c r="AL18" s="15"/>
      <c r="AM18" s="15"/>
      <c r="AN18" s="15"/>
    </row>
    <row r="19" spans="1:40" x14ac:dyDescent="0.25">
      <c r="A19" s="26"/>
      <c r="B19" s="70"/>
      <c r="C19" s="30" t="s">
        <v>41</v>
      </c>
      <c r="D19" s="31">
        <v>558.70640000000003</v>
      </c>
      <c r="E19" s="31">
        <v>382.68020000000001</v>
      </c>
      <c r="F19" s="31">
        <v>538.79340000000002</v>
      </c>
      <c r="G19" s="31">
        <v>776.11839999999995</v>
      </c>
      <c r="H19" s="31">
        <v>450.70280000000002</v>
      </c>
      <c r="I19" s="31">
        <v>2707.0011</v>
      </c>
      <c r="J19" s="31">
        <v>66193.829700000002</v>
      </c>
      <c r="R19" s="16"/>
      <c r="S19" s="70"/>
      <c r="T19" s="30" t="s">
        <v>41</v>
      </c>
      <c r="U19" s="32">
        <v>-45.393900000000002</v>
      </c>
      <c r="V19" s="32">
        <v>-46.3123</v>
      </c>
      <c r="W19" s="32">
        <v>-8.6316000000000006</v>
      </c>
      <c r="X19" s="32">
        <v>73.474800000000002</v>
      </c>
      <c r="Y19" s="32">
        <v>57.104500000000002</v>
      </c>
      <c r="Z19" s="32">
        <v>30.241499999999998</v>
      </c>
      <c r="AA19" s="32">
        <v>2855.1810999999998</v>
      </c>
      <c r="AF19" s="15"/>
      <c r="AG19" s="15"/>
      <c r="AH19" s="15"/>
      <c r="AI19" s="15"/>
      <c r="AJ19" s="15"/>
      <c r="AK19" s="15"/>
      <c r="AL19" s="15"/>
      <c r="AM19" s="15"/>
      <c r="AN19" s="15"/>
    </row>
    <row r="20" spans="1:40" x14ac:dyDescent="0.25">
      <c r="A20" s="26"/>
      <c r="B20" s="70"/>
      <c r="C20" s="30" t="s">
        <v>42</v>
      </c>
      <c r="D20" s="31">
        <v>18.1953</v>
      </c>
      <c r="E20" s="31">
        <v>13.984999999999999</v>
      </c>
      <c r="F20" s="31">
        <v>17.849</v>
      </c>
      <c r="G20" s="31">
        <v>20.46</v>
      </c>
      <c r="H20" s="31">
        <v>23.406199999999998</v>
      </c>
      <c r="I20" s="31">
        <v>18.611799999999999</v>
      </c>
      <c r="J20" s="31">
        <v>22.691700000000001</v>
      </c>
      <c r="R20" s="16"/>
      <c r="S20" s="70"/>
      <c r="T20" s="30" t="s">
        <v>42</v>
      </c>
      <c r="U20" s="32">
        <v>-2.1291000000000002</v>
      </c>
      <c r="V20" s="32">
        <v>-3.0587</v>
      </c>
      <c r="W20" s="32">
        <v>-1.8854</v>
      </c>
      <c r="X20" s="32">
        <v>-0.56989999999999996</v>
      </c>
      <c r="Y20" s="32">
        <v>1.8903000000000001</v>
      </c>
      <c r="Z20" s="32">
        <v>-1.3138000000000001</v>
      </c>
      <c r="AA20" s="32">
        <v>1.2800000000000001E-2</v>
      </c>
      <c r="AF20" s="15"/>
      <c r="AG20" s="15"/>
      <c r="AH20" s="15"/>
      <c r="AI20" s="15"/>
      <c r="AJ20" s="15"/>
      <c r="AK20" s="15"/>
      <c r="AL20" s="15"/>
      <c r="AM20" s="15"/>
      <c r="AN20" s="15"/>
    </row>
    <row r="21" spans="1:40" x14ac:dyDescent="0.25">
      <c r="A21" s="26"/>
      <c r="B21" s="70"/>
      <c r="C21" s="30" t="s">
        <v>43</v>
      </c>
      <c r="D21" s="31">
        <v>595.1259</v>
      </c>
      <c r="E21" s="31">
        <v>528.68060000000003</v>
      </c>
      <c r="F21" s="31">
        <v>511.47230000000002</v>
      </c>
      <c r="G21" s="31">
        <v>639.07569999999998</v>
      </c>
      <c r="H21" s="31">
        <v>391.3845</v>
      </c>
      <c r="I21" s="31">
        <v>2665.739</v>
      </c>
      <c r="J21" s="31">
        <v>49335.707000000002</v>
      </c>
      <c r="R21" s="16"/>
      <c r="S21" s="70"/>
      <c r="T21" s="30" t="s">
        <v>43</v>
      </c>
      <c r="U21" s="32">
        <v>77.503699999999995</v>
      </c>
      <c r="V21" s="32">
        <v>108.0133</v>
      </c>
      <c r="W21" s="32">
        <v>28.879300000000001</v>
      </c>
      <c r="X21" s="32">
        <v>41.471899999999998</v>
      </c>
      <c r="Y21" s="32">
        <v>44.611899999999999</v>
      </c>
      <c r="Z21" s="32">
        <v>300.48009999999999</v>
      </c>
      <c r="AA21" s="32">
        <v>1516.5340000000001</v>
      </c>
      <c r="AF21" s="15"/>
      <c r="AG21" s="15"/>
      <c r="AH21" s="15"/>
      <c r="AI21" s="15"/>
      <c r="AJ21" s="15"/>
      <c r="AK21" s="15"/>
      <c r="AL21" s="15"/>
      <c r="AM21" s="15"/>
      <c r="AN21" s="15"/>
    </row>
    <row r="22" spans="1:40" x14ac:dyDescent="0.25">
      <c r="A22" s="26"/>
      <c r="B22" s="70"/>
      <c r="C22" s="30" t="s">
        <v>44</v>
      </c>
      <c r="D22" s="31">
        <v>19.381399999999999</v>
      </c>
      <c r="E22" s="31">
        <v>19.320499999999999</v>
      </c>
      <c r="F22" s="31">
        <v>16.943899999999999</v>
      </c>
      <c r="G22" s="31">
        <v>16.847300000000001</v>
      </c>
      <c r="H22" s="31">
        <v>20.325600000000001</v>
      </c>
      <c r="I22" s="31">
        <v>18.328099999999999</v>
      </c>
      <c r="J22" s="31">
        <v>16.912600000000001</v>
      </c>
      <c r="R22" s="16"/>
      <c r="S22" s="70"/>
      <c r="T22" s="30" t="s">
        <v>44</v>
      </c>
      <c r="U22" s="32">
        <v>1.9663999999999999</v>
      </c>
      <c r="V22" s="32">
        <v>2.6074999999999999</v>
      </c>
      <c r="W22" s="32">
        <v>-0.45329999999999998</v>
      </c>
      <c r="X22" s="32">
        <v>-1.0387999999999999</v>
      </c>
      <c r="Y22" s="32">
        <v>1.3694</v>
      </c>
      <c r="Z22" s="32">
        <v>0.72130000000000005</v>
      </c>
      <c r="AA22" s="32">
        <v>-0.20949999999999999</v>
      </c>
      <c r="AF22" s="15"/>
      <c r="AG22" s="15"/>
      <c r="AH22" s="15"/>
      <c r="AI22" s="15"/>
      <c r="AJ22" s="15"/>
      <c r="AK22" s="15"/>
      <c r="AL22" s="15"/>
      <c r="AM22" s="15"/>
      <c r="AN22" s="15"/>
    </row>
    <row r="23" spans="1:40" x14ac:dyDescent="0.25">
      <c r="A23" s="26"/>
      <c r="B23" s="70"/>
      <c r="C23" s="30" t="s">
        <v>45</v>
      </c>
      <c r="D23" s="31">
        <v>228.59110000000001</v>
      </c>
      <c r="E23" s="31">
        <v>263.2518</v>
      </c>
      <c r="F23" s="31">
        <v>339.62119999999999</v>
      </c>
      <c r="G23" s="31">
        <v>351.79950000000002</v>
      </c>
      <c r="H23" s="31">
        <v>208.46690000000001</v>
      </c>
      <c r="I23" s="31">
        <v>1391.7303999999999</v>
      </c>
      <c r="J23" s="31">
        <v>27216.659299999999</v>
      </c>
      <c r="R23" s="16"/>
      <c r="S23" s="70"/>
      <c r="T23" s="30" t="s">
        <v>45</v>
      </c>
      <c r="U23" s="32">
        <v>-33.2879</v>
      </c>
      <c r="V23" s="32">
        <v>9.6081000000000003</v>
      </c>
      <c r="W23" s="32">
        <v>33.7363</v>
      </c>
      <c r="X23" s="32">
        <v>-30.907299999999999</v>
      </c>
      <c r="Y23" s="32">
        <v>3.9432</v>
      </c>
      <c r="Z23" s="32">
        <v>-16.907699999999998</v>
      </c>
      <c r="AA23" s="32">
        <v>76.962400000000002</v>
      </c>
      <c r="AF23" s="15"/>
      <c r="AG23" s="15"/>
      <c r="AH23" s="15"/>
      <c r="AI23" s="15"/>
      <c r="AJ23" s="15"/>
      <c r="AK23" s="15"/>
      <c r="AL23" s="15"/>
      <c r="AM23" s="15"/>
      <c r="AN23" s="15"/>
    </row>
    <row r="24" spans="1:40" x14ac:dyDescent="0.25">
      <c r="A24" s="26"/>
      <c r="B24" s="70"/>
      <c r="C24" s="30" t="s">
        <v>46</v>
      </c>
      <c r="D24" s="31">
        <v>7.4444999999999997</v>
      </c>
      <c r="E24" s="31">
        <v>9.6204999999999998</v>
      </c>
      <c r="F24" s="31">
        <v>11.2509</v>
      </c>
      <c r="G24" s="31">
        <v>9.2741000000000007</v>
      </c>
      <c r="H24" s="31">
        <v>10.8262</v>
      </c>
      <c r="I24" s="31">
        <v>9.5687999999999995</v>
      </c>
      <c r="J24" s="31">
        <v>9.3300999999999998</v>
      </c>
      <c r="R24" s="16"/>
      <c r="S24" s="70"/>
      <c r="T24" s="30" t="s">
        <v>46</v>
      </c>
      <c r="U24" s="32">
        <v>-1.3662000000000001</v>
      </c>
      <c r="V24" s="32">
        <v>-0.45669999999999999</v>
      </c>
      <c r="W24" s="32">
        <v>0.22389999999999999</v>
      </c>
      <c r="X24" s="32">
        <v>-2.1802000000000001</v>
      </c>
      <c r="Y24" s="32">
        <v>-0.35399999999999998</v>
      </c>
      <c r="Z24" s="32">
        <v>-0.91700000000000004</v>
      </c>
      <c r="AA24" s="32">
        <v>-0.38750000000000001</v>
      </c>
      <c r="AF24" s="15"/>
      <c r="AG24" s="15"/>
      <c r="AH24" s="15"/>
      <c r="AI24" s="15"/>
      <c r="AJ24" s="15"/>
      <c r="AK24" s="15"/>
      <c r="AL24" s="15"/>
      <c r="AM24" s="15"/>
      <c r="AN24" s="15"/>
    </row>
    <row r="25" spans="1:40" x14ac:dyDescent="0.25">
      <c r="A25" s="26"/>
      <c r="B25" s="70"/>
      <c r="C25" s="30" t="s">
        <v>47</v>
      </c>
      <c r="D25" s="31">
        <v>293.9051</v>
      </c>
      <c r="E25" s="31">
        <v>200.76490000000001</v>
      </c>
      <c r="F25" s="31">
        <v>340.23309999999998</v>
      </c>
      <c r="G25" s="31">
        <v>373.49130000000002</v>
      </c>
      <c r="H25" s="31">
        <v>189.88460000000001</v>
      </c>
      <c r="I25" s="31">
        <v>1398.2789</v>
      </c>
      <c r="J25" s="31">
        <v>29786.301800000001</v>
      </c>
      <c r="R25" s="16"/>
      <c r="S25" s="70"/>
      <c r="T25" s="30" t="s">
        <v>47</v>
      </c>
      <c r="U25" s="32">
        <v>33.776499999999999</v>
      </c>
      <c r="V25" s="32">
        <v>-25.746099999999998</v>
      </c>
      <c r="W25" s="32">
        <v>118.5729</v>
      </c>
      <c r="X25" s="32">
        <v>91.459800000000001</v>
      </c>
      <c r="Y25" s="32">
        <v>-35.994900000000001</v>
      </c>
      <c r="Z25" s="32">
        <v>182.06819999999999</v>
      </c>
      <c r="AA25" s="32">
        <v>3186.1170000000002</v>
      </c>
      <c r="AF25" s="15"/>
      <c r="AG25" s="15"/>
      <c r="AH25" s="15"/>
      <c r="AI25" s="15"/>
      <c r="AJ25" s="15"/>
      <c r="AK25" s="15"/>
      <c r="AL25" s="15"/>
      <c r="AM25" s="15"/>
      <c r="AN25" s="15"/>
    </row>
    <row r="26" spans="1:40" x14ac:dyDescent="0.25">
      <c r="A26" s="26"/>
      <c r="B26" s="70"/>
      <c r="C26" s="30" t="s">
        <v>48</v>
      </c>
      <c r="D26" s="31">
        <v>9.5716000000000001</v>
      </c>
      <c r="E26" s="31">
        <v>7.3369</v>
      </c>
      <c r="F26" s="31">
        <v>11.2712</v>
      </c>
      <c r="G26" s="31">
        <v>9.8459000000000003</v>
      </c>
      <c r="H26" s="31">
        <v>9.8612000000000002</v>
      </c>
      <c r="I26" s="31">
        <v>9.6137999999999995</v>
      </c>
      <c r="J26" s="31">
        <v>10.211</v>
      </c>
      <c r="R26" s="16"/>
      <c r="S26" s="70"/>
      <c r="T26" s="30" t="s">
        <v>48</v>
      </c>
      <c r="U26" s="32">
        <v>0.81979999999999997</v>
      </c>
      <c r="V26" s="32">
        <v>-1.6623000000000001</v>
      </c>
      <c r="W26" s="32">
        <v>3.2805</v>
      </c>
      <c r="X26" s="32">
        <v>1.4048</v>
      </c>
      <c r="Y26" s="32">
        <v>-2.4864000000000002</v>
      </c>
      <c r="Z26" s="32">
        <v>0.56040000000000001</v>
      </c>
      <c r="AA26" s="32">
        <v>0.68659999999999999</v>
      </c>
      <c r="AF26" s="15"/>
      <c r="AG26" s="33"/>
      <c r="AH26" s="33"/>
      <c r="AI26" s="33"/>
      <c r="AJ26" s="33"/>
      <c r="AK26" s="15"/>
      <c r="AL26" s="15"/>
      <c r="AM26" s="15"/>
      <c r="AN26" s="15"/>
    </row>
    <row r="27" spans="1:40" x14ac:dyDescent="0.25">
      <c r="A27" s="26"/>
      <c r="B27" s="70"/>
      <c r="C27" s="30" t="s">
        <v>49</v>
      </c>
      <c r="D27" s="31">
        <v>68.720299999999995</v>
      </c>
      <c r="E27" s="31">
        <v>39.862900000000003</v>
      </c>
      <c r="F27" s="31">
        <v>55.846800000000002</v>
      </c>
      <c r="G27" s="31">
        <v>120.663</v>
      </c>
      <c r="H27" s="31">
        <v>43.7164</v>
      </c>
      <c r="I27" s="31">
        <v>328.80939999999998</v>
      </c>
      <c r="J27" s="31">
        <v>12910.0237</v>
      </c>
      <c r="R27" s="16"/>
      <c r="S27" s="70"/>
      <c r="T27" s="30" t="s">
        <v>49</v>
      </c>
      <c r="U27" s="32">
        <v>24.600100000000001</v>
      </c>
      <c r="V27" s="32">
        <v>-9.5428999999999995</v>
      </c>
      <c r="W27" s="32">
        <v>-2.8616999999999999</v>
      </c>
      <c r="X27" s="32">
        <v>49.342399999999998</v>
      </c>
      <c r="Y27" s="32">
        <v>24.8003</v>
      </c>
      <c r="Z27" s="32">
        <v>86.338099999999997</v>
      </c>
      <c r="AA27" s="32">
        <v>371.92419999999998</v>
      </c>
      <c r="AF27" s="15"/>
      <c r="AG27" s="33"/>
      <c r="AH27" s="33"/>
      <c r="AI27" s="33"/>
      <c r="AJ27" s="33"/>
      <c r="AK27" s="15"/>
      <c r="AL27" s="15"/>
      <c r="AM27" s="15"/>
      <c r="AN27" s="15"/>
    </row>
    <row r="28" spans="1:40" x14ac:dyDescent="0.25">
      <c r="A28" s="26"/>
      <c r="B28" s="70"/>
      <c r="C28" s="30" t="s">
        <v>50</v>
      </c>
      <c r="D28" s="31">
        <v>2.238</v>
      </c>
      <c r="E28" s="31">
        <v>1.4568000000000001</v>
      </c>
      <c r="F28" s="31">
        <v>1.8501000000000001</v>
      </c>
      <c r="G28" s="31">
        <v>3.1808999999999998</v>
      </c>
      <c r="H28" s="31">
        <v>2.2703000000000002</v>
      </c>
      <c r="I28" s="31">
        <v>2.2606999999999999</v>
      </c>
      <c r="J28" s="31">
        <v>4.4257</v>
      </c>
      <c r="R28" s="16"/>
      <c r="S28" s="70"/>
      <c r="T28" s="30" t="s">
        <v>50</v>
      </c>
      <c r="U28" s="32">
        <v>0.75360000000000005</v>
      </c>
      <c r="V28" s="32">
        <v>-0.50609999999999999</v>
      </c>
      <c r="W28" s="32">
        <v>-0.26629999999999998</v>
      </c>
      <c r="X28" s="32">
        <v>1.0463</v>
      </c>
      <c r="Y28" s="32">
        <v>1.2363</v>
      </c>
      <c r="Z28" s="32">
        <v>0.45579999999999998</v>
      </c>
      <c r="AA28" s="32">
        <v>-6.3700000000000007E-2</v>
      </c>
      <c r="AF28" s="15"/>
      <c r="AG28" s="33"/>
      <c r="AH28" s="33"/>
      <c r="AI28" s="33"/>
      <c r="AJ28" s="33"/>
      <c r="AK28" s="15"/>
      <c r="AL28" s="15"/>
      <c r="AM28" s="15"/>
      <c r="AN28" s="15"/>
    </row>
    <row r="29" spans="1:40" x14ac:dyDescent="0.25">
      <c r="A29" s="26"/>
      <c r="B29" s="70"/>
      <c r="C29" s="30" t="s">
        <v>51</v>
      </c>
      <c r="D29" s="31">
        <v>884.02409999999998</v>
      </c>
      <c r="E29" s="31">
        <v>735.36490000000003</v>
      </c>
      <c r="F29" s="31">
        <v>690.54179999999997</v>
      </c>
      <c r="G29" s="31">
        <v>895.57510000000002</v>
      </c>
      <c r="H29" s="31">
        <v>351.50009999999997</v>
      </c>
      <c r="I29" s="31">
        <v>3557.0059999999999</v>
      </c>
      <c r="J29" s="31">
        <v>48623.691599999998</v>
      </c>
      <c r="R29" s="16"/>
      <c r="S29" s="70"/>
      <c r="T29" s="30" t="s">
        <v>51</v>
      </c>
      <c r="U29" s="32">
        <v>0.72399999999999998</v>
      </c>
      <c r="V29" s="32">
        <v>10.935</v>
      </c>
      <c r="W29" s="32">
        <v>52.413400000000003</v>
      </c>
      <c r="X29" s="32">
        <v>51.105499999999999</v>
      </c>
      <c r="Y29" s="32">
        <v>-58.826700000000002</v>
      </c>
      <c r="Z29" s="32">
        <v>56.351300000000002</v>
      </c>
      <c r="AA29" s="32">
        <v>421.41809999999998</v>
      </c>
      <c r="AF29" s="15"/>
      <c r="AG29" s="33"/>
      <c r="AH29" s="33"/>
      <c r="AI29" s="33"/>
      <c r="AJ29" s="33"/>
      <c r="AK29" s="15"/>
      <c r="AL29" s="15"/>
      <c r="AM29" s="15"/>
      <c r="AN29" s="15"/>
    </row>
    <row r="30" spans="1:40" x14ac:dyDescent="0.25">
      <c r="A30" s="26"/>
      <c r="B30" s="70"/>
      <c r="C30" s="30" t="s">
        <v>52</v>
      </c>
      <c r="D30" s="31">
        <v>28.7898</v>
      </c>
      <c r="E30" s="31">
        <v>26.873799999999999</v>
      </c>
      <c r="F30" s="31">
        <v>22.876100000000001</v>
      </c>
      <c r="G30" s="31">
        <v>23.609100000000002</v>
      </c>
      <c r="H30" s="31">
        <v>18.254300000000001</v>
      </c>
      <c r="I30" s="31">
        <v>24.456</v>
      </c>
      <c r="J30" s="31">
        <v>16.668600000000001</v>
      </c>
      <c r="R30" s="16"/>
      <c r="S30" s="70"/>
      <c r="T30" s="30" t="s">
        <v>52</v>
      </c>
      <c r="U30" s="32">
        <v>-0.92810000000000004</v>
      </c>
      <c r="V30" s="32">
        <v>-1.9076</v>
      </c>
      <c r="W30" s="32">
        <v>-0.12809999999999999</v>
      </c>
      <c r="X30" s="32">
        <v>-1.6655</v>
      </c>
      <c r="Y30" s="32">
        <v>-4.1760000000000002</v>
      </c>
      <c r="Z30" s="32">
        <v>-1.6026</v>
      </c>
      <c r="AA30" s="32">
        <v>-0.59060000000000001</v>
      </c>
      <c r="AF30" s="15"/>
      <c r="AG30" s="15"/>
      <c r="AH30" s="15"/>
      <c r="AI30" s="15"/>
      <c r="AJ30" s="15"/>
      <c r="AK30" s="15"/>
      <c r="AL30" s="15"/>
      <c r="AM30" s="15"/>
      <c r="AN30" s="15"/>
    </row>
    <row r="31" spans="1:40" x14ac:dyDescent="0.25">
      <c r="A31" s="26"/>
      <c r="B31" s="70"/>
      <c r="C31" s="30" t="s">
        <v>53</v>
      </c>
      <c r="D31" s="31">
        <v>613.26379999999995</v>
      </c>
      <c r="E31" s="31">
        <v>725.38310000000001</v>
      </c>
      <c r="F31" s="31">
        <v>745.91470000000004</v>
      </c>
      <c r="G31" s="31">
        <v>932.54600000000005</v>
      </c>
      <c r="H31" s="31">
        <v>413.15460000000002</v>
      </c>
      <c r="I31" s="31">
        <v>3430.2622000000001</v>
      </c>
      <c r="J31" s="31">
        <v>83245.221999999994</v>
      </c>
      <c r="R31" s="16"/>
      <c r="S31" s="70"/>
      <c r="T31" s="30" t="s">
        <v>53</v>
      </c>
      <c r="U31" s="32">
        <v>24.1022</v>
      </c>
      <c r="V31" s="32">
        <v>151.77709999999999</v>
      </c>
      <c r="W31" s="32">
        <v>33.198700000000002</v>
      </c>
      <c r="X31" s="32">
        <v>245.54230000000001</v>
      </c>
      <c r="Y31" s="32">
        <v>56.9636</v>
      </c>
      <c r="Z31" s="32">
        <v>511.5838</v>
      </c>
      <c r="AA31" s="32">
        <v>5003.5384000000004</v>
      </c>
      <c r="AF31" s="15"/>
      <c r="AG31" s="15"/>
      <c r="AH31" s="15"/>
      <c r="AI31" s="15"/>
      <c r="AJ31" s="15"/>
      <c r="AK31" s="15"/>
      <c r="AL31" s="15"/>
      <c r="AM31" s="15"/>
      <c r="AN31" s="15"/>
    </row>
    <row r="32" spans="1:40" x14ac:dyDescent="0.25">
      <c r="A32" s="26"/>
      <c r="B32" s="70"/>
      <c r="C32" s="30" t="s">
        <v>54</v>
      </c>
      <c r="D32" s="31">
        <v>19.972000000000001</v>
      </c>
      <c r="E32" s="31">
        <v>26.509</v>
      </c>
      <c r="F32" s="31">
        <v>24.7105</v>
      </c>
      <c r="G32" s="31">
        <v>24.5837</v>
      </c>
      <c r="H32" s="31">
        <v>21.456199999999999</v>
      </c>
      <c r="I32" s="31">
        <v>23.584599999999998</v>
      </c>
      <c r="J32" s="31">
        <v>28.537099999999999</v>
      </c>
      <c r="R32" s="16"/>
      <c r="S32" s="70"/>
      <c r="T32" s="30" t="s">
        <v>54</v>
      </c>
      <c r="U32" s="32">
        <v>0.1502</v>
      </c>
      <c r="V32" s="32">
        <v>3.7198000000000002</v>
      </c>
      <c r="W32" s="32">
        <v>-0.98260000000000003</v>
      </c>
      <c r="X32" s="32">
        <v>4.0218999999999996</v>
      </c>
      <c r="Y32" s="32">
        <v>1.9852000000000001</v>
      </c>
      <c r="Z32" s="32">
        <v>1.8582000000000001</v>
      </c>
      <c r="AA32" s="32">
        <v>0.52200000000000002</v>
      </c>
      <c r="AF32" s="15"/>
      <c r="AG32" s="15"/>
      <c r="AH32" s="15"/>
      <c r="AI32" s="15"/>
      <c r="AJ32" s="15"/>
      <c r="AK32" s="15"/>
      <c r="AL32" s="15"/>
      <c r="AM32" s="15"/>
      <c r="AN32" s="15"/>
    </row>
    <row r="33" spans="1:40" x14ac:dyDescent="0.25">
      <c r="A33" s="26"/>
      <c r="B33" s="70"/>
      <c r="C33" s="30" t="s">
        <v>55</v>
      </c>
      <c r="D33" s="31">
        <v>595.47829999999999</v>
      </c>
      <c r="E33" s="31">
        <v>396.05380000000002</v>
      </c>
      <c r="F33" s="31">
        <v>476.87060000000002</v>
      </c>
      <c r="G33" s="31">
        <v>718.471</v>
      </c>
      <c r="H33" s="31">
        <v>450.37200000000001</v>
      </c>
      <c r="I33" s="31">
        <v>2637.2456999999999</v>
      </c>
      <c r="J33" s="31">
        <v>57758.875899999999</v>
      </c>
      <c r="R33" s="16"/>
      <c r="S33" s="70"/>
      <c r="T33" s="30" t="s">
        <v>55</v>
      </c>
      <c r="U33" s="32">
        <v>-4.6864999999999997</v>
      </c>
      <c r="V33" s="32">
        <v>-5.8510999999999997</v>
      </c>
      <c r="W33" s="32">
        <v>-16.165299999999998</v>
      </c>
      <c r="X33" s="32">
        <v>25.497900000000001</v>
      </c>
      <c r="Y33" s="32">
        <v>66.933199999999999</v>
      </c>
      <c r="Z33" s="32">
        <v>65.728200000000001</v>
      </c>
      <c r="AA33" s="32">
        <v>2224.3526000000002</v>
      </c>
      <c r="AF33" s="15"/>
      <c r="AG33" s="15"/>
      <c r="AH33" s="15"/>
      <c r="AI33" s="15"/>
      <c r="AJ33" s="15"/>
      <c r="AK33" s="15"/>
      <c r="AL33" s="15"/>
      <c r="AM33" s="15"/>
      <c r="AN33" s="15"/>
    </row>
    <row r="34" spans="1:40" x14ac:dyDescent="0.25">
      <c r="A34" s="26"/>
      <c r="B34" s="70"/>
      <c r="C34" s="30" t="s">
        <v>56</v>
      </c>
      <c r="D34" s="31">
        <v>19.392800000000001</v>
      </c>
      <c r="E34" s="31">
        <v>14.473699999999999</v>
      </c>
      <c r="F34" s="31">
        <v>15.797700000000001</v>
      </c>
      <c r="G34" s="31">
        <v>18.940300000000001</v>
      </c>
      <c r="H34" s="31">
        <v>23.388999999999999</v>
      </c>
      <c r="I34" s="31">
        <v>18.132200000000001</v>
      </c>
      <c r="J34" s="31">
        <v>19.8002</v>
      </c>
      <c r="R34" s="16"/>
      <c r="S34" s="70"/>
      <c r="T34" s="30" t="s">
        <v>56</v>
      </c>
      <c r="U34" s="32">
        <v>-0.79920000000000002</v>
      </c>
      <c r="V34" s="32">
        <v>-1.4938</v>
      </c>
      <c r="W34" s="32">
        <v>-1.976</v>
      </c>
      <c r="X34" s="32">
        <v>-1.8001</v>
      </c>
      <c r="Y34" s="32">
        <v>2.4285000000000001</v>
      </c>
      <c r="Z34" s="32">
        <v>-1.01</v>
      </c>
      <c r="AA34" s="32">
        <v>-8.4400000000000003E-2</v>
      </c>
      <c r="AF34" s="15"/>
      <c r="AG34" s="15"/>
      <c r="AH34" s="15"/>
      <c r="AI34" s="15"/>
      <c r="AJ34" s="15"/>
      <c r="AK34" s="15"/>
      <c r="AL34" s="15"/>
      <c r="AM34" s="15"/>
      <c r="AN34" s="15"/>
    </row>
    <row r="35" spans="1:40" x14ac:dyDescent="0.25">
      <c r="A35" s="26"/>
      <c r="B35" s="70"/>
      <c r="C35" s="30" t="s">
        <v>57</v>
      </c>
      <c r="D35" s="31">
        <v>507.28460000000001</v>
      </c>
      <c r="E35" s="31">
        <v>505.51330000000002</v>
      </c>
      <c r="F35" s="31">
        <v>547.46079999999995</v>
      </c>
      <c r="G35" s="31">
        <v>598.60429999999997</v>
      </c>
      <c r="H35" s="31">
        <v>367.40129999999999</v>
      </c>
      <c r="I35" s="31">
        <v>2526.2642999999998</v>
      </c>
      <c r="J35" s="31">
        <v>46242.335200000001</v>
      </c>
      <c r="R35" s="16"/>
      <c r="S35" s="70"/>
      <c r="T35" s="30" t="s">
        <v>57</v>
      </c>
      <c r="U35" s="32">
        <v>52.972000000000001</v>
      </c>
      <c r="V35" s="32">
        <v>94.366399999999999</v>
      </c>
      <c r="W35" s="32">
        <v>15.597300000000001</v>
      </c>
      <c r="X35" s="32">
        <v>18.502300000000002</v>
      </c>
      <c r="Y35" s="32">
        <v>45.459099999999999</v>
      </c>
      <c r="Z35" s="32">
        <v>226.89709999999999</v>
      </c>
      <c r="AA35" s="32">
        <v>1038.8453</v>
      </c>
      <c r="AF35" s="15"/>
      <c r="AG35" s="15"/>
      <c r="AH35" s="15"/>
      <c r="AI35" s="15"/>
      <c r="AJ35" s="15"/>
      <c r="AK35" s="15"/>
      <c r="AL35" s="15"/>
      <c r="AM35" s="15"/>
      <c r="AN35" s="15"/>
    </row>
    <row r="36" spans="1:40" x14ac:dyDescent="0.25">
      <c r="A36" s="26"/>
      <c r="B36" s="70"/>
      <c r="C36" s="30" t="s">
        <v>58</v>
      </c>
      <c r="D36" s="31">
        <v>16.520600000000002</v>
      </c>
      <c r="E36" s="31">
        <v>18.4739</v>
      </c>
      <c r="F36" s="31">
        <v>18.136199999999999</v>
      </c>
      <c r="G36" s="31">
        <v>15.7803</v>
      </c>
      <c r="H36" s="31">
        <v>19.080100000000002</v>
      </c>
      <c r="I36" s="31">
        <v>17.369199999999999</v>
      </c>
      <c r="J36" s="31">
        <v>15.8522</v>
      </c>
      <c r="R36" s="16"/>
      <c r="S36" s="70"/>
      <c r="T36" s="30" t="s">
        <v>58</v>
      </c>
      <c r="U36" s="32">
        <v>1.2356</v>
      </c>
      <c r="V36" s="32">
        <v>2.1392000000000002</v>
      </c>
      <c r="W36" s="32">
        <v>-1.0371999999999999</v>
      </c>
      <c r="X36" s="32">
        <v>-1.5819000000000001</v>
      </c>
      <c r="Y36" s="32">
        <v>1.4813000000000001</v>
      </c>
      <c r="Z36" s="32">
        <v>0.25290000000000001</v>
      </c>
      <c r="AA36" s="32">
        <v>-0.33329999999999999</v>
      </c>
      <c r="AF36" s="15"/>
      <c r="AG36" s="15"/>
      <c r="AH36" s="15"/>
      <c r="AI36" s="15"/>
      <c r="AJ36" s="15"/>
      <c r="AK36" s="15"/>
      <c r="AL36" s="15"/>
      <c r="AM36" s="15"/>
      <c r="AN36" s="15"/>
    </row>
    <row r="37" spans="1:40" x14ac:dyDescent="0.25">
      <c r="A37" s="26"/>
      <c r="B37" s="70"/>
      <c r="C37" s="30" t="s">
        <v>59</v>
      </c>
      <c r="D37" s="31">
        <v>346.88799999999998</v>
      </c>
      <c r="E37" s="31">
        <v>293.88630000000001</v>
      </c>
      <c r="F37" s="31">
        <v>452.87049999999999</v>
      </c>
      <c r="G37" s="31">
        <v>419.26600000000002</v>
      </c>
      <c r="H37" s="31">
        <v>270.23</v>
      </c>
      <c r="I37" s="31">
        <v>1783.1409000000001</v>
      </c>
      <c r="J37" s="31">
        <v>35177.719400000002</v>
      </c>
      <c r="R37" s="16"/>
      <c r="S37" s="70"/>
      <c r="T37" s="30" t="s">
        <v>59</v>
      </c>
      <c r="U37" s="32">
        <v>37.108899999999998</v>
      </c>
      <c r="V37" s="32">
        <v>-4.2016</v>
      </c>
      <c r="W37" s="32">
        <v>147.40180000000001</v>
      </c>
      <c r="X37" s="32">
        <v>0.75770000000000004</v>
      </c>
      <c r="Y37" s="32">
        <v>-33.272500000000001</v>
      </c>
      <c r="Z37" s="32">
        <v>147.7944</v>
      </c>
      <c r="AA37" s="32">
        <v>2630.8622999999998</v>
      </c>
      <c r="AF37" s="15"/>
      <c r="AG37" s="15"/>
      <c r="AH37" s="15"/>
      <c r="AI37" s="15"/>
      <c r="AJ37" s="15"/>
      <c r="AK37" s="15"/>
      <c r="AL37" s="15"/>
      <c r="AM37" s="15"/>
      <c r="AN37" s="15"/>
    </row>
    <row r="38" spans="1:40" x14ac:dyDescent="0.25">
      <c r="A38" s="26"/>
      <c r="B38" s="70"/>
      <c r="C38" s="30" t="s">
        <v>60</v>
      </c>
      <c r="D38" s="31">
        <v>11.297000000000001</v>
      </c>
      <c r="E38" s="31">
        <v>10.74</v>
      </c>
      <c r="F38" s="31">
        <v>15.002599999999999</v>
      </c>
      <c r="G38" s="31">
        <v>11.0527</v>
      </c>
      <c r="H38" s="31">
        <v>14.033799999999999</v>
      </c>
      <c r="I38" s="31">
        <v>12.2599</v>
      </c>
      <c r="J38" s="31">
        <v>12.059200000000001</v>
      </c>
      <c r="R38" s="16"/>
      <c r="S38" s="70"/>
      <c r="T38" s="30" t="s">
        <v>60</v>
      </c>
      <c r="U38" s="32">
        <v>0.87470000000000003</v>
      </c>
      <c r="V38" s="32">
        <v>-1.1029</v>
      </c>
      <c r="W38" s="32">
        <v>3.9906000000000001</v>
      </c>
      <c r="X38" s="32">
        <v>-1.4731000000000001</v>
      </c>
      <c r="Y38" s="32">
        <v>-2.5569999999999999</v>
      </c>
      <c r="Z38" s="32">
        <v>8.6499999999999994E-2</v>
      </c>
      <c r="AA38" s="32">
        <v>0.40550000000000003</v>
      </c>
      <c r="AF38" s="15"/>
      <c r="AG38" s="15"/>
      <c r="AH38" s="15"/>
      <c r="AI38" s="15"/>
      <c r="AJ38" s="15"/>
      <c r="AK38" s="15"/>
      <c r="AL38" s="15"/>
      <c r="AM38" s="15"/>
      <c r="AN38" s="15"/>
    </row>
    <row r="39" spans="1:40" x14ac:dyDescent="0.25">
      <c r="A39" s="26"/>
      <c r="B39" s="70"/>
      <c r="C39" s="30" t="s">
        <v>61</v>
      </c>
      <c r="D39" s="31">
        <v>470.55990000000003</v>
      </c>
      <c r="E39" s="31">
        <v>374.0521</v>
      </c>
      <c r="F39" s="31">
        <v>557.8261</v>
      </c>
      <c r="G39" s="31">
        <v>648.15639999999996</v>
      </c>
      <c r="H39" s="31">
        <v>343.14389999999997</v>
      </c>
      <c r="I39" s="31">
        <v>2393.7384000000002</v>
      </c>
      <c r="J39" s="31">
        <v>55838.8753</v>
      </c>
      <c r="R39" s="16"/>
      <c r="S39" s="70"/>
      <c r="T39" s="30" t="s">
        <v>61</v>
      </c>
      <c r="U39" s="32">
        <v>25.213799999999999</v>
      </c>
      <c r="V39" s="32">
        <v>-31.870799999999999</v>
      </c>
      <c r="W39" s="32">
        <v>159.6079</v>
      </c>
      <c r="X39" s="32">
        <v>111.5324</v>
      </c>
      <c r="Y39" s="32">
        <v>-14.295299999999999</v>
      </c>
      <c r="Z39" s="32">
        <v>250.18790000000001</v>
      </c>
      <c r="AA39" s="32">
        <v>3736.8456000000001</v>
      </c>
    </row>
    <row r="40" spans="1:40" x14ac:dyDescent="0.25">
      <c r="A40" s="26"/>
      <c r="B40" s="70"/>
      <c r="C40" s="30" t="s">
        <v>62</v>
      </c>
      <c r="D40" s="31">
        <v>15.3246</v>
      </c>
      <c r="E40" s="31">
        <v>13.669700000000001</v>
      </c>
      <c r="F40" s="31">
        <v>18.479500000000002</v>
      </c>
      <c r="G40" s="31">
        <v>17.086600000000001</v>
      </c>
      <c r="H40" s="31">
        <v>17.820399999999999</v>
      </c>
      <c r="I40" s="31">
        <v>16.457999999999998</v>
      </c>
      <c r="J40" s="31">
        <v>19.141999999999999</v>
      </c>
      <c r="R40" s="16"/>
      <c r="S40" s="70"/>
      <c r="T40" s="30" t="s">
        <v>62</v>
      </c>
      <c r="U40" s="32">
        <v>0.34129999999999999</v>
      </c>
      <c r="V40" s="32">
        <v>-2.4575</v>
      </c>
      <c r="W40" s="32">
        <v>4.1238999999999999</v>
      </c>
      <c r="X40" s="32">
        <v>1.0257000000000001</v>
      </c>
      <c r="Y40" s="32">
        <v>-1.7189000000000001</v>
      </c>
      <c r="Z40" s="32">
        <v>0.50160000000000005</v>
      </c>
      <c r="AA40" s="32">
        <v>0.4864</v>
      </c>
    </row>
    <row r="41" spans="1:40" x14ac:dyDescent="0.25">
      <c r="A41" s="26"/>
      <c r="B41" s="70"/>
      <c r="C41" s="30" t="s">
        <v>63</v>
      </c>
      <c r="D41" s="31">
        <v>362.62529999999998</v>
      </c>
      <c r="E41" s="31">
        <v>240.62780000000001</v>
      </c>
      <c r="F41" s="31">
        <v>396.07990000000001</v>
      </c>
      <c r="G41" s="31">
        <v>494.1542</v>
      </c>
      <c r="H41" s="31">
        <v>233.601</v>
      </c>
      <c r="I41" s="31">
        <v>1727.0881999999999</v>
      </c>
      <c r="J41" s="31">
        <v>42696.325499999999</v>
      </c>
      <c r="R41" s="16"/>
      <c r="S41" s="70"/>
      <c r="T41" s="30" t="s">
        <v>63</v>
      </c>
      <c r="U41" s="32">
        <v>58.3765</v>
      </c>
      <c r="V41" s="32">
        <v>-35.289000000000001</v>
      </c>
      <c r="W41" s="32">
        <v>115.71120000000001</v>
      </c>
      <c r="X41" s="32">
        <v>140.8021</v>
      </c>
      <c r="Y41" s="32">
        <v>-11.194599999999999</v>
      </c>
      <c r="Z41" s="32">
        <v>268.40620000000001</v>
      </c>
      <c r="AA41" s="32">
        <v>3558.0412000000001</v>
      </c>
    </row>
    <row r="42" spans="1:40" x14ac:dyDescent="0.25">
      <c r="A42" s="26"/>
      <c r="B42" s="70"/>
      <c r="C42" s="30" t="s">
        <v>64</v>
      </c>
      <c r="D42" s="31">
        <v>11.8096</v>
      </c>
      <c r="E42" s="31">
        <v>8.7936999999999994</v>
      </c>
      <c r="F42" s="31">
        <v>13.1212</v>
      </c>
      <c r="G42" s="31">
        <v>13.0268</v>
      </c>
      <c r="H42" s="31">
        <v>12.131500000000001</v>
      </c>
      <c r="I42" s="31">
        <v>11.874499999999999</v>
      </c>
      <c r="J42" s="31">
        <v>14.6366</v>
      </c>
      <c r="R42" s="16"/>
      <c r="S42" s="70"/>
      <c r="T42" s="30" t="s">
        <v>64</v>
      </c>
      <c r="U42" s="32">
        <v>1.5733999999999999</v>
      </c>
      <c r="V42" s="32">
        <v>-2.1684000000000001</v>
      </c>
      <c r="W42" s="32">
        <v>3.0139999999999998</v>
      </c>
      <c r="X42" s="32">
        <v>2.4510999999999998</v>
      </c>
      <c r="Y42" s="32">
        <v>-1.2502</v>
      </c>
      <c r="Z42" s="32">
        <v>1.0162</v>
      </c>
      <c r="AA42" s="32">
        <v>0.62280000000000002</v>
      </c>
    </row>
    <row r="43" spans="1:40" x14ac:dyDescent="0.25">
      <c r="A43" s="26"/>
      <c r="B43" s="70"/>
      <c r="C43" s="30" t="s">
        <v>65</v>
      </c>
      <c r="D43" s="31">
        <v>123.67189999999999</v>
      </c>
      <c r="E43" s="31">
        <v>80.165800000000004</v>
      </c>
      <c r="F43" s="31">
        <v>104.9555</v>
      </c>
      <c r="G43" s="31">
        <v>228.8903</v>
      </c>
      <c r="H43" s="31">
        <v>72.913899999999998</v>
      </c>
      <c r="I43" s="31">
        <v>610.59739999999999</v>
      </c>
      <c r="J43" s="31">
        <v>20661.155900000002</v>
      </c>
      <c r="R43" s="16"/>
      <c r="S43" s="70"/>
      <c r="T43" s="30" t="s">
        <v>65</v>
      </c>
      <c r="U43" s="32">
        <v>-11.895099999999999</v>
      </c>
      <c r="V43" s="32">
        <v>-27.6693</v>
      </c>
      <c r="W43" s="32">
        <v>12.206</v>
      </c>
      <c r="X43" s="32">
        <v>110.77460000000001</v>
      </c>
      <c r="Y43" s="32">
        <v>18.9772</v>
      </c>
      <c r="Z43" s="32">
        <v>102.3935</v>
      </c>
      <c r="AA43" s="32">
        <v>1105.9833000000001</v>
      </c>
    </row>
    <row r="44" spans="1:40" x14ac:dyDescent="0.25">
      <c r="A44" s="26"/>
      <c r="B44" s="70"/>
      <c r="C44" s="30" t="s">
        <v>66</v>
      </c>
      <c r="D44" s="31">
        <v>4.0275999999999996</v>
      </c>
      <c r="E44" s="31">
        <v>2.9296000000000002</v>
      </c>
      <c r="F44" s="31">
        <v>3.4769000000000001</v>
      </c>
      <c r="G44" s="31">
        <v>6.0339999999999998</v>
      </c>
      <c r="H44" s="31">
        <v>3.7866</v>
      </c>
      <c r="I44" s="31">
        <v>4.1981000000000002</v>
      </c>
      <c r="J44" s="31">
        <v>7.0827999999999998</v>
      </c>
      <c r="R44" s="16"/>
      <c r="S44" s="70"/>
      <c r="T44" s="30" t="s">
        <v>66</v>
      </c>
      <c r="U44" s="32">
        <v>-0.53339999999999999</v>
      </c>
      <c r="V44" s="32">
        <v>-1.3547</v>
      </c>
      <c r="W44" s="32">
        <v>0.1333</v>
      </c>
      <c r="X44" s="32">
        <v>2.4988000000000001</v>
      </c>
      <c r="Y44" s="32">
        <v>0.83819999999999995</v>
      </c>
      <c r="Z44" s="32">
        <v>0.41510000000000002</v>
      </c>
      <c r="AA44" s="32">
        <v>8.09E-2</v>
      </c>
    </row>
    <row r="45" spans="1:40" x14ac:dyDescent="0.25">
      <c r="A45" s="26"/>
      <c r="B45" s="70"/>
      <c r="C45" s="30" t="s">
        <v>67</v>
      </c>
      <c r="D45" s="31">
        <v>1139.3536999999999</v>
      </c>
      <c r="E45" s="31">
        <v>1057.5165999999999</v>
      </c>
      <c r="F45" s="31">
        <v>973.85429999999997</v>
      </c>
      <c r="G45" s="31">
        <v>1219.8785</v>
      </c>
      <c r="H45" s="31">
        <v>505.06220000000002</v>
      </c>
      <c r="I45" s="31">
        <v>4895.6652000000004</v>
      </c>
      <c r="J45" s="31">
        <v>72316.792000000001</v>
      </c>
      <c r="R45" s="16"/>
      <c r="S45" s="70"/>
      <c r="T45" s="30" t="s">
        <v>67</v>
      </c>
      <c r="U45" s="32">
        <v>63.952300000000001</v>
      </c>
      <c r="V45" s="32">
        <v>82.993600000000001</v>
      </c>
      <c r="W45" s="32">
        <v>89.234700000000004</v>
      </c>
      <c r="X45" s="32">
        <v>128.1534</v>
      </c>
      <c r="Y45" s="32">
        <v>-24.307099999999998</v>
      </c>
      <c r="Z45" s="32">
        <v>340.02690000000001</v>
      </c>
      <c r="AA45" s="32">
        <v>2634.4337999999998</v>
      </c>
    </row>
    <row r="46" spans="1:40" x14ac:dyDescent="0.25">
      <c r="A46" s="26"/>
      <c r="B46" s="70"/>
      <c r="C46" s="30" t="s">
        <v>68</v>
      </c>
      <c r="D46" s="31">
        <v>37.1051</v>
      </c>
      <c r="E46" s="31">
        <v>38.646700000000003</v>
      </c>
      <c r="F46" s="31">
        <v>32.261600000000001</v>
      </c>
      <c r="G46" s="31">
        <v>32.158299999999997</v>
      </c>
      <c r="H46" s="31">
        <v>26.229199999999999</v>
      </c>
      <c r="I46" s="31">
        <v>33.6599</v>
      </c>
      <c r="J46" s="31">
        <v>24.790700000000001</v>
      </c>
      <c r="R46" s="16"/>
      <c r="S46" s="70"/>
      <c r="T46" s="30" t="s">
        <v>68</v>
      </c>
      <c r="U46" s="32">
        <v>0.92410000000000003</v>
      </c>
      <c r="V46" s="32">
        <v>-7.0800000000000002E-2</v>
      </c>
      <c r="W46" s="32">
        <v>0.3715</v>
      </c>
      <c r="X46" s="32">
        <v>-0.51659999999999995</v>
      </c>
      <c r="Y46" s="32">
        <v>-2.7086000000000001</v>
      </c>
      <c r="Z46" s="32">
        <v>-0.25190000000000001</v>
      </c>
      <c r="AA46" s="32">
        <v>-0.15970000000000001</v>
      </c>
    </row>
    <row r="47" spans="1:40" x14ac:dyDescent="0.25">
      <c r="A47" s="26"/>
      <c r="B47" s="70"/>
      <c r="C47" s="30" t="s">
        <v>69</v>
      </c>
      <c r="D47" s="34">
        <v>2.4213</v>
      </c>
      <c r="E47" s="34">
        <v>2.8271999999999999</v>
      </c>
      <c r="F47" s="34">
        <v>1.7458</v>
      </c>
      <c r="G47" s="34">
        <v>1.8821000000000001</v>
      </c>
      <c r="H47" s="34">
        <v>1.4719</v>
      </c>
      <c r="I47" s="34">
        <v>2.0451999999999999</v>
      </c>
      <c r="J47" s="34">
        <v>1.2950999999999999</v>
      </c>
      <c r="R47" s="16"/>
      <c r="S47" s="70"/>
      <c r="T47" s="30" t="s">
        <v>69</v>
      </c>
      <c r="U47" s="32">
        <v>6.4999999999999997E-3</v>
      </c>
      <c r="V47" s="32">
        <v>0.4264</v>
      </c>
      <c r="W47" s="32">
        <v>-0.47560000000000002</v>
      </c>
      <c r="X47" s="32">
        <v>-0.15229999999999999</v>
      </c>
      <c r="Y47" s="32">
        <v>-9.1000000000000004E-3</v>
      </c>
      <c r="Z47" s="32">
        <v>-8.0100000000000005E-2</v>
      </c>
      <c r="AA47" s="32">
        <v>-4.2299999999999997E-2</v>
      </c>
    </row>
    <row r="48" spans="1:40" x14ac:dyDescent="0.25">
      <c r="A48" s="26"/>
      <c r="B48" s="70"/>
      <c r="C48" s="30" t="s">
        <v>70</v>
      </c>
      <c r="D48" s="34">
        <v>0.31830000000000003</v>
      </c>
      <c r="E48" s="34">
        <v>0.22750000000000001</v>
      </c>
      <c r="F48" s="34">
        <v>0.40670000000000001</v>
      </c>
      <c r="G48" s="34">
        <v>0.40510000000000002</v>
      </c>
      <c r="H48" s="34">
        <v>0.46250000000000002</v>
      </c>
      <c r="I48" s="34">
        <v>0.3528</v>
      </c>
      <c r="J48" s="34">
        <v>0.59040000000000004</v>
      </c>
      <c r="R48" s="16"/>
      <c r="S48" s="70"/>
      <c r="T48" s="30" t="s">
        <v>70</v>
      </c>
      <c r="U48" s="32">
        <v>3.5400000000000001E-2</v>
      </c>
      <c r="V48" s="32">
        <v>-5.5599999999999997E-2</v>
      </c>
      <c r="W48" s="32">
        <v>8.9800000000000005E-2</v>
      </c>
      <c r="X48" s="32">
        <v>8.14E-2</v>
      </c>
      <c r="Y48" s="32">
        <v>1E-4</v>
      </c>
      <c r="Z48" s="32">
        <v>3.2599999999999997E-2</v>
      </c>
      <c r="AA48" s="32">
        <v>2.87E-2</v>
      </c>
    </row>
    <row r="49" spans="1:27" x14ac:dyDescent="0.25">
      <c r="A49" s="26"/>
      <c r="B49" s="70"/>
      <c r="C49" s="30" t="s">
        <v>71</v>
      </c>
      <c r="D49" s="31">
        <v>956.63030000000003</v>
      </c>
      <c r="E49" s="31">
        <v>821.18359999999996</v>
      </c>
      <c r="F49" s="31">
        <v>1034.0787</v>
      </c>
      <c r="G49" s="31">
        <v>1083.2556999999999</v>
      </c>
      <c r="H49" s="31">
        <v>324.05560000000003</v>
      </c>
      <c r="I49" s="31">
        <v>4219.2038000000002</v>
      </c>
      <c r="J49" s="31">
        <v>52844.550199999998</v>
      </c>
      <c r="R49" s="16"/>
      <c r="S49" s="70"/>
      <c r="T49" s="30" t="s">
        <v>71</v>
      </c>
      <c r="U49" s="32">
        <v>194.58250000000001</v>
      </c>
      <c r="V49" s="32">
        <v>138.54689999999999</v>
      </c>
      <c r="W49" s="32">
        <v>404.62279999999998</v>
      </c>
      <c r="X49" s="32">
        <v>208.11070000000001</v>
      </c>
      <c r="Y49" s="32">
        <v>11.1496</v>
      </c>
      <c r="Z49" s="32">
        <v>957.01239999999996</v>
      </c>
      <c r="AA49" s="32">
        <v>8987.8117999999995</v>
      </c>
    </row>
    <row r="50" spans="1:27" x14ac:dyDescent="0.25">
      <c r="A50" s="26"/>
      <c r="B50" s="70"/>
      <c r="C50" s="30" t="s">
        <v>72</v>
      </c>
      <c r="D50" s="31">
        <v>31.154399999999999</v>
      </c>
      <c r="E50" s="31">
        <v>30.01</v>
      </c>
      <c r="F50" s="31">
        <v>34.256700000000002</v>
      </c>
      <c r="G50" s="31">
        <v>28.556699999999999</v>
      </c>
      <c r="H50" s="31">
        <v>16.8291</v>
      </c>
      <c r="I50" s="31">
        <v>29.008900000000001</v>
      </c>
      <c r="J50" s="31">
        <v>18.115500000000001</v>
      </c>
      <c r="R50" s="16"/>
      <c r="S50" s="70"/>
      <c r="T50" s="30" t="s">
        <v>72</v>
      </c>
      <c r="U50" s="32">
        <v>5.516</v>
      </c>
      <c r="V50" s="32">
        <v>2.8891</v>
      </c>
      <c r="W50" s="32">
        <v>11.565099999999999</v>
      </c>
      <c r="X50" s="32">
        <v>2.3639000000000001</v>
      </c>
      <c r="Y50" s="32">
        <v>-0.27579999999999999</v>
      </c>
      <c r="Z50" s="32">
        <v>4.7253999999999996</v>
      </c>
      <c r="AA50" s="32">
        <v>2.4121999999999999</v>
      </c>
    </row>
    <row r="51" spans="1:27" x14ac:dyDescent="0.25">
      <c r="A51" s="26"/>
      <c r="B51" s="70"/>
      <c r="C51" s="30" t="s">
        <v>73</v>
      </c>
      <c r="D51" s="31">
        <v>1199.1787999999999</v>
      </c>
      <c r="E51" s="31">
        <v>1107.3272999999999</v>
      </c>
      <c r="F51" s="31">
        <v>1496.8457000000001</v>
      </c>
      <c r="G51" s="31">
        <v>1523.7411</v>
      </c>
      <c r="H51" s="31">
        <v>521.68060000000003</v>
      </c>
      <c r="I51" s="31">
        <v>5848.7734</v>
      </c>
      <c r="J51" s="31">
        <v>67545.6152</v>
      </c>
      <c r="R51" s="16"/>
      <c r="S51" s="70"/>
      <c r="T51" s="30" t="s">
        <v>73</v>
      </c>
      <c r="U51" s="32">
        <v>113.14449999999999</v>
      </c>
      <c r="V51" s="32">
        <v>116.2225</v>
      </c>
      <c r="W51" s="32">
        <v>402.28649999999999</v>
      </c>
      <c r="X51" s="32">
        <v>230.96870000000001</v>
      </c>
      <c r="Y51" s="32">
        <v>-34.035499999999999</v>
      </c>
      <c r="Z51" s="32">
        <v>828.5865</v>
      </c>
      <c r="AA51" s="32">
        <v>8214.9703000000009</v>
      </c>
    </row>
    <row r="52" spans="1:27" x14ac:dyDescent="0.25">
      <c r="A52" s="26"/>
      <c r="B52" s="70"/>
      <c r="C52" s="30" t="s">
        <v>74</v>
      </c>
      <c r="D52" s="31">
        <v>39.053400000000003</v>
      </c>
      <c r="E52" s="31">
        <v>40.467100000000002</v>
      </c>
      <c r="F52" s="31">
        <v>49.587200000000003</v>
      </c>
      <c r="G52" s="31">
        <v>40.168700000000001</v>
      </c>
      <c r="H52" s="31">
        <v>27.092199999999998</v>
      </c>
      <c r="I52" s="31">
        <v>40.212899999999998</v>
      </c>
      <c r="J52" s="31">
        <v>23.155100000000001</v>
      </c>
      <c r="R52" s="16"/>
      <c r="S52" s="70"/>
      <c r="T52" s="30" t="s">
        <v>74</v>
      </c>
      <c r="U52" s="32">
        <v>2.5146999999999999</v>
      </c>
      <c r="V52" s="32">
        <v>1.0908</v>
      </c>
      <c r="W52" s="32">
        <v>10.1289</v>
      </c>
      <c r="X52" s="32">
        <v>1.4764999999999999</v>
      </c>
      <c r="Y52" s="32">
        <v>-3.2858000000000001</v>
      </c>
      <c r="Z52" s="32">
        <v>2.843</v>
      </c>
      <c r="AA52" s="32">
        <v>1.9113</v>
      </c>
    </row>
    <row r="53" spans="1:27" x14ac:dyDescent="0.25">
      <c r="A53" s="26"/>
      <c r="B53" s="70"/>
      <c r="C53" s="30" t="s">
        <v>75</v>
      </c>
      <c r="D53" s="31">
        <v>3070.6107000000002</v>
      </c>
      <c r="E53" s="31">
        <v>2736.3672000000001</v>
      </c>
      <c r="F53" s="31">
        <v>3018.614</v>
      </c>
      <c r="G53" s="31">
        <v>3781.3526999999999</v>
      </c>
      <c r="H53" s="31">
        <v>1859.5721000000001</v>
      </c>
      <c r="I53" s="31">
        <v>14466.5167</v>
      </c>
      <c r="J53" s="31">
        <v>281926.34649999999</v>
      </c>
      <c r="R53" s="16"/>
      <c r="S53" s="70"/>
      <c r="T53" s="30" t="s">
        <v>75</v>
      </c>
      <c r="U53" s="32">
        <v>98.325500000000005</v>
      </c>
      <c r="V53" s="32">
        <v>219.35659999999999</v>
      </c>
      <c r="W53" s="32">
        <v>244.65190000000001</v>
      </c>
      <c r="X53" s="32">
        <v>457.18029999999999</v>
      </c>
      <c r="Y53" s="32">
        <v>97.234099999999998</v>
      </c>
      <c r="Z53" s="32">
        <v>1116.7483999999999</v>
      </c>
      <c r="AA53" s="32">
        <v>12819.084800000001</v>
      </c>
    </row>
    <row r="54" spans="1:27" x14ac:dyDescent="0.25">
      <c r="A54" s="26"/>
      <c r="B54" s="70"/>
      <c r="C54" s="30" t="s">
        <v>76</v>
      </c>
      <c r="D54" s="31">
        <v>0</v>
      </c>
      <c r="E54" s="31">
        <v>0</v>
      </c>
      <c r="F54" s="31">
        <v>0</v>
      </c>
      <c r="G54" s="31">
        <v>12</v>
      </c>
      <c r="H54" s="31">
        <v>65.999899999999997</v>
      </c>
      <c r="I54" s="31">
        <v>77.999899999999997</v>
      </c>
      <c r="J54" s="31">
        <v>9782.6535000000003</v>
      </c>
      <c r="R54" s="16"/>
      <c r="S54" s="70"/>
      <c r="T54" s="30" t="s">
        <v>76</v>
      </c>
      <c r="U54" s="32">
        <v>0</v>
      </c>
      <c r="V54" s="32">
        <v>0</v>
      </c>
      <c r="W54" s="32">
        <v>0</v>
      </c>
      <c r="X54" s="32">
        <v>-5</v>
      </c>
      <c r="Y54" s="32">
        <v>-1.0001</v>
      </c>
      <c r="Z54" s="32">
        <v>-6.0000999999999998</v>
      </c>
      <c r="AA54" s="32">
        <v>-394.08479999999997</v>
      </c>
    </row>
    <row r="55" spans="1:27" x14ac:dyDescent="0.25">
      <c r="A55" s="26"/>
      <c r="B55" s="70"/>
      <c r="C55" s="30" t="s">
        <v>77</v>
      </c>
      <c r="D55" s="31">
        <v>0</v>
      </c>
      <c r="E55" s="31">
        <v>0</v>
      </c>
      <c r="F55" s="31">
        <v>0</v>
      </c>
      <c r="G55" s="31">
        <v>0.31630000000000003</v>
      </c>
      <c r="H55" s="31">
        <v>3.4275000000000002</v>
      </c>
      <c r="I55" s="31">
        <v>0.5363</v>
      </c>
      <c r="J55" s="31">
        <v>3.3536000000000001</v>
      </c>
      <c r="R55" s="16"/>
      <c r="S55" s="70"/>
      <c r="T55" s="30" t="s">
        <v>77</v>
      </c>
      <c r="U55" s="32">
        <v>0</v>
      </c>
      <c r="V55" s="32">
        <v>0</v>
      </c>
      <c r="W55" s="32">
        <v>0</v>
      </c>
      <c r="X55" s="32">
        <v>-0.1925</v>
      </c>
      <c r="Y55" s="32">
        <v>-0.23499999999999999</v>
      </c>
      <c r="Z55" s="32">
        <v>-8.8999999999999996E-2</v>
      </c>
      <c r="AA55" s="32">
        <v>-0.2903</v>
      </c>
    </row>
    <row r="56" spans="1:27" x14ac:dyDescent="0.25">
      <c r="A56" s="26"/>
      <c r="B56" s="27"/>
      <c r="C56" s="30" t="s">
        <v>22</v>
      </c>
      <c r="D56" s="31"/>
      <c r="E56" s="35"/>
      <c r="F56" s="35"/>
      <c r="G56" s="35"/>
      <c r="H56" s="35"/>
      <c r="I56" s="35"/>
      <c r="J56" s="35"/>
      <c r="R56" s="16"/>
      <c r="S56" s="27"/>
      <c r="T56" s="30"/>
      <c r="U56" s="35"/>
      <c r="V56" s="35"/>
      <c r="W56" s="35"/>
      <c r="X56" s="35"/>
      <c r="Y56" s="35"/>
      <c r="Z56" s="35"/>
      <c r="AA56" s="35"/>
    </row>
    <row r="57" spans="1:27" x14ac:dyDescent="0.25">
      <c r="A57" s="16"/>
      <c r="C57" s="30" t="s">
        <v>22</v>
      </c>
      <c r="D57" s="31"/>
      <c r="E57" s="31"/>
      <c r="F57" s="31"/>
      <c r="G57" s="31"/>
      <c r="H57" s="31"/>
      <c r="I57" s="31"/>
      <c r="J57" s="31"/>
      <c r="R57" s="16"/>
      <c r="T57" s="36"/>
      <c r="U57" s="21"/>
      <c r="V57" s="21"/>
      <c r="W57" s="21"/>
      <c r="X57" s="21"/>
      <c r="Y57" s="21"/>
      <c r="Z57" s="21"/>
      <c r="AA57" s="21"/>
    </row>
    <row r="58" spans="1:27" x14ac:dyDescent="0.25">
      <c r="A58" s="16"/>
      <c r="C58" s="30" t="s">
        <v>22</v>
      </c>
      <c r="D58" s="31"/>
      <c r="E58" s="31"/>
      <c r="F58" s="31"/>
      <c r="G58" s="31"/>
      <c r="H58" s="31"/>
      <c r="I58" s="31"/>
      <c r="J58" s="31"/>
      <c r="R58" s="16"/>
      <c r="T58" s="36"/>
      <c r="U58" s="21"/>
      <c r="V58" s="21"/>
      <c r="W58" s="21"/>
      <c r="X58" s="21"/>
      <c r="Y58" s="21"/>
      <c r="Z58" s="21"/>
      <c r="AA58" s="21"/>
    </row>
    <row r="59" spans="1:27" x14ac:dyDescent="0.25">
      <c r="A59" s="16"/>
      <c r="C59" s="30" t="s">
        <v>22</v>
      </c>
      <c r="D59" s="31"/>
      <c r="E59" s="21"/>
      <c r="F59" s="21"/>
      <c r="G59" s="21"/>
      <c r="H59" s="21"/>
      <c r="I59" s="21"/>
      <c r="J59" s="21"/>
      <c r="R59" s="16"/>
      <c r="T59" s="36"/>
      <c r="U59" s="21"/>
      <c r="V59" s="21"/>
      <c r="W59" s="21"/>
      <c r="X59" s="21"/>
      <c r="Y59" s="21"/>
      <c r="Z59" s="21"/>
      <c r="AA59" s="21"/>
    </row>
    <row r="60" spans="1:27" x14ac:dyDescent="0.25">
      <c r="A60" s="16"/>
      <c r="C60" s="30" t="s">
        <v>22</v>
      </c>
      <c r="D60" s="31"/>
      <c r="E60" s="21"/>
      <c r="F60" s="21"/>
      <c r="G60" s="21"/>
      <c r="H60" s="21"/>
      <c r="I60" s="21"/>
      <c r="J60" s="21"/>
      <c r="R60" s="16"/>
      <c r="T60" s="36"/>
      <c r="U60" s="21"/>
      <c r="V60" s="21"/>
      <c r="W60" s="21"/>
      <c r="X60" s="21"/>
      <c r="Y60" s="21"/>
      <c r="Z60" s="21"/>
      <c r="AA60" s="21"/>
    </row>
    <row r="61" spans="1:27" x14ac:dyDescent="0.25">
      <c r="A61" s="16"/>
      <c r="C61" s="36"/>
      <c r="D61" s="21"/>
      <c r="E61" s="21"/>
      <c r="F61" s="21"/>
      <c r="G61" s="21"/>
      <c r="H61" s="21"/>
      <c r="I61" s="21"/>
      <c r="J61" s="21"/>
      <c r="R61" s="16"/>
      <c r="T61" s="36"/>
      <c r="U61" s="21"/>
      <c r="V61" s="21"/>
      <c r="W61" s="21"/>
      <c r="X61" s="21"/>
      <c r="Y61" s="21"/>
      <c r="Z61" s="21"/>
      <c r="AA61" s="21"/>
    </row>
    <row r="62" spans="1:27" x14ac:dyDescent="0.25">
      <c r="A62" s="16"/>
      <c r="C62" s="22" t="s">
        <v>78</v>
      </c>
      <c r="D62" s="57" t="s">
        <v>346</v>
      </c>
      <c r="E62" s="58"/>
      <c r="F62" s="58"/>
      <c r="G62" s="58"/>
      <c r="H62" s="58"/>
      <c r="I62" s="59"/>
      <c r="J62" s="43" t="s">
        <v>22</v>
      </c>
      <c r="K62" s="24"/>
      <c r="R62" s="16"/>
      <c r="T62" s="22" t="s">
        <v>78</v>
      </c>
      <c r="U62" s="57" t="s">
        <v>346</v>
      </c>
      <c r="V62" s="58"/>
      <c r="W62" s="58"/>
      <c r="X62" s="58"/>
      <c r="Y62" s="58"/>
      <c r="Z62" s="59"/>
      <c r="AA62" s="43" t="s">
        <v>22</v>
      </c>
    </row>
    <row r="63" spans="1:27" x14ac:dyDescent="0.25">
      <c r="A63" s="16"/>
      <c r="C63" s="48" t="s">
        <v>290</v>
      </c>
      <c r="D63" s="72" t="s">
        <v>347</v>
      </c>
      <c r="E63" s="73"/>
      <c r="F63" s="73"/>
      <c r="G63" s="73"/>
      <c r="H63" s="74"/>
      <c r="I63" s="28" t="s">
        <v>22</v>
      </c>
      <c r="J63" s="28" t="s">
        <v>22</v>
      </c>
      <c r="R63" s="16"/>
      <c r="T63" s="48" t="s">
        <v>290</v>
      </c>
      <c r="U63" s="72" t="s">
        <v>347</v>
      </c>
      <c r="V63" s="73"/>
      <c r="W63" s="73"/>
      <c r="X63" s="73"/>
      <c r="Y63" s="74"/>
      <c r="Z63" s="28" t="s">
        <v>22</v>
      </c>
      <c r="AA63" s="49" t="s">
        <v>22</v>
      </c>
    </row>
    <row r="64" spans="1:27" ht="30" x14ac:dyDescent="0.25">
      <c r="A64" s="16"/>
      <c r="C64" s="22" t="s">
        <v>17</v>
      </c>
      <c r="D64" s="37" t="s">
        <v>348</v>
      </c>
      <c r="E64" s="37" t="s">
        <v>349</v>
      </c>
      <c r="F64" s="37" t="s">
        <v>350</v>
      </c>
      <c r="G64" s="37" t="s">
        <v>351</v>
      </c>
      <c r="H64" s="37" t="s">
        <v>352</v>
      </c>
      <c r="I64" s="37" t="s">
        <v>353</v>
      </c>
      <c r="J64" s="37" t="s">
        <v>28</v>
      </c>
      <c r="R64" s="16"/>
      <c r="T64" s="22" t="s">
        <v>17</v>
      </c>
      <c r="U64" s="37" t="s">
        <v>348</v>
      </c>
      <c r="V64" s="37" t="s">
        <v>349</v>
      </c>
      <c r="W64" s="37" t="s">
        <v>350</v>
      </c>
      <c r="X64" s="37" t="s">
        <v>351</v>
      </c>
      <c r="Y64" s="37" t="s">
        <v>352</v>
      </c>
      <c r="Z64" s="37" t="s">
        <v>353</v>
      </c>
      <c r="AA64" s="37" t="s">
        <v>28</v>
      </c>
    </row>
    <row r="65" spans="1:34" x14ac:dyDescent="0.25">
      <c r="A65" s="16"/>
      <c r="B65" s="71" t="s">
        <v>79</v>
      </c>
      <c r="C65" s="30" t="s">
        <v>80</v>
      </c>
      <c r="D65" s="31">
        <v>1049.8269</v>
      </c>
      <c r="E65" s="31">
        <v>886.63040000000001</v>
      </c>
      <c r="F65" s="31">
        <v>1178.5228</v>
      </c>
      <c r="G65" s="31">
        <v>1335.4541999999999</v>
      </c>
      <c r="H65" s="31">
        <v>813.63800000000003</v>
      </c>
      <c r="I65" s="31">
        <v>5264.0724</v>
      </c>
      <c r="J65" s="31">
        <v>141088.399</v>
      </c>
      <c r="R65" s="16"/>
      <c r="S65" s="71" t="s">
        <v>79</v>
      </c>
      <c r="T65" s="30" t="s">
        <v>80</v>
      </c>
      <c r="U65" s="31">
        <v>80.092699999999994</v>
      </c>
      <c r="V65" s="31">
        <v>72.923699999999997</v>
      </c>
      <c r="W65" s="31">
        <v>122.1939</v>
      </c>
      <c r="X65" s="31">
        <v>137.51769999999999</v>
      </c>
      <c r="Y65" s="31">
        <v>115.4298</v>
      </c>
      <c r="Z65" s="31">
        <v>528.15800000000002</v>
      </c>
      <c r="AA65" s="31">
        <v>8670.7512999999999</v>
      </c>
      <c r="AE65" s="15"/>
      <c r="AF65" s="15"/>
      <c r="AG65" s="15"/>
      <c r="AH65" s="15"/>
    </row>
    <row r="66" spans="1:34" x14ac:dyDescent="0.25">
      <c r="A66" s="16"/>
      <c r="B66" s="71"/>
      <c r="C66" s="30" t="s">
        <v>81</v>
      </c>
      <c r="D66" s="31">
        <v>227.8844</v>
      </c>
      <c r="E66" s="31">
        <v>165.87620000000001</v>
      </c>
      <c r="F66" s="31">
        <v>281.4169</v>
      </c>
      <c r="G66" s="31">
        <v>421.5136</v>
      </c>
      <c r="H66" s="31">
        <v>346.8458</v>
      </c>
      <c r="I66" s="31">
        <v>1443.5369000000001</v>
      </c>
      <c r="J66" s="31">
        <v>68701.8652</v>
      </c>
      <c r="R66" s="16"/>
      <c r="S66" s="71"/>
      <c r="T66" s="30" t="s">
        <v>81</v>
      </c>
      <c r="U66" s="31">
        <v>-4.7248999999999999</v>
      </c>
      <c r="V66" s="31">
        <v>-23.566099999999999</v>
      </c>
      <c r="W66" s="31">
        <v>-109.84480000000001</v>
      </c>
      <c r="X66" s="31">
        <v>48.942399999999999</v>
      </c>
      <c r="Y66" s="31">
        <v>112.8813</v>
      </c>
      <c r="Z66" s="31">
        <v>23.687899999999999</v>
      </c>
      <c r="AA66" s="31">
        <v>7038.8860999999997</v>
      </c>
      <c r="AE66" s="15"/>
      <c r="AF66" s="15"/>
      <c r="AG66" s="15"/>
      <c r="AH66" s="15"/>
    </row>
    <row r="67" spans="1:34" x14ac:dyDescent="0.25">
      <c r="A67" s="16"/>
      <c r="B67" s="71"/>
      <c r="C67" s="30" t="s">
        <v>82</v>
      </c>
      <c r="D67" s="31">
        <v>21.706900000000001</v>
      </c>
      <c r="E67" s="31">
        <v>18.708600000000001</v>
      </c>
      <c r="F67" s="31">
        <v>23.878799999999998</v>
      </c>
      <c r="G67" s="31">
        <v>31.563300000000002</v>
      </c>
      <c r="H67" s="31">
        <v>42.628999999999998</v>
      </c>
      <c r="I67" s="31">
        <v>27.4224</v>
      </c>
      <c r="J67" s="31">
        <v>48.694200000000002</v>
      </c>
      <c r="R67" s="16"/>
      <c r="S67" s="71"/>
      <c r="T67" s="30" t="s">
        <v>82</v>
      </c>
      <c r="U67" s="31">
        <v>-2.2799999999999998</v>
      </c>
      <c r="V67" s="31">
        <v>-4.5728</v>
      </c>
      <c r="W67" s="31">
        <v>-13.161</v>
      </c>
      <c r="X67" s="31">
        <v>0.4622</v>
      </c>
      <c r="Y67" s="31">
        <v>9.1196999999999999</v>
      </c>
      <c r="Z67" s="31">
        <v>-2.5581</v>
      </c>
      <c r="AA67" s="31">
        <v>2.1272000000000002</v>
      </c>
      <c r="AE67" s="15"/>
      <c r="AF67" s="15"/>
      <c r="AG67" s="15"/>
      <c r="AH67" s="15"/>
    </row>
    <row r="68" spans="1:34" x14ac:dyDescent="0.25">
      <c r="A68" s="16"/>
      <c r="B68" s="71"/>
      <c r="C68" s="30" t="s">
        <v>83</v>
      </c>
      <c r="D68" s="31">
        <v>84.919899999999998</v>
      </c>
      <c r="E68" s="31">
        <v>36.179000000000002</v>
      </c>
      <c r="F68" s="31">
        <v>142.75970000000001</v>
      </c>
      <c r="G68" s="31">
        <v>176.35579999999999</v>
      </c>
      <c r="H68" s="31">
        <v>171.18530000000001</v>
      </c>
      <c r="I68" s="31">
        <v>611.39959999999996</v>
      </c>
      <c r="J68" s="31">
        <v>30491.1158</v>
      </c>
      <c r="R68" s="16"/>
      <c r="S68" s="71"/>
      <c r="T68" s="30" t="s">
        <v>83</v>
      </c>
      <c r="U68" s="31">
        <v>-6.1874000000000002</v>
      </c>
      <c r="V68" s="31">
        <v>-41.836799999999997</v>
      </c>
      <c r="W68" s="31">
        <v>-56.559100000000001</v>
      </c>
      <c r="X68" s="31">
        <v>31.7866</v>
      </c>
      <c r="Y68" s="31">
        <v>85.436599999999999</v>
      </c>
      <c r="Z68" s="31">
        <v>12.639799999999999</v>
      </c>
      <c r="AA68" s="31">
        <v>4295.0519999999997</v>
      </c>
      <c r="AE68" s="15"/>
      <c r="AF68" s="15"/>
      <c r="AG68" s="15"/>
      <c r="AH68" s="15"/>
    </row>
    <row r="69" spans="1:34" x14ac:dyDescent="0.25">
      <c r="A69" s="16"/>
      <c r="B69" s="71"/>
      <c r="C69" s="30" t="s">
        <v>84</v>
      </c>
      <c r="D69" s="31">
        <v>8.0889000000000006</v>
      </c>
      <c r="E69" s="31">
        <v>4.0804999999999998</v>
      </c>
      <c r="F69" s="31">
        <v>12.1134</v>
      </c>
      <c r="G69" s="31">
        <v>13.2057</v>
      </c>
      <c r="H69" s="31">
        <v>21.0395</v>
      </c>
      <c r="I69" s="31">
        <v>11.614599999999999</v>
      </c>
      <c r="J69" s="31">
        <v>21.6114</v>
      </c>
      <c r="R69" s="16"/>
      <c r="S69" s="71"/>
      <c r="T69" s="30" t="s">
        <v>84</v>
      </c>
      <c r="U69" s="31">
        <v>-1.3062</v>
      </c>
      <c r="V69" s="31">
        <v>-5.5072000000000001</v>
      </c>
      <c r="W69" s="31">
        <v>-6.7556000000000003</v>
      </c>
      <c r="X69" s="31">
        <v>1.1375</v>
      </c>
      <c r="Y69" s="31">
        <v>8.7582000000000004</v>
      </c>
      <c r="Z69" s="31">
        <v>-1.0284</v>
      </c>
      <c r="AA69" s="31">
        <v>1.8285</v>
      </c>
      <c r="AE69" s="15"/>
      <c r="AF69" s="15"/>
      <c r="AG69" s="15"/>
      <c r="AH69" s="15"/>
    </row>
    <row r="70" spans="1:34" x14ac:dyDescent="0.25">
      <c r="A70" s="16"/>
      <c r="B70" s="71"/>
      <c r="C70" s="30" t="s">
        <v>85</v>
      </c>
      <c r="D70" s="31">
        <v>142.96449999999999</v>
      </c>
      <c r="E70" s="31">
        <v>129.69710000000001</v>
      </c>
      <c r="F70" s="31">
        <v>138.65719999999999</v>
      </c>
      <c r="G70" s="31">
        <v>245.15790000000001</v>
      </c>
      <c r="H70" s="31">
        <v>175.66050000000001</v>
      </c>
      <c r="I70" s="31">
        <v>832.13729999999998</v>
      </c>
      <c r="J70" s="31">
        <v>38210.749400000001</v>
      </c>
      <c r="R70" s="16"/>
      <c r="S70" s="71"/>
      <c r="T70" s="30" t="s">
        <v>85</v>
      </c>
      <c r="U70" s="31">
        <v>1.4624999999999999</v>
      </c>
      <c r="V70" s="31">
        <v>18.270600000000002</v>
      </c>
      <c r="W70" s="31">
        <v>-53.285699999999999</v>
      </c>
      <c r="X70" s="31">
        <v>17.155899999999999</v>
      </c>
      <c r="Y70" s="31">
        <v>27.444700000000001</v>
      </c>
      <c r="Z70" s="31">
        <v>11.0481</v>
      </c>
      <c r="AA70" s="31">
        <v>2743.8341</v>
      </c>
      <c r="AE70" s="15"/>
      <c r="AF70" s="15"/>
      <c r="AG70" s="15"/>
      <c r="AH70" s="15"/>
    </row>
    <row r="71" spans="1:34" x14ac:dyDescent="0.25">
      <c r="A71" s="16"/>
      <c r="B71" s="71"/>
      <c r="C71" s="30" t="s">
        <v>86</v>
      </c>
      <c r="D71" s="31">
        <v>13.617900000000001</v>
      </c>
      <c r="E71" s="31">
        <v>14.6281</v>
      </c>
      <c r="F71" s="31">
        <v>11.7653</v>
      </c>
      <c r="G71" s="31">
        <v>18.357600000000001</v>
      </c>
      <c r="H71" s="31">
        <v>21.589500000000001</v>
      </c>
      <c r="I71" s="31">
        <v>15.8079</v>
      </c>
      <c r="J71" s="31">
        <v>27.082799999999999</v>
      </c>
      <c r="R71" s="16"/>
      <c r="S71" s="71"/>
      <c r="T71" s="30" t="s">
        <v>86</v>
      </c>
      <c r="U71" s="31">
        <v>-0.97389999999999999</v>
      </c>
      <c r="V71" s="31">
        <v>0.93440000000000001</v>
      </c>
      <c r="W71" s="31">
        <v>-6.4055</v>
      </c>
      <c r="X71" s="31">
        <v>-0.67530000000000001</v>
      </c>
      <c r="Y71" s="31">
        <v>0.36149999999999999</v>
      </c>
      <c r="Z71" s="31">
        <v>-1.5296000000000001</v>
      </c>
      <c r="AA71" s="31">
        <v>0.29870000000000002</v>
      </c>
      <c r="AE71" s="15"/>
      <c r="AF71" s="15"/>
      <c r="AG71" s="15"/>
      <c r="AH71" s="15"/>
    </row>
    <row r="72" spans="1:34" x14ac:dyDescent="0.25">
      <c r="A72" s="16"/>
      <c r="B72" s="71"/>
      <c r="C72" s="30" t="s">
        <v>87</v>
      </c>
      <c r="D72" s="31">
        <v>17.240500000000001</v>
      </c>
      <c r="E72" s="31">
        <v>22.3767</v>
      </c>
      <c r="F72" s="31">
        <v>15.8515</v>
      </c>
      <c r="G72" s="31">
        <v>54.547400000000003</v>
      </c>
      <c r="H72" s="31">
        <v>26.185300000000002</v>
      </c>
      <c r="I72" s="31">
        <v>136.20140000000001</v>
      </c>
      <c r="J72" s="31">
        <v>5758.2338</v>
      </c>
      <c r="R72" s="16"/>
      <c r="S72" s="71"/>
      <c r="T72" s="30" t="s">
        <v>87</v>
      </c>
      <c r="U72" s="31">
        <v>3.8786</v>
      </c>
      <c r="V72" s="31">
        <v>0.73099999999999998</v>
      </c>
      <c r="W72" s="31">
        <v>-5.4386000000000001</v>
      </c>
      <c r="X72" s="31">
        <v>22.067699999999999</v>
      </c>
      <c r="Y72" s="31">
        <v>16.7209</v>
      </c>
      <c r="Z72" s="31">
        <v>37.959600000000002</v>
      </c>
      <c r="AA72" s="31">
        <v>-97.420100000000005</v>
      </c>
      <c r="AE72" s="15"/>
      <c r="AF72" s="15"/>
      <c r="AG72" s="15"/>
      <c r="AH72" s="15"/>
    </row>
    <row r="73" spans="1:34" x14ac:dyDescent="0.25">
      <c r="A73" s="16"/>
      <c r="B73" s="71"/>
      <c r="C73" s="30" t="s">
        <v>88</v>
      </c>
      <c r="D73" s="31">
        <v>25.088000000000001</v>
      </c>
      <c r="E73" s="31">
        <v>56.134</v>
      </c>
      <c r="F73" s="31">
        <v>28.383900000000001</v>
      </c>
      <c r="G73" s="31">
        <v>45.206499999999998</v>
      </c>
      <c r="H73" s="31">
        <v>59.898099999999999</v>
      </c>
      <c r="I73" s="31">
        <v>41.422600000000003</v>
      </c>
      <c r="J73" s="31">
        <v>44.602800000000002</v>
      </c>
      <c r="R73" s="16"/>
      <c r="S73" s="71"/>
      <c r="T73" s="30" t="s">
        <v>88</v>
      </c>
      <c r="U73" s="31">
        <v>-5.1973000000000003</v>
      </c>
      <c r="V73" s="31">
        <v>12.321899999999999</v>
      </c>
      <c r="W73" s="31">
        <v>-7.8802000000000003</v>
      </c>
      <c r="X73" s="31">
        <v>-0.33389999999999997</v>
      </c>
      <c r="Y73" s="31">
        <v>9.8648000000000007</v>
      </c>
      <c r="Z73" s="31">
        <v>0.90569999999999995</v>
      </c>
      <c r="AA73" s="31">
        <v>-2.1000999999999999</v>
      </c>
      <c r="AE73" s="15"/>
      <c r="AF73" s="15"/>
      <c r="AG73" s="15"/>
      <c r="AH73" s="15"/>
    </row>
    <row r="74" spans="1:34" x14ac:dyDescent="0.25">
      <c r="A74" s="16"/>
      <c r="B74" s="71"/>
      <c r="C74" s="30" t="s">
        <v>89</v>
      </c>
      <c r="D74" s="31">
        <v>814.56219999999996</v>
      </c>
      <c r="E74" s="31">
        <v>706.08489999999995</v>
      </c>
      <c r="F74" s="31">
        <v>882.62139999999999</v>
      </c>
      <c r="G74" s="31">
        <v>881.96100000000001</v>
      </c>
      <c r="H74" s="31">
        <v>452.04849999999999</v>
      </c>
      <c r="I74" s="31">
        <v>3737.2779</v>
      </c>
      <c r="J74" s="31">
        <v>66722.685800000007</v>
      </c>
      <c r="R74" s="16"/>
      <c r="S74" s="71"/>
      <c r="T74" s="30" t="s">
        <v>89</v>
      </c>
      <c r="U74" s="31">
        <v>100.8432</v>
      </c>
      <c r="V74" s="31">
        <v>94.320599999999999</v>
      </c>
      <c r="W74" s="31">
        <v>225.369</v>
      </c>
      <c r="X74" s="31">
        <v>84.387299999999996</v>
      </c>
      <c r="Y74" s="31">
        <v>7.5011000000000001</v>
      </c>
      <c r="Z74" s="31">
        <v>512.4212</v>
      </c>
      <c r="AA74" s="31">
        <v>2156.8678</v>
      </c>
      <c r="AE74" s="15"/>
      <c r="AF74" s="15"/>
      <c r="AG74" s="15"/>
      <c r="AH74" s="15"/>
    </row>
    <row r="75" spans="1:34" x14ac:dyDescent="0.25">
      <c r="A75" s="16"/>
      <c r="B75" s="71"/>
      <c r="C75" s="30" t="s">
        <v>90</v>
      </c>
      <c r="D75" s="31">
        <v>77.590100000000007</v>
      </c>
      <c r="E75" s="31">
        <v>79.636899999999997</v>
      </c>
      <c r="F75" s="31">
        <v>74.892200000000003</v>
      </c>
      <c r="G75" s="31">
        <v>66.042000000000002</v>
      </c>
      <c r="H75" s="31">
        <v>55.558900000000001</v>
      </c>
      <c r="I75" s="31">
        <v>70.995900000000006</v>
      </c>
      <c r="J75" s="31">
        <v>47.291400000000003</v>
      </c>
      <c r="R75" s="16"/>
      <c r="S75" s="71"/>
      <c r="T75" s="30" t="s">
        <v>90</v>
      </c>
      <c r="U75" s="31">
        <v>3.9906999999999999</v>
      </c>
      <c r="V75" s="31">
        <v>4.4545000000000003</v>
      </c>
      <c r="W75" s="31">
        <v>12.671799999999999</v>
      </c>
      <c r="X75" s="31">
        <v>-0.53700000000000003</v>
      </c>
      <c r="Y75" s="31">
        <v>-8.1107999999999993</v>
      </c>
      <c r="Z75" s="31">
        <v>2.9022999999999999</v>
      </c>
      <c r="AA75" s="31">
        <v>-1.4678</v>
      </c>
      <c r="AE75" s="15"/>
      <c r="AF75" s="15"/>
      <c r="AG75" s="15"/>
      <c r="AH75" s="15"/>
    </row>
    <row r="76" spans="1:34" x14ac:dyDescent="0.25">
      <c r="A76" s="16"/>
      <c r="B76" s="71"/>
      <c r="C76" s="30" t="s">
        <v>91</v>
      </c>
      <c r="D76" s="31">
        <v>121.79170000000001</v>
      </c>
      <c r="E76" s="31">
        <v>111.8133</v>
      </c>
      <c r="F76" s="31">
        <v>197.67660000000001</v>
      </c>
      <c r="G76" s="31">
        <v>172.303</v>
      </c>
      <c r="H76" s="31">
        <v>124.4817</v>
      </c>
      <c r="I76" s="31">
        <v>728.06629999999996</v>
      </c>
      <c r="J76" s="31">
        <v>26170.8305</v>
      </c>
      <c r="R76" s="16"/>
      <c r="S76" s="71"/>
      <c r="T76" s="30" t="s">
        <v>91</v>
      </c>
      <c r="U76" s="31">
        <v>-15.8391</v>
      </c>
      <c r="V76" s="31">
        <v>-6.5071000000000003</v>
      </c>
      <c r="W76" s="31">
        <v>-5.3227000000000002</v>
      </c>
      <c r="X76" s="31">
        <v>-4.7228000000000003</v>
      </c>
      <c r="Y76" s="31">
        <v>-0.99660000000000004</v>
      </c>
      <c r="Z76" s="31">
        <v>-33.388399999999997</v>
      </c>
      <c r="AA76" s="31">
        <v>402.6354</v>
      </c>
      <c r="AE76" s="15"/>
      <c r="AF76" s="15"/>
      <c r="AG76" s="15"/>
      <c r="AH76" s="15"/>
    </row>
    <row r="77" spans="1:34" x14ac:dyDescent="0.25">
      <c r="A77" s="16"/>
      <c r="B77" s="71"/>
      <c r="C77" s="30" t="s">
        <v>92</v>
      </c>
      <c r="D77" s="31">
        <v>11.601100000000001</v>
      </c>
      <c r="E77" s="31">
        <v>12.611000000000001</v>
      </c>
      <c r="F77" s="31">
        <v>16.773299999999999</v>
      </c>
      <c r="G77" s="31">
        <v>12.902200000000001</v>
      </c>
      <c r="H77" s="31">
        <v>15.2994</v>
      </c>
      <c r="I77" s="31">
        <v>13.8309</v>
      </c>
      <c r="J77" s="31">
        <v>18.549199999999999</v>
      </c>
      <c r="R77" s="16"/>
      <c r="S77" s="71"/>
      <c r="T77" s="30" t="s">
        <v>92</v>
      </c>
      <c r="U77" s="31">
        <v>-2.5914999999999999</v>
      </c>
      <c r="V77" s="31">
        <v>-1.9298999999999999</v>
      </c>
      <c r="W77" s="31">
        <v>-2.4441000000000002</v>
      </c>
      <c r="X77" s="31">
        <v>-1.8754</v>
      </c>
      <c r="Y77" s="31">
        <v>-2.6720999999999999</v>
      </c>
      <c r="Z77" s="31">
        <v>-2.2473999999999998</v>
      </c>
      <c r="AA77" s="31">
        <v>-0.91059999999999997</v>
      </c>
      <c r="AE77" s="15"/>
      <c r="AF77" s="15"/>
      <c r="AG77" s="15"/>
      <c r="AH77" s="15"/>
    </row>
    <row r="78" spans="1:34" x14ac:dyDescent="0.25">
      <c r="A78" s="16"/>
      <c r="B78" s="71"/>
      <c r="C78" s="30" t="s">
        <v>93</v>
      </c>
      <c r="D78" s="31">
        <v>404.03840000000002</v>
      </c>
      <c r="E78" s="31">
        <v>359.04730000000001</v>
      </c>
      <c r="F78" s="31">
        <v>407.91910000000001</v>
      </c>
      <c r="G78" s="31">
        <v>510.49329999999998</v>
      </c>
      <c r="H78" s="31">
        <v>254.345</v>
      </c>
      <c r="I78" s="31">
        <v>1935.8430000000001</v>
      </c>
      <c r="J78" s="31">
        <v>26338.964400000001</v>
      </c>
      <c r="R78" s="16"/>
      <c r="S78" s="71"/>
      <c r="T78" s="30" t="s">
        <v>93</v>
      </c>
      <c r="U78" s="31">
        <v>-13.4658</v>
      </c>
      <c r="V78" s="31">
        <v>62.632599999999996</v>
      </c>
      <c r="W78" s="31">
        <v>106.8819</v>
      </c>
      <c r="X78" s="31">
        <v>55.987099999999998</v>
      </c>
      <c r="Y78" s="31">
        <v>20.182600000000001</v>
      </c>
      <c r="Z78" s="31">
        <v>232.2182</v>
      </c>
      <c r="AA78" s="31">
        <v>180.1808</v>
      </c>
      <c r="AE78" s="15"/>
      <c r="AF78" s="15"/>
      <c r="AG78" s="15"/>
      <c r="AH78" s="15"/>
    </row>
    <row r="79" spans="1:34" x14ac:dyDescent="0.25">
      <c r="A79" s="16"/>
      <c r="B79" s="71"/>
      <c r="C79" s="30" t="s">
        <v>94</v>
      </c>
      <c r="D79" s="31">
        <v>38.486199999999997</v>
      </c>
      <c r="E79" s="31">
        <v>40.495699999999999</v>
      </c>
      <c r="F79" s="31">
        <v>34.612699999999997</v>
      </c>
      <c r="G79" s="31">
        <v>38.226199999999999</v>
      </c>
      <c r="H79" s="31">
        <v>31.260200000000001</v>
      </c>
      <c r="I79" s="31">
        <v>36.7746</v>
      </c>
      <c r="J79" s="31">
        <v>18.668399999999998</v>
      </c>
      <c r="R79" s="16"/>
      <c r="S79" s="71"/>
      <c r="T79" s="30" t="s">
        <v>94</v>
      </c>
      <c r="U79" s="31">
        <v>-4.5673000000000004</v>
      </c>
      <c r="V79" s="31">
        <v>4.0679999999999996</v>
      </c>
      <c r="W79" s="31">
        <v>6.1143000000000001</v>
      </c>
      <c r="X79" s="31">
        <v>0.28539999999999999</v>
      </c>
      <c r="Y79" s="31">
        <v>-2.2774000000000001</v>
      </c>
      <c r="Z79" s="31">
        <v>0.80210000000000004</v>
      </c>
      <c r="AA79" s="31">
        <v>-1.0864</v>
      </c>
      <c r="AE79" s="15"/>
      <c r="AF79" s="15"/>
      <c r="AG79" s="15"/>
      <c r="AH79" s="15"/>
    </row>
    <row r="80" spans="1:34" x14ac:dyDescent="0.25">
      <c r="A80" s="16"/>
      <c r="B80" s="71"/>
      <c r="C80" s="30" t="s">
        <v>95</v>
      </c>
      <c r="D80" s="31">
        <v>288.7321</v>
      </c>
      <c r="E80" s="31">
        <v>235.2242</v>
      </c>
      <c r="F80" s="31">
        <v>277.02569999999997</v>
      </c>
      <c r="G80" s="31">
        <v>199.16470000000001</v>
      </c>
      <c r="H80" s="31">
        <v>73.221800000000002</v>
      </c>
      <c r="I80" s="31">
        <v>1073.3687</v>
      </c>
      <c r="J80" s="31">
        <v>14212.890799999999</v>
      </c>
      <c r="R80" s="16"/>
      <c r="S80" s="71"/>
      <c r="T80" s="30" t="s">
        <v>95</v>
      </c>
      <c r="U80" s="31">
        <v>130.1482</v>
      </c>
      <c r="V80" s="31">
        <v>38.195099999999996</v>
      </c>
      <c r="W80" s="31">
        <v>123.8099</v>
      </c>
      <c r="X80" s="31">
        <v>33.122999999999998</v>
      </c>
      <c r="Y80" s="31">
        <v>-11.684900000000001</v>
      </c>
      <c r="Z80" s="31">
        <v>313.5915</v>
      </c>
      <c r="AA80" s="31">
        <v>1574.0515</v>
      </c>
      <c r="AE80" s="15"/>
      <c r="AF80" s="15"/>
      <c r="AG80" s="15"/>
      <c r="AH80" s="15"/>
    </row>
    <row r="81" spans="1:34" x14ac:dyDescent="0.25">
      <c r="A81" s="16"/>
      <c r="B81" s="71"/>
      <c r="C81" s="30" t="s">
        <v>96</v>
      </c>
      <c r="D81" s="31">
        <v>27.502800000000001</v>
      </c>
      <c r="E81" s="31">
        <v>26.530100000000001</v>
      </c>
      <c r="F81" s="31">
        <v>23.5062</v>
      </c>
      <c r="G81" s="31">
        <v>14.913600000000001</v>
      </c>
      <c r="H81" s="31">
        <v>8.9992999999999999</v>
      </c>
      <c r="I81" s="31">
        <v>20.390499999999999</v>
      </c>
      <c r="J81" s="31">
        <v>10.073700000000001</v>
      </c>
      <c r="R81" s="16"/>
      <c r="S81" s="71"/>
      <c r="T81" s="30" t="s">
        <v>96</v>
      </c>
      <c r="U81" s="31">
        <v>11.1495</v>
      </c>
      <c r="V81" s="31">
        <v>2.3163</v>
      </c>
      <c r="W81" s="31">
        <v>9.0015999999999998</v>
      </c>
      <c r="X81" s="31">
        <v>1.0529999999999999</v>
      </c>
      <c r="Y81" s="31">
        <v>-3.1614</v>
      </c>
      <c r="Z81" s="31">
        <v>4.3475999999999999</v>
      </c>
      <c r="AA81" s="31">
        <v>0.52900000000000003</v>
      </c>
      <c r="AE81" s="15"/>
      <c r="AF81" s="15"/>
      <c r="AG81" s="15"/>
      <c r="AH81" s="15"/>
    </row>
    <row r="82" spans="1:34" x14ac:dyDescent="0.25">
      <c r="A82" s="16"/>
      <c r="B82" s="71"/>
      <c r="C82" s="30" t="s">
        <v>97</v>
      </c>
      <c r="D82" s="31">
        <v>7.3803000000000001</v>
      </c>
      <c r="E82" s="31">
        <v>14.6694</v>
      </c>
      <c r="F82" s="31">
        <v>14.484500000000001</v>
      </c>
      <c r="G82" s="31">
        <v>31.979600000000001</v>
      </c>
      <c r="H82" s="31">
        <v>14.7438</v>
      </c>
      <c r="I82" s="31">
        <v>83.257599999999996</v>
      </c>
      <c r="J82" s="31">
        <v>5663.848</v>
      </c>
      <c r="R82" s="16"/>
      <c r="S82" s="71"/>
      <c r="T82" s="30" t="s">
        <v>97</v>
      </c>
      <c r="U82" s="31">
        <v>-16.025600000000001</v>
      </c>
      <c r="V82" s="31">
        <v>2.1692999999999998</v>
      </c>
      <c r="W82" s="31">
        <v>6.6696999999999997</v>
      </c>
      <c r="X82" s="31">
        <v>4.1879999999999997</v>
      </c>
      <c r="Y82" s="31">
        <v>-4.9524999999999997</v>
      </c>
      <c r="Z82" s="31">
        <v>-7.9509999999999996</v>
      </c>
      <c r="AA82" s="31">
        <v>-525.00250000000005</v>
      </c>
      <c r="AE82" s="15"/>
      <c r="AF82" s="15"/>
      <c r="AG82" s="15"/>
      <c r="AH82" s="15"/>
    </row>
    <row r="83" spans="1:34" x14ac:dyDescent="0.25">
      <c r="A83" s="16"/>
      <c r="B83" s="71"/>
      <c r="C83" s="30" t="s">
        <v>98</v>
      </c>
      <c r="D83" s="31">
        <v>0.70299999999999996</v>
      </c>
      <c r="E83" s="31">
        <v>1.6545000000000001</v>
      </c>
      <c r="F83" s="31">
        <v>1.2290000000000001</v>
      </c>
      <c r="G83" s="31">
        <v>2.3946999999999998</v>
      </c>
      <c r="H83" s="31">
        <v>1.8121</v>
      </c>
      <c r="I83" s="31">
        <v>1.5815999999999999</v>
      </c>
      <c r="J83" s="31">
        <v>4.0144000000000002</v>
      </c>
      <c r="R83" s="16"/>
      <c r="S83" s="71"/>
      <c r="T83" s="30" t="s">
        <v>98</v>
      </c>
      <c r="U83" s="31">
        <v>-1.7105999999999999</v>
      </c>
      <c r="V83" s="31">
        <v>0.1183</v>
      </c>
      <c r="W83" s="31">
        <v>0.48920000000000002</v>
      </c>
      <c r="X83" s="31">
        <v>7.4700000000000003E-2</v>
      </c>
      <c r="Y83" s="31">
        <v>-1.0088999999999999</v>
      </c>
      <c r="Z83" s="31">
        <v>-0.34429999999999999</v>
      </c>
      <c r="AA83" s="31">
        <v>-0.6593</v>
      </c>
      <c r="AE83" s="15"/>
      <c r="AF83" s="15"/>
      <c r="AG83" s="15"/>
      <c r="AH83" s="15"/>
    </row>
    <row r="84" spans="1:34" x14ac:dyDescent="0.25">
      <c r="A84" s="16"/>
      <c r="B84" s="71"/>
      <c r="C84" s="30" t="s">
        <v>99</v>
      </c>
      <c r="D84" s="31">
        <v>827.24170000000004</v>
      </c>
      <c r="E84" s="31">
        <v>717.30939999999998</v>
      </c>
      <c r="F84" s="31">
        <v>907.88250000000005</v>
      </c>
      <c r="G84" s="31">
        <v>886.19</v>
      </c>
      <c r="H84" s="31">
        <v>452.04849999999999</v>
      </c>
      <c r="I84" s="31">
        <v>3790.6720999999998</v>
      </c>
      <c r="J84" s="31">
        <v>67288.1014</v>
      </c>
      <c r="R84" s="16"/>
      <c r="S84" s="71"/>
      <c r="T84" s="30" t="s">
        <v>99</v>
      </c>
      <c r="U84" s="31">
        <v>106.8682</v>
      </c>
      <c r="V84" s="31">
        <v>93.324600000000004</v>
      </c>
      <c r="W84" s="31">
        <v>243.3819</v>
      </c>
      <c r="X84" s="31">
        <v>76.769000000000005</v>
      </c>
      <c r="Y84" s="31">
        <v>1.3022</v>
      </c>
      <c r="Z84" s="31">
        <v>521.64580000000001</v>
      </c>
      <c r="AA84" s="31">
        <v>2243.4331999999999</v>
      </c>
      <c r="AE84" s="15"/>
      <c r="AF84" s="15"/>
      <c r="AG84" s="15"/>
      <c r="AH84" s="15"/>
    </row>
    <row r="85" spans="1:34" x14ac:dyDescent="0.25">
      <c r="A85" s="16"/>
      <c r="B85" s="71"/>
      <c r="C85" s="30" t="s">
        <v>100</v>
      </c>
      <c r="D85" s="31">
        <v>238.41550000000001</v>
      </c>
      <c r="E85" s="31">
        <v>209.08349999999999</v>
      </c>
      <c r="F85" s="31">
        <v>328.34070000000003</v>
      </c>
      <c r="G85" s="31">
        <v>299.94569999999999</v>
      </c>
      <c r="H85" s="31">
        <v>192.81139999999999</v>
      </c>
      <c r="I85" s="31">
        <v>1268.5967000000001</v>
      </c>
      <c r="J85" s="31">
        <v>31225.810700000002</v>
      </c>
      <c r="R85" s="16"/>
      <c r="S85" s="71"/>
      <c r="T85" s="30" t="s">
        <v>100</v>
      </c>
      <c r="U85" s="31">
        <v>29.2636</v>
      </c>
      <c r="V85" s="31">
        <v>19.8233</v>
      </c>
      <c r="W85" s="31">
        <v>81.568600000000004</v>
      </c>
      <c r="X85" s="31">
        <v>44.8735</v>
      </c>
      <c r="Y85" s="31">
        <v>35.319200000000002</v>
      </c>
      <c r="Z85" s="31">
        <v>210.84809999999999</v>
      </c>
      <c r="AA85" s="31">
        <v>1450.3479</v>
      </c>
      <c r="AE85" s="15"/>
      <c r="AF85" s="15"/>
      <c r="AG85" s="15"/>
      <c r="AH85" s="15"/>
    </row>
    <row r="86" spans="1:34" x14ac:dyDescent="0.25">
      <c r="A86" s="16"/>
      <c r="B86" s="71"/>
      <c r="C86" s="30" t="s">
        <v>101</v>
      </c>
      <c r="D86" s="31">
        <v>28.820499999999999</v>
      </c>
      <c r="E86" s="31">
        <v>29.148299999999999</v>
      </c>
      <c r="F86" s="31">
        <v>36.165599999999998</v>
      </c>
      <c r="G86" s="31">
        <v>33.846699999999998</v>
      </c>
      <c r="H86" s="31">
        <v>42.652799999999999</v>
      </c>
      <c r="I86" s="31">
        <v>33.466299999999997</v>
      </c>
      <c r="J86" s="31">
        <v>46.406100000000002</v>
      </c>
      <c r="R86" s="16"/>
      <c r="S86" s="71"/>
      <c r="T86" s="30" t="s">
        <v>101</v>
      </c>
      <c r="U86" s="31">
        <v>-0.21329999999999999</v>
      </c>
      <c r="V86" s="31">
        <v>-1.1826000000000001</v>
      </c>
      <c r="W86" s="31">
        <v>-0.97089999999999999</v>
      </c>
      <c r="X86" s="31">
        <v>2.3338000000000001</v>
      </c>
      <c r="Y86" s="31">
        <v>7.7125000000000004</v>
      </c>
      <c r="Z86" s="31">
        <v>1.1095999999999999</v>
      </c>
      <c r="AA86" s="31">
        <v>0.62919999999999998</v>
      </c>
      <c r="AE86" s="15"/>
      <c r="AF86" s="15"/>
      <c r="AG86" s="15"/>
      <c r="AH86" s="15"/>
    </row>
    <row r="87" spans="1:34" x14ac:dyDescent="0.25">
      <c r="A87" s="16"/>
      <c r="B87" s="71"/>
      <c r="C87" s="30" t="s">
        <v>102</v>
      </c>
      <c r="D87" s="31">
        <v>185.9896</v>
      </c>
      <c r="E87" s="31">
        <v>177.29820000000001</v>
      </c>
      <c r="F87" s="31">
        <v>196.01929999999999</v>
      </c>
      <c r="G87" s="31">
        <v>146.7235</v>
      </c>
      <c r="H87" s="31">
        <v>78.984099999999998</v>
      </c>
      <c r="I87" s="31">
        <v>785.01469999999995</v>
      </c>
      <c r="J87" s="31">
        <v>14749.168</v>
      </c>
      <c r="R87" s="16"/>
      <c r="S87" s="71"/>
      <c r="T87" s="30" t="s">
        <v>102</v>
      </c>
      <c r="U87" s="31">
        <v>57.512</v>
      </c>
      <c r="V87" s="31">
        <v>78.465400000000002</v>
      </c>
      <c r="W87" s="31">
        <v>67.895200000000003</v>
      </c>
      <c r="X87" s="31">
        <v>-42.464700000000001</v>
      </c>
      <c r="Y87" s="31">
        <v>-20.715599999999998</v>
      </c>
      <c r="Z87" s="31">
        <v>140.69229999999999</v>
      </c>
      <c r="AA87" s="31">
        <v>-317.6891</v>
      </c>
      <c r="AE87" s="15"/>
      <c r="AF87" s="15"/>
      <c r="AG87" s="15"/>
      <c r="AH87" s="15"/>
    </row>
    <row r="88" spans="1:34" x14ac:dyDescent="0.25">
      <c r="A88" s="16"/>
      <c r="B88" s="71"/>
      <c r="C88" s="30" t="s">
        <v>103</v>
      </c>
      <c r="D88" s="31">
        <v>22.4831</v>
      </c>
      <c r="E88" s="31">
        <v>24.717099999999999</v>
      </c>
      <c r="F88" s="31">
        <v>21.590800000000002</v>
      </c>
      <c r="G88" s="31">
        <v>16.556699999999999</v>
      </c>
      <c r="H88" s="31">
        <v>17.4725</v>
      </c>
      <c r="I88" s="31">
        <v>20.709099999999999</v>
      </c>
      <c r="J88" s="31">
        <v>21.9194</v>
      </c>
      <c r="R88" s="16"/>
      <c r="S88" s="71"/>
      <c r="T88" s="30" t="s">
        <v>103</v>
      </c>
      <c r="U88" s="31">
        <v>4.6482000000000001</v>
      </c>
      <c r="V88" s="31">
        <v>8.8780999999999999</v>
      </c>
      <c r="W88" s="31">
        <v>2.3094999999999999</v>
      </c>
      <c r="X88" s="31">
        <v>-6.8166000000000002</v>
      </c>
      <c r="Y88" s="31">
        <v>-4.6463000000000001</v>
      </c>
      <c r="Z88" s="31">
        <v>0.99919999999999998</v>
      </c>
      <c r="AA88" s="31">
        <v>-1.2444999999999999</v>
      </c>
      <c r="AE88" s="15"/>
      <c r="AF88" s="15"/>
      <c r="AG88" s="15"/>
      <c r="AH88" s="15"/>
    </row>
    <row r="89" spans="1:34" x14ac:dyDescent="0.25">
      <c r="A89" s="16"/>
      <c r="B89" s="71"/>
      <c r="C89" s="30" t="s">
        <v>104</v>
      </c>
      <c r="D89" s="31">
        <v>148.92320000000001</v>
      </c>
      <c r="E89" s="31">
        <v>133.0625</v>
      </c>
      <c r="F89" s="31">
        <v>149.33090000000001</v>
      </c>
      <c r="G89" s="31">
        <v>231.0146</v>
      </c>
      <c r="H89" s="31">
        <v>95.977500000000006</v>
      </c>
      <c r="I89" s="31">
        <v>758.30870000000004</v>
      </c>
      <c r="J89" s="31">
        <v>12309.482400000001</v>
      </c>
      <c r="R89" s="16"/>
      <c r="S89" s="71"/>
      <c r="T89" s="30" t="s">
        <v>104</v>
      </c>
      <c r="U89" s="31">
        <v>-21.9146</v>
      </c>
      <c r="V89" s="31">
        <v>-11.121499999999999</v>
      </c>
      <c r="W89" s="31">
        <v>45.2256</v>
      </c>
      <c r="X89" s="31">
        <v>47.328099999999999</v>
      </c>
      <c r="Y89" s="31">
        <v>-13.925599999999999</v>
      </c>
      <c r="Z89" s="31">
        <v>45.591999999999999</v>
      </c>
      <c r="AA89" s="31">
        <v>360.17270000000002</v>
      </c>
      <c r="AE89" s="15"/>
      <c r="AF89" s="15"/>
      <c r="AG89" s="15"/>
      <c r="AH89" s="15"/>
    </row>
    <row r="90" spans="1:34" x14ac:dyDescent="0.25">
      <c r="A90" s="16"/>
      <c r="B90" s="71"/>
      <c r="C90" s="30" t="s">
        <v>105</v>
      </c>
      <c r="D90" s="31">
        <v>18.002400000000002</v>
      </c>
      <c r="E90" s="31">
        <v>18.5502</v>
      </c>
      <c r="F90" s="31">
        <v>16.4483</v>
      </c>
      <c r="G90" s="31">
        <v>26.068300000000001</v>
      </c>
      <c r="H90" s="31">
        <v>21.2317</v>
      </c>
      <c r="I90" s="31">
        <v>20.0046</v>
      </c>
      <c r="J90" s="31">
        <v>18.293700000000001</v>
      </c>
      <c r="R90" s="16"/>
      <c r="S90" s="71"/>
      <c r="T90" s="30" t="s">
        <v>105</v>
      </c>
      <c r="U90" s="31">
        <v>-5.7127999999999997</v>
      </c>
      <c r="V90" s="31">
        <v>-4.5568</v>
      </c>
      <c r="W90" s="31">
        <v>0.78159999999999996</v>
      </c>
      <c r="X90" s="31">
        <v>3.3746999999999998</v>
      </c>
      <c r="Y90" s="31">
        <v>-3.1507999999999998</v>
      </c>
      <c r="Z90" s="31">
        <v>-1.7975000000000001</v>
      </c>
      <c r="AA90" s="31">
        <v>-7.7200000000000005E-2</v>
      </c>
    </row>
    <row r="91" spans="1:34" x14ac:dyDescent="0.25">
      <c r="A91" s="16"/>
      <c r="B91" s="71"/>
      <c r="C91" s="30" t="s">
        <v>106</v>
      </c>
      <c r="D91" s="31">
        <v>193.54490000000001</v>
      </c>
      <c r="E91" s="31">
        <v>87.4358</v>
      </c>
      <c r="F91" s="31">
        <v>127.98050000000001</v>
      </c>
      <c r="G91" s="31">
        <v>147.65430000000001</v>
      </c>
      <c r="H91" s="31">
        <v>61.91</v>
      </c>
      <c r="I91" s="31">
        <v>618.52549999999997</v>
      </c>
      <c r="J91" s="31">
        <v>6078.8095000000003</v>
      </c>
      <c r="R91" s="16"/>
      <c r="S91" s="71"/>
      <c r="T91" s="30" t="s">
        <v>106</v>
      </c>
      <c r="U91" s="31">
        <v>55.543500000000002</v>
      </c>
      <c r="V91" s="31">
        <v>-30.200900000000001</v>
      </c>
      <c r="W91" s="31">
        <v>35.2742</v>
      </c>
      <c r="X91" s="31">
        <v>45.166200000000003</v>
      </c>
      <c r="Y91" s="31">
        <v>4.1535000000000002</v>
      </c>
      <c r="Z91" s="31">
        <v>109.9365</v>
      </c>
      <c r="AA91" s="31">
        <v>413.50040000000001</v>
      </c>
    </row>
    <row r="92" spans="1:34" x14ac:dyDescent="0.25">
      <c r="A92" s="16"/>
      <c r="B92" s="71"/>
      <c r="C92" s="30" t="s">
        <v>107</v>
      </c>
      <c r="D92" s="31">
        <v>23.3964</v>
      </c>
      <c r="E92" s="31">
        <v>12.189399999999999</v>
      </c>
      <c r="F92" s="31">
        <v>14.0966</v>
      </c>
      <c r="G92" s="31">
        <v>16.6617</v>
      </c>
      <c r="H92" s="31">
        <v>13.695399999999999</v>
      </c>
      <c r="I92" s="31">
        <v>16.317</v>
      </c>
      <c r="J92" s="31">
        <v>9.0340000000000007</v>
      </c>
      <c r="R92" s="16"/>
      <c r="S92" s="71"/>
      <c r="T92" s="30" t="s">
        <v>107</v>
      </c>
      <c r="U92" s="31">
        <v>4.2394999999999996</v>
      </c>
      <c r="V92" s="31">
        <v>-6.6631</v>
      </c>
      <c r="W92" s="31">
        <v>0.14530000000000001</v>
      </c>
      <c r="X92" s="31">
        <v>3.9998</v>
      </c>
      <c r="Y92" s="31">
        <v>0.88190000000000002</v>
      </c>
      <c r="Z92" s="31">
        <v>0.75919999999999999</v>
      </c>
      <c r="AA92" s="31">
        <v>0.3241</v>
      </c>
    </row>
    <row r="93" spans="1:34" x14ac:dyDescent="0.25">
      <c r="A93" s="16"/>
      <c r="B93" s="71"/>
      <c r="C93" s="30" t="s">
        <v>108</v>
      </c>
      <c r="D93" s="31">
        <v>60.368499999999997</v>
      </c>
      <c r="E93" s="31">
        <v>110.4294</v>
      </c>
      <c r="F93" s="31">
        <v>106.2111</v>
      </c>
      <c r="G93" s="31">
        <v>60.851999999999997</v>
      </c>
      <c r="H93" s="31">
        <v>22.365500000000001</v>
      </c>
      <c r="I93" s="31">
        <v>360.22649999999999</v>
      </c>
      <c r="J93" s="31">
        <v>2924.8308000000002</v>
      </c>
      <c r="R93" s="16"/>
      <c r="S93" s="71"/>
      <c r="T93" s="30" t="s">
        <v>108</v>
      </c>
      <c r="U93" s="31">
        <v>-13.536300000000001</v>
      </c>
      <c r="V93" s="31">
        <v>36.3583</v>
      </c>
      <c r="W93" s="31">
        <v>13.4183</v>
      </c>
      <c r="X93" s="31">
        <v>-18.1341</v>
      </c>
      <c r="Y93" s="31">
        <v>-3.5293999999999999</v>
      </c>
      <c r="Z93" s="31">
        <v>14.5768</v>
      </c>
      <c r="AA93" s="31">
        <v>337.10129999999998</v>
      </c>
    </row>
    <row r="94" spans="1:34" x14ac:dyDescent="0.25">
      <c r="A94" s="16"/>
      <c r="B94" s="71"/>
      <c r="C94" s="30" t="s">
        <v>109</v>
      </c>
      <c r="D94" s="31">
        <v>7.2976000000000001</v>
      </c>
      <c r="E94" s="31">
        <v>15.3949</v>
      </c>
      <c r="F94" s="31">
        <v>11.6988</v>
      </c>
      <c r="G94" s="31">
        <v>6.8666999999999998</v>
      </c>
      <c r="H94" s="31">
        <v>4.9476000000000004</v>
      </c>
      <c r="I94" s="31">
        <v>9.5030000000000001</v>
      </c>
      <c r="J94" s="31">
        <v>4.3467000000000002</v>
      </c>
      <c r="R94" s="16"/>
      <c r="S94" s="71"/>
      <c r="T94" s="30" t="s">
        <v>109</v>
      </c>
      <c r="U94" s="31">
        <v>-2.9615999999999998</v>
      </c>
      <c r="V94" s="31">
        <v>3.5242</v>
      </c>
      <c r="W94" s="31">
        <v>-2.2654999999999998</v>
      </c>
      <c r="X94" s="31">
        <v>-2.8915999999999999</v>
      </c>
      <c r="Y94" s="31">
        <v>-0.79730000000000001</v>
      </c>
      <c r="Z94" s="31">
        <v>-1.0705</v>
      </c>
      <c r="AA94" s="31">
        <v>0.36830000000000002</v>
      </c>
    </row>
    <row r="95" spans="1:34" x14ac:dyDescent="0.25">
      <c r="A95" s="16"/>
      <c r="C95" s="36" t="s">
        <v>22</v>
      </c>
      <c r="D95" s="31"/>
      <c r="E95" s="31"/>
      <c r="F95" s="31"/>
      <c r="G95" s="31"/>
      <c r="H95" s="31"/>
      <c r="I95" s="31"/>
      <c r="J95" s="31"/>
      <c r="R95" s="16"/>
      <c r="T95" s="36" t="s">
        <v>22</v>
      </c>
      <c r="U95" s="21" t="s">
        <v>22</v>
      </c>
      <c r="V95" s="21" t="s">
        <v>22</v>
      </c>
      <c r="W95" s="21" t="s">
        <v>22</v>
      </c>
      <c r="X95" s="21" t="s">
        <v>22</v>
      </c>
      <c r="Y95" s="21" t="s">
        <v>22</v>
      </c>
      <c r="Z95" s="21" t="s">
        <v>22</v>
      </c>
      <c r="AA95" s="21" t="s">
        <v>22</v>
      </c>
    </row>
    <row r="96" spans="1:34" x14ac:dyDescent="0.25">
      <c r="A96" s="16"/>
      <c r="C96" s="36" t="s">
        <v>22</v>
      </c>
      <c r="D96" s="21"/>
      <c r="E96" s="21"/>
      <c r="F96" s="21"/>
      <c r="G96" s="21"/>
      <c r="H96" s="21"/>
      <c r="I96" s="21"/>
      <c r="J96" s="21"/>
      <c r="R96" s="16"/>
      <c r="T96" s="36" t="s">
        <v>22</v>
      </c>
      <c r="U96" s="21" t="s">
        <v>22</v>
      </c>
      <c r="V96" s="21" t="s">
        <v>22</v>
      </c>
      <c r="W96" s="21" t="s">
        <v>22</v>
      </c>
      <c r="X96" s="21" t="s">
        <v>22</v>
      </c>
      <c r="Y96" s="21" t="s">
        <v>22</v>
      </c>
      <c r="Z96" s="21" t="s">
        <v>22</v>
      </c>
      <c r="AA96" s="21" t="s">
        <v>22</v>
      </c>
    </row>
    <row r="97" spans="1:27" x14ac:dyDescent="0.25">
      <c r="A97" s="16"/>
      <c r="C97" s="36" t="s">
        <v>22</v>
      </c>
      <c r="D97" s="21"/>
      <c r="E97" s="21"/>
      <c r="F97" s="21"/>
      <c r="G97" s="21"/>
      <c r="H97" s="21"/>
      <c r="I97" s="21"/>
      <c r="J97" s="21"/>
      <c r="R97" s="16"/>
      <c r="T97" s="36" t="s">
        <v>22</v>
      </c>
      <c r="U97" s="21" t="s">
        <v>22</v>
      </c>
      <c r="V97" s="21" t="s">
        <v>22</v>
      </c>
      <c r="W97" s="21" t="s">
        <v>22</v>
      </c>
      <c r="X97" s="21" t="s">
        <v>22</v>
      </c>
      <c r="Y97" s="21" t="s">
        <v>22</v>
      </c>
      <c r="Z97" s="21" t="s">
        <v>22</v>
      </c>
      <c r="AA97" s="21" t="s">
        <v>22</v>
      </c>
    </row>
    <row r="98" spans="1:27" x14ac:dyDescent="0.25">
      <c r="A98" s="16"/>
      <c r="C98" s="36" t="s">
        <v>22</v>
      </c>
      <c r="D98" s="21"/>
      <c r="E98" s="21"/>
      <c r="F98" s="21"/>
      <c r="G98" s="21"/>
      <c r="H98" s="21"/>
      <c r="I98" s="21"/>
      <c r="J98" s="21"/>
      <c r="R98" s="16"/>
      <c r="T98" s="36" t="s">
        <v>22</v>
      </c>
      <c r="U98" s="21" t="s">
        <v>22</v>
      </c>
      <c r="V98" s="21" t="s">
        <v>22</v>
      </c>
      <c r="W98" s="21" t="s">
        <v>22</v>
      </c>
      <c r="X98" s="21" t="s">
        <v>22</v>
      </c>
      <c r="Y98" s="21" t="s">
        <v>22</v>
      </c>
      <c r="Z98" s="21" t="s">
        <v>22</v>
      </c>
      <c r="AA98" s="21" t="s">
        <v>22</v>
      </c>
    </row>
    <row r="99" spans="1:27" x14ac:dyDescent="0.25">
      <c r="A99" s="16"/>
      <c r="C99" s="36" t="s">
        <v>22</v>
      </c>
      <c r="D99" s="21"/>
      <c r="E99" s="21"/>
      <c r="F99" s="21"/>
      <c r="G99" s="21"/>
      <c r="H99" s="21"/>
      <c r="I99" s="21"/>
      <c r="J99" s="21"/>
      <c r="R99" s="16"/>
      <c r="T99" s="36" t="s">
        <v>22</v>
      </c>
      <c r="U99" s="21" t="s">
        <v>22</v>
      </c>
      <c r="V99" s="21" t="s">
        <v>22</v>
      </c>
      <c r="W99" s="21" t="s">
        <v>22</v>
      </c>
      <c r="X99" s="21" t="s">
        <v>22</v>
      </c>
      <c r="Y99" s="21" t="s">
        <v>22</v>
      </c>
      <c r="Z99" s="21" t="s">
        <v>22</v>
      </c>
      <c r="AA99" s="21" t="s">
        <v>22</v>
      </c>
    </row>
    <row r="100" spans="1:27" x14ac:dyDescent="0.25">
      <c r="A100" s="16"/>
      <c r="C100" s="36" t="s">
        <v>22</v>
      </c>
      <c r="D100" s="21"/>
      <c r="E100" s="21"/>
      <c r="F100" s="21"/>
      <c r="G100" s="21"/>
      <c r="H100" s="21"/>
      <c r="I100" s="21"/>
      <c r="J100" s="21"/>
      <c r="R100" s="16"/>
      <c r="T100" s="36" t="s">
        <v>22</v>
      </c>
      <c r="U100" s="21" t="s">
        <v>22</v>
      </c>
      <c r="V100" s="21" t="s">
        <v>22</v>
      </c>
      <c r="W100" s="21" t="s">
        <v>22</v>
      </c>
      <c r="X100" s="21" t="s">
        <v>22</v>
      </c>
      <c r="Y100" s="21" t="s">
        <v>22</v>
      </c>
      <c r="Z100" s="21" t="s">
        <v>22</v>
      </c>
      <c r="AA100" s="21" t="s">
        <v>22</v>
      </c>
    </row>
    <row r="101" spans="1:27" x14ac:dyDescent="0.25">
      <c r="A101" s="16"/>
      <c r="C101" s="22" t="s">
        <v>78</v>
      </c>
      <c r="D101" s="57" t="s">
        <v>346</v>
      </c>
      <c r="E101" s="58"/>
      <c r="F101" s="58"/>
      <c r="G101" s="58"/>
      <c r="H101" s="58"/>
      <c r="I101" s="59"/>
      <c r="J101" s="43" t="s">
        <v>22</v>
      </c>
      <c r="K101" s="24"/>
      <c r="R101" s="16"/>
      <c r="T101" s="22" t="s">
        <v>78</v>
      </c>
      <c r="U101" s="57" t="s">
        <v>346</v>
      </c>
      <c r="V101" s="58"/>
      <c r="W101" s="58"/>
      <c r="X101" s="58"/>
      <c r="Y101" s="58"/>
      <c r="Z101" s="59"/>
      <c r="AA101" s="43" t="s">
        <v>22</v>
      </c>
    </row>
    <row r="102" spans="1:27" x14ac:dyDescent="0.25">
      <c r="A102" s="16"/>
      <c r="C102" s="48" t="s">
        <v>290</v>
      </c>
      <c r="D102" s="72" t="s">
        <v>347</v>
      </c>
      <c r="E102" s="73"/>
      <c r="F102" s="73"/>
      <c r="G102" s="73"/>
      <c r="H102" s="74"/>
      <c r="I102" s="28" t="s">
        <v>22</v>
      </c>
      <c r="J102" s="49" t="s">
        <v>22</v>
      </c>
      <c r="R102" s="16"/>
      <c r="T102" s="48" t="s">
        <v>290</v>
      </c>
      <c r="U102" s="72" t="s">
        <v>347</v>
      </c>
      <c r="V102" s="73"/>
      <c r="W102" s="73"/>
      <c r="X102" s="73"/>
      <c r="Y102" s="74"/>
      <c r="Z102" s="28" t="s">
        <v>22</v>
      </c>
      <c r="AA102" s="49" t="s">
        <v>22</v>
      </c>
    </row>
    <row r="103" spans="1:27" ht="30" x14ac:dyDescent="0.25">
      <c r="A103" s="16"/>
      <c r="C103" s="22" t="s">
        <v>17</v>
      </c>
      <c r="D103" s="37" t="s">
        <v>348</v>
      </c>
      <c r="E103" s="37" t="s">
        <v>349</v>
      </c>
      <c r="F103" s="37" t="s">
        <v>350</v>
      </c>
      <c r="G103" s="37" t="s">
        <v>351</v>
      </c>
      <c r="H103" s="37" t="s">
        <v>352</v>
      </c>
      <c r="I103" s="37" t="s">
        <v>353</v>
      </c>
      <c r="J103" s="37" t="s">
        <v>28</v>
      </c>
      <c r="R103" s="16"/>
      <c r="T103" s="22" t="s">
        <v>17</v>
      </c>
      <c r="U103" s="37" t="s">
        <v>348</v>
      </c>
      <c r="V103" s="37" t="s">
        <v>349</v>
      </c>
      <c r="W103" s="37" t="s">
        <v>350</v>
      </c>
      <c r="X103" s="37" t="s">
        <v>351</v>
      </c>
      <c r="Y103" s="37" t="s">
        <v>352</v>
      </c>
      <c r="Z103" s="37" t="s">
        <v>353</v>
      </c>
      <c r="AA103" s="37" t="s">
        <v>28</v>
      </c>
    </row>
    <row r="104" spans="1:27" ht="15" customHeight="1" x14ac:dyDescent="0.25">
      <c r="A104" s="16"/>
      <c r="B104" s="65" t="s">
        <v>110</v>
      </c>
      <c r="C104" s="30" t="s">
        <v>9</v>
      </c>
      <c r="D104" s="31">
        <v>1101.4984999999999</v>
      </c>
      <c r="E104" s="31">
        <v>890.49879999999996</v>
      </c>
      <c r="F104" s="31">
        <v>1202.9984999999999</v>
      </c>
      <c r="G104" s="31">
        <v>1604.498</v>
      </c>
      <c r="H104" s="31">
        <v>872.40679999999998</v>
      </c>
      <c r="I104" s="31">
        <v>5671.9007000000001</v>
      </c>
      <c r="J104" s="31">
        <v>163312.79889999999</v>
      </c>
      <c r="R104" s="16"/>
      <c r="S104" s="65" t="s">
        <v>110</v>
      </c>
      <c r="T104" s="30" t="s">
        <v>9</v>
      </c>
      <c r="U104" s="31">
        <v>46.999099999999999</v>
      </c>
      <c r="V104" s="31">
        <v>14.4993</v>
      </c>
      <c r="W104" s="31">
        <v>2.4990999999999999</v>
      </c>
      <c r="X104" s="31">
        <v>277.49869999999999</v>
      </c>
      <c r="Y104" s="31">
        <v>101.0177</v>
      </c>
      <c r="Z104" s="31">
        <v>442.51389999999998</v>
      </c>
      <c r="AA104" s="31">
        <v>13373.2019</v>
      </c>
    </row>
    <row r="105" spans="1:27" x14ac:dyDescent="0.25">
      <c r="A105" s="16"/>
      <c r="B105" s="65"/>
      <c r="C105" s="30" t="s">
        <v>111</v>
      </c>
      <c r="D105" s="31">
        <v>1026.4367999999999</v>
      </c>
      <c r="E105" s="31">
        <v>828.43169999999998</v>
      </c>
      <c r="F105" s="31">
        <v>1052.7692999999999</v>
      </c>
      <c r="G105" s="31">
        <v>1385.4093</v>
      </c>
      <c r="H105" s="31">
        <v>774.04139999999995</v>
      </c>
      <c r="I105" s="31">
        <v>5067.0886</v>
      </c>
      <c r="J105" s="31">
        <v>141239.53690000001</v>
      </c>
      <c r="R105" s="16"/>
      <c r="S105" s="65"/>
      <c r="T105" s="30" t="s">
        <v>111</v>
      </c>
      <c r="U105" s="31">
        <v>56.702599999999997</v>
      </c>
      <c r="V105" s="31">
        <v>14.725</v>
      </c>
      <c r="W105" s="31">
        <v>-3.5596000000000001</v>
      </c>
      <c r="X105" s="31">
        <v>187.47280000000001</v>
      </c>
      <c r="Y105" s="31">
        <v>74.833200000000005</v>
      </c>
      <c r="Z105" s="31">
        <v>330.17419999999998</v>
      </c>
      <c r="AA105" s="31">
        <v>8820.8891999999996</v>
      </c>
    </row>
    <row r="106" spans="1:27" x14ac:dyDescent="0.25">
      <c r="A106" s="16"/>
      <c r="B106" s="65"/>
      <c r="C106" s="30" t="s">
        <v>112</v>
      </c>
      <c r="D106" s="31">
        <v>93.185500000000005</v>
      </c>
      <c r="E106" s="31">
        <v>93.030100000000004</v>
      </c>
      <c r="F106" s="31">
        <v>87.512100000000004</v>
      </c>
      <c r="G106" s="31">
        <v>86.345299999999995</v>
      </c>
      <c r="H106" s="31">
        <v>88.724800000000002</v>
      </c>
      <c r="I106" s="31">
        <v>89.336699999999993</v>
      </c>
      <c r="J106" s="31">
        <v>86.484099999999998</v>
      </c>
      <c r="R106" s="16"/>
      <c r="S106" s="65"/>
      <c r="T106" s="30" t="s">
        <v>112</v>
      </c>
      <c r="U106" s="31">
        <v>1.2239</v>
      </c>
      <c r="V106" s="31">
        <v>0.14119999999999999</v>
      </c>
      <c r="W106" s="31">
        <v>-0.47870000000000001</v>
      </c>
      <c r="X106" s="31">
        <v>-3.9287999999999998</v>
      </c>
      <c r="Y106" s="31">
        <v>-1.9178999999999999</v>
      </c>
      <c r="Z106" s="31">
        <v>-1.2459</v>
      </c>
      <c r="AA106" s="31">
        <v>-1.8306</v>
      </c>
    </row>
    <row r="107" spans="1:27" x14ac:dyDescent="0.25">
      <c r="A107" s="16"/>
      <c r="B107" s="65"/>
      <c r="C107" s="30" t="s">
        <v>113</v>
      </c>
      <c r="D107" s="31">
        <v>10.8004</v>
      </c>
      <c r="E107" s="31">
        <v>8.8085000000000004</v>
      </c>
      <c r="F107" s="31">
        <v>26.473299999999998</v>
      </c>
      <c r="G107" s="31">
        <v>20.360199999999999</v>
      </c>
      <c r="H107" s="31">
        <v>32.082599999999999</v>
      </c>
      <c r="I107" s="31">
        <v>98.524900000000002</v>
      </c>
      <c r="J107" s="31">
        <v>7988.2651999999998</v>
      </c>
      <c r="R107" s="16"/>
      <c r="S107" s="65"/>
      <c r="T107" s="30" t="s">
        <v>113</v>
      </c>
      <c r="U107" s="31">
        <v>7.4176000000000002</v>
      </c>
      <c r="V107" s="31">
        <v>-3.6267999999999998</v>
      </c>
      <c r="W107" s="31">
        <v>1.0652999999999999</v>
      </c>
      <c r="X107" s="31">
        <v>-1.0685</v>
      </c>
      <c r="Y107" s="31">
        <v>23.867000000000001</v>
      </c>
      <c r="Z107" s="31">
        <v>27.654499999999999</v>
      </c>
      <c r="AA107" s="31">
        <v>2080.7121000000002</v>
      </c>
    </row>
    <row r="108" spans="1:27" x14ac:dyDescent="0.25">
      <c r="A108" s="16"/>
      <c r="B108" s="65"/>
      <c r="C108" s="30" t="s">
        <v>114</v>
      </c>
      <c r="D108" s="31">
        <v>0.98050000000000004</v>
      </c>
      <c r="E108" s="31">
        <v>0.98919999999999997</v>
      </c>
      <c r="F108" s="31">
        <v>2.2006000000000001</v>
      </c>
      <c r="G108" s="31">
        <v>1.2688999999999999</v>
      </c>
      <c r="H108" s="31">
        <v>3.6775000000000002</v>
      </c>
      <c r="I108" s="31">
        <v>1.7371000000000001</v>
      </c>
      <c r="J108" s="31">
        <v>4.8914</v>
      </c>
      <c r="R108" s="16"/>
      <c r="S108" s="65"/>
      <c r="T108" s="30" t="s">
        <v>114</v>
      </c>
      <c r="U108" s="31">
        <v>0.65969999999999995</v>
      </c>
      <c r="V108" s="31">
        <v>-0.4304</v>
      </c>
      <c r="W108" s="31">
        <v>8.4199999999999997E-2</v>
      </c>
      <c r="X108" s="31">
        <v>-0.34589999999999999</v>
      </c>
      <c r="Y108" s="31">
        <v>2.6124999999999998</v>
      </c>
      <c r="Z108" s="31">
        <v>0.38190000000000002</v>
      </c>
      <c r="AA108" s="31">
        <v>0.95140000000000002</v>
      </c>
    </row>
    <row r="109" spans="1:27" x14ac:dyDescent="0.25">
      <c r="A109" s="16"/>
      <c r="B109" s="65"/>
      <c r="C109" s="30" t="s">
        <v>115</v>
      </c>
      <c r="D109" s="31">
        <v>64.261399999999995</v>
      </c>
      <c r="E109" s="31">
        <v>53.258600000000001</v>
      </c>
      <c r="F109" s="31">
        <v>123.7559</v>
      </c>
      <c r="G109" s="31">
        <v>198.7285</v>
      </c>
      <c r="H109" s="31">
        <v>66.282799999999995</v>
      </c>
      <c r="I109" s="31">
        <v>506.28719999999998</v>
      </c>
      <c r="J109" s="31">
        <v>14084.9967</v>
      </c>
      <c r="R109" s="16"/>
      <c r="S109" s="65"/>
      <c r="T109" s="30" t="s">
        <v>115</v>
      </c>
      <c r="U109" s="31">
        <v>-17.121099999999998</v>
      </c>
      <c r="V109" s="31">
        <v>3.4011</v>
      </c>
      <c r="W109" s="31">
        <v>4.9932999999999996</v>
      </c>
      <c r="X109" s="31">
        <v>91.094399999999993</v>
      </c>
      <c r="Y109" s="31">
        <v>2.3176000000000001</v>
      </c>
      <c r="Z109" s="31">
        <v>84.685199999999995</v>
      </c>
      <c r="AA109" s="31">
        <v>2471.6005</v>
      </c>
    </row>
    <row r="110" spans="1:27" x14ac:dyDescent="0.25">
      <c r="A110" s="16"/>
      <c r="B110" s="65"/>
      <c r="C110" s="30" t="s">
        <v>116</v>
      </c>
      <c r="D110" s="31">
        <v>5.8339999999999996</v>
      </c>
      <c r="E110" s="31">
        <v>5.9808000000000003</v>
      </c>
      <c r="F110" s="31">
        <v>10.2873</v>
      </c>
      <c r="G110" s="31">
        <v>12.3857</v>
      </c>
      <c r="H110" s="31">
        <v>7.5976999999999997</v>
      </c>
      <c r="I110" s="31">
        <v>8.9261999999999997</v>
      </c>
      <c r="J110" s="31">
        <v>8.6245999999999992</v>
      </c>
      <c r="R110" s="16"/>
      <c r="S110" s="65"/>
      <c r="T110" s="30" t="s">
        <v>116</v>
      </c>
      <c r="U110" s="31">
        <v>-1.8835999999999999</v>
      </c>
      <c r="V110" s="31">
        <v>0.2893</v>
      </c>
      <c r="W110" s="31">
        <v>0.39450000000000002</v>
      </c>
      <c r="X110" s="31">
        <v>4.2746000000000004</v>
      </c>
      <c r="Y110" s="31">
        <v>-0.69450000000000001</v>
      </c>
      <c r="Z110" s="31">
        <v>0.86399999999999999</v>
      </c>
      <c r="AA110" s="31">
        <v>0.87919999999999998</v>
      </c>
    </row>
    <row r="111" spans="1:27" x14ac:dyDescent="0.25">
      <c r="A111" s="16"/>
      <c r="B111" s="65"/>
      <c r="C111" s="30" t="s">
        <v>117</v>
      </c>
      <c r="D111" s="31">
        <v>95.400099999999995</v>
      </c>
      <c r="E111" s="31">
        <v>87.6233</v>
      </c>
      <c r="F111" s="31">
        <v>245.30590000000001</v>
      </c>
      <c r="G111" s="31">
        <v>528.50670000000002</v>
      </c>
      <c r="H111" s="31">
        <v>360.64530000000002</v>
      </c>
      <c r="I111" s="31">
        <v>1317.4812999999999</v>
      </c>
      <c r="J111" s="31">
        <v>37919.061300000001</v>
      </c>
      <c r="R111" s="16"/>
      <c r="S111" s="65"/>
      <c r="T111" s="30" t="s">
        <v>117</v>
      </c>
      <c r="U111" s="31">
        <v>64.080299999999994</v>
      </c>
      <c r="V111" s="31">
        <v>-60.415900000000001</v>
      </c>
      <c r="W111" s="31">
        <v>-60.526299999999999</v>
      </c>
      <c r="X111" s="31">
        <v>1.8357000000000001</v>
      </c>
      <c r="Y111" s="31">
        <v>3.7000000000000002E-3</v>
      </c>
      <c r="Z111" s="31">
        <v>-55.022599999999997</v>
      </c>
      <c r="AA111" s="31">
        <v>1883.4149</v>
      </c>
    </row>
    <row r="112" spans="1:27" x14ac:dyDescent="0.25">
      <c r="A112" s="16"/>
      <c r="B112" s="65"/>
      <c r="C112" s="30" t="s">
        <v>118</v>
      </c>
      <c r="D112" s="31">
        <v>9.2942999999999998</v>
      </c>
      <c r="E112" s="31">
        <v>10.577</v>
      </c>
      <c r="F112" s="31">
        <v>23.300999999999998</v>
      </c>
      <c r="G112" s="31">
        <v>38.148099999999999</v>
      </c>
      <c r="H112" s="31">
        <v>46.592500000000001</v>
      </c>
      <c r="I112" s="31">
        <v>26.000800000000002</v>
      </c>
      <c r="J112" s="31">
        <v>26.847300000000001</v>
      </c>
      <c r="R112" s="16"/>
      <c r="S112" s="65"/>
      <c r="T112" s="30" t="s">
        <v>118</v>
      </c>
      <c r="U112" s="31">
        <v>6.0646000000000004</v>
      </c>
      <c r="V112" s="31">
        <v>-7.6162000000000001</v>
      </c>
      <c r="W112" s="31">
        <v>-5.6513999999999998</v>
      </c>
      <c r="X112" s="31">
        <v>-5.8167999999999997</v>
      </c>
      <c r="Y112" s="31">
        <v>-4.9861000000000004</v>
      </c>
      <c r="Z112" s="31">
        <v>-2.9738000000000002</v>
      </c>
      <c r="AA112" s="31">
        <v>-0.36609999999999998</v>
      </c>
    </row>
    <row r="113" spans="1:27" x14ac:dyDescent="0.25">
      <c r="A113" s="16"/>
      <c r="B113" s="65"/>
      <c r="C113" s="30" t="s">
        <v>119</v>
      </c>
      <c r="D113" s="31">
        <v>927.65</v>
      </c>
      <c r="E113" s="31">
        <v>722.74350000000004</v>
      </c>
      <c r="F113" s="31">
        <v>803.56820000000005</v>
      </c>
      <c r="G113" s="31">
        <v>833.26969999999994</v>
      </c>
      <c r="H113" s="31">
        <v>394.58620000000002</v>
      </c>
      <c r="I113" s="31">
        <v>3681.8175999999999</v>
      </c>
      <c r="J113" s="31">
        <v>100050.9298</v>
      </c>
      <c r="R113" s="16"/>
      <c r="S113" s="65"/>
      <c r="T113" s="30" t="s">
        <v>119</v>
      </c>
      <c r="U113" s="31">
        <v>5.9476000000000004</v>
      </c>
      <c r="V113" s="31">
        <v>60.162599999999998</v>
      </c>
      <c r="W113" s="31">
        <v>72.900599999999997</v>
      </c>
      <c r="X113" s="31">
        <v>180.2389</v>
      </c>
      <c r="Y113" s="31">
        <v>78.905100000000004</v>
      </c>
      <c r="Z113" s="31">
        <v>398.15469999999999</v>
      </c>
      <c r="AA113" s="31">
        <v>6472.1289999999999</v>
      </c>
    </row>
    <row r="114" spans="1:27" x14ac:dyDescent="0.25">
      <c r="A114" s="16"/>
      <c r="B114" s="65"/>
      <c r="C114" s="30" t="s">
        <v>120</v>
      </c>
      <c r="D114" s="31">
        <v>90.375799999999998</v>
      </c>
      <c r="E114" s="31">
        <v>87.242400000000004</v>
      </c>
      <c r="F114" s="31">
        <v>76.328999999999994</v>
      </c>
      <c r="G114" s="31">
        <v>60.146099999999997</v>
      </c>
      <c r="H114" s="31">
        <v>50.977400000000003</v>
      </c>
      <c r="I114" s="31">
        <v>72.6614</v>
      </c>
      <c r="J114" s="31">
        <v>70.837800000000001</v>
      </c>
      <c r="R114" s="16"/>
      <c r="S114" s="65"/>
      <c r="T114" s="30" t="s">
        <v>120</v>
      </c>
      <c r="U114" s="31">
        <v>-4.6711</v>
      </c>
      <c r="V114" s="31">
        <v>5.8148999999999997</v>
      </c>
      <c r="W114" s="31">
        <v>7.1585000000000001</v>
      </c>
      <c r="X114" s="31">
        <v>5.6330999999999998</v>
      </c>
      <c r="Y114" s="31">
        <v>5.8289999999999997</v>
      </c>
      <c r="Z114" s="31">
        <v>3.3407</v>
      </c>
      <c r="AA114" s="31">
        <v>0.16889999999999999</v>
      </c>
    </row>
    <row r="115" spans="1:27" x14ac:dyDescent="0.25">
      <c r="A115" s="16"/>
      <c r="B115" s="65"/>
      <c r="C115" s="30" t="s">
        <v>121</v>
      </c>
      <c r="D115" s="31">
        <v>3.3866000000000001</v>
      </c>
      <c r="E115" s="31">
        <v>18.064900000000002</v>
      </c>
      <c r="F115" s="31">
        <v>3.8953000000000002</v>
      </c>
      <c r="G115" s="31">
        <v>23.632899999999999</v>
      </c>
      <c r="H115" s="31">
        <v>18.809999999999999</v>
      </c>
      <c r="I115" s="31">
        <v>67.789699999999996</v>
      </c>
      <c r="J115" s="31">
        <v>3269.5457999999999</v>
      </c>
      <c r="R115" s="16"/>
      <c r="S115" s="65"/>
      <c r="T115" s="30" t="s">
        <v>121</v>
      </c>
      <c r="U115" s="31">
        <v>-13.3253</v>
      </c>
      <c r="V115" s="31">
        <v>14.978400000000001</v>
      </c>
      <c r="W115" s="31">
        <v>-15.9337</v>
      </c>
      <c r="X115" s="31">
        <v>5.3982999999999999</v>
      </c>
      <c r="Y115" s="31">
        <v>-4.0754999999999999</v>
      </c>
      <c r="Z115" s="31">
        <v>-12.9579</v>
      </c>
      <c r="AA115" s="31">
        <v>465.34530000000001</v>
      </c>
    </row>
    <row r="116" spans="1:27" x14ac:dyDescent="0.25">
      <c r="A116" s="16"/>
      <c r="B116" s="65"/>
      <c r="C116" s="30" t="s">
        <v>122</v>
      </c>
      <c r="D116" s="31">
        <v>0.32990000000000003</v>
      </c>
      <c r="E116" s="31">
        <v>2.1806000000000001</v>
      </c>
      <c r="F116" s="31">
        <v>0.37</v>
      </c>
      <c r="G116" s="31">
        <v>1.7058</v>
      </c>
      <c r="H116" s="31">
        <v>2.4300999999999999</v>
      </c>
      <c r="I116" s="31">
        <v>1.3378000000000001</v>
      </c>
      <c r="J116" s="31">
        <v>2.3149000000000002</v>
      </c>
      <c r="R116" s="16"/>
      <c r="S116" s="65"/>
      <c r="T116" s="30" t="s">
        <v>122</v>
      </c>
      <c r="U116" s="31">
        <v>-1.3934</v>
      </c>
      <c r="V116" s="31">
        <v>1.8012999999999999</v>
      </c>
      <c r="W116" s="31">
        <v>-1.5072000000000001</v>
      </c>
      <c r="X116" s="31">
        <v>0.18360000000000001</v>
      </c>
      <c r="Y116" s="31">
        <v>-0.84299999999999997</v>
      </c>
      <c r="Z116" s="31">
        <v>-0.36680000000000001</v>
      </c>
      <c r="AA116" s="31">
        <v>0.19719999999999999</v>
      </c>
    </row>
    <row r="117" spans="1:27" x14ac:dyDescent="0.25">
      <c r="A117" s="16"/>
      <c r="B117" s="65"/>
      <c r="C117" s="30" t="s">
        <v>123</v>
      </c>
      <c r="D117" s="31">
        <v>3.5316999999999998</v>
      </c>
      <c r="E117" s="31">
        <v>0</v>
      </c>
      <c r="F117" s="31">
        <v>110.9021</v>
      </c>
      <c r="G117" s="31">
        <v>141.78030000000001</v>
      </c>
      <c r="H117" s="31">
        <v>37.057899999999997</v>
      </c>
      <c r="I117" s="31">
        <v>293.27199999999999</v>
      </c>
      <c r="J117" s="31">
        <v>20889.283599999999</v>
      </c>
      <c r="R117" s="16"/>
      <c r="S117" s="65"/>
      <c r="T117" s="30" t="s">
        <v>123</v>
      </c>
      <c r="U117" s="31">
        <v>3.5316999999999998</v>
      </c>
      <c r="V117" s="31">
        <v>-18.981000000000002</v>
      </c>
      <c r="W117" s="31">
        <v>-45.44</v>
      </c>
      <c r="X117" s="31">
        <v>49.104599999999998</v>
      </c>
      <c r="Y117" s="31">
        <v>-18.797499999999999</v>
      </c>
      <c r="Z117" s="31">
        <v>-30.5822</v>
      </c>
      <c r="AA117" s="31">
        <v>2209.3395</v>
      </c>
    </row>
    <row r="118" spans="1:27" x14ac:dyDescent="0.25">
      <c r="A118" s="16"/>
      <c r="B118" s="65"/>
      <c r="C118" s="30" t="s">
        <v>124</v>
      </c>
      <c r="D118" s="31">
        <v>0.34410000000000002</v>
      </c>
      <c r="E118" s="31">
        <v>0</v>
      </c>
      <c r="F118" s="31">
        <v>10.5343</v>
      </c>
      <c r="G118" s="31">
        <v>10.2338</v>
      </c>
      <c r="H118" s="31">
        <v>4.7876000000000003</v>
      </c>
      <c r="I118" s="31">
        <v>5.7877999999999998</v>
      </c>
      <c r="J118" s="31">
        <v>14.79</v>
      </c>
      <c r="R118" s="16"/>
      <c r="S118" s="65"/>
      <c r="T118" s="30" t="s">
        <v>124</v>
      </c>
      <c r="U118" s="31">
        <v>0.34410000000000002</v>
      </c>
      <c r="V118" s="31">
        <v>-2.3327</v>
      </c>
      <c r="W118" s="31">
        <v>-4.2662000000000004</v>
      </c>
      <c r="X118" s="31">
        <v>2.4975000000000001</v>
      </c>
      <c r="Y118" s="31">
        <v>-3.2008000000000001</v>
      </c>
      <c r="Z118" s="31">
        <v>-1.0489999999999999</v>
      </c>
      <c r="AA118" s="31">
        <v>0.68330000000000002</v>
      </c>
    </row>
    <row r="119" spans="1:27" x14ac:dyDescent="0.25">
      <c r="A119" s="16"/>
      <c r="B119" s="65"/>
      <c r="C119" s="30" t="s">
        <v>125</v>
      </c>
      <c r="D119" s="31">
        <v>79.084400000000002</v>
      </c>
      <c r="E119" s="31">
        <v>30.600999999999999</v>
      </c>
      <c r="F119" s="31">
        <v>205.87090000000001</v>
      </c>
      <c r="G119" s="31">
        <v>117.2945</v>
      </c>
      <c r="H119" s="31">
        <v>130.46889999999999</v>
      </c>
      <c r="I119" s="31">
        <v>563.31979999999999</v>
      </c>
      <c r="J119" s="31">
        <v>29620.277999999998</v>
      </c>
      <c r="R119" s="16"/>
      <c r="S119" s="65"/>
      <c r="T119" s="30" t="s">
        <v>125</v>
      </c>
      <c r="U119" s="31">
        <v>21.6037</v>
      </c>
      <c r="V119" s="31">
        <v>-35.122199999999999</v>
      </c>
      <c r="W119" s="31">
        <v>-54.901899999999998</v>
      </c>
      <c r="X119" s="31">
        <v>-33.932000000000002</v>
      </c>
      <c r="Y119" s="31">
        <v>65.108900000000006</v>
      </c>
      <c r="Z119" s="31">
        <v>-37.243400000000001</v>
      </c>
      <c r="AA119" s="31">
        <v>1773.4681</v>
      </c>
    </row>
    <row r="120" spans="1:27" x14ac:dyDescent="0.25">
      <c r="A120" s="16"/>
      <c r="B120" s="65"/>
      <c r="C120" s="30" t="s">
        <v>126</v>
      </c>
      <c r="D120" s="31">
        <v>7.7047999999999996</v>
      </c>
      <c r="E120" s="31">
        <v>3.6938</v>
      </c>
      <c r="F120" s="31">
        <v>19.555199999999999</v>
      </c>
      <c r="G120" s="31">
        <v>8.4664000000000001</v>
      </c>
      <c r="H120" s="31">
        <v>16.855499999999999</v>
      </c>
      <c r="I120" s="31">
        <v>11.1172</v>
      </c>
      <c r="J120" s="31">
        <v>20.971699999999998</v>
      </c>
      <c r="R120" s="16"/>
      <c r="S120" s="65"/>
      <c r="T120" s="30" t="s">
        <v>126</v>
      </c>
      <c r="U120" s="31">
        <v>1.7773000000000001</v>
      </c>
      <c r="V120" s="31">
        <v>-4.3832000000000004</v>
      </c>
      <c r="W120" s="31">
        <v>-5.1315</v>
      </c>
      <c r="X120" s="31">
        <v>-4.1574999999999998</v>
      </c>
      <c r="Y120" s="31">
        <v>7.5077999999999996</v>
      </c>
      <c r="Z120" s="31">
        <v>-1.5611999999999999</v>
      </c>
      <c r="AA120" s="31">
        <v>-5.7700000000000001E-2</v>
      </c>
    </row>
    <row r="121" spans="1:27" x14ac:dyDescent="0.25">
      <c r="A121" s="16"/>
      <c r="B121" s="65"/>
      <c r="C121" s="30" t="s">
        <v>127</v>
      </c>
      <c r="D121" s="31">
        <v>505.50450000000001</v>
      </c>
      <c r="E121" s="31">
        <v>294.30540000000002</v>
      </c>
      <c r="F121" s="31">
        <v>198.49529999999999</v>
      </c>
      <c r="G121" s="31">
        <v>497.32380000000001</v>
      </c>
      <c r="H121" s="31">
        <v>198.7253</v>
      </c>
      <c r="I121" s="31">
        <v>1694.3543</v>
      </c>
      <c r="J121" s="31">
        <v>41683.0026</v>
      </c>
      <c r="R121" s="16"/>
      <c r="S121" s="65"/>
      <c r="T121" s="30" t="s">
        <v>127</v>
      </c>
      <c r="U121" s="31">
        <v>54.575899999999997</v>
      </c>
      <c r="V121" s="31">
        <v>21.256900000000002</v>
      </c>
      <c r="W121" s="31">
        <v>20.8278</v>
      </c>
      <c r="X121" s="31">
        <v>98.260999999999996</v>
      </c>
      <c r="Y121" s="31">
        <v>-27.9251</v>
      </c>
      <c r="Z121" s="31">
        <v>166.9965</v>
      </c>
      <c r="AA121" s="31">
        <v>2889.6003999999998</v>
      </c>
    </row>
    <row r="122" spans="1:27" x14ac:dyDescent="0.25">
      <c r="A122" s="16"/>
      <c r="B122" s="65"/>
      <c r="C122" s="30" t="s">
        <v>128</v>
      </c>
      <c r="D122" s="31">
        <v>49.2485</v>
      </c>
      <c r="E122" s="31">
        <v>35.525599999999997</v>
      </c>
      <c r="F122" s="31">
        <v>18.854600000000001</v>
      </c>
      <c r="G122" s="31">
        <v>35.897199999999998</v>
      </c>
      <c r="H122" s="31">
        <v>25.6737</v>
      </c>
      <c r="I122" s="31">
        <v>33.438400000000001</v>
      </c>
      <c r="J122" s="31">
        <v>29.5123</v>
      </c>
      <c r="R122" s="16"/>
      <c r="S122" s="65"/>
      <c r="T122" s="30" t="s">
        <v>128</v>
      </c>
      <c r="U122" s="31">
        <v>2.7483</v>
      </c>
      <c r="V122" s="31">
        <v>1.9695</v>
      </c>
      <c r="W122" s="31">
        <v>2.0352999999999999</v>
      </c>
      <c r="X122" s="31">
        <v>2.5847000000000002</v>
      </c>
      <c r="Y122" s="31">
        <v>-6.7416</v>
      </c>
      <c r="Z122" s="31">
        <v>1.1947000000000001</v>
      </c>
      <c r="AA122" s="31">
        <v>0.21629999999999999</v>
      </c>
    </row>
    <row r="123" spans="1:27" x14ac:dyDescent="0.25">
      <c r="A123" s="16"/>
      <c r="B123" s="65"/>
      <c r="C123" s="30" t="s">
        <v>129</v>
      </c>
      <c r="D123" s="31">
        <v>257.12049999999999</v>
      </c>
      <c r="E123" s="31">
        <v>232.30680000000001</v>
      </c>
      <c r="F123" s="31">
        <v>297.7217</v>
      </c>
      <c r="G123" s="31">
        <v>474.52080000000001</v>
      </c>
      <c r="H123" s="31">
        <v>225.88499999999999</v>
      </c>
      <c r="I123" s="31">
        <v>1487.5549000000001</v>
      </c>
      <c r="J123" s="31">
        <v>28513.266</v>
      </c>
      <c r="R123" s="16"/>
      <c r="S123" s="65"/>
      <c r="T123" s="30" t="s">
        <v>129</v>
      </c>
      <c r="U123" s="31">
        <v>-5.1802000000000001</v>
      </c>
      <c r="V123" s="31">
        <v>13.555400000000001</v>
      </c>
      <c r="W123" s="31">
        <v>40.294600000000003</v>
      </c>
      <c r="X123" s="31">
        <v>139.8657</v>
      </c>
      <c r="Y123" s="31">
        <v>54.527799999999999</v>
      </c>
      <c r="Z123" s="31">
        <v>243.0634</v>
      </c>
      <c r="AA123" s="31">
        <v>1757.3695</v>
      </c>
    </row>
    <row r="124" spans="1:27" x14ac:dyDescent="0.25">
      <c r="A124" s="16"/>
      <c r="B124" s="65"/>
      <c r="C124" s="30" t="s">
        <v>130</v>
      </c>
      <c r="D124" s="31">
        <v>25.049800000000001</v>
      </c>
      <c r="E124" s="31">
        <v>28.041799999999999</v>
      </c>
      <c r="F124" s="31">
        <v>28.279900000000001</v>
      </c>
      <c r="G124" s="31">
        <v>34.251300000000001</v>
      </c>
      <c r="H124" s="31">
        <v>29.182600000000001</v>
      </c>
      <c r="I124" s="31">
        <v>29.357199999999999</v>
      </c>
      <c r="J124" s="31">
        <v>20.187899999999999</v>
      </c>
      <c r="R124" s="16"/>
      <c r="S124" s="65"/>
      <c r="T124" s="30" t="s">
        <v>130</v>
      </c>
      <c r="U124" s="31">
        <v>-1.9988999999999999</v>
      </c>
      <c r="V124" s="31">
        <v>1.1585000000000001</v>
      </c>
      <c r="W124" s="31">
        <v>3.9098999999999999</v>
      </c>
      <c r="X124" s="31">
        <v>6.3152999999999997</v>
      </c>
      <c r="Y124" s="31">
        <v>4.6753</v>
      </c>
      <c r="Z124" s="31">
        <v>3.085</v>
      </c>
      <c r="AA124" s="31">
        <v>-1.7600000000000001E-2</v>
      </c>
    </row>
    <row r="125" spans="1:27" x14ac:dyDescent="0.25">
      <c r="A125" s="16"/>
      <c r="B125" s="65"/>
      <c r="C125" s="30" t="s">
        <v>131</v>
      </c>
      <c r="D125" s="31">
        <v>181.19569999999999</v>
      </c>
      <c r="E125" s="31">
        <v>271.21850000000001</v>
      </c>
      <c r="F125" s="31">
        <v>239.77930000000001</v>
      </c>
      <c r="G125" s="31">
        <v>154.48990000000001</v>
      </c>
      <c r="H125" s="31">
        <v>181.9042</v>
      </c>
      <c r="I125" s="31">
        <v>1028.5877</v>
      </c>
      <c r="J125" s="31">
        <v>20533.706699999999</v>
      </c>
      <c r="R125" s="16"/>
      <c r="S125" s="65"/>
      <c r="T125" s="30" t="s">
        <v>131</v>
      </c>
      <c r="U125" s="31">
        <v>-17.828399999999998</v>
      </c>
      <c r="V125" s="31">
        <v>34.015799999999999</v>
      </c>
      <c r="W125" s="31">
        <v>35.659999999999997</v>
      </c>
      <c r="X125" s="31">
        <v>-65.826499999999996</v>
      </c>
      <c r="Y125" s="31">
        <v>1.919</v>
      </c>
      <c r="Z125" s="31">
        <v>-12.06</v>
      </c>
      <c r="AA125" s="31">
        <v>191.11170000000001</v>
      </c>
    </row>
    <row r="126" spans="1:27" x14ac:dyDescent="0.25">
      <c r="A126" s="16"/>
      <c r="B126" s="65"/>
      <c r="C126" s="30" t="s">
        <v>132</v>
      </c>
      <c r="D126" s="31">
        <v>17.652899999999999</v>
      </c>
      <c r="E126" s="31">
        <v>32.738799999999998</v>
      </c>
      <c r="F126" s="31">
        <v>22.7761</v>
      </c>
      <c r="G126" s="31">
        <v>11.151199999999999</v>
      </c>
      <c r="H126" s="31">
        <v>23.500599999999999</v>
      </c>
      <c r="I126" s="31">
        <v>20.299399999999999</v>
      </c>
      <c r="J126" s="31">
        <v>14.5382</v>
      </c>
      <c r="R126" s="16"/>
      <c r="S126" s="65"/>
      <c r="T126" s="30" t="s">
        <v>132</v>
      </c>
      <c r="U126" s="31">
        <v>-2.8706999999999998</v>
      </c>
      <c r="V126" s="31">
        <v>3.5878999999999999</v>
      </c>
      <c r="W126" s="31">
        <v>3.4525999999999999</v>
      </c>
      <c r="X126" s="31">
        <v>-7.2401</v>
      </c>
      <c r="Y126" s="31">
        <v>-2.2406999999999999</v>
      </c>
      <c r="Z126" s="31">
        <v>-1.6695</v>
      </c>
      <c r="AA126" s="31">
        <v>-0.82410000000000005</v>
      </c>
    </row>
    <row r="127" spans="1:27" x14ac:dyDescent="0.25">
      <c r="A127" s="16"/>
      <c r="B127" s="65"/>
      <c r="C127" s="30" t="s">
        <v>133</v>
      </c>
      <c r="D127" s="34">
        <v>2.9914999999999998</v>
      </c>
      <c r="E127" s="34">
        <v>3.3031000000000001</v>
      </c>
      <c r="F127" s="34">
        <v>2.8673000000000002</v>
      </c>
      <c r="G127" s="34">
        <v>2.7294</v>
      </c>
      <c r="H127" s="34">
        <v>2.4024000000000001</v>
      </c>
      <c r="I127" s="34">
        <v>2.855</v>
      </c>
      <c r="J127" s="34">
        <v>1.9961</v>
      </c>
      <c r="R127" s="16"/>
      <c r="S127" s="65"/>
      <c r="T127" s="30" t="s">
        <v>133</v>
      </c>
      <c r="U127" s="38">
        <v>-7.3599999999999999E-2</v>
      </c>
      <c r="V127" s="38">
        <v>0.20979999999999999</v>
      </c>
      <c r="W127" s="38">
        <v>0.24129999999999999</v>
      </c>
      <c r="X127" s="38">
        <v>-4.5499999999999999E-2</v>
      </c>
      <c r="Y127" s="38">
        <v>-0.1181</v>
      </c>
      <c r="Z127" s="38">
        <v>3.6799999999999999E-2</v>
      </c>
      <c r="AA127" s="38">
        <v>-3.61E-2</v>
      </c>
    </row>
    <row r="128" spans="1:27" x14ac:dyDescent="0.25">
      <c r="A128" s="16"/>
      <c r="B128" s="65"/>
      <c r="C128" s="30" t="s">
        <v>134</v>
      </c>
      <c r="D128" s="34">
        <v>0.84570000000000001</v>
      </c>
      <c r="E128" s="34">
        <v>0.83930000000000005</v>
      </c>
      <c r="F128" s="34">
        <v>0.84450000000000003</v>
      </c>
      <c r="G128" s="34">
        <v>0.82369999999999999</v>
      </c>
      <c r="H128" s="34">
        <v>0.6774</v>
      </c>
      <c r="I128" s="34">
        <v>0.81269999999999998</v>
      </c>
      <c r="J128" s="34">
        <v>0.64739999999999998</v>
      </c>
      <c r="R128" s="16"/>
      <c r="S128" s="65"/>
      <c r="T128" s="30" t="s">
        <v>134</v>
      </c>
      <c r="U128" s="38">
        <v>1.7299999999999999E-2</v>
      </c>
      <c r="V128" s="38">
        <v>1.2200000000000001E-2</v>
      </c>
      <c r="W128" s="38">
        <v>1.89E-2</v>
      </c>
      <c r="X128" s="38">
        <v>1.9099999999999999E-2</v>
      </c>
      <c r="Y128" s="38">
        <v>-3.1699999999999999E-2</v>
      </c>
      <c r="Z128" s="38">
        <v>8.8999999999999999E-3</v>
      </c>
      <c r="AA128" s="38">
        <v>-4.0000000000000001E-3</v>
      </c>
    </row>
    <row r="129" spans="1:27" x14ac:dyDescent="0.25">
      <c r="A129" s="16"/>
      <c r="B129" s="65"/>
      <c r="C129" s="30" t="s">
        <v>135</v>
      </c>
      <c r="D129" s="31">
        <v>12.529400000000001</v>
      </c>
      <c r="E129" s="31">
        <v>7.0881999999999996</v>
      </c>
      <c r="F129" s="31">
        <v>164.46199999999999</v>
      </c>
      <c r="G129" s="31">
        <v>3.7222</v>
      </c>
      <c r="H129" s="31">
        <v>118.0044</v>
      </c>
      <c r="I129" s="31">
        <v>305.80630000000002</v>
      </c>
      <c r="J129" s="31">
        <v>9193.4241999999995</v>
      </c>
      <c r="R129" s="16"/>
      <c r="S129" s="65"/>
      <c r="T129" s="30" t="s">
        <v>135</v>
      </c>
      <c r="U129" s="31">
        <v>-15.440899999999999</v>
      </c>
      <c r="V129" s="31">
        <v>3.9247000000000001</v>
      </c>
      <c r="W129" s="31">
        <v>-7.5128000000000004</v>
      </c>
      <c r="X129" s="31">
        <v>2.8010000000000002</v>
      </c>
      <c r="Y129" s="31">
        <v>-4.0110999999999999</v>
      </c>
      <c r="Z129" s="31">
        <v>-20.239000000000001</v>
      </c>
      <c r="AA129" s="31">
        <v>-59.443100000000001</v>
      </c>
    </row>
    <row r="130" spans="1:27" x14ac:dyDescent="0.25">
      <c r="A130" s="16"/>
      <c r="B130" s="65"/>
      <c r="C130" s="30" t="s">
        <v>136</v>
      </c>
      <c r="D130" s="31">
        <v>1.2206999999999999</v>
      </c>
      <c r="E130" s="31">
        <v>0.85560000000000003</v>
      </c>
      <c r="F130" s="31">
        <v>15.6219</v>
      </c>
      <c r="G130" s="31">
        <v>0.26869999999999999</v>
      </c>
      <c r="H130" s="31">
        <v>15.245200000000001</v>
      </c>
      <c r="I130" s="31">
        <v>6.0350999999999999</v>
      </c>
      <c r="J130" s="31">
        <v>6.5091000000000001</v>
      </c>
      <c r="R130" s="16"/>
      <c r="S130" s="65"/>
      <c r="T130" s="30" t="s">
        <v>136</v>
      </c>
      <c r="U130" s="31">
        <v>-1.6636</v>
      </c>
      <c r="V130" s="31">
        <v>0.46679999999999999</v>
      </c>
      <c r="W130" s="31">
        <v>-0.65849999999999997</v>
      </c>
      <c r="X130" s="31">
        <v>0.1918</v>
      </c>
      <c r="Y130" s="31">
        <v>-2.2052999999999998</v>
      </c>
      <c r="Z130" s="31">
        <v>-0.84799999999999998</v>
      </c>
      <c r="AA130" s="31">
        <v>-0.47849999999999998</v>
      </c>
    </row>
    <row r="131" spans="1:27" x14ac:dyDescent="0.25">
      <c r="A131" s="16"/>
      <c r="B131" s="65"/>
      <c r="C131" s="30" t="s">
        <v>137</v>
      </c>
      <c r="D131" s="31">
        <v>983.24149999999997</v>
      </c>
      <c r="E131" s="31">
        <v>816.94449999999995</v>
      </c>
      <c r="F131" s="31">
        <v>872.40170000000001</v>
      </c>
      <c r="G131" s="31">
        <v>1322.0861</v>
      </c>
      <c r="H131" s="31">
        <v>648.66610000000003</v>
      </c>
      <c r="I131" s="31">
        <v>4643.34</v>
      </c>
      <c r="J131" s="31">
        <v>129646.0843</v>
      </c>
      <c r="R131" s="16"/>
      <c r="S131" s="65"/>
      <c r="T131" s="30" t="s">
        <v>137</v>
      </c>
      <c r="U131" s="31">
        <v>51.482799999999997</v>
      </c>
      <c r="V131" s="31">
        <v>15.7501</v>
      </c>
      <c r="W131" s="31">
        <v>1.8700000000000001E-2</v>
      </c>
      <c r="X131" s="31">
        <v>125.07080000000001</v>
      </c>
      <c r="Y131" s="31">
        <v>90.427999999999997</v>
      </c>
      <c r="Z131" s="31">
        <v>282.75049999999999</v>
      </c>
      <c r="AA131" s="31">
        <v>8215.4411</v>
      </c>
    </row>
    <row r="132" spans="1:27" x14ac:dyDescent="0.25">
      <c r="A132" s="16"/>
      <c r="B132" s="65"/>
      <c r="C132" s="30" t="s">
        <v>138</v>
      </c>
      <c r="D132" s="31">
        <v>95.791700000000006</v>
      </c>
      <c r="E132" s="31">
        <v>98.613399999999999</v>
      </c>
      <c r="F132" s="31">
        <v>82.8673</v>
      </c>
      <c r="G132" s="31">
        <v>95.429299999999998</v>
      </c>
      <c r="H132" s="31">
        <v>83.802499999999995</v>
      </c>
      <c r="I132" s="31">
        <v>91.637200000000007</v>
      </c>
      <c r="J132" s="31">
        <v>91.791600000000003</v>
      </c>
      <c r="R132" s="16"/>
      <c r="S132" s="65"/>
      <c r="T132" s="30" t="s">
        <v>138</v>
      </c>
      <c r="U132" s="31">
        <v>-0.29220000000000002</v>
      </c>
      <c r="V132" s="31">
        <v>0.15110000000000001</v>
      </c>
      <c r="W132" s="31">
        <v>0.28100000000000003</v>
      </c>
      <c r="X132" s="31">
        <v>-4.4938000000000002</v>
      </c>
      <c r="Y132" s="31">
        <v>3.9639000000000002</v>
      </c>
      <c r="Z132" s="31">
        <v>-0.41830000000000001</v>
      </c>
      <c r="AA132" s="31">
        <v>8.9499999999999996E-2</v>
      </c>
    </row>
    <row r="133" spans="1:27" x14ac:dyDescent="0.25">
      <c r="A133" s="16"/>
      <c r="B133" s="65"/>
      <c r="C133" s="30" t="s">
        <v>139</v>
      </c>
      <c r="D133" s="31">
        <v>3.5316999999999998</v>
      </c>
      <c r="E133" s="31">
        <v>0</v>
      </c>
      <c r="F133" s="31">
        <v>64.097999999999999</v>
      </c>
      <c r="G133" s="31">
        <v>65.275999999999996</v>
      </c>
      <c r="H133" s="31">
        <v>33.249699999999997</v>
      </c>
      <c r="I133" s="31">
        <v>166.15539999999999</v>
      </c>
      <c r="J133" s="31">
        <v>18280.8613</v>
      </c>
      <c r="R133" s="16"/>
      <c r="S133" s="65"/>
      <c r="T133" s="30" t="s">
        <v>139</v>
      </c>
      <c r="U133" s="31">
        <v>3.5316999999999998</v>
      </c>
      <c r="V133" s="31">
        <v>-15.818</v>
      </c>
      <c r="W133" s="31">
        <v>-6.8742000000000001</v>
      </c>
      <c r="X133" s="31">
        <v>41.238599999999998</v>
      </c>
      <c r="Y133" s="31">
        <v>-21.356300000000001</v>
      </c>
      <c r="Z133" s="31">
        <v>0.72170000000000001</v>
      </c>
      <c r="AA133" s="31">
        <v>2768.0464999999999</v>
      </c>
    </row>
    <row r="134" spans="1:27" x14ac:dyDescent="0.25">
      <c r="A134" s="16"/>
      <c r="B134" s="65"/>
      <c r="C134" s="30" t="s">
        <v>140</v>
      </c>
      <c r="D134" s="31">
        <v>0.34410000000000002</v>
      </c>
      <c r="E134" s="31">
        <v>0</v>
      </c>
      <c r="F134" s="31">
        <v>6.0884999999999998</v>
      </c>
      <c r="G134" s="31">
        <v>4.7117000000000004</v>
      </c>
      <c r="H134" s="31">
        <v>4.2956000000000003</v>
      </c>
      <c r="I134" s="31">
        <v>3.2791000000000001</v>
      </c>
      <c r="J134" s="31">
        <v>12.943199999999999</v>
      </c>
      <c r="R134" s="16"/>
      <c r="S134" s="65"/>
      <c r="T134" s="30" t="s">
        <v>140</v>
      </c>
      <c r="U134" s="31">
        <v>0.34410000000000002</v>
      </c>
      <c r="V134" s="31">
        <v>-1.9439</v>
      </c>
      <c r="W134" s="31">
        <v>-0.63029999999999997</v>
      </c>
      <c r="X134" s="31">
        <v>2.7050999999999998</v>
      </c>
      <c r="Y134" s="31">
        <v>-3.5141</v>
      </c>
      <c r="Z134" s="31">
        <v>-0.21329999999999999</v>
      </c>
      <c r="AA134" s="31">
        <v>1.2282</v>
      </c>
    </row>
    <row r="135" spans="1:27" x14ac:dyDescent="0.25">
      <c r="A135" s="16"/>
      <c r="B135" s="65"/>
      <c r="C135" s="30" t="s">
        <v>141</v>
      </c>
      <c r="D135" s="31">
        <v>18.195</v>
      </c>
      <c r="E135" s="31">
        <v>8.9252000000000002</v>
      </c>
      <c r="F135" s="31">
        <v>80.445800000000006</v>
      </c>
      <c r="G135" s="31">
        <v>105.95780000000001</v>
      </c>
      <c r="H135" s="31">
        <v>29.594899999999999</v>
      </c>
      <c r="I135" s="31">
        <v>243.11869999999999</v>
      </c>
      <c r="J135" s="31">
        <v>11379.687900000001</v>
      </c>
      <c r="R135" s="16"/>
      <c r="S135" s="65"/>
      <c r="T135" s="30" t="s">
        <v>141</v>
      </c>
      <c r="U135" s="31">
        <v>1.014</v>
      </c>
      <c r="V135" s="31">
        <v>-22.568000000000001</v>
      </c>
      <c r="W135" s="31">
        <v>-74.9529</v>
      </c>
      <c r="X135" s="31">
        <v>16.5289</v>
      </c>
      <c r="Y135" s="31">
        <v>17.049600000000002</v>
      </c>
      <c r="Z135" s="31">
        <v>-62.928400000000003</v>
      </c>
      <c r="AA135" s="31">
        <v>1077.5640000000001</v>
      </c>
    </row>
    <row r="136" spans="1:27" x14ac:dyDescent="0.25">
      <c r="A136" s="16"/>
      <c r="B136" s="65"/>
      <c r="C136" s="30" t="s">
        <v>142</v>
      </c>
      <c r="D136" s="31">
        <v>1.7726</v>
      </c>
      <c r="E136" s="31">
        <v>1.0773999999999999</v>
      </c>
      <c r="F136" s="31">
        <v>7.6414</v>
      </c>
      <c r="G136" s="31">
        <v>7.6481000000000003</v>
      </c>
      <c r="H136" s="31">
        <v>3.8233999999999999</v>
      </c>
      <c r="I136" s="31">
        <v>4.798</v>
      </c>
      <c r="J136" s="31">
        <v>8.0570000000000004</v>
      </c>
      <c r="R136" s="16"/>
      <c r="S136" s="65"/>
      <c r="T136" s="30" t="s">
        <v>142</v>
      </c>
      <c r="U136" s="31">
        <v>8.9999999999999998E-4</v>
      </c>
      <c r="V136" s="31">
        <v>-2.7928999999999999</v>
      </c>
      <c r="W136" s="31">
        <v>-7.0697999999999999</v>
      </c>
      <c r="X136" s="31">
        <v>0.18290000000000001</v>
      </c>
      <c r="Y136" s="31">
        <v>2.0291999999999999</v>
      </c>
      <c r="Z136" s="31">
        <v>-1.6629</v>
      </c>
      <c r="AA136" s="31">
        <v>0.27700000000000002</v>
      </c>
    </row>
    <row r="137" spans="1:27" x14ac:dyDescent="0.25">
      <c r="A137" s="16"/>
      <c r="B137" s="65"/>
      <c r="C137" s="30" t="s">
        <v>143</v>
      </c>
      <c r="D137" s="31">
        <v>170.089</v>
      </c>
      <c r="E137" s="31">
        <v>111.05840000000001</v>
      </c>
      <c r="F137" s="31">
        <v>207.1645</v>
      </c>
      <c r="G137" s="31">
        <v>169.57470000000001</v>
      </c>
      <c r="H137" s="31">
        <v>127.2401</v>
      </c>
      <c r="I137" s="31">
        <v>785.12670000000003</v>
      </c>
      <c r="J137" s="31">
        <v>29534.668900000001</v>
      </c>
      <c r="R137" s="16"/>
      <c r="S137" s="65"/>
      <c r="T137" s="30" t="s">
        <v>143</v>
      </c>
      <c r="U137" s="31">
        <v>28.074000000000002</v>
      </c>
      <c r="V137" s="31">
        <v>-19.427199999999999</v>
      </c>
      <c r="W137" s="31">
        <v>-30.973500000000001</v>
      </c>
      <c r="X137" s="31">
        <v>-60.174599999999998</v>
      </c>
      <c r="Y137" s="31">
        <v>42.476900000000001</v>
      </c>
      <c r="Z137" s="31">
        <v>-40.0244</v>
      </c>
      <c r="AA137" s="31">
        <v>1606.5535</v>
      </c>
    </row>
    <row r="138" spans="1:27" x14ac:dyDescent="0.25">
      <c r="A138" s="16"/>
      <c r="B138" s="65"/>
      <c r="C138" s="30" t="s">
        <v>144</v>
      </c>
      <c r="D138" s="31">
        <v>16.570799999999998</v>
      </c>
      <c r="E138" s="31">
        <v>13.405900000000001</v>
      </c>
      <c r="F138" s="31">
        <v>19.678100000000001</v>
      </c>
      <c r="G138" s="31">
        <v>12.24</v>
      </c>
      <c r="H138" s="31">
        <v>16.438400000000001</v>
      </c>
      <c r="I138" s="31">
        <v>15.4946</v>
      </c>
      <c r="J138" s="31">
        <v>20.911000000000001</v>
      </c>
      <c r="R138" s="16"/>
      <c r="S138" s="65"/>
      <c r="T138" s="30" t="s">
        <v>144</v>
      </c>
      <c r="U138" s="31">
        <v>1.9260999999999999</v>
      </c>
      <c r="V138" s="31">
        <v>-2.63</v>
      </c>
      <c r="W138" s="31">
        <v>-2.8658000000000001</v>
      </c>
      <c r="X138" s="31">
        <v>-6.9387999999999996</v>
      </c>
      <c r="Y138" s="31">
        <v>4.3156999999999996</v>
      </c>
      <c r="Z138" s="31">
        <v>-1.925</v>
      </c>
      <c r="AA138" s="31">
        <v>-0.17979999999999999</v>
      </c>
    </row>
    <row r="139" spans="1:27" x14ac:dyDescent="0.25">
      <c r="A139" s="16"/>
      <c r="B139" s="65"/>
      <c r="C139" s="30" t="s">
        <v>145</v>
      </c>
      <c r="D139" s="31">
        <v>601.59619999999995</v>
      </c>
      <c r="E139" s="31">
        <v>356.42399999999998</v>
      </c>
      <c r="F139" s="31">
        <v>283.05290000000002</v>
      </c>
      <c r="G139" s="31">
        <v>609.53219999999999</v>
      </c>
      <c r="H139" s="31">
        <v>267.78579999999999</v>
      </c>
      <c r="I139" s="31">
        <v>2118.3912</v>
      </c>
      <c r="J139" s="31">
        <v>39195.435400000002</v>
      </c>
      <c r="R139" s="16"/>
      <c r="S139" s="65"/>
      <c r="T139" s="30" t="s">
        <v>145</v>
      </c>
      <c r="U139" s="31">
        <v>39.407499999999999</v>
      </c>
      <c r="V139" s="31">
        <v>21.034800000000001</v>
      </c>
      <c r="W139" s="31">
        <v>53.141800000000003</v>
      </c>
      <c r="X139" s="31">
        <v>230.2808</v>
      </c>
      <c r="Y139" s="31">
        <v>26.032399999999999</v>
      </c>
      <c r="Z139" s="31">
        <v>369.8974</v>
      </c>
      <c r="AA139" s="31">
        <v>3076.9753999999998</v>
      </c>
    </row>
    <row r="140" spans="1:27" x14ac:dyDescent="0.25">
      <c r="A140" s="16"/>
      <c r="B140" s="65"/>
      <c r="C140" s="30" t="s">
        <v>146</v>
      </c>
      <c r="D140" s="31">
        <v>58.610199999999999</v>
      </c>
      <c r="E140" s="31">
        <v>43.023899999999998</v>
      </c>
      <c r="F140" s="31">
        <v>26.886500000000002</v>
      </c>
      <c r="G140" s="31">
        <v>43.996499999999997</v>
      </c>
      <c r="H140" s="31">
        <v>34.595799999999997</v>
      </c>
      <c r="I140" s="31">
        <v>41.806899999999999</v>
      </c>
      <c r="J140" s="31">
        <v>27.751000000000001</v>
      </c>
      <c r="R140" s="16"/>
      <c r="S140" s="65"/>
      <c r="T140" s="30" t="s">
        <v>146</v>
      </c>
      <c r="U140" s="31">
        <v>0.63670000000000004</v>
      </c>
      <c r="V140" s="31">
        <v>1.8064</v>
      </c>
      <c r="W140" s="31">
        <v>5.1214000000000004</v>
      </c>
      <c r="X140" s="31">
        <v>12.3378</v>
      </c>
      <c r="Y140" s="31">
        <v>2.0500000000000001E-2</v>
      </c>
      <c r="Z140" s="31">
        <v>4.8948</v>
      </c>
      <c r="AA140" s="31">
        <v>0.47499999999999998</v>
      </c>
    </row>
    <row r="141" spans="1:27" x14ac:dyDescent="0.25">
      <c r="A141" s="16"/>
      <c r="B141" s="65"/>
      <c r="C141" s="30" t="s">
        <v>147</v>
      </c>
      <c r="D141" s="31">
        <v>196.12979999999999</v>
      </c>
      <c r="E141" s="31">
        <v>261.37290000000002</v>
      </c>
      <c r="F141" s="31">
        <v>281.85239999999999</v>
      </c>
      <c r="G141" s="31">
        <v>372.7962</v>
      </c>
      <c r="H141" s="31">
        <v>134.01419999999999</v>
      </c>
      <c r="I141" s="31">
        <v>1246.1656</v>
      </c>
      <c r="J141" s="31">
        <v>22367.262699999999</v>
      </c>
      <c r="R141" s="16"/>
      <c r="S141" s="65"/>
      <c r="T141" s="30" t="s">
        <v>147</v>
      </c>
      <c r="U141" s="31">
        <v>5.5354999999999999</v>
      </c>
      <c r="V141" s="31">
        <v>9.5629000000000008</v>
      </c>
      <c r="W141" s="31">
        <v>61.882899999999999</v>
      </c>
      <c r="X141" s="31">
        <v>-55.324199999999998</v>
      </c>
      <c r="Y141" s="31">
        <v>-7.3685999999999998</v>
      </c>
      <c r="Z141" s="31">
        <v>14.288600000000001</v>
      </c>
      <c r="AA141" s="31">
        <v>269.34530000000001</v>
      </c>
    </row>
    <row r="142" spans="1:27" x14ac:dyDescent="0.25">
      <c r="A142" s="16"/>
      <c r="B142" s="65"/>
      <c r="C142" s="30" t="s">
        <v>148</v>
      </c>
      <c r="D142" s="31">
        <v>19.107800000000001</v>
      </c>
      <c r="E142" s="31">
        <v>31.5503</v>
      </c>
      <c r="F142" s="31">
        <v>26.772500000000001</v>
      </c>
      <c r="G142" s="31">
        <v>26.9087</v>
      </c>
      <c r="H142" s="31">
        <v>17.313600000000001</v>
      </c>
      <c r="I142" s="31">
        <v>24.593299999999999</v>
      </c>
      <c r="J142" s="31">
        <v>15.836399999999999</v>
      </c>
      <c r="R142" s="16"/>
      <c r="S142" s="65"/>
      <c r="T142" s="30" t="s">
        <v>148</v>
      </c>
      <c r="U142" s="31">
        <v>-0.54649999999999999</v>
      </c>
      <c r="V142" s="31">
        <v>0.60429999999999995</v>
      </c>
      <c r="W142" s="31">
        <v>5.9485000000000001</v>
      </c>
      <c r="X142" s="31">
        <v>-8.8294999999999995</v>
      </c>
      <c r="Y142" s="31">
        <v>-2.9068000000000001</v>
      </c>
      <c r="Z142" s="31">
        <v>-1.4126000000000001</v>
      </c>
      <c r="AA142" s="31">
        <v>-0.85150000000000003</v>
      </c>
    </row>
    <row r="143" spans="1:27" x14ac:dyDescent="0.25">
      <c r="A143" s="16"/>
      <c r="B143" s="65"/>
      <c r="C143" s="30" t="s">
        <v>149</v>
      </c>
      <c r="D143" s="31">
        <v>23.367100000000001</v>
      </c>
      <c r="E143" s="31">
        <v>86.124899999999997</v>
      </c>
      <c r="F143" s="31">
        <v>105.3725</v>
      </c>
      <c r="G143" s="31">
        <v>61.232300000000002</v>
      </c>
      <c r="H143" s="31">
        <v>144.63159999999999</v>
      </c>
      <c r="I143" s="31">
        <v>420.72840000000002</v>
      </c>
      <c r="J143" s="31">
        <v>10796.6801</v>
      </c>
      <c r="R143" s="16"/>
      <c r="S143" s="65"/>
      <c r="T143" s="30" t="s">
        <v>149</v>
      </c>
      <c r="U143" s="31">
        <v>-3.8525</v>
      </c>
      <c r="V143" s="31">
        <v>43.598999999999997</v>
      </c>
      <c r="W143" s="31">
        <v>1.7753000000000001</v>
      </c>
      <c r="X143" s="31">
        <v>16.921900000000001</v>
      </c>
      <c r="Y143" s="31">
        <v>1.6337999999999999</v>
      </c>
      <c r="Z143" s="31">
        <v>60.077599999999997</v>
      </c>
      <c r="AA143" s="31">
        <v>403.50170000000003</v>
      </c>
    </row>
    <row r="144" spans="1:27" x14ac:dyDescent="0.25">
      <c r="A144" s="16"/>
      <c r="B144" s="65"/>
      <c r="C144" s="30" t="s">
        <v>150</v>
      </c>
      <c r="D144" s="31">
        <v>2.2765</v>
      </c>
      <c r="E144" s="31">
        <v>10.396100000000001</v>
      </c>
      <c r="F144" s="31">
        <v>10.0091</v>
      </c>
      <c r="G144" s="31">
        <v>4.4198000000000004</v>
      </c>
      <c r="H144" s="31">
        <v>18.685199999999998</v>
      </c>
      <c r="I144" s="31">
        <v>8.3032000000000004</v>
      </c>
      <c r="J144" s="31">
        <v>7.6441999999999997</v>
      </c>
      <c r="R144" s="16"/>
      <c r="S144" s="65"/>
      <c r="T144" s="30" t="s">
        <v>150</v>
      </c>
      <c r="U144" s="31">
        <v>-0.53039999999999998</v>
      </c>
      <c r="V144" s="31">
        <v>5.1699000000000002</v>
      </c>
      <c r="W144" s="31">
        <v>0.20180000000000001</v>
      </c>
      <c r="X144" s="31">
        <v>0.72089999999999999</v>
      </c>
      <c r="Y144" s="31">
        <v>-1.7662</v>
      </c>
      <c r="Z144" s="31">
        <v>0.68959999999999999</v>
      </c>
      <c r="AA144" s="31">
        <v>-0.20449999999999999</v>
      </c>
    </row>
    <row r="145" spans="1:27" x14ac:dyDescent="0.25">
      <c r="A145" s="16"/>
      <c r="B145" s="65"/>
      <c r="C145" s="30" t="s">
        <v>151</v>
      </c>
      <c r="D145" s="31">
        <v>13.527900000000001</v>
      </c>
      <c r="E145" s="31">
        <v>4.5262000000000002</v>
      </c>
      <c r="F145" s="31">
        <v>30.783300000000001</v>
      </c>
      <c r="G145" s="31">
        <v>1.04</v>
      </c>
      <c r="H145" s="31">
        <v>37.525199999999998</v>
      </c>
      <c r="I145" s="31">
        <v>87.402699999999996</v>
      </c>
      <c r="J145" s="31">
        <v>9684.9405999999999</v>
      </c>
      <c r="R145" s="16"/>
      <c r="S145" s="65"/>
      <c r="T145" s="30" t="s">
        <v>151</v>
      </c>
      <c r="U145" s="31">
        <v>-17.0078</v>
      </c>
      <c r="V145" s="31">
        <v>-1.6585000000000001</v>
      </c>
      <c r="W145" s="31">
        <v>-7.5589000000000004</v>
      </c>
      <c r="X145" s="31">
        <v>-1.9985999999999999</v>
      </c>
      <c r="Y145" s="31">
        <v>16.365500000000001</v>
      </c>
      <c r="Z145" s="31">
        <v>-11.8582</v>
      </c>
      <c r="AA145" s="31">
        <v>-381.09719999999999</v>
      </c>
    </row>
    <row r="146" spans="1:27" x14ac:dyDescent="0.25">
      <c r="A146" s="16"/>
      <c r="B146" s="65"/>
      <c r="C146" s="30" t="s">
        <v>152</v>
      </c>
      <c r="D146" s="31">
        <v>1.3180000000000001</v>
      </c>
      <c r="E146" s="31">
        <v>0.5464</v>
      </c>
      <c r="F146" s="31">
        <v>2.9239999999999999</v>
      </c>
      <c r="G146" s="31">
        <v>7.51E-2</v>
      </c>
      <c r="H146" s="31">
        <v>4.8479999999999999</v>
      </c>
      <c r="I146" s="31">
        <v>1.7249000000000001</v>
      </c>
      <c r="J146" s="31">
        <v>6.8571</v>
      </c>
      <c r="R146" s="16"/>
      <c r="S146" s="65"/>
      <c r="T146" s="30" t="s">
        <v>152</v>
      </c>
      <c r="U146" s="31">
        <v>-1.8309</v>
      </c>
      <c r="V146" s="31">
        <v>-0.2137</v>
      </c>
      <c r="W146" s="31">
        <v>-0.70579999999999998</v>
      </c>
      <c r="X146" s="31">
        <v>-0.17860000000000001</v>
      </c>
      <c r="Y146" s="31">
        <v>1.8218000000000001</v>
      </c>
      <c r="Z146" s="31">
        <v>-0.37059999999999998</v>
      </c>
      <c r="AA146" s="31">
        <v>-0.74460000000000004</v>
      </c>
    </row>
    <row r="147" spans="1:27" x14ac:dyDescent="0.25">
      <c r="A147" s="16"/>
      <c r="B147" s="65"/>
      <c r="C147" s="30" t="s">
        <v>153</v>
      </c>
      <c r="D147" s="31">
        <v>0</v>
      </c>
      <c r="E147" s="31">
        <v>0</v>
      </c>
      <c r="F147" s="31">
        <v>16.255099999999999</v>
      </c>
      <c r="G147" s="31">
        <v>5.6212</v>
      </c>
      <c r="H147" s="31">
        <v>0</v>
      </c>
      <c r="I147" s="31">
        <v>21.876300000000001</v>
      </c>
      <c r="J147" s="31">
        <v>15442.456</v>
      </c>
      <c r="R147" s="16"/>
      <c r="S147" s="65"/>
      <c r="T147" s="30" t="s">
        <v>153</v>
      </c>
      <c r="U147" s="31">
        <v>0</v>
      </c>
      <c r="V147" s="31">
        <v>-6.1852999999999998</v>
      </c>
      <c r="W147" s="31">
        <v>12.719099999999999</v>
      </c>
      <c r="X147" s="31">
        <v>2.6564999999999999</v>
      </c>
      <c r="Y147" s="31">
        <v>-3.2654000000000001</v>
      </c>
      <c r="Z147" s="31">
        <v>5.9249000000000001</v>
      </c>
      <c r="AA147" s="31">
        <v>-1871.2111</v>
      </c>
    </row>
    <row r="148" spans="1:27" x14ac:dyDescent="0.25">
      <c r="A148" s="16"/>
      <c r="B148" s="65"/>
      <c r="C148" s="30" t="s">
        <v>154</v>
      </c>
      <c r="D148" s="31">
        <v>0</v>
      </c>
      <c r="E148" s="31">
        <v>0</v>
      </c>
      <c r="F148" s="31">
        <v>1.544</v>
      </c>
      <c r="G148" s="31">
        <v>0.40570000000000001</v>
      </c>
      <c r="H148" s="31">
        <v>0</v>
      </c>
      <c r="I148" s="31">
        <v>0.43169999999999997</v>
      </c>
      <c r="J148" s="31">
        <v>10.9335</v>
      </c>
      <c r="R148" s="16"/>
      <c r="S148" s="65"/>
      <c r="T148" s="30" t="s">
        <v>154</v>
      </c>
      <c r="U148" s="31">
        <v>0</v>
      </c>
      <c r="V148" s="31">
        <v>-0.7601</v>
      </c>
      <c r="W148" s="31">
        <v>1.2093</v>
      </c>
      <c r="X148" s="31">
        <v>0.15820000000000001</v>
      </c>
      <c r="Y148" s="31">
        <v>-0.46700000000000003</v>
      </c>
      <c r="Z148" s="31">
        <v>9.5000000000000001E-2</v>
      </c>
      <c r="AA148" s="31">
        <v>-2.1414</v>
      </c>
    </row>
    <row r="149" spans="1:27" x14ac:dyDescent="0.25">
      <c r="A149" s="16"/>
      <c r="B149" s="65"/>
      <c r="C149" s="30" t="s">
        <v>155</v>
      </c>
      <c r="D149" s="31">
        <v>3.5316999999999998</v>
      </c>
      <c r="E149" s="31">
        <v>0</v>
      </c>
      <c r="F149" s="31">
        <v>32.095999999999997</v>
      </c>
      <c r="G149" s="31">
        <v>14.601699999999999</v>
      </c>
      <c r="H149" s="31">
        <v>11.4117</v>
      </c>
      <c r="I149" s="31">
        <v>61.641100000000002</v>
      </c>
      <c r="J149" s="31">
        <v>15694.192999999999</v>
      </c>
      <c r="R149" s="16"/>
      <c r="S149" s="65"/>
      <c r="T149" s="30" t="s">
        <v>155</v>
      </c>
      <c r="U149" s="31">
        <v>6.4600000000000005E-2</v>
      </c>
      <c r="V149" s="31">
        <v>-12.5123</v>
      </c>
      <c r="W149" s="31">
        <v>25.2561</v>
      </c>
      <c r="X149" s="31">
        <v>8.5244</v>
      </c>
      <c r="Y149" s="31">
        <v>-10.412800000000001</v>
      </c>
      <c r="Z149" s="31">
        <v>10.92</v>
      </c>
      <c r="AA149" s="31">
        <v>492.8252</v>
      </c>
    </row>
    <row r="150" spans="1:27" x14ac:dyDescent="0.25">
      <c r="A150" s="16"/>
      <c r="B150" s="65"/>
      <c r="C150" s="30" t="s">
        <v>156</v>
      </c>
      <c r="D150" s="31">
        <v>0.34410000000000002</v>
      </c>
      <c r="E150" s="31">
        <v>0</v>
      </c>
      <c r="F150" s="31">
        <v>3.0487000000000002</v>
      </c>
      <c r="G150" s="31">
        <v>1.054</v>
      </c>
      <c r="H150" s="31">
        <v>1.4742999999999999</v>
      </c>
      <c r="I150" s="31">
        <v>1.2164999999999999</v>
      </c>
      <c r="J150" s="31">
        <v>11.111800000000001</v>
      </c>
      <c r="R150" s="16"/>
      <c r="S150" s="65"/>
      <c r="T150" s="30" t="s">
        <v>156</v>
      </c>
      <c r="U150" s="31">
        <v>-1.34E-2</v>
      </c>
      <c r="V150" s="31">
        <v>-1.5377000000000001</v>
      </c>
      <c r="W150" s="31">
        <v>2.4011999999999998</v>
      </c>
      <c r="X150" s="31">
        <v>0.54669999999999996</v>
      </c>
      <c r="Y150" s="31">
        <v>-1.647</v>
      </c>
      <c r="Z150" s="31">
        <v>0.1457</v>
      </c>
      <c r="AA150" s="31">
        <v>-0.36799999999999999</v>
      </c>
    </row>
    <row r="151" spans="1:27" x14ac:dyDescent="0.25">
      <c r="A151" s="16"/>
      <c r="B151" s="65"/>
      <c r="C151" s="30" t="s">
        <v>157</v>
      </c>
      <c r="D151" s="31">
        <v>262.49349999999998</v>
      </c>
      <c r="E151" s="31">
        <v>233.9665</v>
      </c>
      <c r="F151" s="31">
        <v>125.88209999999999</v>
      </c>
      <c r="G151" s="31">
        <v>235.56360000000001</v>
      </c>
      <c r="H151" s="31">
        <v>58.687199999999997</v>
      </c>
      <c r="I151" s="31">
        <v>916.59289999999999</v>
      </c>
      <c r="J151" s="31">
        <v>34357.123599999999</v>
      </c>
      <c r="R151" s="16"/>
      <c r="S151" s="65"/>
      <c r="T151" s="30" t="s">
        <v>157</v>
      </c>
      <c r="U151" s="31">
        <v>134.60159999999999</v>
      </c>
      <c r="V151" s="31">
        <v>84.082300000000004</v>
      </c>
      <c r="W151" s="31">
        <v>87.855999999999995</v>
      </c>
      <c r="X151" s="31">
        <v>-64.643199999999993</v>
      </c>
      <c r="Y151" s="31">
        <v>-46.387999999999998</v>
      </c>
      <c r="Z151" s="31">
        <v>195.5086</v>
      </c>
      <c r="AA151" s="31">
        <v>-1891.1578</v>
      </c>
    </row>
    <row r="152" spans="1:27" x14ac:dyDescent="0.25">
      <c r="A152" s="16"/>
      <c r="B152" s="65"/>
      <c r="C152" s="30" t="s">
        <v>158</v>
      </c>
      <c r="D152" s="31">
        <v>25.5733</v>
      </c>
      <c r="E152" s="31">
        <v>28.242100000000001</v>
      </c>
      <c r="F152" s="31">
        <v>11.9572</v>
      </c>
      <c r="G152" s="31">
        <v>17.0032</v>
      </c>
      <c r="H152" s="31">
        <v>7.5819000000000001</v>
      </c>
      <c r="I152" s="31">
        <v>18.089099999999998</v>
      </c>
      <c r="J152" s="31">
        <v>24.325399999999998</v>
      </c>
      <c r="R152" s="16"/>
      <c r="S152" s="65"/>
      <c r="T152" s="30" t="s">
        <v>158</v>
      </c>
      <c r="U152" s="31">
        <v>12.385</v>
      </c>
      <c r="V152" s="31">
        <v>9.8222000000000005</v>
      </c>
      <c r="W152" s="31">
        <v>8.3574000000000002</v>
      </c>
      <c r="X152" s="31">
        <v>-8.0571000000000002</v>
      </c>
      <c r="Y152" s="31">
        <v>-7.4458000000000002</v>
      </c>
      <c r="Z152" s="31">
        <v>2.8664000000000001</v>
      </c>
      <c r="AA152" s="31">
        <v>-3.0486</v>
      </c>
    </row>
    <row r="153" spans="1:27" x14ac:dyDescent="0.25">
      <c r="A153" s="16"/>
      <c r="B153" s="65"/>
      <c r="C153" s="30" t="s">
        <v>159</v>
      </c>
      <c r="D153" s="31">
        <v>573.83780000000002</v>
      </c>
      <c r="E153" s="31">
        <v>524.76480000000004</v>
      </c>
      <c r="F153" s="31">
        <v>742.63430000000005</v>
      </c>
      <c r="G153" s="31">
        <v>825.98429999999996</v>
      </c>
      <c r="H153" s="31">
        <v>566.59839999999997</v>
      </c>
      <c r="I153" s="31">
        <v>3233.8197</v>
      </c>
      <c r="J153" s="31">
        <v>35521.7621</v>
      </c>
      <c r="R153" s="16"/>
      <c r="S153" s="65"/>
      <c r="T153" s="30" t="s">
        <v>159</v>
      </c>
      <c r="U153" s="31">
        <v>-199.9374</v>
      </c>
      <c r="V153" s="31">
        <v>-79.695700000000002</v>
      </c>
      <c r="W153" s="31">
        <v>71.527799999999999</v>
      </c>
      <c r="X153" s="31">
        <v>63.675600000000003</v>
      </c>
      <c r="Y153" s="31">
        <v>59.349899999999998</v>
      </c>
      <c r="Z153" s="31">
        <v>-85.079599999999999</v>
      </c>
      <c r="AA153" s="31">
        <v>-631.72400000000005</v>
      </c>
    </row>
    <row r="154" spans="1:27" x14ac:dyDescent="0.25">
      <c r="A154" s="16"/>
      <c r="B154" s="65"/>
      <c r="C154" s="30" t="s">
        <v>160</v>
      </c>
      <c r="D154" s="31">
        <v>55.905799999999999</v>
      </c>
      <c r="E154" s="31">
        <v>63.3444</v>
      </c>
      <c r="F154" s="31">
        <v>70.540999999999997</v>
      </c>
      <c r="G154" s="31">
        <v>59.620199999999997</v>
      </c>
      <c r="H154" s="31">
        <v>73.2</v>
      </c>
      <c r="I154" s="31">
        <v>63.820099999999996</v>
      </c>
      <c r="J154" s="31">
        <v>25.15</v>
      </c>
      <c r="R154" s="16"/>
      <c r="S154" s="65"/>
      <c r="T154" s="30" t="s">
        <v>160</v>
      </c>
      <c r="U154" s="31">
        <v>-23.886700000000001</v>
      </c>
      <c r="V154" s="31">
        <v>-10.9404</v>
      </c>
      <c r="W154" s="31">
        <v>7.0090000000000003</v>
      </c>
      <c r="X154" s="31">
        <v>-4.0149999999999997</v>
      </c>
      <c r="Y154" s="31">
        <v>0.65390000000000004</v>
      </c>
      <c r="Z154" s="31">
        <v>-6.2445000000000004</v>
      </c>
      <c r="AA154" s="31">
        <v>-2.1524000000000001</v>
      </c>
    </row>
    <row r="155" spans="1:27" x14ac:dyDescent="0.25">
      <c r="A155" s="16"/>
      <c r="B155" s="65"/>
      <c r="C155" s="30" t="s">
        <v>161</v>
      </c>
      <c r="D155" s="31">
        <v>76.477500000000006</v>
      </c>
      <c r="E155" s="31">
        <v>49.287999999999997</v>
      </c>
      <c r="F155" s="31">
        <v>88.5261</v>
      </c>
      <c r="G155" s="31">
        <v>28.6295</v>
      </c>
      <c r="H155" s="31">
        <v>77.617900000000006</v>
      </c>
      <c r="I155" s="31">
        <v>320.53910000000002</v>
      </c>
      <c r="J155" s="31">
        <v>18122.749899999999</v>
      </c>
      <c r="R155" s="16"/>
      <c r="S155" s="65"/>
      <c r="T155" s="30" t="s">
        <v>161</v>
      </c>
      <c r="U155" s="31">
        <v>42.453600000000002</v>
      </c>
      <c r="V155" s="31">
        <v>17.7942</v>
      </c>
      <c r="W155" s="31">
        <v>-148.3663</v>
      </c>
      <c r="X155" s="31">
        <v>-10.663399999999999</v>
      </c>
      <c r="Y155" s="31">
        <v>43.865000000000002</v>
      </c>
      <c r="Z155" s="31">
        <v>-54.916800000000002</v>
      </c>
      <c r="AA155" s="31">
        <v>1375.1925000000001</v>
      </c>
    </row>
    <row r="156" spans="1:27" x14ac:dyDescent="0.25">
      <c r="A156" s="16"/>
      <c r="B156" s="65"/>
      <c r="C156" s="30" t="s">
        <v>162</v>
      </c>
      <c r="D156" s="31">
        <v>7.4508000000000001</v>
      </c>
      <c r="E156" s="31">
        <v>5.9496000000000002</v>
      </c>
      <c r="F156" s="31">
        <v>8.4088999999999992</v>
      </c>
      <c r="G156" s="31">
        <v>2.0665</v>
      </c>
      <c r="H156" s="31">
        <v>10.0276</v>
      </c>
      <c r="I156" s="31">
        <v>6.3258999999999999</v>
      </c>
      <c r="J156" s="31">
        <v>12.831200000000001</v>
      </c>
      <c r="R156" s="16"/>
      <c r="S156" s="65"/>
      <c r="T156" s="30" t="s">
        <v>162</v>
      </c>
      <c r="U156" s="31">
        <v>3.9422000000000001</v>
      </c>
      <c r="V156" s="31">
        <v>2.0792000000000002</v>
      </c>
      <c r="W156" s="31">
        <v>-14.017099999999999</v>
      </c>
      <c r="X156" s="31">
        <v>-1.2135</v>
      </c>
      <c r="Y156" s="31">
        <v>5.2003000000000004</v>
      </c>
      <c r="Z156" s="31">
        <v>-1.6003000000000001</v>
      </c>
      <c r="AA156" s="31">
        <v>0.18379999999999999</v>
      </c>
    </row>
    <row r="157" spans="1:27" x14ac:dyDescent="0.25">
      <c r="A157" s="16"/>
      <c r="B157" s="65"/>
      <c r="C157" s="30" t="s">
        <v>163</v>
      </c>
      <c r="D157" s="31">
        <v>74.645600000000002</v>
      </c>
      <c r="E157" s="31">
        <v>17.883099999999999</v>
      </c>
      <c r="F157" s="31">
        <v>47.375599999999999</v>
      </c>
      <c r="G157" s="31">
        <v>273.96890000000002</v>
      </c>
      <c r="H157" s="31">
        <v>55.894799999999996</v>
      </c>
      <c r="I157" s="31">
        <v>469.76799999999997</v>
      </c>
      <c r="J157" s="31">
        <v>20395.458500000001</v>
      </c>
      <c r="R157" s="16"/>
      <c r="S157" s="65"/>
      <c r="T157" s="30" t="s">
        <v>163</v>
      </c>
      <c r="U157" s="31" t="s">
        <v>284</v>
      </c>
      <c r="V157" s="31" t="s">
        <v>284</v>
      </c>
      <c r="W157" s="31" t="s">
        <v>284</v>
      </c>
      <c r="X157" s="31" t="s">
        <v>284</v>
      </c>
      <c r="Y157" s="31" t="s">
        <v>284</v>
      </c>
      <c r="Z157" s="31" t="s">
        <v>284</v>
      </c>
      <c r="AA157" s="31" t="s">
        <v>284</v>
      </c>
    </row>
    <row r="158" spans="1:27" x14ac:dyDescent="0.25">
      <c r="A158" s="16"/>
      <c r="B158" s="65"/>
      <c r="C158" s="30" t="s">
        <v>164</v>
      </c>
      <c r="D158" s="31">
        <v>7.2723000000000004</v>
      </c>
      <c r="E158" s="31">
        <v>2.1587000000000001</v>
      </c>
      <c r="F158" s="31">
        <v>4.5000999999999998</v>
      </c>
      <c r="G158" s="31">
        <v>19.775300000000001</v>
      </c>
      <c r="H158" s="31">
        <v>7.2211999999999996</v>
      </c>
      <c r="I158" s="31">
        <v>9.2710000000000008</v>
      </c>
      <c r="J158" s="31">
        <v>14.440300000000001</v>
      </c>
      <c r="R158" s="16"/>
      <c r="S158" s="65"/>
      <c r="T158" s="30" t="s">
        <v>164</v>
      </c>
      <c r="U158" s="31" t="s">
        <v>284</v>
      </c>
      <c r="V158" s="31" t="s">
        <v>284</v>
      </c>
      <c r="W158" s="31" t="s">
        <v>284</v>
      </c>
      <c r="X158" s="31" t="s">
        <v>284</v>
      </c>
      <c r="Y158" s="31" t="s">
        <v>284</v>
      </c>
      <c r="Z158" s="31" t="s">
        <v>284</v>
      </c>
      <c r="AA158" s="31" t="s">
        <v>284</v>
      </c>
    </row>
    <row r="159" spans="1:27" x14ac:dyDescent="0.25">
      <c r="A159" s="16"/>
      <c r="B159" s="65"/>
      <c r="C159" s="30" t="s">
        <v>165</v>
      </c>
      <c r="D159" s="31">
        <v>812.41949999999997</v>
      </c>
      <c r="E159" s="31">
        <v>639.12760000000003</v>
      </c>
      <c r="F159" s="31">
        <v>601.21900000000005</v>
      </c>
      <c r="G159" s="31">
        <v>517.31979999999999</v>
      </c>
      <c r="H159" s="31">
        <v>204.66499999999999</v>
      </c>
      <c r="I159" s="31">
        <v>2774.7509</v>
      </c>
      <c r="J159" s="31">
        <v>31403.5353</v>
      </c>
      <c r="R159" s="16"/>
      <c r="S159" s="65"/>
      <c r="T159" s="30" t="s">
        <v>165</v>
      </c>
      <c r="U159" s="31">
        <v>98.933300000000003</v>
      </c>
      <c r="V159" s="31">
        <v>79.557699999999997</v>
      </c>
      <c r="W159" s="31">
        <v>180.9571</v>
      </c>
      <c r="X159" s="31">
        <v>92.453699999999998</v>
      </c>
      <c r="Y159" s="31">
        <v>79.844999999999999</v>
      </c>
      <c r="Z159" s="31">
        <v>531.74689999999998</v>
      </c>
      <c r="AA159" s="31">
        <v>2149.0066999999999</v>
      </c>
    </row>
    <row r="160" spans="1:27" x14ac:dyDescent="0.25">
      <c r="A160" s="16"/>
      <c r="B160" s="65"/>
      <c r="C160" s="30" t="s">
        <v>166</v>
      </c>
      <c r="D160" s="31">
        <v>79.149500000000003</v>
      </c>
      <c r="E160" s="31">
        <v>77.149100000000004</v>
      </c>
      <c r="F160" s="31">
        <v>57.1083</v>
      </c>
      <c r="G160" s="31">
        <v>37.340600000000002</v>
      </c>
      <c r="H160" s="31">
        <v>26.441099999999999</v>
      </c>
      <c r="I160" s="31">
        <v>54.760300000000001</v>
      </c>
      <c r="J160" s="31">
        <v>22.234200000000001</v>
      </c>
      <c r="R160" s="16"/>
      <c r="S160" s="65"/>
      <c r="T160" s="30" t="s">
        <v>166</v>
      </c>
      <c r="U160" s="31">
        <v>5.5740999999999996</v>
      </c>
      <c r="V160" s="31">
        <v>8.3811</v>
      </c>
      <c r="W160" s="31">
        <v>17.3232</v>
      </c>
      <c r="X160" s="31">
        <v>1.8741000000000001</v>
      </c>
      <c r="Y160" s="31">
        <v>8.5894999999999992</v>
      </c>
      <c r="Z160" s="31">
        <v>7.4086999999999996</v>
      </c>
      <c r="AA160" s="31">
        <v>0.14169999999999999</v>
      </c>
    </row>
    <row r="161" spans="1:27" x14ac:dyDescent="0.25">
      <c r="A161" s="16"/>
      <c r="B161" s="15"/>
      <c r="C161" s="30" t="s">
        <v>22</v>
      </c>
      <c r="D161" s="31"/>
      <c r="E161" s="31"/>
      <c r="F161" s="31"/>
      <c r="G161" s="31"/>
      <c r="H161" s="31"/>
      <c r="I161" s="31"/>
      <c r="J161" s="31"/>
      <c r="R161" s="16"/>
      <c r="S161" s="39"/>
      <c r="T161" s="30" t="s">
        <v>22</v>
      </c>
      <c r="U161" s="31"/>
      <c r="V161" s="31"/>
      <c r="W161" s="31"/>
      <c r="X161" s="31"/>
      <c r="Y161" s="31"/>
      <c r="Z161" s="31"/>
      <c r="AA161" s="31"/>
    </row>
    <row r="162" spans="1:27" ht="15" customHeight="1" x14ac:dyDescent="0.25">
      <c r="A162" s="16"/>
      <c r="B162" s="65" t="s">
        <v>167</v>
      </c>
      <c r="C162" s="30" t="s">
        <v>168</v>
      </c>
      <c r="D162" s="31">
        <v>90.3904</v>
      </c>
      <c r="E162" s="31">
        <v>44.5154</v>
      </c>
      <c r="F162" s="31">
        <v>147.83150000000001</v>
      </c>
      <c r="G162" s="31">
        <v>141.57990000000001</v>
      </c>
      <c r="H162" s="31">
        <v>101.4076</v>
      </c>
      <c r="I162" s="31">
        <v>525.72479999999996</v>
      </c>
      <c r="J162" s="31">
        <v>25857.675299999999</v>
      </c>
      <c r="R162" s="16"/>
      <c r="S162" s="65" t="s">
        <v>167</v>
      </c>
      <c r="T162" s="30" t="s">
        <v>168</v>
      </c>
      <c r="U162" s="31">
        <v>19.684699999999999</v>
      </c>
      <c r="V162" s="31">
        <v>-61.006500000000003</v>
      </c>
      <c r="W162" s="31">
        <v>1.6722999999999999</v>
      </c>
      <c r="X162" s="31">
        <v>17.1158</v>
      </c>
      <c r="Y162" s="31">
        <v>18.674499999999998</v>
      </c>
      <c r="Z162" s="31">
        <v>-3.8593000000000002</v>
      </c>
      <c r="AA162" s="31">
        <v>-476.33819999999997</v>
      </c>
    </row>
    <row r="163" spans="1:27" x14ac:dyDescent="0.25">
      <c r="A163" s="16"/>
      <c r="B163" s="65"/>
      <c r="C163" s="30" t="s">
        <v>169</v>
      </c>
      <c r="D163" s="31">
        <v>8.8062000000000005</v>
      </c>
      <c r="E163" s="31">
        <v>5.3734999999999999</v>
      </c>
      <c r="F163" s="31">
        <v>14.042199999999999</v>
      </c>
      <c r="G163" s="31">
        <v>10.2194</v>
      </c>
      <c r="H163" s="31">
        <v>13.101100000000001</v>
      </c>
      <c r="I163" s="31">
        <v>10.375299999999999</v>
      </c>
      <c r="J163" s="31">
        <v>18.307700000000001</v>
      </c>
      <c r="R163" s="16"/>
      <c r="S163" s="65"/>
      <c r="T163" s="30" t="s">
        <v>169</v>
      </c>
      <c r="U163" s="31">
        <v>1.5149999999999999</v>
      </c>
      <c r="V163" s="31">
        <v>-7.5945</v>
      </c>
      <c r="W163" s="31">
        <v>0.20569999999999999</v>
      </c>
      <c r="X163" s="31">
        <v>-0.17050000000000001</v>
      </c>
      <c r="Y163" s="31">
        <v>1.2686999999999999</v>
      </c>
      <c r="Z163" s="31">
        <v>-0.80459999999999998</v>
      </c>
      <c r="AA163" s="31">
        <v>-1.5791999999999999</v>
      </c>
    </row>
    <row r="164" spans="1:27" x14ac:dyDescent="0.25">
      <c r="A164" s="16"/>
      <c r="B164" s="65"/>
      <c r="C164" s="30" t="s">
        <v>170</v>
      </c>
      <c r="D164" s="31">
        <v>174.6139</v>
      </c>
      <c r="E164" s="31">
        <v>154.19319999999999</v>
      </c>
      <c r="F164" s="31">
        <v>174.77099999999999</v>
      </c>
      <c r="G164" s="31">
        <v>265.9171</v>
      </c>
      <c r="H164" s="31">
        <v>109.5994</v>
      </c>
      <c r="I164" s="31">
        <v>879.09460000000001</v>
      </c>
      <c r="J164" s="31">
        <v>39035.722800000003</v>
      </c>
      <c r="R164" s="16"/>
      <c r="S164" s="65"/>
      <c r="T164" s="30" t="s">
        <v>170</v>
      </c>
      <c r="U164" s="31">
        <v>11.7659</v>
      </c>
      <c r="V164" s="31">
        <v>30.789400000000001</v>
      </c>
      <c r="W164" s="31">
        <v>-73.025800000000004</v>
      </c>
      <c r="X164" s="31">
        <v>19.971699999999998</v>
      </c>
      <c r="Y164" s="31">
        <v>-0.32169999999999999</v>
      </c>
      <c r="Z164" s="31">
        <v>-10.820499999999999</v>
      </c>
      <c r="AA164" s="31">
        <v>3339.3627999999999</v>
      </c>
    </row>
    <row r="165" spans="1:27" x14ac:dyDescent="0.25">
      <c r="A165" s="16"/>
      <c r="B165" s="65"/>
      <c r="C165" s="30" t="s">
        <v>171</v>
      </c>
      <c r="D165" s="31">
        <v>17.011700000000001</v>
      </c>
      <c r="E165" s="31">
        <v>18.6127</v>
      </c>
      <c r="F165" s="31">
        <v>16.601099999999999</v>
      </c>
      <c r="G165" s="31">
        <v>19.194099999999999</v>
      </c>
      <c r="H165" s="31">
        <v>14.1594</v>
      </c>
      <c r="I165" s="31">
        <v>17.3491</v>
      </c>
      <c r="J165" s="31">
        <v>27.638000000000002</v>
      </c>
      <c r="R165" s="16"/>
      <c r="S165" s="65"/>
      <c r="T165" s="30" t="s">
        <v>171</v>
      </c>
      <c r="U165" s="31">
        <v>0.21859999999999999</v>
      </c>
      <c r="V165" s="31">
        <v>3.4470999999999998</v>
      </c>
      <c r="W165" s="31">
        <v>-6.8571999999999997</v>
      </c>
      <c r="X165" s="31">
        <v>-1.3367</v>
      </c>
      <c r="Y165" s="31">
        <v>-1.5613999999999999</v>
      </c>
      <c r="Z165" s="31">
        <v>-1.4377</v>
      </c>
      <c r="AA165" s="31">
        <v>0.68079999999999996</v>
      </c>
    </row>
    <row r="166" spans="1:27" x14ac:dyDescent="0.25">
      <c r="A166" s="16"/>
      <c r="B166" s="65"/>
      <c r="C166" s="30" t="s">
        <v>172</v>
      </c>
      <c r="D166" s="31">
        <v>228.54310000000001</v>
      </c>
      <c r="E166" s="31">
        <v>156.70009999999999</v>
      </c>
      <c r="F166" s="31">
        <v>168.48259999999999</v>
      </c>
      <c r="G166" s="31">
        <v>303.24880000000002</v>
      </c>
      <c r="H166" s="31">
        <v>167.85759999999999</v>
      </c>
      <c r="I166" s="31">
        <v>1024.8321000000001</v>
      </c>
      <c r="J166" s="31">
        <v>26218.572100000001</v>
      </c>
      <c r="R166" s="16"/>
      <c r="S166" s="65"/>
      <c r="T166" s="30" t="s">
        <v>172</v>
      </c>
      <c r="U166" s="31">
        <v>27.411799999999999</v>
      </c>
      <c r="V166" s="31">
        <v>-5.1562999999999999</v>
      </c>
      <c r="W166" s="31">
        <v>-82.889600000000002</v>
      </c>
      <c r="X166" s="31">
        <v>93.474000000000004</v>
      </c>
      <c r="Y166" s="31">
        <v>49.210500000000003</v>
      </c>
      <c r="Z166" s="31">
        <v>82.050200000000004</v>
      </c>
      <c r="AA166" s="31">
        <v>3975.5621000000001</v>
      </c>
    </row>
    <row r="167" spans="1:27" x14ac:dyDescent="0.25">
      <c r="A167" s="16"/>
      <c r="B167" s="65"/>
      <c r="C167" s="30" t="s">
        <v>173</v>
      </c>
      <c r="D167" s="31">
        <v>22.265699999999999</v>
      </c>
      <c r="E167" s="31">
        <v>18.915299999999998</v>
      </c>
      <c r="F167" s="31">
        <v>16.003699999999998</v>
      </c>
      <c r="G167" s="31">
        <v>21.8887</v>
      </c>
      <c r="H167" s="31">
        <v>21.6859</v>
      </c>
      <c r="I167" s="31">
        <v>20.225300000000001</v>
      </c>
      <c r="J167" s="31">
        <v>18.563199999999998</v>
      </c>
      <c r="R167" s="16"/>
      <c r="S167" s="65"/>
      <c r="T167" s="30" t="s">
        <v>173</v>
      </c>
      <c r="U167" s="31">
        <v>1.5247999999999999</v>
      </c>
      <c r="V167" s="31">
        <v>-0.97589999999999999</v>
      </c>
      <c r="W167" s="31">
        <v>-7.7930999999999999</v>
      </c>
      <c r="X167" s="31">
        <v>4.3773999999999997</v>
      </c>
      <c r="Y167" s="31">
        <v>4.7171000000000003</v>
      </c>
      <c r="Z167" s="31">
        <v>0.32240000000000002</v>
      </c>
      <c r="AA167" s="31">
        <v>1.7657</v>
      </c>
    </row>
    <row r="168" spans="1:27" x14ac:dyDescent="0.25">
      <c r="A168" s="16"/>
      <c r="B168" s="65"/>
      <c r="C168" s="30" t="s">
        <v>174</v>
      </c>
      <c r="D168" s="31">
        <v>532.8895</v>
      </c>
      <c r="E168" s="31">
        <v>473.02300000000002</v>
      </c>
      <c r="F168" s="31">
        <v>561.68430000000001</v>
      </c>
      <c r="G168" s="31">
        <v>674.6635</v>
      </c>
      <c r="H168" s="31">
        <v>395.17680000000001</v>
      </c>
      <c r="I168" s="31">
        <v>2637.4371000000001</v>
      </c>
      <c r="J168" s="31">
        <v>50127.566800000001</v>
      </c>
      <c r="R168" s="16"/>
      <c r="S168" s="65"/>
      <c r="T168" s="30" t="s">
        <v>174</v>
      </c>
      <c r="U168" s="31">
        <v>-2.1597</v>
      </c>
      <c r="V168" s="31">
        <v>50.098399999999998</v>
      </c>
      <c r="W168" s="31">
        <v>150.68369999999999</v>
      </c>
      <c r="X168" s="31">
        <v>56.9114</v>
      </c>
      <c r="Y168" s="31">
        <v>7.27</v>
      </c>
      <c r="Z168" s="31">
        <v>262.80380000000002</v>
      </c>
      <c r="AA168" s="31">
        <v>1982.3026</v>
      </c>
    </row>
    <row r="169" spans="1:27" x14ac:dyDescent="0.25">
      <c r="A169" s="16"/>
      <c r="B169" s="65"/>
      <c r="C169" s="30" t="s">
        <v>175</v>
      </c>
      <c r="D169" s="31">
        <v>51.916400000000003</v>
      </c>
      <c r="E169" s="31">
        <v>57.098599999999998</v>
      </c>
      <c r="F169" s="31">
        <v>53.353000000000002</v>
      </c>
      <c r="G169" s="31">
        <v>48.697800000000001</v>
      </c>
      <c r="H169" s="31">
        <v>51.053699999999999</v>
      </c>
      <c r="I169" s="31">
        <v>52.0503</v>
      </c>
      <c r="J169" s="31">
        <v>35.491199999999999</v>
      </c>
      <c r="R169" s="16"/>
      <c r="S169" s="65"/>
      <c r="T169" s="30" t="s">
        <v>175</v>
      </c>
      <c r="U169" s="31">
        <v>-3.2584</v>
      </c>
      <c r="V169" s="31">
        <v>5.1234999999999999</v>
      </c>
      <c r="W169" s="31">
        <v>14.444599999999999</v>
      </c>
      <c r="X169" s="31">
        <v>-2.8702000000000001</v>
      </c>
      <c r="Y169" s="31">
        <v>-4.4242999999999997</v>
      </c>
      <c r="Z169" s="31">
        <v>1.9198999999999999</v>
      </c>
      <c r="AA169" s="31">
        <v>-0.86719999999999997</v>
      </c>
    </row>
    <row r="170" spans="1:27" x14ac:dyDescent="0.25">
      <c r="A170" s="16"/>
      <c r="B170" s="39"/>
      <c r="C170" s="30" t="s">
        <v>22</v>
      </c>
      <c r="D170" s="31"/>
      <c r="E170" s="31"/>
      <c r="F170" s="31"/>
      <c r="G170" s="31"/>
      <c r="H170" s="31"/>
      <c r="I170" s="31"/>
      <c r="J170" s="31"/>
      <c r="R170" s="16"/>
      <c r="S170" s="39"/>
      <c r="T170" s="30" t="s">
        <v>22</v>
      </c>
      <c r="U170" s="31"/>
      <c r="V170" s="31"/>
      <c r="W170" s="31"/>
      <c r="X170" s="31"/>
      <c r="Y170" s="31"/>
      <c r="Z170" s="31"/>
      <c r="AA170" s="31"/>
    </row>
    <row r="171" spans="1:27" x14ac:dyDescent="0.25">
      <c r="A171" s="16"/>
      <c r="C171" s="30" t="s">
        <v>22</v>
      </c>
      <c r="D171" s="21"/>
      <c r="E171" s="21"/>
      <c r="F171" s="21"/>
      <c r="G171" s="21"/>
      <c r="H171" s="21"/>
      <c r="I171" s="21"/>
      <c r="J171" s="21"/>
      <c r="R171" s="16"/>
      <c r="T171" s="30" t="s">
        <v>22</v>
      </c>
      <c r="U171" s="21" t="s">
        <v>22</v>
      </c>
      <c r="V171" s="21" t="s">
        <v>22</v>
      </c>
      <c r="W171" s="21" t="s">
        <v>22</v>
      </c>
      <c r="X171" s="21" t="s">
        <v>22</v>
      </c>
      <c r="Y171" s="21" t="s">
        <v>22</v>
      </c>
      <c r="Z171" s="21" t="s">
        <v>22</v>
      </c>
      <c r="AA171" s="21" t="s">
        <v>22</v>
      </c>
    </row>
    <row r="172" spans="1:27" x14ac:dyDescent="0.25">
      <c r="A172" s="16"/>
      <c r="C172" s="30" t="s">
        <v>22</v>
      </c>
      <c r="D172" s="21"/>
      <c r="E172" s="21"/>
      <c r="F172" s="21"/>
      <c r="G172" s="21"/>
      <c r="H172" s="21"/>
      <c r="I172" s="21"/>
      <c r="J172" s="21"/>
      <c r="R172" s="16"/>
      <c r="T172" s="30" t="s">
        <v>22</v>
      </c>
      <c r="U172" s="21" t="s">
        <v>22</v>
      </c>
      <c r="V172" s="21" t="s">
        <v>22</v>
      </c>
      <c r="W172" s="21" t="s">
        <v>22</v>
      </c>
      <c r="X172" s="21" t="s">
        <v>22</v>
      </c>
      <c r="Y172" s="21" t="s">
        <v>22</v>
      </c>
      <c r="Z172" s="21" t="s">
        <v>22</v>
      </c>
      <c r="AA172" s="21" t="s">
        <v>22</v>
      </c>
    </row>
    <row r="173" spans="1:27" x14ac:dyDescent="0.25">
      <c r="A173" s="16"/>
      <c r="C173" s="30" t="s">
        <v>22</v>
      </c>
      <c r="D173" s="21"/>
      <c r="E173" s="21"/>
      <c r="F173" s="21"/>
      <c r="G173" s="21"/>
      <c r="H173" s="21"/>
      <c r="I173" s="21"/>
      <c r="J173" s="21"/>
      <c r="R173" s="16"/>
      <c r="T173" s="30" t="s">
        <v>22</v>
      </c>
      <c r="U173" s="21" t="s">
        <v>22</v>
      </c>
      <c r="V173" s="21" t="s">
        <v>22</v>
      </c>
      <c r="W173" s="21" t="s">
        <v>22</v>
      </c>
      <c r="X173" s="21" t="s">
        <v>22</v>
      </c>
      <c r="Y173" s="21" t="s">
        <v>22</v>
      </c>
      <c r="Z173" s="21" t="s">
        <v>22</v>
      </c>
      <c r="AA173" s="21" t="s">
        <v>22</v>
      </c>
    </row>
    <row r="174" spans="1:27" x14ac:dyDescent="0.25">
      <c r="A174" s="16"/>
      <c r="C174" s="30" t="s">
        <v>22</v>
      </c>
      <c r="D174" s="21"/>
      <c r="E174" s="21"/>
      <c r="F174" s="21"/>
      <c r="G174" s="21"/>
      <c r="H174" s="21"/>
      <c r="I174" s="21"/>
      <c r="J174" s="21"/>
      <c r="R174" s="16"/>
      <c r="T174" s="30" t="s">
        <v>22</v>
      </c>
      <c r="U174" s="21" t="s">
        <v>22</v>
      </c>
      <c r="V174" s="21" t="s">
        <v>22</v>
      </c>
      <c r="W174" s="21" t="s">
        <v>22</v>
      </c>
      <c r="X174" s="21" t="s">
        <v>22</v>
      </c>
      <c r="Y174" s="21" t="s">
        <v>22</v>
      </c>
      <c r="Z174" s="21" t="s">
        <v>22</v>
      </c>
      <c r="AA174" s="21" t="s">
        <v>22</v>
      </c>
    </row>
    <row r="175" spans="1:27" x14ac:dyDescent="0.25">
      <c r="A175" s="16"/>
      <c r="C175" s="30" t="s">
        <v>22</v>
      </c>
      <c r="D175" s="21"/>
      <c r="E175" s="21"/>
      <c r="F175" s="21"/>
      <c r="G175" s="21"/>
      <c r="H175" s="21"/>
      <c r="I175" s="21"/>
      <c r="J175" s="21"/>
      <c r="R175" s="16"/>
      <c r="T175" s="30" t="s">
        <v>22</v>
      </c>
      <c r="U175" s="21" t="s">
        <v>22</v>
      </c>
      <c r="V175" s="21" t="s">
        <v>22</v>
      </c>
      <c r="W175" s="21" t="s">
        <v>22</v>
      </c>
      <c r="X175" s="21" t="s">
        <v>22</v>
      </c>
      <c r="Y175" s="21" t="s">
        <v>22</v>
      </c>
      <c r="Z175" s="21" t="s">
        <v>22</v>
      </c>
      <c r="AA175" s="21" t="s">
        <v>22</v>
      </c>
    </row>
    <row r="176" spans="1:27" x14ac:dyDescent="0.25">
      <c r="A176" s="16"/>
      <c r="C176" s="30" t="s">
        <v>22</v>
      </c>
      <c r="D176" s="21"/>
      <c r="E176" s="21"/>
      <c r="F176" s="21"/>
      <c r="G176" s="21"/>
      <c r="H176" s="21"/>
      <c r="I176" s="21"/>
      <c r="J176" s="21"/>
      <c r="R176" s="16"/>
      <c r="T176" s="30" t="s">
        <v>22</v>
      </c>
      <c r="U176" s="21" t="s">
        <v>22</v>
      </c>
      <c r="V176" s="21" t="s">
        <v>22</v>
      </c>
      <c r="W176" s="21" t="s">
        <v>22</v>
      </c>
      <c r="X176" s="21" t="s">
        <v>22</v>
      </c>
      <c r="Y176" s="21" t="s">
        <v>22</v>
      </c>
      <c r="Z176" s="21" t="s">
        <v>22</v>
      </c>
      <c r="AA176" s="21" t="s">
        <v>22</v>
      </c>
    </row>
    <row r="177" spans="1:35" x14ac:dyDescent="0.25">
      <c r="A177" s="16"/>
      <c r="C177" s="22" t="s">
        <v>78</v>
      </c>
      <c r="D177" s="57" t="s">
        <v>346</v>
      </c>
      <c r="E177" s="58"/>
      <c r="F177" s="58"/>
      <c r="G177" s="58"/>
      <c r="H177" s="58"/>
      <c r="I177" s="59"/>
      <c r="J177" s="43" t="s">
        <v>22</v>
      </c>
      <c r="K177" s="24"/>
      <c r="R177" s="16"/>
      <c r="T177" s="22" t="s">
        <v>78</v>
      </c>
      <c r="U177" s="57" t="s">
        <v>346</v>
      </c>
      <c r="V177" s="58"/>
      <c r="W177" s="58"/>
      <c r="X177" s="58"/>
      <c r="Y177" s="58"/>
      <c r="Z177" s="59"/>
      <c r="AA177" s="43" t="s">
        <v>22</v>
      </c>
    </row>
    <row r="178" spans="1:35" x14ac:dyDescent="0.25">
      <c r="A178" s="16"/>
      <c r="C178" s="48" t="s">
        <v>290</v>
      </c>
      <c r="D178" s="72" t="s">
        <v>347</v>
      </c>
      <c r="E178" s="73"/>
      <c r="F178" s="73"/>
      <c r="G178" s="73"/>
      <c r="H178" s="74"/>
      <c r="I178" s="28" t="s">
        <v>22</v>
      </c>
      <c r="J178" s="49" t="s">
        <v>22</v>
      </c>
      <c r="R178" s="16"/>
      <c r="T178" s="48" t="s">
        <v>290</v>
      </c>
      <c r="U178" s="72" t="s">
        <v>347</v>
      </c>
      <c r="V178" s="73"/>
      <c r="W178" s="73"/>
      <c r="X178" s="73"/>
      <c r="Y178" s="74"/>
      <c r="Z178" s="28" t="s">
        <v>22</v>
      </c>
      <c r="AA178" s="49" t="s">
        <v>22</v>
      </c>
    </row>
    <row r="179" spans="1:35" ht="30" x14ac:dyDescent="0.25">
      <c r="A179" s="16"/>
      <c r="C179" s="22" t="s">
        <v>17</v>
      </c>
      <c r="D179" s="37" t="s">
        <v>348</v>
      </c>
      <c r="E179" s="37" t="s">
        <v>349</v>
      </c>
      <c r="F179" s="37" t="s">
        <v>350</v>
      </c>
      <c r="G179" s="37" t="s">
        <v>351</v>
      </c>
      <c r="H179" s="37" t="s">
        <v>352</v>
      </c>
      <c r="I179" s="37" t="s">
        <v>353</v>
      </c>
      <c r="J179" s="37" t="s">
        <v>28</v>
      </c>
      <c r="R179" s="16"/>
      <c r="T179" s="22" t="s">
        <v>17</v>
      </c>
      <c r="U179" s="37" t="s">
        <v>348</v>
      </c>
      <c r="V179" s="37" t="s">
        <v>349</v>
      </c>
      <c r="W179" s="37" t="s">
        <v>350</v>
      </c>
      <c r="X179" s="37" t="s">
        <v>351</v>
      </c>
      <c r="Y179" s="37" t="s">
        <v>352</v>
      </c>
      <c r="Z179" s="37" t="s">
        <v>353</v>
      </c>
      <c r="AA179" s="37" t="s">
        <v>28</v>
      </c>
    </row>
    <row r="180" spans="1:35" ht="15" customHeight="1" x14ac:dyDescent="0.25">
      <c r="A180" s="16"/>
      <c r="B180" s="66" t="s">
        <v>176</v>
      </c>
      <c r="C180" s="30" t="s">
        <v>177</v>
      </c>
      <c r="D180" s="31">
        <v>1128.8749</v>
      </c>
      <c r="E180" s="31">
        <v>1076.2046</v>
      </c>
      <c r="F180" s="31">
        <v>1133.6194</v>
      </c>
      <c r="G180" s="31">
        <v>1509.9703</v>
      </c>
      <c r="H180" s="31">
        <v>931.48119999999994</v>
      </c>
      <c r="I180" s="31">
        <v>5780.1503000000002</v>
      </c>
      <c r="J180" s="31">
        <v>137660.2046</v>
      </c>
      <c r="R180" s="16"/>
      <c r="S180" s="66" t="s">
        <v>176</v>
      </c>
      <c r="T180" s="30" t="s">
        <v>177</v>
      </c>
      <c r="U180" s="31">
        <v>-34.958199999999998</v>
      </c>
      <c r="V180" s="31">
        <v>182.15809999999999</v>
      </c>
      <c r="W180" s="31">
        <v>-70.2059</v>
      </c>
      <c r="X180" s="31">
        <v>150.73490000000001</v>
      </c>
      <c r="Y180" s="31">
        <v>92.188800000000001</v>
      </c>
      <c r="Z180" s="31">
        <v>319.91759999999999</v>
      </c>
      <c r="AA180" s="31">
        <v>7234.7056000000002</v>
      </c>
    </row>
    <row r="181" spans="1:35" x14ac:dyDescent="0.25">
      <c r="A181" s="16"/>
      <c r="B181" s="66"/>
      <c r="C181" s="30" t="s">
        <v>178</v>
      </c>
      <c r="D181" s="31">
        <v>61.891399999999997</v>
      </c>
      <c r="E181" s="31">
        <v>61.134999999999998</v>
      </c>
      <c r="F181" s="31">
        <v>58.676200000000001</v>
      </c>
      <c r="G181" s="31">
        <v>62.820599999999999</v>
      </c>
      <c r="H181" s="31">
        <v>69.489099999999993</v>
      </c>
      <c r="I181" s="31">
        <v>62.4178</v>
      </c>
      <c r="J181" s="31">
        <v>68.6965</v>
      </c>
      <c r="R181" s="16"/>
      <c r="S181" s="66"/>
      <c r="T181" s="30" t="s">
        <v>178</v>
      </c>
      <c r="U181" s="31">
        <v>-3.319</v>
      </c>
      <c r="V181" s="31">
        <v>2.1867999999999999</v>
      </c>
      <c r="W181" s="31">
        <v>-6.2038000000000002</v>
      </c>
      <c r="X181" s="31">
        <v>-0.5958</v>
      </c>
      <c r="Y181" s="31">
        <v>-1.9878</v>
      </c>
      <c r="Z181" s="31">
        <v>-2.0139999999999998</v>
      </c>
      <c r="AA181" s="31">
        <v>0.74650000000000005</v>
      </c>
    </row>
    <row r="182" spans="1:35" x14ac:dyDescent="0.25">
      <c r="A182" s="16"/>
      <c r="B182" s="66"/>
      <c r="C182" s="30" t="s">
        <v>179</v>
      </c>
      <c r="D182" s="31">
        <v>144.78819999999999</v>
      </c>
      <c r="E182" s="31">
        <v>295.6549</v>
      </c>
      <c r="F182" s="31">
        <v>224.90299999999999</v>
      </c>
      <c r="G182" s="31">
        <v>258.30040000000002</v>
      </c>
      <c r="H182" s="31">
        <v>140.5746</v>
      </c>
      <c r="I182" s="31">
        <v>1064.2211</v>
      </c>
      <c r="J182" s="31">
        <v>20906.2978</v>
      </c>
      <c r="R182" s="16"/>
      <c r="S182" s="66"/>
      <c r="T182" s="30" t="s">
        <v>179</v>
      </c>
      <c r="U182" s="31">
        <v>-43.8551</v>
      </c>
      <c r="V182" s="31">
        <v>141.2431</v>
      </c>
      <c r="W182" s="31">
        <v>11.848100000000001</v>
      </c>
      <c r="X182" s="31">
        <v>88.019099999999995</v>
      </c>
      <c r="Y182" s="31">
        <v>43.735700000000001</v>
      </c>
      <c r="Z182" s="31">
        <v>240.99109999999999</v>
      </c>
      <c r="AA182" s="31">
        <v>2321.7741999999998</v>
      </c>
      <c r="AE182" s="15"/>
      <c r="AF182" s="15"/>
      <c r="AG182" s="15"/>
      <c r="AH182" s="15"/>
      <c r="AI182" s="15"/>
    </row>
    <row r="183" spans="1:35" x14ac:dyDescent="0.25">
      <c r="A183" s="16"/>
      <c r="B183" s="66"/>
      <c r="C183" s="30" t="s">
        <v>180</v>
      </c>
      <c r="D183" s="31">
        <v>32.791800000000002</v>
      </c>
      <c r="E183" s="31">
        <v>50.473500000000001</v>
      </c>
      <c r="F183" s="31">
        <v>41.486899999999999</v>
      </c>
      <c r="G183" s="31">
        <v>40.573099999999997</v>
      </c>
      <c r="H183" s="31">
        <v>48.487900000000003</v>
      </c>
      <c r="I183" s="31">
        <v>42.637900000000002</v>
      </c>
      <c r="J183" s="31">
        <v>36.268700000000003</v>
      </c>
      <c r="R183" s="16"/>
      <c r="S183" s="66"/>
      <c r="T183" s="30" t="s">
        <v>180</v>
      </c>
      <c r="U183" s="31">
        <v>-14.2356</v>
      </c>
      <c r="V183" s="31">
        <v>13.1183</v>
      </c>
      <c r="W183" s="31">
        <v>0.4803</v>
      </c>
      <c r="X183" s="31">
        <v>3.5872999999999999</v>
      </c>
      <c r="Y183" s="31">
        <v>6.2594000000000003</v>
      </c>
      <c r="Z183" s="31">
        <v>1.96</v>
      </c>
      <c r="AA183" s="31">
        <v>1.6257999999999999</v>
      </c>
      <c r="AE183" s="15"/>
      <c r="AF183" s="15"/>
      <c r="AG183" s="15"/>
      <c r="AH183" s="15"/>
      <c r="AI183" s="15"/>
    </row>
    <row r="184" spans="1:35" x14ac:dyDescent="0.25">
      <c r="A184" s="16"/>
      <c r="B184" s="66"/>
      <c r="C184" s="30" t="s">
        <v>181</v>
      </c>
      <c r="D184" s="31">
        <v>844.56920000000002</v>
      </c>
      <c r="E184" s="31">
        <v>655.22630000000004</v>
      </c>
      <c r="F184" s="31">
        <v>726.21780000000001</v>
      </c>
      <c r="G184" s="31">
        <v>1067.8127999999999</v>
      </c>
      <c r="H184" s="31">
        <v>696.51080000000002</v>
      </c>
      <c r="I184" s="31">
        <v>3990.3368999999998</v>
      </c>
      <c r="J184" s="31">
        <v>99402.286099999998</v>
      </c>
      <c r="R184" s="16"/>
      <c r="S184" s="66"/>
      <c r="T184" s="30" t="s">
        <v>181</v>
      </c>
      <c r="U184" s="31">
        <v>-20.045500000000001</v>
      </c>
      <c r="V184" s="31">
        <v>20.567499999999999</v>
      </c>
      <c r="W184" s="31">
        <v>-97.941299999999998</v>
      </c>
      <c r="X184" s="31">
        <v>94.224999999999994</v>
      </c>
      <c r="Y184" s="31">
        <v>68.355400000000003</v>
      </c>
      <c r="Z184" s="31">
        <v>65.161100000000005</v>
      </c>
      <c r="AA184" s="31">
        <v>3732.7552000000001</v>
      </c>
      <c r="AE184" s="15"/>
      <c r="AF184" s="15"/>
      <c r="AG184" s="15"/>
      <c r="AH184" s="15"/>
      <c r="AI184" s="15"/>
    </row>
    <row r="185" spans="1:35" x14ac:dyDescent="0.25">
      <c r="A185" s="16"/>
      <c r="B185" s="66"/>
      <c r="C185" s="30" t="s">
        <v>182</v>
      </c>
      <c r="D185" s="31">
        <v>73.196899999999999</v>
      </c>
      <c r="E185" s="31">
        <v>71.895399999999995</v>
      </c>
      <c r="F185" s="31">
        <v>69.146100000000004</v>
      </c>
      <c r="G185" s="31">
        <v>75.453500000000005</v>
      </c>
      <c r="H185" s="31">
        <v>82.712400000000002</v>
      </c>
      <c r="I185" s="31">
        <v>74.270099999999999</v>
      </c>
      <c r="J185" s="31">
        <v>86.040599999999998</v>
      </c>
      <c r="R185" s="16"/>
      <c r="S185" s="66"/>
      <c r="T185" s="30" t="s">
        <v>182</v>
      </c>
      <c r="U185" s="31">
        <v>-3.8822999999999999</v>
      </c>
      <c r="V185" s="31">
        <v>-2.8001999999999998</v>
      </c>
      <c r="W185" s="31">
        <v>-10.867900000000001</v>
      </c>
      <c r="X185" s="31">
        <v>0.57640000000000002</v>
      </c>
      <c r="Y185" s="31">
        <v>-2.1309</v>
      </c>
      <c r="Z185" s="31">
        <v>-3.5792000000000002</v>
      </c>
      <c r="AA185" s="31">
        <v>-2.58E-2</v>
      </c>
      <c r="AE185" s="15"/>
      <c r="AF185" s="15"/>
      <c r="AG185" s="15"/>
      <c r="AH185" s="15"/>
      <c r="AI185" s="15"/>
    </row>
    <row r="186" spans="1:35" x14ac:dyDescent="0.25">
      <c r="A186" s="16"/>
      <c r="B186" s="66"/>
      <c r="C186" s="30" t="s">
        <v>183</v>
      </c>
      <c r="D186" s="31">
        <v>139.51740000000001</v>
      </c>
      <c r="E186" s="31">
        <v>125.32340000000001</v>
      </c>
      <c r="F186" s="31">
        <v>182.49860000000001</v>
      </c>
      <c r="G186" s="31">
        <v>183.8571</v>
      </c>
      <c r="H186" s="31">
        <v>94.395799999999994</v>
      </c>
      <c r="I186" s="31">
        <v>725.5924</v>
      </c>
      <c r="J186" s="31">
        <v>17351.620699999999</v>
      </c>
      <c r="R186" s="16"/>
      <c r="S186" s="66"/>
      <c r="T186" s="30" t="s">
        <v>183</v>
      </c>
      <c r="U186" s="31">
        <v>28.942399999999999</v>
      </c>
      <c r="V186" s="31">
        <v>20.3474</v>
      </c>
      <c r="W186" s="31">
        <v>15.8872</v>
      </c>
      <c r="X186" s="31">
        <v>-31.5092</v>
      </c>
      <c r="Y186" s="31">
        <v>-19.9023</v>
      </c>
      <c r="Z186" s="31">
        <v>13.765499999999999</v>
      </c>
      <c r="AA186" s="31">
        <v>1180.1760999999999</v>
      </c>
      <c r="AE186" s="15"/>
      <c r="AF186" s="15"/>
      <c r="AG186" s="15"/>
      <c r="AH186" s="15"/>
      <c r="AI186" s="15"/>
    </row>
    <row r="187" spans="1:35" x14ac:dyDescent="0.25">
      <c r="A187" s="16"/>
      <c r="B187" s="66"/>
      <c r="C187" s="30" t="s">
        <v>184</v>
      </c>
      <c r="D187" s="31">
        <v>61.0336</v>
      </c>
      <c r="E187" s="31">
        <v>47.605899999999998</v>
      </c>
      <c r="F187" s="31">
        <v>53.735900000000001</v>
      </c>
      <c r="G187" s="31">
        <v>52.261899999999997</v>
      </c>
      <c r="H187" s="31">
        <v>45.280900000000003</v>
      </c>
      <c r="I187" s="31">
        <v>52.136000000000003</v>
      </c>
      <c r="J187" s="31">
        <v>63.753700000000002</v>
      </c>
      <c r="R187" s="16"/>
      <c r="S187" s="66"/>
      <c r="T187" s="30" t="s">
        <v>184</v>
      </c>
      <c r="U187" s="31">
        <v>18.809899999999999</v>
      </c>
      <c r="V187" s="31">
        <v>6.2187000000000001</v>
      </c>
      <c r="W187" s="31">
        <v>-0.73280000000000001</v>
      </c>
      <c r="X187" s="31">
        <v>-4.0125999999999999</v>
      </c>
      <c r="Y187" s="31">
        <v>-10.604100000000001</v>
      </c>
      <c r="Z187" s="31">
        <v>1.603</v>
      </c>
      <c r="AA187" s="31">
        <v>4.1677999999999997</v>
      </c>
      <c r="AE187" s="15"/>
      <c r="AF187" s="15"/>
      <c r="AG187" s="15"/>
      <c r="AH187" s="15"/>
      <c r="AI187" s="15"/>
    </row>
    <row r="188" spans="1:35" x14ac:dyDescent="0.25">
      <c r="A188" s="16"/>
      <c r="B188" s="66"/>
      <c r="C188" s="30" t="s">
        <v>185</v>
      </c>
      <c r="D188" s="31">
        <v>392.22340000000003</v>
      </c>
      <c r="E188" s="31">
        <v>331.63380000000001</v>
      </c>
      <c r="F188" s="31">
        <v>347.40359999999998</v>
      </c>
      <c r="G188" s="31">
        <v>479.92</v>
      </c>
      <c r="H188" s="31">
        <v>290.06959999999998</v>
      </c>
      <c r="I188" s="31">
        <v>1841.2503999999999</v>
      </c>
      <c r="J188" s="31">
        <v>48629.430099999998</v>
      </c>
      <c r="R188" s="16"/>
      <c r="S188" s="66"/>
      <c r="T188" s="30" t="s">
        <v>185</v>
      </c>
      <c r="U188" s="31">
        <v>6.0852000000000004</v>
      </c>
      <c r="V188" s="31">
        <v>28.041</v>
      </c>
      <c r="W188" s="31">
        <v>-52.484499999999997</v>
      </c>
      <c r="X188" s="31">
        <v>14.120699999999999</v>
      </c>
      <c r="Y188" s="31">
        <v>-13.415800000000001</v>
      </c>
      <c r="Z188" s="31">
        <v>-17.653400000000001</v>
      </c>
      <c r="AA188" s="31">
        <v>1820.8304000000001</v>
      </c>
      <c r="AE188" s="15"/>
      <c r="AF188" s="15"/>
      <c r="AG188" s="15"/>
      <c r="AH188" s="15"/>
      <c r="AI188" s="15"/>
    </row>
    <row r="189" spans="1:35" x14ac:dyDescent="0.25">
      <c r="A189" s="16"/>
      <c r="B189" s="66"/>
      <c r="C189" s="30" t="s">
        <v>186</v>
      </c>
      <c r="D189" s="31">
        <v>62.760399999999997</v>
      </c>
      <c r="E189" s="31">
        <v>62.028399999999998</v>
      </c>
      <c r="F189" s="31">
        <v>60.694800000000001</v>
      </c>
      <c r="G189" s="31">
        <v>64.965199999999996</v>
      </c>
      <c r="H189" s="31">
        <v>72.315100000000001</v>
      </c>
      <c r="I189" s="31">
        <v>64.114099999999993</v>
      </c>
      <c r="J189" s="31">
        <v>82.288600000000002</v>
      </c>
      <c r="R189" s="16"/>
      <c r="S189" s="66"/>
      <c r="T189" s="30" t="s">
        <v>186</v>
      </c>
      <c r="U189" s="31">
        <v>-3.9954000000000001</v>
      </c>
      <c r="V189" s="31">
        <v>-3.0505</v>
      </c>
      <c r="W189" s="31">
        <v>-14.951700000000001</v>
      </c>
      <c r="X189" s="31">
        <v>-1.2154</v>
      </c>
      <c r="Y189" s="31">
        <v>-4.6475</v>
      </c>
      <c r="Z189" s="31">
        <v>-5.4630000000000001</v>
      </c>
      <c r="AA189" s="31">
        <v>-0.44009999999999999</v>
      </c>
      <c r="AE189" s="15"/>
      <c r="AF189" s="15"/>
      <c r="AG189" s="15"/>
      <c r="AH189" s="15"/>
      <c r="AI189" s="15"/>
    </row>
    <row r="190" spans="1:35" x14ac:dyDescent="0.25">
      <c r="A190" s="16"/>
      <c r="B190" s="66"/>
      <c r="C190" s="30" t="s">
        <v>187</v>
      </c>
      <c r="D190" s="31">
        <v>872.52800000000002</v>
      </c>
      <c r="E190" s="31">
        <v>730.58569999999997</v>
      </c>
      <c r="F190" s="31">
        <v>847.30690000000004</v>
      </c>
      <c r="G190" s="31">
        <v>1139.8698999999999</v>
      </c>
      <c r="H190" s="31">
        <v>765.44719999999995</v>
      </c>
      <c r="I190" s="31">
        <v>4355.7376999999997</v>
      </c>
      <c r="J190" s="31">
        <v>115834.4764</v>
      </c>
      <c r="R190" s="16"/>
      <c r="S190" s="66"/>
      <c r="T190" s="30" t="s">
        <v>187</v>
      </c>
      <c r="U190" s="31">
        <v>67.717399999999998</v>
      </c>
      <c r="V190" s="31">
        <v>241.52889999999999</v>
      </c>
      <c r="W190" s="31">
        <v>-33.691699999999997</v>
      </c>
      <c r="X190" s="31">
        <v>102.8377</v>
      </c>
      <c r="Y190" s="31">
        <v>67.863399999999999</v>
      </c>
      <c r="Z190" s="31">
        <v>446.25569999999999</v>
      </c>
      <c r="AA190" s="31">
        <v>9963.8263999999999</v>
      </c>
      <c r="AE190" s="15"/>
      <c r="AF190" s="15"/>
      <c r="AG190" s="15"/>
      <c r="AH190" s="15"/>
      <c r="AI190" s="15"/>
    </row>
    <row r="191" spans="1:35" x14ac:dyDescent="0.25">
      <c r="A191" s="16"/>
      <c r="B191" s="66"/>
      <c r="C191" s="30" t="s">
        <v>188</v>
      </c>
      <c r="D191" s="31">
        <v>47.837000000000003</v>
      </c>
      <c r="E191" s="31">
        <v>41.5017</v>
      </c>
      <c r="F191" s="31">
        <v>43.8566</v>
      </c>
      <c r="G191" s="31">
        <v>47.423000000000002</v>
      </c>
      <c r="H191" s="31">
        <v>57.102899999999998</v>
      </c>
      <c r="I191" s="31">
        <v>47.036099999999998</v>
      </c>
      <c r="J191" s="31">
        <v>57.8048</v>
      </c>
      <c r="R191" s="16"/>
      <c r="S191" s="66"/>
      <c r="T191" s="30" t="s">
        <v>188</v>
      </c>
      <c r="U191" s="31">
        <v>2.7429000000000001</v>
      </c>
      <c r="V191" s="31">
        <v>9.2561</v>
      </c>
      <c r="W191" s="31">
        <v>-3.6246999999999998</v>
      </c>
      <c r="X191" s="31">
        <v>-0.9607</v>
      </c>
      <c r="Y191" s="31">
        <v>-2.3056000000000001</v>
      </c>
      <c r="Z191" s="31">
        <v>0.90339999999999998</v>
      </c>
      <c r="AA191" s="31">
        <v>2.6476000000000002</v>
      </c>
      <c r="AE191" s="15"/>
      <c r="AF191" s="15"/>
      <c r="AG191" s="15"/>
      <c r="AH191" s="15"/>
      <c r="AI191" s="15"/>
    </row>
    <row r="192" spans="1:35" x14ac:dyDescent="0.25">
      <c r="A192" s="16"/>
      <c r="B192" s="66"/>
      <c r="C192" s="30" t="s">
        <v>189</v>
      </c>
      <c r="D192" s="31">
        <v>669.52970000000005</v>
      </c>
      <c r="E192" s="31">
        <v>466.7867</v>
      </c>
      <c r="F192" s="31">
        <v>536.39250000000004</v>
      </c>
      <c r="G192" s="31">
        <v>793.74360000000001</v>
      </c>
      <c r="H192" s="31">
        <v>596.90419999999995</v>
      </c>
      <c r="I192" s="31">
        <v>3063.3568</v>
      </c>
      <c r="J192" s="31">
        <v>84882.035799999998</v>
      </c>
      <c r="R192" s="16"/>
      <c r="S192" s="66"/>
      <c r="T192" s="30" t="s">
        <v>189</v>
      </c>
      <c r="U192" s="31">
        <v>46.515099999999997</v>
      </c>
      <c r="V192" s="31">
        <v>107.2593</v>
      </c>
      <c r="W192" s="31">
        <v>-92.546099999999996</v>
      </c>
      <c r="X192" s="31">
        <v>48.680999999999997</v>
      </c>
      <c r="Y192" s="31">
        <v>69.206000000000003</v>
      </c>
      <c r="Z192" s="31">
        <v>179.11539999999999</v>
      </c>
      <c r="AA192" s="31">
        <v>5812.1742999999997</v>
      </c>
      <c r="AE192" s="15"/>
      <c r="AF192" s="15"/>
      <c r="AG192" s="15"/>
      <c r="AH192" s="15"/>
      <c r="AI192" s="15"/>
    </row>
    <row r="193" spans="1:35" x14ac:dyDescent="0.25">
      <c r="A193" s="16"/>
      <c r="B193" s="66"/>
      <c r="C193" s="30" t="s">
        <v>190</v>
      </c>
      <c r="D193" s="31">
        <v>58.026600000000002</v>
      </c>
      <c r="E193" s="31">
        <v>51.218699999999998</v>
      </c>
      <c r="F193" s="31">
        <v>51.072099999999999</v>
      </c>
      <c r="G193" s="31">
        <v>56.087299999999999</v>
      </c>
      <c r="H193" s="31">
        <v>70.883899999999997</v>
      </c>
      <c r="I193" s="31">
        <v>57.0167</v>
      </c>
      <c r="J193" s="31">
        <v>73.472200000000001</v>
      </c>
      <c r="R193" s="16"/>
      <c r="S193" s="66"/>
      <c r="T193" s="30" t="s">
        <v>190</v>
      </c>
      <c r="U193" s="31">
        <v>2.4857</v>
      </c>
      <c r="V193" s="31">
        <v>8.9044000000000008</v>
      </c>
      <c r="W193" s="31">
        <v>-9.9887999999999995</v>
      </c>
      <c r="X193" s="31">
        <v>-1.2142999999999999</v>
      </c>
      <c r="Y193" s="31">
        <v>-0.39090000000000003</v>
      </c>
      <c r="Z193" s="31">
        <v>-0.18740000000000001</v>
      </c>
      <c r="AA193" s="31">
        <v>2.3391999999999999</v>
      </c>
      <c r="AE193" s="15"/>
      <c r="AF193" s="15"/>
      <c r="AG193" s="15"/>
      <c r="AH193" s="15"/>
      <c r="AI193" s="15"/>
    </row>
    <row r="194" spans="1:35" x14ac:dyDescent="0.25">
      <c r="A194" s="16"/>
      <c r="B194" s="66"/>
      <c r="C194" s="30" t="s">
        <v>191</v>
      </c>
      <c r="D194" s="31">
        <v>117.54300000000001</v>
      </c>
      <c r="E194" s="31">
        <v>84.887299999999996</v>
      </c>
      <c r="F194" s="31">
        <v>150.202</v>
      </c>
      <c r="G194" s="31">
        <v>158.21549999999999</v>
      </c>
      <c r="H194" s="31">
        <v>79.070499999999996</v>
      </c>
      <c r="I194" s="31">
        <v>589.91830000000004</v>
      </c>
      <c r="J194" s="31">
        <v>15264.4089</v>
      </c>
      <c r="R194" s="16"/>
      <c r="S194" s="66"/>
      <c r="T194" s="30" t="s">
        <v>191</v>
      </c>
      <c r="U194" s="31">
        <v>37.118899999999996</v>
      </c>
      <c r="V194" s="31">
        <v>29.307300000000001</v>
      </c>
      <c r="W194" s="31">
        <v>6.8403</v>
      </c>
      <c r="X194" s="31">
        <v>-18.6449</v>
      </c>
      <c r="Y194" s="31">
        <v>-25.910699999999999</v>
      </c>
      <c r="Z194" s="31">
        <v>28.710899999999999</v>
      </c>
      <c r="AA194" s="31">
        <v>1256.2029</v>
      </c>
      <c r="AE194" s="15"/>
      <c r="AF194" s="15"/>
      <c r="AG194" s="15"/>
      <c r="AH194" s="15"/>
      <c r="AI194" s="15"/>
    </row>
    <row r="195" spans="1:35" x14ac:dyDescent="0.25">
      <c r="A195" s="16"/>
      <c r="B195" s="66"/>
      <c r="C195" s="30" t="s">
        <v>192</v>
      </c>
      <c r="D195" s="31">
        <v>51.420699999999997</v>
      </c>
      <c r="E195" s="31">
        <v>32.245699999999999</v>
      </c>
      <c r="F195" s="31">
        <v>44.226300000000002</v>
      </c>
      <c r="G195" s="31">
        <v>44.973199999999999</v>
      </c>
      <c r="H195" s="31">
        <v>37.929499999999997</v>
      </c>
      <c r="I195" s="31">
        <v>42.3874</v>
      </c>
      <c r="J195" s="31">
        <v>56.084800000000001</v>
      </c>
      <c r="R195" s="16"/>
      <c r="S195" s="66"/>
      <c r="T195" s="30" t="s">
        <v>192</v>
      </c>
      <c r="U195" s="31">
        <v>20.7103</v>
      </c>
      <c r="V195" s="31">
        <v>10.3331</v>
      </c>
      <c r="W195" s="31">
        <v>-2.6415999999999999</v>
      </c>
      <c r="X195" s="31">
        <v>-1.2398</v>
      </c>
      <c r="Y195" s="31">
        <v>-13.4001</v>
      </c>
      <c r="Z195" s="31">
        <v>2.5470000000000002</v>
      </c>
      <c r="AA195" s="31">
        <v>4.4695999999999998</v>
      </c>
      <c r="AE195" s="15"/>
      <c r="AF195" s="15"/>
      <c r="AG195" s="15"/>
      <c r="AH195" s="15"/>
      <c r="AI195" s="15"/>
    </row>
    <row r="196" spans="1:35" x14ac:dyDescent="0.25">
      <c r="A196" s="16"/>
      <c r="B196" s="66"/>
      <c r="C196" s="30" t="s">
        <v>193</v>
      </c>
      <c r="D196" s="31">
        <v>294.81639999999999</v>
      </c>
      <c r="E196" s="31">
        <v>205.6019</v>
      </c>
      <c r="F196" s="31">
        <v>246.77420000000001</v>
      </c>
      <c r="G196" s="31">
        <v>347.14569999999998</v>
      </c>
      <c r="H196" s="31">
        <v>243.49799999999999</v>
      </c>
      <c r="I196" s="31">
        <v>1337.8362999999999</v>
      </c>
      <c r="J196" s="31">
        <v>41024.528400000003</v>
      </c>
      <c r="R196" s="16"/>
      <c r="S196" s="66"/>
      <c r="T196" s="30" t="s">
        <v>193</v>
      </c>
      <c r="U196" s="31">
        <v>45.966099999999997</v>
      </c>
      <c r="V196" s="31">
        <v>47.924300000000002</v>
      </c>
      <c r="W196" s="31">
        <v>-43.271599999999999</v>
      </c>
      <c r="X196" s="31">
        <v>-3.6970999999999998</v>
      </c>
      <c r="Y196" s="31">
        <v>-0.34329999999999999</v>
      </c>
      <c r="Z196" s="31">
        <v>46.578400000000002</v>
      </c>
      <c r="AA196" s="31">
        <v>2326.9094</v>
      </c>
      <c r="AE196" s="15"/>
      <c r="AF196" s="15"/>
      <c r="AG196" s="15"/>
      <c r="AH196" s="15"/>
      <c r="AI196" s="15"/>
    </row>
    <row r="197" spans="1:35" x14ac:dyDescent="0.25">
      <c r="A197" s="16"/>
      <c r="B197" s="66"/>
      <c r="C197" s="30" t="s">
        <v>194</v>
      </c>
      <c r="D197" s="31">
        <v>47.174100000000003</v>
      </c>
      <c r="E197" s="31">
        <v>38.455500000000001</v>
      </c>
      <c r="F197" s="31">
        <v>43.113799999999998</v>
      </c>
      <c r="G197" s="31">
        <v>46.991999999999997</v>
      </c>
      <c r="H197" s="31">
        <v>60.704700000000003</v>
      </c>
      <c r="I197" s="31">
        <v>46.584699999999998</v>
      </c>
      <c r="J197" s="31">
        <v>69.419899999999998</v>
      </c>
      <c r="R197" s="16"/>
      <c r="S197" s="66"/>
      <c r="T197" s="30" t="s">
        <v>194</v>
      </c>
      <c r="U197" s="31">
        <v>4.1527000000000003</v>
      </c>
      <c r="V197" s="31">
        <v>4.6554000000000002</v>
      </c>
      <c r="W197" s="31">
        <v>-11.754</v>
      </c>
      <c r="X197" s="31">
        <v>-2.8557000000000001</v>
      </c>
      <c r="Y197" s="31">
        <v>-1.1324000000000001</v>
      </c>
      <c r="Z197" s="31">
        <v>-1.7459</v>
      </c>
      <c r="AA197" s="31">
        <v>1.0264</v>
      </c>
      <c r="AE197" s="15"/>
      <c r="AF197" s="15"/>
      <c r="AG197" s="15"/>
      <c r="AH197" s="15"/>
      <c r="AI197" s="15"/>
    </row>
    <row r="198" spans="1:35" x14ac:dyDescent="0.25">
      <c r="A198" s="16"/>
      <c r="B198" s="66"/>
      <c r="C198" s="30" t="s">
        <v>195</v>
      </c>
      <c r="D198" s="31">
        <v>256.34690000000001</v>
      </c>
      <c r="E198" s="31">
        <v>345.6189</v>
      </c>
      <c r="F198" s="31">
        <v>286.3125</v>
      </c>
      <c r="G198" s="31">
        <v>370.10039999999998</v>
      </c>
      <c r="H198" s="31">
        <v>166.03399999999999</v>
      </c>
      <c r="I198" s="31">
        <v>1424.4127000000001</v>
      </c>
      <c r="J198" s="31">
        <v>21825.728299999999</v>
      </c>
      <c r="R198" s="16"/>
      <c r="S198" s="66"/>
      <c r="T198" s="30" t="s">
        <v>195</v>
      </c>
      <c r="U198" s="31">
        <v>-102.6756</v>
      </c>
      <c r="V198" s="31">
        <v>-59.370800000000003</v>
      </c>
      <c r="W198" s="31">
        <v>-36.514200000000002</v>
      </c>
      <c r="X198" s="31">
        <v>47.897199999999998</v>
      </c>
      <c r="Y198" s="31">
        <v>24.325399999999998</v>
      </c>
      <c r="Z198" s="31">
        <v>-126.33799999999999</v>
      </c>
      <c r="AA198" s="31">
        <v>-2729.1206999999999</v>
      </c>
      <c r="AE198" s="15"/>
      <c r="AF198" s="15"/>
      <c r="AG198" s="15"/>
      <c r="AH198" s="15"/>
      <c r="AI198" s="15"/>
    </row>
    <row r="199" spans="1:35" x14ac:dyDescent="0.25">
      <c r="A199" s="16"/>
      <c r="B199" s="66"/>
      <c r="C199" s="30" t="s">
        <v>196</v>
      </c>
      <c r="D199" s="31">
        <v>22.708200000000001</v>
      </c>
      <c r="E199" s="31">
        <v>32.114600000000003</v>
      </c>
      <c r="F199" s="31">
        <v>25.256499999999999</v>
      </c>
      <c r="G199" s="31">
        <v>24.510400000000001</v>
      </c>
      <c r="H199" s="31">
        <v>17.8247</v>
      </c>
      <c r="I199" s="31">
        <v>24.6432</v>
      </c>
      <c r="J199" s="31">
        <v>15.854799999999999</v>
      </c>
      <c r="R199" s="16"/>
      <c r="S199" s="66"/>
      <c r="T199" s="30" t="s">
        <v>196</v>
      </c>
      <c r="U199" s="31">
        <v>-8.1401000000000003</v>
      </c>
      <c r="V199" s="31">
        <v>-13.1839</v>
      </c>
      <c r="W199" s="31">
        <v>-1.5602</v>
      </c>
      <c r="X199" s="31">
        <v>0.80569999999999997</v>
      </c>
      <c r="Y199" s="31">
        <v>0.94040000000000001</v>
      </c>
      <c r="Z199" s="31">
        <v>-3.7576000000000001</v>
      </c>
      <c r="AA199" s="31">
        <v>-2.9719000000000002</v>
      </c>
      <c r="AE199" s="15"/>
      <c r="AF199" s="15"/>
      <c r="AG199" s="15"/>
      <c r="AH199" s="15"/>
      <c r="AI199" s="15"/>
    </row>
    <row r="200" spans="1:35" x14ac:dyDescent="0.25">
      <c r="A200" s="16"/>
      <c r="B200" s="66"/>
      <c r="C200" s="30" t="s">
        <v>197</v>
      </c>
      <c r="D200" s="31">
        <v>59.332999999999998</v>
      </c>
      <c r="E200" s="31">
        <v>116.7432</v>
      </c>
      <c r="F200" s="31">
        <v>64.190600000000003</v>
      </c>
      <c r="G200" s="31">
        <v>70.389600000000002</v>
      </c>
      <c r="H200" s="31">
        <v>51.1021</v>
      </c>
      <c r="I200" s="31">
        <v>361.75850000000003</v>
      </c>
      <c r="J200" s="31">
        <v>5218.2662</v>
      </c>
      <c r="R200" s="16"/>
      <c r="S200" s="66"/>
      <c r="T200" s="30" t="s">
        <v>197</v>
      </c>
      <c r="U200" s="31">
        <v>-27.938400000000001</v>
      </c>
      <c r="V200" s="31">
        <v>36.280799999999999</v>
      </c>
      <c r="W200" s="31">
        <v>-40.165999999999997</v>
      </c>
      <c r="X200" s="31">
        <v>15.217599999999999</v>
      </c>
      <c r="Y200" s="31">
        <v>19.1677</v>
      </c>
      <c r="Z200" s="31">
        <v>2.5617000000000001</v>
      </c>
      <c r="AA200" s="31">
        <v>-573.67489999999998</v>
      </c>
      <c r="AE200" s="15"/>
      <c r="AF200" s="15"/>
      <c r="AG200" s="15"/>
      <c r="AH200" s="15"/>
      <c r="AI200" s="15"/>
    </row>
    <row r="201" spans="1:35" x14ac:dyDescent="0.25">
      <c r="A201" s="16"/>
      <c r="B201" s="66"/>
      <c r="C201" s="30" t="s">
        <v>198</v>
      </c>
      <c r="D201" s="31">
        <v>40.979199999999999</v>
      </c>
      <c r="E201" s="31">
        <v>39.4863</v>
      </c>
      <c r="F201" s="31">
        <v>28.541399999999999</v>
      </c>
      <c r="G201" s="31">
        <v>27.251100000000001</v>
      </c>
      <c r="H201" s="31">
        <v>36.3523</v>
      </c>
      <c r="I201" s="31">
        <v>33.992800000000003</v>
      </c>
      <c r="J201" s="31">
        <v>24.9603</v>
      </c>
      <c r="R201" s="16"/>
      <c r="S201" s="66"/>
      <c r="T201" s="30" t="s">
        <v>198</v>
      </c>
      <c r="U201" s="31">
        <v>-5.2835000000000001</v>
      </c>
      <c r="V201" s="31">
        <v>-12.6227</v>
      </c>
      <c r="W201" s="31">
        <v>-20.439699999999998</v>
      </c>
      <c r="X201" s="31">
        <v>-5.1494</v>
      </c>
      <c r="Y201" s="31">
        <v>3.3754</v>
      </c>
      <c r="Z201" s="31">
        <v>-9.6397999999999993</v>
      </c>
      <c r="AA201" s="31">
        <v>-6.2050999999999998</v>
      </c>
    </row>
    <row r="202" spans="1:35" x14ac:dyDescent="0.25">
      <c r="A202" s="16"/>
      <c r="B202" s="66"/>
      <c r="C202" s="30" t="s">
        <v>199</v>
      </c>
      <c r="D202" s="31">
        <v>175.0395</v>
      </c>
      <c r="E202" s="31">
        <v>188.43950000000001</v>
      </c>
      <c r="F202" s="31">
        <v>189.8253</v>
      </c>
      <c r="G202" s="31">
        <v>274.06920000000002</v>
      </c>
      <c r="H202" s="31">
        <v>99.6066</v>
      </c>
      <c r="I202" s="31">
        <v>926.98009999999999</v>
      </c>
      <c r="J202" s="31">
        <v>14520.2502</v>
      </c>
      <c r="R202" s="16"/>
      <c r="S202" s="66"/>
      <c r="T202" s="30" t="s">
        <v>199</v>
      </c>
      <c r="U202" s="31">
        <v>-66.560599999999994</v>
      </c>
      <c r="V202" s="31">
        <v>-86.691900000000004</v>
      </c>
      <c r="W202" s="31">
        <v>-5.3952</v>
      </c>
      <c r="X202" s="31">
        <v>45.543999999999997</v>
      </c>
      <c r="Y202" s="31">
        <v>-0.85060000000000002</v>
      </c>
      <c r="Z202" s="31">
        <v>-113.9543</v>
      </c>
      <c r="AA202" s="31">
        <v>-2079.4191000000001</v>
      </c>
    </row>
    <row r="203" spans="1:35" x14ac:dyDescent="0.25">
      <c r="A203" s="16"/>
      <c r="B203" s="66"/>
      <c r="C203" s="30" t="s">
        <v>200</v>
      </c>
      <c r="D203" s="31">
        <v>20.725300000000001</v>
      </c>
      <c r="E203" s="31">
        <v>28.759499999999999</v>
      </c>
      <c r="F203" s="31">
        <v>26.1389</v>
      </c>
      <c r="G203" s="31">
        <v>25.666399999999999</v>
      </c>
      <c r="H203" s="31">
        <v>14.300800000000001</v>
      </c>
      <c r="I203" s="31">
        <v>23.230599999999999</v>
      </c>
      <c r="J203" s="31">
        <v>14.6076</v>
      </c>
      <c r="R203" s="16"/>
      <c r="S203" s="66"/>
      <c r="T203" s="30" t="s">
        <v>200</v>
      </c>
      <c r="U203" s="31">
        <v>-7.2178000000000004</v>
      </c>
      <c r="V203" s="31">
        <v>-14.5916</v>
      </c>
      <c r="W203" s="31">
        <v>2.4517000000000002</v>
      </c>
      <c r="X203" s="31">
        <v>2.1939000000000002</v>
      </c>
      <c r="Y203" s="31">
        <v>-1.6916</v>
      </c>
      <c r="Z203" s="31">
        <v>-3.2888000000000002</v>
      </c>
      <c r="AA203" s="31">
        <v>-2.7435</v>
      </c>
    </row>
    <row r="204" spans="1:35" x14ac:dyDescent="0.25">
      <c r="A204" s="16"/>
      <c r="B204" s="66"/>
      <c r="C204" s="30" t="s">
        <v>201</v>
      </c>
      <c r="D204" s="31">
        <v>21.974399999999999</v>
      </c>
      <c r="E204" s="31">
        <v>40.436199999999999</v>
      </c>
      <c r="F204" s="31">
        <v>32.296599999999998</v>
      </c>
      <c r="G204" s="31">
        <v>25.6416</v>
      </c>
      <c r="H204" s="31">
        <v>15.3253</v>
      </c>
      <c r="I204" s="31">
        <v>135.67410000000001</v>
      </c>
      <c r="J204" s="31">
        <v>2087.2118999999998</v>
      </c>
      <c r="R204" s="16"/>
      <c r="S204" s="66"/>
      <c r="T204" s="30" t="s">
        <v>201</v>
      </c>
      <c r="U204" s="31">
        <v>-8.1766000000000005</v>
      </c>
      <c r="V204" s="31">
        <v>-8.9596999999999998</v>
      </c>
      <c r="W204" s="31">
        <v>9.0469000000000008</v>
      </c>
      <c r="X204" s="31">
        <v>-12.8644</v>
      </c>
      <c r="Y204" s="31">
        <v>6.0083000000000002</v>
      </c>
      <c r="Z204" s="31">
        <v>-14.945399999999999</v>
      </c>
      <c r="AA204" s="31">
        <v>-76.026600000000002</v>
      </c>
    </row>
    <row r="205" spans="1:35" x14ac:dyDescent="0.25">
      <c r="A205" s="16"/>
      <c r="B205" s="66"/>
      <c r="C205" s="30" t="s">
        <v>202</v>
      </c>
      <c r="D205" s="31">
        <v>15.750299999999999</v>
      </c>
      <c r="E205" s="31">
        <v>32.2654</v>
      </c>
      <c r="F205" s="31">
        <v>17.696899999999999</v>
      </c>
      <c r="G205" s="31">
        <v>13.9465</v>
      </c>
      <c r="H205" s="31">
        <v>16.235099999999999</v>
      </c>
      <c r="I205" s="31">
        <v>18.698399999999999</v>
      </c>
      <c r="J205" s="31">
        <v>12.0289</v>
      </c>
      <c r="R205" s="16"/>
      <c r="S205" s="66"/>
      <c r="T205" s="30" t="s">
        <v>202</v>
      </c>
      <c r="U205" s="31">
        <v>-11.517099999999999</v>
      </c>
      <c r="V205" s="31">
        <v>-14.789099999999999</v>
      </c>
      <c r="W205" s="31">
        <v>3.7425000000000002</v>
      </c>
      <c r="X205" s="31">
        <v>-3.9327999999999999</v>
      </c>
      <c r="Y205" s="31">
        <v>8.0837000000000003</v>
      </c>
      <c r="Z205" s="31">
        <v>-2.4611999999999998</v>
      </c>
      <c r="AA205" s="31">
        <v>-1.3480000000000001</v>
      </c>
    </row>
    <row r="206" spans="1:35" x14ac:dyDescent="0.25">
      <c r="A206" s="16"/>
      <c r="B206" s="66"/>
      <c r="C206" s="30" t="s">
        <v>203</v>
      </c>
      <c r="D206" s="31">
        <v>97.406899999999993</v>
      </c>
      <c r="E206" s="31">
        <v>126.03189999999999</v>
      </c>
      <c r="F206" s="31">
        <v>100.6294</v>
      </c>
      <c r="G206" s="31">
        <v>132.77430000000001</v>
      </c>
      <c r="H206" s="31">
        <v>46.5717</v>
      </c>
      <c r="I206" s="31">
        <v>503.41410000000002</v>
      </c>
      <c r="J206" s="31">
        <v>7604.9017000000003</v>
      </c>
      <c r="R206" s="16"/>
      <c r="S206" s="66"/>
      <c r="T206" s="30" t="s">
        <v>203</v>
      </c>
      <c r="U206" s="31">
        <v>-39.881</v>
      </c>
      <c r="V206" s="31">
        <v>-19.883299999999998</v>
      </c>
      <c r="W206" s="31">
        <v>-9.2127999999999997</v>
      </c>
      <c r="X206" s="31">
        <v>17.817799999999998</v>
      </c>
      <c r="Y206" s="31">
        <v>-13.0724</v>
      </c>
      <c r="Z206" s="31">
        <v>-64.231800000000007</v>
      </c>
      <c r="AA206" s="31">
        <v>-506.07900000000001</v>
      </c>
    </row>
    <row r="207" spans="1:35" x14ac:dyDescent="0.25">
      <c r="A207" s="16"/>
      <c r="B207" s="66"/>
      <c r="C207" s="30" t="s">
        <v>204</v>
      </c>
      <c r="D207" s="31">
        <v>15.5863</v>
      </c>
      <c r="E207" s="31">
        <v>23.572900000000001</v>
      </c>
      <c r="F207" s="31">
        <v>17.5809</v>
      </c>
      <c r="G207" s="31">
        <v>17.973199999999999</v>
      </c>
      <c r="H207" s="31">
        <v>11.6104</v>
      </c>
      <c r="I207" s="31">
        <v>17.529399999999999</v>
      </c>
      <c r="J207" s="31">
        <v>12.8687</v>
      </c>
      <c r="R207" s="16"/>
      <c r="S207" s="66"/>
      <c r="T207" s="30" t="s">
        <v>204</v>
      </c>
      <c r="U207" s="31">
        <v>-8.1480999999999995</v>
      </c>
      <c r="V207" s="31">
        <v>-7.7058</v>
      </c>
      <c r="W207" s="31">
        <v>-3.1979000000000002</v>
      </c>
      <c r="X207" s="31">
        <v>1.6402000000000001</v>
      </c>
      <c r="Y207" s="31">
        <v>-3.5150999999999999</v>
      </c>
      <c r="Z207" s="31">
        <v>-3.7170999999999998</v>
      </c>
      <c r="AA207" s="31">
        <v>-1.4664999999999999</v>
      </c>
    </row>
    <row r="208" spans="1:35" x14ac:dyDescent="0.25">
      <c r="A208" s="16"/>
      <c r="B208" s="66"/>
      <c r="C208" s="30" t="s">
        <v>205</v>
      </c>
      <c r="D208" s="31">
        <v>695.08640000000003</v>
      </c>
      <c r="E208" s="31">
        <v>684.16989999999998</v>
      </c>
      <c r="F208" s="31">
        <v>798.37289999999996</v>
      </c>
      <c r="G208" s="31">
        <v>893.65309999999999</v>
      </c>
      <c r="H208" s="31">
        <v>408.98970000000003</v>
      </c>
      <c r="I208" s="31">
        <v>3480.2719999999999</v>
      </c>
      <c r="J208" s="31">
        <v>62728.778299999998</v>
      </c>
      <c r="R208" s="16"/>
      <c r="S208" s="66"/>
      <c r="T208" s="30" t="s">
        <v>205</v>
      </c>
      <c r="U208" s="31">
        <v>74.183199999999999</v>
      </c>
      <c r="V208" s="31">
        <v>61.552500000000002</v>
      </c>
      <c r="W208" s="31">
        <v>146.73320000000001</v>
      </c>
      <c r="X208" s="31">
        <v>109.5377</v>
      </c>
      <c r="Y208" s="31">
        <v>74.066500000000005</v>
      </c>
      <c r="Z208" s="31">
        <v>466.07319999999999</v>
      </c>
      <c r="AA208" s="31">
        <v>1210.8351</v>
      </c>
    </row>
    <row r="209" spans="1:27" x14ac:dyDescent="0.25">
      <c r="A209" s="16"/>
      <c r="B209" s="66"/>
      <c r="C209" s="30" t="s">
        <v>206</v>
      </c>
      <c r="D209" s="31">
        <v>38.108600000000003</v>
      </c>
      <c r="E209" s="31">
        <v>38.865000000000002</v>
      </c>
      <c r="F209" s="31">
        <v>41.323799999999999</v>
      </c>
      <c r="G209" s="31">
        <v>37.179400000000001</v>
      </c>
      <c r="H209" s="31">
        <v>30.510899999999999</v>
      </c>
      <c r="I209" s="31">
        <v>37.5822</v>
      </c>
      <c r="J209" s="31">
        <v>31.3035</v>
      </c>
      <c r="R209" s="16"/>
      <c r="S209" s="66"/>
      <c r="T209" s="30" t="s">
        <v>206</v>
      </c>
      <c r="U209" s="31">
        <v>3.319</v>
      </c>
      <c r="V209" s="31">
        <v>-2.1867999999999999</v>
      </c>
      <c r="W209" s="31">
        <v>6.2038000000000002</v>
      </c>
      <c r="X209" s="31">
        <v>0.5958</v>
      </c>
      <c r="Y209" s="31">
        <v>1.9878</v>
      </c>
      <c r="Z209" s="31">
        <v>2.0139999999999998</v>
      </c>
      <c r="AA209" s="31">
        <v>-0.74650000000000005</v>
      </c>
    </row>
    <row r="210" spans="1:27" x14ac:dyDescent="0.25">
      <c r="A210" s="16"/>
      <c r="B210" s="66"/>
      <c r="C210" s="30" t="s">
        <v>207</v>
      </c>
      <c r="D210" s="31">
        <v>264.91520000000003</v>
      </c>
      <c r="E210" s="31">
        <v>254.78290000000001</v>
      </c>
      <c r="F210" s="31">
        <v>288.13600000000002</v>
      </c>
      <c r="G210" s="31">
        <v>341.06639999999999</v>
      </c>
      <c r="H210" s="31">
        <v>114.41070000000001</v>
      </c>
      <c r="I210" s="31">
        <v>1263.3113000000001</v>
      </c>
      <c r="J210" s="31">
        <v>36373.282800000001</v>
      </c>
      <c r="R210" s="16"/>
      <c r="S210" s="66"/>
      <c r="T210" s="30" t="s">
        <v>207</v>
      </c>
      <c r="U210" s="31">
        <v>72.649600000000007</v>
      </c>
      <c r="V210" s="31">
        <v>42.4923</v>
      </c>
      <c r="W210" s="31">
        <v>7.9332000000000003</v>
      </c>
      <c r="X210" s="31">
        <v>79.829099999999997</v>
      </c>
      <c r="Y210" s="31">
        <v>-7.6498999999999997</v>
      </c>
      <c r="Z210" s="31">
        <v>195.2544</v>
      </c>
      <c r="AA210" s="31">
        <v>796.0326</v>
      </c>
    </row>
    <row r="211" spans="1:27" x14ac:dyDescent="0.25">
      <c r="A211" s="16"/>
      <c r="B211" s="66"/>
      <c r="C211" s="30" t="s">
        <v>208</v>
      </c>
      <c r="D211" s="31">
        <v>14.5242</v>
      </c>
      <c r="E211" s="31">
        <v>14.4732</v>
      </c>
      <c r="F211" s="31">
        <v>14.9139</v>
      </c>
      <c r="G211" s="31">
        <v>14.1897</v>
      </c>
      <c r="H211" s="31">
        <v>8.5350999999999999</v>
      </c>
      <c r="I211" s="31">
        <v>13.641999999999999</v>
      </c>
      <c r="J211" s="31">
        <v>18.151299999999999</v>
      </c>
      <c r="R211" s="16"/>
      <c r="S211" s="66"/>
      <c r="T211" s="30" t="s">
        <v>208</v>
      </c>
      <c r="U211" s="31">
        <v>3.7513999999999998</v>
      </c>
      <c r="V211" s="31">
        <v>0.47599999999999998</v>
      </c>
      <c r="W211" s="31">
        <v>-0.18759999999999999</v>
      </c>
      <c r="X211" s="31">
        <v>2.0013999999999998</v>
      </c>
      <c r="Y211" s="31">
        <v>-1.86</v>
      </c>
      <c r="Z211" s="31">
        <v>1.0387</v>
      </c>
      <c r="AA211" s="31">
        <v>-0.38400000000000001</v>
      </c>
    </row>
    <row r="212" spans="1:27" x14ac:dyDescent="0.25">
      <c r="A212" s="16"/>
      <c r="B212" s="66"/>
      <c r="C212" s="30" t="s">
        <v>209</v>
      </c>
      <c r="D212" s="31">
        <v>0</v>
      </c>
      <c r="E212" s="31">
        <v>0</v>
      </c>
      <c r="F212" s="31">
        <v>0</v>
      </c>
      <c r="G212" s="31">
        <v>0</v>
      </c>
      <c r="H212" s="31">
        <v>0</v>
      </c>
      <c r="I212" s="31">
        <v>0</v>
      </c>
      <c r="J212" s="31">
        <v>62.448999999999998</v>
      </c>
      <c r="R212" s="16"/>
      <c r="S212" s="66"/>
      <c r="T212" s="30" t="s">
        <v>209</v>
      </c>
      <c r="U212" s="31">
        <v>0</v>
      </c>
      <c r="V212" s="31">
        <v>0</v>
      </c>
      <c r="W212" s="31">
        <v>0</v>
      </c>
      <c r="X212" s="31">
        <v>0</v>
      </c>
      <c r="Y212" s="31">
        <v>0</v>
      </c>
      <c r="Z212" s="31">
        <v>0</v>
      </c>
      <c r="AA212" s="31">
        <v>36.819699999999997</v>
      </c>
    </row>
    <row r="213" spans="1:27" x14ac:dyDescent="0.25">
      <c r="A213" s="16"/>
      <c r="B213" s="66"/>
      <c r="C213" s="30" t="s">
        <v>210</v>
      </c>
      <c r="D213" s="31">
        <v>0</v>
      </c>
      <c r="E213" s="31">
        <v>0</v>
      </c>
      <c r="F213" s="31">
        <v>0</v>
      </c>
      <c r="G213" s="31">
        <v>0</v>
      </c>
      <c r="H213" s="31">
        <v>0</v>
      </c>
      <c r="I213" s="31">
        <v>0</v>
      </c>
      <c r="J213" s="31">
        <v>5.3499999999999999E-2</v>
      </c>
      <c r="R213" s="16"/>
      <c r="S213" s="66"/>
      <c r="T213" s="30" t="s">
        <v>210</v>
      </c>
      <c r="U213" s="31">
        <v>0</v>
      </c>
      <c r="V213" s="31">
        <v>0</v>
      </c>
      <c r="W213" s="31">
        <v>0</v>
      </c>
      <c r="X213" s="31">
        <v>0</v>
      </c>
      <c r="Y213" s="31">
        <v>0</v>
      </c>
      <c r="Z213" s="31">
        <v>0</v>
      </c>
      <c r="AA213" s="31">
        <v>2.93E-2</v>
      </c>
    </row>
    <row r="214" spans="1:27" x14ac:dyDescent="0.25">
      <c r="A214" s="16"/>
      <c r="B214" s="66"/>
      <c r="C214" s="30" t="s">
        <v>211</v>
      </c>
      <c r="D214" s="31">
        <v>43.378100000000003</v>
      </c>
      <c r="E214" s="31">
        <v>25.663499999999999</v>
      </c>
      <c r="F214" s="31">
        <v>36.533200000000001</v>
      </c>
      <c r="G214" s="31">
        <v>84.526499999999999</v>
      </c>
      <c r="H214" s="31">
        <v>22.1129</v>
      </c>
      <c r="I214" s="31">
        <v>212.21420000000001</v>
      </c>
      <c r="J214" s="31">
        <v>5269.2626</v>
      </c>
      <c r="R214" s="16"/>
      <c r="S214" s="66"/>
      <c r="T214" s="30" t="s">
        <v>211</v>
      </c>
      <c r="U214" s="31">
        <v>3.0586000000000002</v>
      </c>
      <c r="V214" s="31">
        <v>-14.6023</v>
      </c>
      <c r="W214" s="31">
        <v>10.323600000000001</v>
      </c>
      <c r="X214" s="31">
        <v>29.4635</v>
      </c>
      <c r="Y214" s="31">
        <v>5.5095000000000001</v>
      </c>
      <c r="Z214" s="31">
        <v>33.753</v>
      </c>
      <c r="AA214" s="31">
        <v>611.45460000000003</v>
      </c>
    </row>
    <row r="215" spans="1:27" x14ac:dyDescent="0.25">
      <c r="A215" s="16"/>
      <c r="B215" s="66"/>
      <c r="C215" s="30" t="s">
        <v>212</v>
      </c>
      <c r="D215" s="31">
        <v>4.8987999999999996</v>
      </c>
      <c r="E215" s="31">
        <v>3.2665999999999999</v>
      </c>
      <c r="F215" s="31">
        <v>3.8683000000000001</v>
      </c>
      <c r="G215" s="31">
        <v>7.4169</v>
      </c>
      <c r="H215" s="31">
        <v>2.8769999999999998</v>
      </c>
      <c r="I215" s="31">
        <v>4.6910999999999996</v>
      </c>
      <c r="J215" s="31">
        <v>4.5114999999999998</v>
      </c>
      <c r="R215" s="16"/>
      <c r="S215" s="66"/>
      <c r="T215" s="30" t="s">
        <v>212</v>
      </c>
      <c r="U215" s="31">
        <v>-0.111</v>
      </c>
      <c r="V215" s="31">
        <v>-4.9668000000000001</v>
      </c>
      <c r="W215" s="31">
        <v>0.89329999999999998</v>
      </c>
      <c r="X215" s="31">
        <v>2.1072000000000002</v>
      </c>
      <c r="Y215" s="31">
        <v>0.50370000000000004</v>
      </c>
      <c r="Z215" s="31">
        <v>0.12859999999999999</v>
      </c>
      <c r="AA215" s="31">
        <v>0.1135</v>
      </c>
    </row>
    <row r="216" spans="1:27" x14ac:dyDescent="0.25">
      <c r="A216" s="16"/>
      <c r="B216" s="66"/>
      <c r="C216" s="30" t="s">
        <v>213</v>
      </c>
      <c r="D216" s="31">
        <v>62.335900000000002</v>
      </c>
      <c r="E216" s="31">
        <v>29.289400000000001</v>
      </c>
      <c r="F216" s="31">
        <v>40.382300000000001</v>
      </c>
      <c r="G216" s="31">
        <v>79.066199999999995</v>
      </c>
      <c r="H216" s="31">
        <v>96.521900000000002</v>
      </c>
      <c r="I216" s="31">
        <v>307.59570000000002</v>
      </c>
      <c r="J216" s="31">
        <v>34586.486700000001</v>
      </c>
      <c r="R216" s="16"/>
      <c r="S216" s="66"/>
      <c r="T216" s="30" t="s">
        <v>213</v>
      </c>
      <c r="U216" s="31">
        <v>38.890999999999998</v>
      </c>
      <c r="V216" s="31">
        <v>-5.0468000000000002</v>
      </c>
      <c r="W216" s="31">
        <v>-24.765000000000001</v>
      </c>
      <c r="X216" s="31">
        <v>25.617100000000001</v>
      </c>
      <c r="Y216" s="31">
        <v>12.696300000000001</v>
      </c>
      <c r="Z216" s="31">
        <v>47.392600000000002</v>
      </c>
      <c r="AA216" s="31">
        <v>5443.2837</v>
      </c>
    </row>
    <row r="217" spans="1:27" x14ac:dyDescent="0.25">
      <c r="A217" s="16"/>
      <c r="B217" s="66"/>
      <c r="C217" s="30" t="s">
        <v>214</v>
      </c>
      <c r="D217" s="31">
        <v>7.0397999999999996</v>
      </c>
      <c r="E217" s="31">
        <v>3.7282000000000002</v>
      </c>
      <c r="F217" s="31">
        <v>4.2759</v>
      </c>
      <c r="G217" s="31">
        <v>6.9378000000000002</v>
      </c>
      <c r="H217" s="31">
        <v>12.558</v>
      </c>
      <c r="I217" s="31">
        <v>6.7995000000000001</v>
      </c>
      <c r="J217" s="31">
        <v>29.6128</v>
      </c>
      <c r="R217" s="16"/>
      <c r="S217" s="66"/>
      <c r="T217" s="30" t="s">
        <v>214</v>
      </c>
      <c r="U217" s="31">
        <v>4.1266999999999996</v>
      </c>
      <c r="V217" s="31">
        <v>-3.2927</v>
      </c>
      <c r="W217" s="31">
        <v>-3.1187999999999998</v>
      </c>
      <c r="X217" s="31">
        <v>1.7838000000000001</v>
      </c>
      <c r="Y217" s="31">
        <v>0.57579999999999998</v>
      </c>
      <c r="Z217" s="31">
        <v>0.1472</v>
      </c>
      <c r="AA217" s="31">
        <v>2.0952999999999999</v>
      </c>
    </row>
    <row r="218" spans="1:27" x14ac:dyDescent="0.25">
      <c r="A218" s="16"/>
      <c r="B218" s="66"/>
      <c r="C218" s="30" t="s">
        <v>215</v>
      </c>
      <c r="D218" s="31">
        <v>165.56659999999999</v>
      </c>
      <c r="E218" s="31">
        <v>98.360100000000003</v>
      </c>
      <c r="F218" s="31">
        <v>112.40470000000001</v>
      </c>
      <c r="G218" s="31">
        <v>209.7116</v>
      </c>
      <c r="H218" s="31">
        <v>150.3997</v>
      </c>
      <c r="I218" s="31">
        <v>736.44269999999995</v>
      </c>
      <c r="J218" s="31">
        <v>30557.698400000001</v>
      </c>
      <c r="R218" s="16"/>
      <c r="S218" s="66"/>
      <c r="T218" s="30" t="s">
        <v>215</v>
      </c>
      <c r="U218" s="31">
        <v>32.580399999999997</v>
      </c>
      <c r="V218" s="31">
        <v>55.083599999999997</v>
      </c>
      <c r="W218" s="31">
        <v>-80.607200000000006</v>
      </c>
      <c r="X218" s="31">
        <v>36.141100000000002</v>
      </c>
      <c r="Y218" s="31">
        <v>-5.0545</v>
      </c>
      <c r="Z218" s="31">
        <v>38.143300000000004</v>
      </c>
      <c r="AA218" s="31">
        <v>2437.9011</v>
      </c>
    </row>
    <row r="219" spans="1:27" x14ac:dyDescent="0.25">
      <c r="A219" s="16"/>
      <c r="B219" s="66"/>
      <c r="C219" s="30" t="s">
        <v>216</v>
      </c>
      <c r="D219" s="31">
        <v>18.697900000000001</v>
      </c>
      <c r="E219" s="31">
        <v>12.52</v>
      </c>
      <c r="F219" s="31">
        <v>11.901999999999999</v>
      </c>
      <c r="G219" s="31">
        <v>18.401499999999999</v>
      </c>
      <c r="H219" s="31">
        <v>19.567799999999998</v>
      </c>
      <c r="I219" s="31">
        <v>16.279399999999999</v>
      </c>
      <c r="J219" s="31">
        <v>26.163399999999999</v>
      </c>
      <c r="R219" s="16"/>
      <c r="S219" s="66"/>
      <c r="T219" s="30" t="s">
        <v>216</v>
      </c>
      <c r="U219" s="31">
        <v>2.1739999999999999</v>
      </c>
      <c r="V219" s="31">
        <v>3.6709999999999998</v>
      </c>
      <c r="W219" s="31">
        <v>-10.0063</v>
      </c>
      <c r="X219" s="31">
        <v>1.6642999999999999</v>
      </c>
      <c r="Y219" s="31">
        <v>-2.6532</v>
      </c>
      <c r="Z219" s="31">
        <v>-1.5731999999999999</v>
      </c>
      <c r="AA219" s="31">
        <v>-0.38779999999999998</v>
      </c>
    </row>
    <row r="220" spans="1:27" x14ac:dyDescent="0.25">
      <c r="A220" s="16"/>
      <c r="B220" s="66"/>
      <c r="C220" s="30" t="s">
        <v>217</v>
      </c>
      <c r="D220" s="31">
        <v>288.0095</v>
      </c>
      <c r="E220" s="31">
        <v>327.87290000000002</v>
      </c>
      <c r="F220" s="31">
        <v>354.7038</v>
      </c>
      <c r="G220" s="31">
        <v>352.11720000000003</v>
      </c>
      <c r="H220" s="31">
        <v>220.75290000000001</v>
      </c>
      <c r="I220" s="31">
        <v>1543.4562000000001</v>
      </c>
      <c r="J220" s="31">
        <v>27962.4228</v>
      </c>
      <c r="R220" s="16"/>
      <c r="S220" s="66"/>
      <c r="T220" s="30" t="s">
        <v>217</v>
      </c>
      <c r="U220" s="31">
        <v>16.070799999999998</v>
      </c>
      <c r="V220" s="31">
        <v>173.5138</v>
      </c>
      <c r="W220" s="31">
        <v>43.650199999999998</v>
      </c>
      <c r="X220" s="31">
        <v>2.4098999999999999</v>
      </c>
      <c r="Y220" s="31">
        <v>-12.4505</v>
      </c>
      <c r="Z220" s="31">
        <v>223.19399999999999</v>
      </c>
      <c r="AA220" s="31">
        <v>1225.8720000000001</v>
      </c>
    </row>
    <row r="221" spans="1:27" x14ac:dyDescent="0.25">
      <c r="A221" s="16"/>
      <c r="B221" s="66"/>
      <c r="C221" s="30" t="s">
        <v>218</v>
      </c>
      <c r="D221" s="31">
        <v>32.525799999999997</v>
      </c>
      <c r="E221" s="31">
        <v>41.734099999999998</v>
      </c>
      <c r="F221" s="31">
        <v>37.557899999999997</v>
      </c>
      <c r="G221" s="31">
        <v>30.896999999999998</v>
      </c>
      <c r="H221" s="31">
        <v>28.7212</v>
      </c>
      <c r="I221" s="31">
        <v>34.1188</v>
      </c>
      <c r="J221" s="31">
        <v>23.941299999999998</v>
      </c>
      <c r="R221" s="16"/>
      <c r="S221" s="66"/>
      <c r="T221" s="30" t="s">
        <v>218</v>
      </c>
      <c r="U221" s="31">
        <v>-1.2634000000000001</v>
      </c>
      <c r="V221" s="31">
        <v>10.1715</v>
      </c>
      <c r="W221" s="31">
        <v>2.2509999999999999</v>
      </c>
      <c r="X221" s="31">
        <v>-2.8249</v>
      </c>
      <c r="Y221" s="31">
        <v>-4.6134000000000004</v>
      </c>
      <c r="Z221" s="31">
        <v>0.36530000000000001</v>
      </c>
      <c r="AA221" s="31">
        <v>-1.3038000000000001</v>
      </c>
    </row>
    <row r="222" spans="1:27" x14ac:dyDescent="0.25">
      <c r="A222" s="16"/>
      <c r="B222" s="66"/>
      <c r="C222" s="30" t="s">
        <v>219</v>
      </c>
      <c r="D222" s="31">
        <v>326.19069999999999</v>
      </c>
      <c r="E222" s="31">
        <v>304.43740000000003</v>
      </c>
      <c r="F222" s="31">
        <v>400.39420000000001</v>
      </c>
      <c r="G222" s="31">
        <v>414.22519999999997</v>
      </c>
      <c r="H222" s="31">
        <v>278.81900000000002</v>
      </c>
      <c r="I222" s="31">
        <v>1724.0664999999999</v>
      </c>
      <c r="J222" s="31">
        <v>18357.293000000001</v>
      </c>
      <c r="R222" s="16"/>
      <c r="S222" s="66"/>
      <c r="T222" s="30" t="s">
        <v>219</v>
      </c>
      <c r="U222" s="31">
        <v>-9.9306000000000001</v>
      </c>
      <c r="V222" s="31">
        <v>87.618200000000002</v>
      </c>
      <c r="W222" s="31">
        <v>114.818</v>
      </c>
      <c r="X222" s="31">
        <v>8.9829000000000008</v>
      </c>
      <c r="Y222" s="31">
        <v>68.321799999999996</v>
      </c>
      <c r="Z222" s="31">
        <v>269.81029999999998</v>
      </c>
      <c r="AA222" s="31">
        <v>1132.4032999999999</v>
      </c>
    </row>
    <row r="223" spans="1:27" x14ac:dyDescent="0.25">
      <c r="A223" s="16"/>
      <c r="B223" s="66"/>
      <c r="C223" s="30" t="s">
        <v>220</v>
      </c>
      <c r="D223" s="31">
        <v>36.837699999999998</v>
      </c>
      <c r="E223" s="31">
        <v>38.751100000000001</v>
      </c>
      <c r="F223" s="31">
        <v>42.395899999999997</v>
      </c>
      <c r="G223" s="31">
        <v>36.346800000000002</v>
      </c>
      <c r="H223" s="31">
        <v>36.2759</v>
      </c>
      <c r="I223" s="31">
        <v>38.111199999999997</v>
      </c>
      <c r="J223" s="31">
        <v>15.717499999999999</v>
      </c>
      <c r="R223" s="16"/>
      <c r="S223" s="66"/>
      <c r="T223" s="30" t="s">
        <v>220</v>
      </c>
      <c r="U223" s="31">
        <v>-4.9263000000000003</v>
      </c>
      <c r="V223" s="31">
        <v>-5.5831</v>
      </c>
      <c r="W223" s="31">
        <v>9.9808000000000003</v>
      </c>
      <c r="X223" s="31">
        <v>-2.7303000000000002</v>
      </c>
      <c r="Y223" s="31">
        <v>6.1870000000000003</v>
      </c>
      <c r="Z223" s="31">
        <v>0.93200000000000005</v>
      </c>
      <c r="AA223" s="31">
        <v>-0.54649999999999999</v>
      </c>
    </row>
    <row r="224" spans="1:27" x14ac:dyDescent="0.25">
      <c r="A224" s="16"/>
      <c r="B224" s="66"/>
      <c r="C224" s="30" t="s">
        <v>221</v>
      </c>
      <c r="D224" s="31">
        <v>854.66679999999997</v>
      </c>
      <c r="E224" s="31">
        <v>677.58249999999998</v>
      </c>
      <c r="F224" s="31">
        <v>795.86220000000003</v>
      </c>
      <c r="G224" s="31">
        <v>1012.3412</v>
      </c>
      <c r="H224" s="31">
        <v>735.99749999999995</v>
      </c>
      <c r="I224" s="31">
        <v>4076.4503</v>
      </c>
      <c r="J224" s="31">
        <v>102858.5781</v>
      </c>
      <c r="R224" s="16"/>
      <c r="S224" s="66"/>
      <c r="T224" s="30" t="s">
        <v>221</v>
      </c>
      <c r="U224" s="31">
        <v>96.086399999999998</v>
      </c>
      <c r="V224" s="31">
        <v>260.28410000000002</v>
      </c>
      <c r="W224" s="31">
        <v>-17.624400000000001</v>
      </c>
      <c r="X224" s="31">
        <v>55.590499999999999</v>
      </c>
      <c r="Y224" s="31">
        <v>71.779899999999998</v>
      </c>
      <c r="Z224" s="31">
        <v>466.11669999999998</v>
      </c>
      <c r="AA224" s="31">
        <v>8121.1093000000001</v>
      </c>
    </row>
    <row r="225" spans="1:27" x14ac:dyDescent="0.25">
      <c r="A225" s="16"/>
      <c r="B225" s="66"/>
      <c r="C225" s="30" t="s">
        <v>222</v>
      </c>
      <c r="D225" s="31">
        <v>226.72229999999999</v>
      </c>
      <c r="E225" s="31">
        <v>205.99189999999999</v>
      </c>
      <c r="F225" s="31">
        <v>187.81659999999999</v>
      </c>
      <c r="G225" s="31">
        <v>229.18889999999999</v>
      </c>
      <c r="H225" s="31">
        <v>159.5557</v>
      </c>
      <c r="I225" s="31">
        <v>1009.2753</v>
      </c>
      <c r="J225" s="31">
        <v>20012.150000000001</v>
      </c>
      <c r="R225" s="16"/>
      <c r="S225" s="66"/>
      <c r="T225" s="30" t="s">
        <v>222</v>
      </c>
      <c r="U225" s="31">
        <v>-33.895000000000003</v>
      </c>
      <c r="V225" s="31">
        <v>79.271500000000003</v>
      </c>
      <c r="W225" s="31">
        <v>-55.419699999999999</v>
      </c>
      <c r="X225" s="31">
        <v>9.2809000000000008</v>
      </c>
      <c r="Y225" s="31">
        <v>16.095800000000001</v>
      </c>
      <c r="Z225" s="31">
        <v>15.333399999999999</v>
      </c>
      <c r="AA225" s="31">
        <v>361.52710000000002</v>
      </c>
    </row>
    <row r="226" spans="1:27" x14ac:dyDescent="0.25">
      <c r="A226" s="16"/>
      <c r="B226" s="66"/>
      <c r="C226" s="30" t="s">
        <v>223</v>
      </c>
      <c r="D226" s="31">
        <v>26.5276</v>
      </c>
      <c r="E226" s="31">
        <v>30.401</v>
      </c>
      <c r="F226" s="31">
        <v>23.5991</v>
      </c>
      <c r="G226" s="31">
        <v>22.639500000000002</v>
      </c>
      <c r="H226" s="31">
        <v>21.678799999999999</v>
      </c>
      <c r="I226" s="31">
        <v>24.758700000000001</v>
      </c>
      <c r="J226" s="31">
        <v>19.456</v>
      </c>
      <c r="R226" s="16"/>
      <c r="S226" s="66"/>
      <c r="T226" s="30" t="s">
        <v>223</v>
      </c>
      <c r="U226" s="31">
        <v>-7.8282999999999996</v>
      </c>
      <c r="V226" s="31">
        <v>3.4099999999999998E-2</v>
      </c>
      <c r="W226" s="31">
        <v>-6.3014000000000001</v>
      </c>
      <c r="X226" s="31">
        <v>-0.34539999999999998</v>
      </c>
      <c r="Y226" s="31">
        <v>8.0500000000000002E-2</v>
      </c>
      <c r="Z226" s="31">
        <v>-2.7717999999999998</v>
      </c>
      <c r="AA226" s="31">
        <v>-1.2862</v>
      </c>
    </row>
    <row r="227" spans="1:27" x14ac:dyDescent="0.25">
      <c r="A227" s="16"/>
      <c r="B227" s="66"/>
      <c r="C227" s="30" t="s">
        <v>224</v>
      </c>
      <c r="D227" s="31">
        <v>382.8263</v>
      </c>
      <c r="E227" s="31">
        <v>308.63200000000001</v>
      </c>
      <c r="F227" s="31">
        <v>390.36840000000001</v>
      </c>
      <c r="G227" s="31">
        <v>445.61700000000002</v>
      </c>
      <c r="H227" s="31">
        <v>317.24669999999998</v>
      </c>
      <c r="I227" s="31">
        <v>1844.6903</v>
      </c>
      <c r="J227" s="31">
        <v>51571.265899999999</v>
      </c>
      <c r="R227" s="16"/>
      <c r="S227" s="66"/>
      <c r="T227" s="30" t="s">
        <v>224</v>
      </c>
      <c r="U227" s="31">
        <v>36.422499999999999</v>
      </c>
      <c r="V227" s="31">
        <v>111.12090000000001</v>
      </c>
      <c r="W227" s="31">
        <v>-25.264700000000001</v>
      </c>
      <c r="X227" s="31">
        <v>-7.8956</v>
      </c>
      <c r="Y227" s="31">
        <v>17.553000000000001</v>
      </c>
      <c r="Z227" s="31">
        <v>131.93600000000001</v>
      </c>
      <c r="AA227" s="31">
        <v>3546.6417999999999</v>
      </c>
    </row>
    <row r="228" spans="1:27" x14ac:dyDescent="0.25">
      <c r="A228" s="16"/>
      <c r="B228" s="66"/>
      <c r="C228" s="30" t="s">
        <v>225</v>
      </c>
      <c r="D228" s="31">
        <v>133.7456</v>
      </c>
      <c r="E228" s="31">
        <v>129.5626</v>
      </c>
      <c r="F228" s="31">
        <v>148.00970000000001</v>
      </c>
      <c r="G228" s="31">
        <v>149.25049999999999</v>
      </c>
      <c r="H228" s="31">
        <v>118.8318</v>
      </c>
      <c r="I228" s="31">
        <v>679.40009999999995</v>
      </c>
      <c r="J228" s="31">
        <v>13782.174999999999</v>
      </c>
      <c r="R228" s="16"/>
      <c r="S228" s="66"/>
      <c r="T228" s="30" t="s">
        <v>225</v>
      </c>
      <c r="U228" s="31">
        <v>-41.969299999999997</v>
      </c>
      <c r="V228" s="31">
        <v>36.740499999999997</v>
      </c>
      <c r="W228" s="31">
        <v>-29.6709</v>
      </c>
      <c r="X228" s="31">
        <v>-7.7996999999999996</v>
      </c>
      <c r="Y228" s="31">
        <v>32.253</v>
      </c>
      <c r="Z228" s="31">
        <v>-10.4465</v>
      </c>
      <c r="AA228" s="31">
        <v>45.7057</v>
      </c>
    </row>
    <row r="229" spans="1:27" x14ac:dyDescent="0.25">
      <c r="A229" s="16"/>
      <c r="B229" s="66"/>
      <c r="C229" s="30" t="s">
        <v>226</v>
      </c>
      <c r="D229" s="31">
        <v>34.936399999999999</v>
      </c>
      <c r="E229" s="31">
        <v>41.979599999999998</v>
      </c>
      <c r="F229" s="31">
        <v>37.915399999999998</v>
      </c>
      <c r="G229" s="31">
        <v>33.493000000000002</v>
      </c>
      <c r="H229" s="31">
        <v>37.4572</v>
      </c>
      <c r="I229" s="31">
        <v>36.83</v>
      </c>
      <c r="J229" s="31">
        <v>26.724499999999999</v>
      </c>
      <c r="R229" s="16"/>
      <c r="S229" s="66"/>
      <c r="T229" s="30" t="s">
        <v>226</v>
      </c>
      <c r="U229" s="31">
        <v>-15.789099999999999</v>
      </c>
      <c r="V229" s="31">
        <v>-5.0163000000000002</v>
      </c>
      <c r="W229" s="31">
        <v>-4.8339999999999996</v>
      </c>
      <c r="X229" s="31">
        <v>-1.1367</v>
      </c>
      <c r="Y229" s="31">
        <v>8.5680999999999994</v>
      </c>
      <c r="Z229" s="31">
        <v>-3.4470000000000001</v>
      </c>
      <c r="AA229" s="31">
        <v>-1.8785000000000001</v>
      </c>
    </row>
    <row r="230" spans="1:27" x14ac:dyDescent="0.25">
      <c r="A230" s="16"/>
      <c r="B230" s="66"/>
      <c r="C230" s="30" t="s">
        <v>227</v>
      </c>
      <c r="D230" s="31">
        <v>183.36680000000001</v>
      </c>
      <c r="E230" s="31">
        <v>218.52950000000001</v>
      </c>
      <c r="F230" s="31">
        <v>201.4828</v>
      </c>
      <c r="G230" s="31">
        <v>272.79059999999998</v>
      </c>
      <c r="H230" s="31">
        <v>139.41079999999999</v>
      </c>
      <c r="I230" s="31">
        <v>1015.5805</v>
      </c>
      <c r="J230" s="31">
        <v>24046.252100000002</v>
      </c>
      <c r="R230" s="16"/>
      <c r="T230" s="36" t="s">
        <v>22</v>
      </c>
      <c r="U230" s="21" t="s">
        <v>22</v>
      </c>
      <c r="V230" s="21" t="s">
        <v>22</v>
      </c>
      <c r="W230" s="21" t="s">
        <v>22</v>
      </c>
      <c r="X230" s="21" t="s">
        <v>22</v>
      </c>
      <c r="Y230" s="21" t="s">
        <v>22</v>
      </c>
      <c r="Z230" s="21" t="s">
        <v>22</v>
      </c>
      <c r="AA230" s="21" t="s">
        <v>22</v>
      </c>
    </row>
    <row r="231" spans="1:27" x14ac:dyDescent="0.25">
      <c r="A231" s="16"/>
      <c r="B231" s="66"/>
      <c r="C231" s="30" t="s">
        <v>228</v>
      </c>
      <c r="D231" s="31">
        <v>21.454799999999999</v>
      </c>
      <c r="E231" s="31">
        <v>32.251399999999997</v>
      </c>
      <c r="F231" s="31">
        <v>25.316299999999998</v>
      </c>
      <c r="G231" s="31">
        <v>26.9465</v>
      </c>
      <c r="H231" s="31">
        <v>18.941800000000001</v>
      </c>
      <c r="I231" s="31">
        <v>24.913399999999999</v>
      </c>
      <c r="J231" s="31">
        <v>23.378</v>
      </c>
      <c r="R231" s="16"/>
      <c r="T231" s="36" t="s">
        <v>22</v>
      </c>
      <c r="U231" s="21" t="s">
        <v>22</v>
      </c>
      <c r="V231" s="21" t="s">
        <v>22</v>
      </c>
      <c r="W231" s="21" t="s">
        <v>22</v>
      </c>
      <c r="X231" s="21" t="s">
        <v>22</v>
      </c>
      <c r="Y231" s="21" t="s">
        <v>22</v>
      </c>
      <c r="Z231" s="21" t="s">
        <v>22</v>
      </c>
      <c r="AA231" s="21" t="s">
        <v>22</v>
      </c>
    </row>
    <row r="232" spans="1:27" x14ac:dyDescent="0.25">
      <c r="A232" s="16"/>
      <c r="B232" s="40"/>
      <c r="C232" s="30"/>
      <c r="D232" s="31"/>
      <c r="E232" s="31"/>
      <c r="F232" s="31"/>
      <c r="G232" s="31"/>
      <c r="H232" s="31"/>
      <c r="I232" s="31"/>
      <c r="J232" s="31"/>
      <c r="R232" s="16"/>
      <c r="T232" s="36"/>
      <c r="U232" s="21"/>
      <c r="V232" s="21"/>
      <c r="W232" s="21"/>
      <c r="X232" s="21"/>
      <c r="Y232" s="21"/>
      <c r="Z232" s="21"/>
      <c r="AA232" s="21"/>
    </row>
    <row r="233" spans="1:27" x14ac:dyDescent="0.25">
      <c r="A233" s="16"/>
      <c r="B233" s="40"/>
      <c r="C233" s="30"/>
      <c r="D233" s="31"/>
      <c r="E233" s="31"/>
      <c r="F233" s="31"/>
      <c r="G233" s="31"/>
      <c r="H233" s="31"/>
      <c r="I233" s="31"/>
      <c r="J233" s="31"/>
      <c r="R233" s="16"/>
      <c r="T233" s="36"/>
      <c r="U233" s="21"/>
      <c r="V233" s="21"/>
      <c r="W233" s="21"/>
      <c r="X233" s="21"/>
      <c r="Y233" s="21"/>
      <c r="Z233" s="21"/>
      <c r="AA233" s="21"/>
    </row>
    <row r="234" spans="1:27" x14ac:dyDescent="0.25">
      <c r="A234" s="16"/>
      <c r="C234" s="36"/>
      <c r="D234" s="21"/>
      <c r="E234" s="21"/>
      <c r="F234" s="21"/>
      <c r="G234" s="21"/>
      <c r="H234" s="21"/>
      <c r="I234" s="21"/>
      <c r="J234" s="21"/>
      <c r="R234" s="16"/>
      <c r="T234" s="36"/>
      <c r="U234" s="21"/>
      <c r="V234" s="21"/>
      <c r="W234" s="21"/>
      <c r="X234" s="21"/>
      <c r="Y234" s="21"/>
      <c r="Z234" s="21"/>
      <c r="AA234" s="21"/>
    </row>
    <row r="235" spans="1:27" x14ac:dyDescent="0.25">
      <c r="A235" s="16"/>
      <c r="C235" s="36"/>
      <c r="D235" s="21"/>
      <c r="E235" s="21"/>
      <c r="F235" s="21"/>
      <c r="G235" s="21"/>
      <c r="H235" s="21"/>
      <c r="I235" s="21"/>
      <c r="J235" s="21"/>
      <c r="R235" s="16"/>
      <c r="T235" s="36"/>
      <c r="U235" s="21"/>
      <c r="V235" s="21"/>
      <c r="W235" s="21"/>
      <c r="X235" s="21"/>
      <c r="Y235" s="21"/>
      <c r="Z235" s="21"/>
      <c r="AA235" s="21"/>
    </row>
    <row r="236" spans="1:27" x14ac:dyDescent="0.25">
      <c r="A236" s="16"/>
      <c r="C236" s="36" t="s">
        <v>22</v>
      </c>
      <c r="D236" s="21"/>
      <c r="E236" s="21"/>
      <c r="F236" s="21"/>
      <c r="G236" s="21"/>
      <c r="H236" s="21"/>
      <c r="I236" s="21"/>
      <c r="J236" s="21"/>
      <c r="R236" s="16"/>
      <c r="T236" s="36" t="s">
        <v>22</v>
      </c>
      <c r="U236" s="21" t="s">
        <v>22</v>
      </c>
      <c r="V236" s="21" t="s">
        <v>22</v>
      </c>
      <c r="W236" s="21" t="s">
        <v>22</v>
      </c>
      <c r="X236" s="21" t="s">
        <v>22</v>
      </c>
      <c r="Y236" s="21" t="s">
        <v>22</v>
      </c>
      <c r="Z236" s="21" t="s">
        <v>22</v>
      </c>
      <c r="AA236" s="21" t="s">
        <v>22</v>
      </c>
    </row>
    <row r="237" spans="1:27" x14ac:dyDescent="0.25">
      <c r="A237" s="16"/>
      <c r="C237" s="36" t="s">
        <v>22</v>
      </c>
      <c r="D237" s="21"/>
      <c r="E237" s="21"/>
      <c r="F237" s="21"/>
      <c r="G237" s="21"/>
      <c r="H237" s="21"/>
      <c r="I237" s="21"/>
      <c r="J237" s="21"/>
      <c r="R237" s="16"/>
      <c r="T237" s="36" t="s">
        <v>22</v>
      </c>
      <c r="U237" s="21" t="s">
        <v>22</v>
      </c>
      <c r="V237" s="21" t="s">
        <v>22</v>
      </c>
      <c r="W237" s="21" t="s">
        <v>22</v>
      </c>
      <c r="X237" s="21" t="s">
        <v>22</v>
      </c>
      <c r="Y237" s="21" t="s">
        <v>22</v>
      </c>
      <c r="Z237" s="21" t="s">
        <v>22</v>
      </c>
      <c r="AA237" s="21" t="s">
        <v>22</v>
      </c>
    </row>
    <row r="238" spans="1:27" x14ac:dyDescent="0.25">
      <c r="A238" s="16"/>
      <c r="C238" s="22" t="s">
        <v>78</v>
      </c>
      <c r="D238" s="57" t="s">
        <v>346</v>
      </c>
      <c r="E238" s="58"/>
      <c r="F238" s="58"/>
      <c r="G238" s="58"/>
      <c r="H238" s="58"/>
      <c r="I238" s="59"/>
      <c r="J238" s="43" t="s">
        <v>22</v>
      </c>
      <c r="R238" s="16"/>
      <c r="T238" s="22" t="s">
        <v>78</v>
      </c>
      <c r="U238" s="57" t="s">
        <v>346</v>
      </c>
      <c r="V238" s="58"/>
      <c r="W238" s="58"/>
      <c r="X238" s="58"/>
      <c r="Y238" s="58"/>
      <c r="Z238" s="59"/>
      <c r="AA238" s="43" t="s">
        <v>22</v>
      </c>
    </row>
    <row r="239" spans="1:27" x14ac:dyDescent="0.25">
      <c r="A239" s="16"/>
      <c r="C239" s="48" t="s">
        <v>290</v>
      </c>
      <c r="D239" s="72" t="s">
        <v>347</v>
      </c>
      <c r="E239" s="73"/>
      <c r="F239" s="73"/>
      <c r="G239" s="73"/>
      <c r="H239" s="74"/>
      <c r="I239" s="28" t="s">
        <v>22</v>
      </c>
      <c r="J239" s="49" t="s">
        <v>22</v>
      </c>
      <c r="R239" s="16"/>
      <c r="T239" s="48" t="s">
        <v>290</v>
      </c>
      <c r="U239" s="72" t="s">
        <v>347</v>
      </c>
      <c r="V239" s="73"/>
      <c r="W239" s="73"/>
      <c r="X239" s="73"/>
      <c r="Y239" s="74"/>
      <c r="Z239" s="28" t="s">
        <v>22</v>
      </c>
      <c r="AA239" s="49" t="s">
        <v>22</v>
      </c>
    </row>
    <row r="240" spans="1:27" ht="30" x14ac:dyDescent="0.25">
      <c r="A240" s="16"/>
      <c r="C240" s="22" t="s">
        <v>17</v>
      </c>
      <c r="D240" s="37" t="s">
        <v>348</v>
      </c>
      <c r="E240" s="37" t="s">
        <v>349</v>
      </c>
      <c r="F240" s="37" t="s">
        <v>350</v>
      </c>
      <c r="G240" s="37" t="s">
        <v>351</v>
      </c>
      <c r="H240" s="37" t="s">
        <v>352</v>
      </c>
      <c r="I240" s="37" t="s">
        <v>353</v>
      </c>
      <c r="J240" s="37" t="s">
        <v>28</v>
      </c>
      <c r="R240" s="16"/>
      <c r="T240" s="22" t="s">
        <v>17</v>
      </c>
      <c r="U240" s="37" t="s">
        <v>348</v>
      </c>
      <c r="V240" s="37" t="s">
        <v>349</v>
      </c>
      <c r="W240" s="37" t="s">
        <v>350</v>
      </c>
      <c r="X240" s="37" t="s">
        <v>351</v>
      </c>
      <c r="Y240" s="37" t="s">
        <v>352</v>
      </c>
      <c r="Z240" s="37" t="s">
        <v>353</v>
      </c>
      <c r="AA240" s="37" t="s">
        <v>28</v>
      </c>
    </row>
    <row r="241" spans="1:32" x14ac:dyDescent="0.25">
      <c r="A241" s="16"/>
      <c r="B241" s="67" t="s">
        <v>229</v>
      </c>
      <c r="C241" s="30" t="s">
        <v>230</v>
      </c>
      <c r="D241" s="31">
        <v>149.13929999999999</v>
      </c>
      <c r="E241" s="31">
        <v>151.97399999999999</v>
      </c>
      <c r="F241" s="31">
        <v>156.3766</v>
      </c>
      <c r="G241" s="31">
        <v>174.5522</v>
      </c>
      <c r="H241" s="31">
        <v>80.2012</v>
      </c>
      <c r="I241" s="31">
        <v>712.24329999999998</v>
      </c>
      <c r="J241" s="31">
        <v>8915.2774000000009</v>
      </c>
      <c r="R241" s="16"/>
      <c r="S241" s="68" t="s">
        <v>229</v>
      </c>
      <c r="T241" s="30" t="s">
        <v>230</v>
      </c>
      <c r="U241" s="31">
        <v>34.8078</v>
      </c>
      <c r="V241" s="31">
        <v>10.4948</v>
      </c>
      <c r="W241" s="31">
        <v>32.7239</v>
      </c>
      <c r="X241" s="31">
        <v>31.451599999999999</v>
      </c>
      <c r="Y241" s="31">
        <v>6.5423999999999998</v>
      </c>
      <c r="Z241" s="31">
        <v>116.0206</v>
      </c>
      <c r="AA241" s="31">
        <v>644.06500000000005</v>
      </c>
    </row>
    <row r="242" spans="1:32" x14ac:dyDescent="0.25">
      <c r="A242" s="16"/>
      <c r="B242" s="67"/>
      <c r="C242" s="30" t="s">
        <v>231</v>
      </c>
      <c r="D242" s="31">
        <v>88.0077</v>
      </c>
      <c r="E242" s="31">
        <v>89.471800000000002</v>
      </c>
      <c r="F242" s="31">
        <v>95.094899999999996</v>
      </c>
      <c r="G242" s="31">
        <v>96.193399999999997</v>
      </c>
      <c r="H242" s="31">
        <v>95.619799999999998</v>
      </c>
      <c r="I242" s="31">
        <v>92.607799999999997</v>
      </c>
      <c r="J242" s="31">
        <v>93.3202</v>
      </c>
      <c r="R242" s="16"/>
      <c r="S242" s="68"/>
      <c r="T242" s="30" t="s">
        <v>231</v>
      </c>
      <c r="U242" s="31">
        <v>2.9803999999999999</v>
      </c>
      <c r="V242" s="31">
        <v>-0.74450000000000005</v>
      </c>
      <c r="W242" s="31">
        <v>5.3228999999999997</v>
      </c>
      <c r="X242" s="31">
        <v>3.8763999999999998</v>
      </c>
      <c r="Y242" s="31">
        <v>-0.31909999999999999</v>
      </c>
      <c r="Z242" s="31">
        <v>2.3824000000000001</v>
      </c>
      <c r="AA242" s="31">
        <v>-0.57120000000000004</v>
      </c>
    </row>
    <row r="243" spans="1:32" x14ac:dyDescent="0.25">
      <c r="A243" s="16"/>
      <c r="B243" s="67"/>
      <c r="C243" s="30" t="s">
        <v>232</v>
      </c>
      <c r="D243" s="31">
        <v>146.2895</v>
      </c>
      <c r="E243" s="31">
        <v>160.74610000000001</v>
      </c>
      <c r="F243" s="31">
        <v>165.28579999999999</v>
      </c>
      <c r="G243" s="31">
        <v>263.76280000000003</v>
      </c>
      <c r="H243" s="31">
        <v>66.910399999999996</v>
      </c>
      <c r="I243" s="31">
        <v>802.99459999999999</v>
      </c>
      <c r="J243" s="31">
        <v>35606.885600000001</v>
      </c>
      <c r="R243" s="16"/>
      <c r="S243" s="68"/>
      <c r="T243" s="30" t="s">
        <v>232</v>
      </c>
      <c r="U243" s="31">
        <v>31.615300000000001</v>
      </c>
      <c r="V243" s="31">
        <v>30.715800000000002</v>
      </c>
      <c r="W243" s="31">
        <v>-30.7622</v>
      </c>
      <c r="X243" s="31">
        <v>115.26049999999999</v>
      </c>
      <c r="Y243" s="31">
        <v>-11.113099999999999</v>
      </c>
      <c r="Z243" s="31">
        <v>135.71629999999999</v>
      </c>
      <c r="AA243" s="31">
        <v>2976.8923</v>
      </c>
    </row>
    <row r="244" spans="1:32" x14ac:dyDescent="0.25">
      <c r="A244" s="16"/>
      <c r="B244" s="67"/>
      <c r="C244" s="30" t="s">
        <v>233</v>
      </c>
      <c r="D244" s="31">
        <v>53.767899999999997</v>
      </c>
      <c r="E244" s="31">
        <v>38.649700000000003</v>
      </c>
      <c r="F244" s="31">
        <v>43.765500000000003</v>
      </c>
      <c r="G244" s="31">
        <v>57.9482</v>
      </c>
      <c r="H244" s="31">
        <v>32.474200000000003</v>
      </c>
      <c r="I244" s="31">
        <v>46.500399999999999</v>
      </c>
      <c r="J244" s="31">
        <v>74.043199999999999</v>
      </c>
      <c r="R244" s="16"/>
      <c r="S244" s="68"/>
      <c r="T244" s="30" t="s">
        <v>233</v>
      </c>
      <c r="U244" s="31">
        <v>10.765700000000001</v>
      </c>
      <c r="V244" s="31">
        <v>-12.036899999999999</v>
      </c>
      <c r="W244" s="31">
        <v>-7.58</v>
      </c>
      <c r="X244" s="31">
        <v>9.3206000000000007</v>
      </c>
      <c r="Y244" s="31">
        <v>-18.6739</v>
      </c>
      <c r="Z244" s="31">
        <v>-2.4575999999999998</v>
      </c>
      <c r="AA244" s="31">
        <v>1.2678</v>
      </c>
    </row>
    <row r="245" spans="1:32" x14ac:dyDescent="0.25">
      <c r="A245" s="16"/>
      <c r="B245" s="67"/>
      <c r="C245" s="30" t="s">
        <v>234</v>
      </c>
      <c r="D245" s="31">
        <v>17.658999999999999</v>
      </c>
      <c r="E245" s="31">
        <v>4.5262000000000002</v>
      </c>
      <c r="F245" s="31">
        <v>15.3665</v>
      </c>
      <c r="G245" s="31">
        <v>18.694099999999999</v>
      </c>
      <c r="H245" s="31">
        <v>15.985099999999999</v>
      </c>
      <c r="I245" s="31">
        <v>72.230900000000005</v>
      </c>
      <c r="J245" s="31">
        <v>5642.8433999999997</v>
      </c>
      <c r="R245" s="16"/>
      <c r="S245" s="68"/>
      <c r="T245" s="30" t="s">
        <v>234</v>
      </c>
      <c r="U245" s="31">
        <v>-5.9749999999999996</v>
      </c>
      <c r="V245" s="31">
        <v>-10.829700000000001</v>
      </c>
      <c r="W245" s="31">
        <v>-9.6351999999999993</v>
      </c>
      <c r="X245" s="31">
        <v>-9.5724999999999998</v>
      </c>
      <c r="Y245" s="31">
        <v>7.7713000000000001</v>
      </c>
      <c r="Z245" s="31">
        <v>-28.241099999999999</v>
      </c>
      <c r="AA245" s="31">
        <v>335.85090000000002</v>
      </c>
    </row>
    <row r="246" spans="1:32" x14ac:dyDescent="0.25">
      <c r="A246" s="16"/>
      <c r="B246" s="67"/>
      <c r="C246" s="30" t="s">
        <v>235</v>
      </c>
      <c r="D246" s="31">
        <v>10.283200000000001</v>
      </c>
      <c r="E246" s="31">
        <v>3.2418</v>
      </c>
      <c r="F246" s="31">
        <v>7.5396999999999998</v>
      </c>
      <c r="G246" s="31">
        <v>6.3174000000000001</v>
      </c>
      <c r="H246" s="31">
        <v>12.9709</v>
      </c>
      <c r="I246" s="31">
        <v>7.7309000000000001</v>
      </c>
      <c r="J246" s="31">
        <v>22.040299999999998</v>
      </c>
      <c r="R246" s="16"/>
      <c r="S246" s="68"/>
      <c r="T246" s="30" t="s">
        <v>235</v>
      </c>
      <c r="U246" s="31">
        <v>-2.2863000000000002</v>
      </c>
      <c r="V246" s="31">
        <v>-6.3409000000000004</v>
      </c>
      <c r="W246" s="31">
        <v>-5.4042000000000003</v>
      </c>
      <c r="X246" s="31">
        <v>-6.1565000000000003</v>
      </c>
      <c r="Y246" s="31">
        <v>6.4966999999999997</v>
      </c>
      <c r="Z246" s="31">
        <v>-3.4962</v>
      </c>
      <c r="AA246" s="31">
        <v>0.46339999999999998</v>
      </c>
      <c r="AC246" s="15"/>
      <c r="AD246" s="15"/>
      <c r="AE246" s="15"/>
      <c r="AF246" s="15"/>
    </row>
    <row r="247" spans="1:32" x14ac:dyDescent="0.25">
      <c r="A247" s="16"/>
      <c r="B247" s="67"/>
      <c r="C247" s="30" t="s">
        <v>236</v>
      </c>
      <c r="D247" s="31">
        <v>41.972200000000001</v>
      </c>
      <c r="E247" s="31">
        <v>40.324800000000003</v>
      </c>
      <c r="F247" s="31">
        <v>31.3232</v>
      </c>
      <c r="G247" s="31">
        <v>32.229700000000001</v>
      </c>
      <c r="H247" s="31">
        <v>21.861799999999999</v>
      </c>
      <c r="I247" s="31">
        <v>167.71170000000001</v>
      </c>
      <c r="J247" s="31">
        <v>4254.5721000000003</v>
      </c>
      <c r="R247" s="16"/>
      <c r="S247" s="68"/>
      <c r="T247" s="30" t="s">
        <v>236</v>
      </c>
      <c r="U247" s="31">
        <v>-15.7811</v>
      </c>
      <c r="V247" s="31">
        <v>-9.5045000000000002</v>
      </c>
      <c r="W247" s="31">
        <v>4.5735999999999999</v>
      </c>
      <c r="X247" s="31">
        <v>-5.9321999999999999</v>
      </c>
      <c r="Y247" s="31">
        <v>-6.9081000000000001</v>
      </c>
      <c r="Z247" s="31">
        <v>-33.552199999999999</v>
      </c>
      <c r="AA247" s="31">
        <v>263.85239999999999</v>
      </c>
      <c r="AC247" s="15"/>
      <c r="AD247" s="15"/>
      <c r="AE247" s="15"/>
      <c r="AF247" s="15"/>
    </row>
    <row r="248" spans="1:32" x14ac:dyDescent="0.25">
      <c r="A248" s="16"/>
      <c r="B248" s="67"/>
      <c r="C248" s="30" t="s">
        <v>237</v>
      </c>
      <c r="D248" s="31">
        <v>2.6677</v>
      </c>
      <c r="E248" s="31">
        <v>3.1612</v>
      </c>
      <c r="F248" s="31">
        <v>1.9798</v>
      </c>
      <c r="G248" s="31">
        <v>1.64</v>
      </c>
      <c r="H248" s="31">
        <v>1.8832</v>
      </c>
      <c r="I248" s="31">
        <v>2.2191999999999998</v>
      </c>
      <c r="J248" s="31">
        <v>2.6617999999999999</v>
      </c>
      <c r="R248" s="16"/>
      <c r="S248" s="68"/>
      <c r="T248" s="30" t="s">
        <v>237</v>
      </c>
      <c r="U248" s="31">
        <v>-1.1830000000000001</v>
      </c>
      <c r="V248" s="31">
        <v>-0.92659999999999998</v>
      </c>
      <c r="W248" s="31">
        <v>0.1002</v>
      </c>
      <c r="X248" s="31">
        <v>-0.46870000000000001</v>
      </c>
      <c r="Y248" s="31">
        <v>-0.82369999999999999</v>
      </c>
      <c r="Z248" s="31">
        <v>-0.65010000000000001</v>
      </c>
      <c r="AA248" s="31">
        <v>5.0799999999999998E-2</v>
      </c>
      <c r="AC248" s="15"/>
      <c r="AD248" s="15"/>
      <c r="AE248" s="15"/>
      <c r="AF248" s="15"/>
    </row>
    <row r="249" spans="1:32" x14ac:dyDescent="0.25">
      <c r="A249" s="16"/>
      <c r="B249" s="67"/>
      <c r="C249" s="30" t="s">
        <v>238</v>
      </c>
      <c r="D249" s="31">
        <v>1831.5264999999999</v>
      </c>
      <c r="E249" s="31">
        <v>1643.4311</v>
      </c>
      <c r="F249" s="31">
        <v>1959.7201</v>
      </c>
      <c r="G249" s="31">
        <v>2408.5389</v>
      </c>
      <c r="H249" s="31">
        <v>1389.1134999999999</v>
      </c>
      <c r="I249" s="31">
        <v>9232.3300999999992</v>
      </c>
      <c r="J249" s="31">
        <v>188665.72990000001</v>
      </c>
      <c r="R249" s="16"/>
      <c r="S249" s="68"/>
      <c r="T249" s="30" t="s">
        <v>238</v>
      </c>
      <c r="U249" s="31">
        <v>52.934399999999997</v>
      </c>
      <c r="V249" s="31">
        <v>187.54519999999999</v>
      </c>
      <c r="W249" s="31">
        <v>195.3383</v>
      </c>
      <c r="X249" s="31">
        <v>269.86739999999998</v>
      </c>
      <c r="Y249" s="31">
        <v>158.76820000000001</v>
      </c>
      <c r="Z249" s="31">
        <v>864.45349999999996</v>
      </c>
      <c r="AA249" s="31">
        <v>7782.9214000000002</v>
      </c>
      <c r="AC249" s="15"/>
      <c r="AD249" s="15"/>
      <c r="AE249" s="15"/>
      <c r="AF249" s="15"/>
    </row>
    <row r="250" spans="1:32" x14ac:dyDescent="0.25">
      <c r="A250" s="16"/>
      <c r="B250" s="67"/>
      <c r="C250" s="30" t="s">
        <v>239</v>
      </c>
      <c r="D250" s="31">
        <v>731.57230000000004</v>
      </c>
      <c r="E250" s="31">
        <v>695.84</v>
      </c>
      <c r="F250" s="31">
        <v>776.79060000000004</v>
      </c>
      <c r="G250" s="31">
        <v>965.44359999999995</v>
      </c>
      <c r="H250" s="31">
        <v>400.65929999999997</v>
      </c>
      <c r="I250" s="31">
        <v>3570.3058000000001</v>
      </c>
      <c r="J250" s="31">
        <v>36398.626600000003</v>
      </c>
      <c r="R250" s="16"/>
      <c r="S250" s="68"/>
      <c r="T250" s="30" t="s">
        <v>239</v>
      </c>
      <c r="U250" s="31" t="s">
        <v>284</v>
      </c>
      <c r="V250" s="31" t="s">
        <v>284</v>
      </c>
      <c r="W250" s="31" t="s">
        <v>284</v>
      </c>
      <c r="X250" s="31" t="s">
        <v>284</v>
      </c>
      <c r="Y250" s="31" t="s">
        <v>284</v>
      </c>
      <c r="Z250" s="31" t="s">
        <v>284</v>
      </c>
      <c r="AA250" s="31" t="s">
        <v>284</v>
      </c>
      <c r="AC250" s="15"/>
      <c r="AD250" s="15"/>
      <c r="AE250" s="15"/>
      <c r="AF250" s="15"/>
    </row>
    <row r="251" spans="1:32" x14ac:dyDescent="0.25">
      <c r="A251" s="16"/>
      <c r="B251" s="67"/>
      <c r="C251" s="30" t="s">
        <v>240</v>
      </c>
      <c r="D251" s="31">
        <v>39.943300000000001</v>
      </c>
      <c r="E251" s="31">
        <v>42.340699999999998</v>
      </c>
      <c r="F251" s="31">
        <v>39.637799999999999</v>
      </c>
      <c r="G251" s="31">
        <v>40.084200000000003</v>
      </c>
      <c r="H251" s="31">
        <v>28.8428</v>
      </c>
      <c r="I251" s="31">
        <v>38.671799999999998</v>
      </c>
      <c r="J251" s="31">
        <v>19.2927</v>
      </c>
      <c r="R251" s="16"/>
      <c r="S251" s="68"/>
      <c r="T251" s="30" t="s">
        <v>240</v>
      </c>
      <c r="U251" s="31" t="s">
        <v>284</v>
      </c>
      <c r="V251" s="31" t="s">
        <v>284</v>
      </c>
      <c r="W251" s="31" t="s">
        <v>284</v>
      </c>
      <c r="X251" s="31" t="s">
        <v>284</v>
      </c>
      <c r="Y251" s="31" t="s">
        <v>284</v>
      </c>
      <c r="Z251" s="31" t="s">
        <v>284</v>
      </c>
      <c r="AA251" s="31" t="s">
        <v>284</v>
      </c>
      <c r="AC251" s="15"/>
      <c r="AD251" s="15"/>
      <c r="AE251" s="15"/>
      <c r="AF251" s="15"/>
    </row>
    <row r="252" spans="1:32" x14ac:dyDescent="0.25">
      <c r="A252" s="16"/>
      <c r="B252" s="67"/>
      <c r="C252" s="30" t="s">
        <v>241</v>
      </c>
      <c r="D252" s="31">
        <v>97.467699999999994</v>
      </c>
      <c r="E252" s="31">
        <v>85.5839</v>
      </c>
      <c r="F252" s="31">
        <v>111.4115</v>
      </c>
      <c r="G252" s="31">
        <v>89.330100000000002</v>
      </c>
      <c r="H252" s="31">
        <v>85.831599999999995</v>
      </c>
      <c r="I252" s="31">
        <v>469.62479999999999</v>
      </c>
      <c r="J252" s="31">
        <v>6493.7262000000001</v>
      </c>
      <c r="R252" s="16"/>
      <c r="S252" s="68"/>
      <c r="T252" s="30" t="s">
        <v>241</v>
      </c>
      <c r="U252" s="31" t="s">
        <v>284</v>
      </c>
      <c r="V252" s="31" t="s">
        <v>284</v>
      </c>
      <c r="W252" s="31" t="s">
        <v>284</v>
      </c>
      <c r="X252" s="31" t="s">
        <v>284</v>
      </c>
      <c r="Y252" s="31" t="s">
        <v>284</v>
      </c>
      <c r="Z252" s="31" t="s">
        <v>284</v>
      </c>
      <c r="AA252" s="31" t="s">
        <v>284</v>
      </c>
      <c r="AC252" s="15"/>
      <c r="AD252" s="15"/>
      <c r="AE252" s="15"/>
      <c r="AF252" s="15"/>
    </row>
    <row r="253" spans="1:32" x14ac:dyDescent="0.25">
      <c r="A253" s="16"/>
      <c r="B253" s="67"/>
      <c r="C253" s="30" t="s">
        <v>242</v>
      </c>
      <c r="D253" s="31">
        <v>5.3216999999999999</v>
      </c>
      <c r="E253" s="31">
        <v>5.2076000000000002</v>
      </c>
      <c r="F253" s="31">
        <v>5.6851000000000003</v>
      </c>
      <c r="G253" s="31">
        <v>3.7088999999999999</v>
      </c>
      <c r="H253" s="31">
        <v>6.1788999999999996</v>
      </c>
      <c r="I253" s="31">
        <v>5.0867000000000004</v>
      </c>
      <c r="J253" s="31">
        <v>3.4419</v>
      </c>
      <c r="R253" s="16"/>
      <c r="S253" s="68"/>
      <c r="T253" s="30" t="s">
        <v>242</v>
      </c>
      <c r="U253" s="31" t="s">
        <v>284</v>
      </c>
      <c r="V253" s="31" t="s">
        <v>284</v>
      </c>
      <c r="W253" s="31" t="s">
        <v>284</v>
      </c>
      <c r="X253" s="31" t="s">
        <v>284</v>
      </c>
      <c r="Y253" s="31" t="s">
        <v>284</v>
      </c>
      <c r="Z253" s="31" t="s">
        <v>284</v>
      </c>
      <c r="AA253" s="31" t="s">
        <v>284</v>
      </c>
      <c r="AC253" s="15"/>
      <c r="AD253" s="15"/>
      <c r="AE253" s="15"/>
      <c r="AF253" s="15"/>
    </row>
    <row r="254" spans="1:32" x14ac:dyDescent="0.25">
      <c r="A254" s="16"/>
      <c r="B254" s="67"/>
      <c r="C254" s="30" t="s">
        <v>243</v>
      </c>
      <c r="D254" s="31">
        <v>392.73039999999997</v>
      </c>
      <c r="E254" s="31">
        <v>323.5163</v>
      </c>
      <c r="F254" s="31">
        <v>351.23989999999998</v>
      </c>
      <c r="G254" s="31">
        <v>571.69190000000003</v>
      </c>
      <c r="H254" s="31">
        <v>254.53559999999999</v>
      </c>
      <c r="I254" s="31">
        <v>1893.7139999999999</v>
      </c>
      <c r="J254" s="31">
        <v>30919.1489</v>
      </c>
      <c r="R254" s="16"/>
      <c r="S254" s="68"/>
      <c r="T254" s="30" t="s">
        <v>243</v>
      </c>
      <c r="U254" s="31">
        <v>23.3095</v>
      </c>
      <c r="V254" s="31">
        <v>25.234200000000001</v>
      </c>
      <c r="W254" s="31">
        <v>52.373199999999997</v>
      </c>
      <c r="X254" s="31">
        <v>115.7069</v>
      </c>
      <c r="Y254" s="31">
        <v>8.5714000000000006</v>
      </c>
      <c r="Z254" s="31">
        <v>225.1952</v>
      </c>
      <c r="AA254" s="31">
        <v>-1584.5206000000001</v>
      </c>
      <c r="AC254" s="15"/>
      <c r="AD254" s="15"/>
      <c r="AE254" s="15"/>
      <c r="AF254" s="15"/>
    </row>
    <row r="255" spans="1:32" x14ac:dyDescent="0.25">
      <c r="A255" s="16"/>
      <c r="B255" s="67"/>
      <c r="C255" s="30" t="s">
        <v>244</v>
      </c>
      <c r="D255" s="31">
        <v>21.442799999999998</v>
      </c>
      <c r="E255" s="31">
        <v>19.685400000000001</v>
      </c>
      <c r="F255" s="31">
        <v>17.922999999999998</v>
      </c>
      <c r="G255" s="31">
        <v>23.736000000000001</v>
      </c>
      <c r="H255" s="31">
        <v>18.323599999999999</v>
      </c>
      <c r="I255" s="31">
        <v>20.511800000000001</v>
      </c>
      <c r="J255" s="31">
        <v>16.388300000000001</v>
      </c>
      <c r="R255" s="16"/>
      <c r="S255" s="68"/>
      <c r="T255" s="30" t="s">
        <v>244</v>
      </c>
      <c r="U255" s="31">
        <v>0.6724</v>
      </c>
      <c r="V255" s="31">
        <v>-0.80259999999999998</v>
      </c>
      <c r="W255" s="31">
        <v>0.98409999999999997</v>
      </c>
      <c r="X255" s="31">
        <v>2.4150999999999998</v>
      </c>
      <c r="Y255" s="31">
        <v>-1.6678999999999999</v>
      </c>
      <c r="Z255" s="31">
        <v>0.57220000000000004</v>
      </c>
      <c r="AA255" s="31">
        <v>-1.5811999999999999</v>
      </c>
      <c r="AC255" s="15"/>
      <c r="AD255" s="15"/>
      <c r="AE255" s="15"/>
      <c r="AF255" s="15"/>
    </row>
    <row r="256" spans="1:32" x14ac:dyDescent="0.25">
      <c r="A256" s="16"/>
      <c r="B256" s="67"/>
      <c r="C256" s="30" t="s">
        <v>245</v>
      </c>
      <c r="D256" s="31">
        <v>1221.7704000000001</v>
      </c>
      <c r="E256" s="31">
        <v>1104.9402</v>
      </c>
      <c r="F256" s="31">
        <v>1239.442</v>
      </c>
      <c r="G256" s="31">
        <v>1626.4656</v>
      </c>
      <c r="H256" s="31">
        <v>741.02650000000006</v>
      </c>
      <c r="I256" s="31">
        <v>5933.6446999999998</v>
      </c>
      <c r="J256" s="31">
        <v>73811.501799999998</v>
      </c>
      <c r="R256" s="16"/>
      <c r="S256" s="68"/>
      <c r="T256" s="30" t="s">
        <v>245</v>
      </c>
      <c r="U256" s="31">
        <v>-46.0687</v>
      </c>
      <c r="V256" s="31">
        <v>1.2191000000000001</v>
      </c>
      <c r="W256" s="31">
        <v>146.88159999999999</v>
      </c>
      <c r="X256" s="31">
        <v>162.75460000000001</v>
      </c>
      <c r="Y256" s="31">
        <v>3.5383</v>
      </c>
      <c r="Z256" s="31">
        <v>268.32499999999999</v>
      </c>
      <c r="AA256" s="31">
        <v>-6272.8306000000002</v>
      </c>
      <c r="AC256" s="15"/>
      <c r="AD256" s="15"/>
      <c r="AE256" s="15"/>
      <c r="AF256" s="15"/>
    </row>
    <row r="257" spans="1:32" x14ac:dyDescent="0.25">
      <c r="A257" s="16"/>
      <c r="B257" s="67"/>
      <c r="C257" s="30" t="s">
        <v>246</v>
      </c>
      <c r="D257" s="31">
        <v>66.707800000000006</v>
      </c>
      <c r="E257" s="31">
        <v>67.233699999999999</v>
      </c>
      <c r="F257" s="31">
        <v>63.245899999999999</v>
      </c>
      <c r="G257" s="31">
        <v>67.5291</v>
      </c>
      <c r="H257" s="31">
        <v>53.345300000000002</v>
      </c>
      <c r="I257" s="31">
        <v>64.270300000000006</v>
      </c>
      <c r="J257" s="31">
        <v>39.122900000000001</v>
      </c>
      <c r="R257" s="16"/>
      <c r="S257" s="68"/>
      <c r="T257" s="30" t="s">
        <v>246</v>
      </c>
      <c r="U257" s="31">
        <v>-4.5754999999999999</v>
      </c>
      <c r="V257" s="31">
        <v>-8.5772999999999993</v>
      </c>
      <c r="W257" s="31">
        <v>1.3228</v>
      </c>
      <c r="X257" s="31">
        <v>-0.91110000000000002</v>
      </c>
      <c r="Y257" s="31">
        <v>-6.5963000000000003</v>
      </c>
      <c r="Z257" s="31">
        <v>-3.4329000000000001</v>
      </c>
      <c r="AA257" s="31">
        <v>-5.1513</v>
      </c>
      <c r="AC257" s="15"/>
      <c r="AD257" s="15"/>
      <c r="AE257" s="15"/>
      <c r="AF257" s="15"/>
    </row>
    <row r="258" spans="1:32" x14ac:dyDescent="0.25">
      <c r="A258" s="16"/>
      <c r="B258" s="67"/>
      <c r="C258" s="30" t="s">
        <v>247</v>
      </c>
      <c r="D258" s="31">
        <v>293.72190000000001</v>
      </c>
      <c r="E258" s="31">
        <v>300.56760000000003</v>
      </c>
      <c r="F258" s="31">
        <v>350.70010000000002</v>
      </c>
      <c r="G258" s="31">
        <v>362.40820000000002</v>
      </c>
      <c r="H258" s="31">
        <v>251.34739999999999</v>
      </c>
      <c r="I258" s="31">
        <v>1558.7452000000001</v>
      </c>
      <c r="J258" s="31">
        <v>28240.222099999999</v>
      </c>
      <c r="R258" s="16"/>
      <c r="S258" s="68"/>
      <c r="T258" s="30" t="s">
        <v>247</v>
      </c>
      <c r="U258" s="31">
        <v>43.358800000000002</v>
      </c>
      <c r="V258" s="31">
        <v>78.611500000000007</v>
      </c>
      <c r="W258" s="31">
        <v>52.895699999999998</v>
      </c>
      <c r="X258" s="31">
        <v>9.5755999999999997</v>
      </c>
      <c r="Y258" s="31">
        <v>38.023000000000003</v>
      </c>
      <c r="Z258" s="31">
        <v>222.46459999999999</v>
      </c>
      <c r="AA258" s="31">
        <v>2228.4652000000001</v>
      </c>
      <c r="AC258" s="15"/>
      <c r="AD258" s="15"/>
      <c r="AE258" s="15"/>
      <c r="AF258" s="15"/>
    </row>
    <row r="259" spans="1:32" x14ac:dyDescent="0.25">
      <c r="A259" s="16"/>
      <c r="B259" s="67"/>
      <c r="C259" s="30" t="s">
        <v>248</v>
      </c>
      <c r="D259" s="31">
        <v>16.036999999999999</v>
      </c>
      <c r="E259" s="31">
        <v>18.289000000000001</v>
      </c>
      <c r="F259" s="31">
        <v>17.895399999999999</v>
      </c>
      <c r="G259" s="31">
        <v>15.046799999999999</v>
      </c>
      <c r="H259" s="31">
        <v>18.094100000000001</v>
      </c>
      <c r="I259" s="31">
        <v>16.883600000000001</v>
      </c>
      <c r="J259" s="31">
        <v>14.968400000000001</v>
      </c>
      <c r="R259" s="16"/>
      <c r="S259" s="68"/>
      <c r="T259" s="30" t="s">
        <v>248</v>
      </c>
      <c r="U259" s="31">
        <v>1.9604999999999999</v>
      </c>
      <c r="V259" s="31">
        <v>3.0436000000000001</v>
      </c>
      <c r="W259" s="31">
        <v>1.0166999999999999</v>
      </c>
      <c r="X259" s="31">
        <v>-1.4509000000000001</v>
      </c>
      <c r="Y259" s="31">
        <v>0.75549999999999995</v>
      </c>
      <c r="Z259" s="31">
        <v>0.91439999999999999</v>
      </c>
      <c r="AA259" s="31">
        <v>0.58799999999999997</v>
      </c>
      <c r="AC259" s="15"/>
      <c r="AD259" s="15"/>
      <c r="AE259" s="15"/>
      <c r="AF259" s="15"/>
    </row>
    <row r="260" spans="1:32" x14ac:dyDescent="0.25">
      <c r="A260" s="16"/>
      <c r="B260" s="67"/>
      <c r="C260" s="30" t="s">
        <v>249</v>
      </c>
      <c r="D260" s="31">
        <v>110.756</v>
      </c>
      <c r="E260" s="31">
        <v>138.85820000000001</v>
      </c>
      <c r="F260" s="31">
        <v>154.29159999999999</v>
      </c>
      <c r="G260" s="31">
        <v>127.5072</v>
      </c>
      <c r="H260" s="31">
        <v>174.631</v>
      </c>
      <c r="I260" s="31">
        <v>706.04399999999998</v>
      </c>
      <c r="J260" s="31">
        <v>18424.7359</v>
      </c>
      <c r="R260" s="16"/>
      <c r="S260" s="68"/>
      <c r="T260" s="30" t="s">
        <v>249</v>
      </c>
      <c r="U260" s="31" t="s">
        <v>284</v>
      </c>
      <c r="V260" s="31" t="s">
        <v>284</v>
      </c>
      <c r="W260" s="31" t="s">
        <v>284</v>
      </c>
      <c r="X260" s="31" t="s">
        <v>284</v>
      </c>
      <c r="Y260" s="31" t="s">
        <v>284</v>
      </c>
      <c r="Z260" s="31" t="s">
        <v>284</v>
      </c>
      <c r="AA260" s="31" t="s">
        <v>284</v>
      </c>
      <c r="AC260" s="15"/>
      <c r="AD260" s="15"/>
      <c r="AE260" s="15"/>
      <c r="AF260" s="15"/>
    </row>
    <row r="261" spans="1:32" x14ac:dyDescent="0.25">
      <c r="A261" s="16"/>
      <c r="B261" s="67"/>
      <c r="C261" s="30" t="s">
        <v>250</v>
      </c>
      <c r="D261" s="31">
        <v>6.0472000000000001</v>
      </c>
      <c r="E261" s="31">
        <v>8.4492999999999991</v>
      </c>
      <c r="F261" s="31">
        <v>7.8731</v>
      </c>
      <c r="G261" s="31">
        <v>5.2939999999999996</v>
      </c>
      <c r="H261" s="31">
        <v>12.571400000000001</v>
      </c>
      <c r="I261" s="31">
        <v>7.6475</v>
      </c>
      <c r="J261" s="31">
        <v>9.7658000000000005</v>
      </c>
      <c r="R261" s="16"/>
      <c r="S261" s="68"/>
      <c r="T261" s="30" t="s">
        <v>250</v>
      </c>
      <c r="U261" s="31" t="s">
        <v>284</v>
      </c>
      <c r="V261" s="31" t="s">
        <v>284</v>
      </c>
      <c r="W261" s="31" t="s">
        <v>284</v>
      </c>
      <c r="X261" s="31" t="s">
        <v>284</v>
      </c>
      <c r="Y261" s="31" t="s">
        <v>284</v>
      </c>
      <c r="Z261" s="31" t="s">
        <v>284</v>
      </c>
      <c r="AA261" s="31" t="s">
        <v>284</v>
      </c>
      <c r="AC261" s="15"/>
      <c r="AD261" s="15"/>
      <c r="AE261" s="15"/>
      <c r="AF261" s="15"/>
    </row>
    <row r="262" spans="1:32" x14ac:dyDescent="0.25">
      <c r="A262" s="16"/>
      <c r="B262" s="67"/>
      <c r="C262" s="30" t="s">
        <v>251</v>
      </c>
      <c r="D262" s="31">
        <v>115.32429999999999</v>
      </c>
      <c r="E262" s="31">
        <v>63.800800000000002</v>
      </c>
      <c r="F262" s="31">
        <v>112.1511</v>
      </c>
      <c r="G262" s="31">
        <v>145.08879999999999</v>
      </c>
      <c r="H262" s="31">
        <v>136.0206</v>
      </c>
      <c r="I262" s="31">
        <v>572.38559999999995</v>
      </c>
      <c r="J262" s="31">
        <v>24822.788499999999</v>
      </c>
      <c r="R262" s="16"/>
      <c r="S262" s="68"/>
      <c r="T262" s="30" t="s">
        <v>251</v>
      </c>
      <c r="U262" s="31" t="s">
        <v>284</v>
      </c>
      <c r="V262" s="31" t="s">
        <v>284</v>
      </c>
      <c r="W262" s="31" t="s">
        <v>284</v>
      </c>
      <c r="X262" s="31" t="s">
        <v>284</v>
      </c>
      <c r="Y262" s="31" t="s">
        <v>284</v>
      </c>
      <c r="Z262" s="31" t="s">
        <v>284</v>
      </c>
      <c r="AA262" s="31" t="s">
        <v>284</v>
      </c>
      <c r="AC262" s="15"/>
      <c r="AD262" s="15"/>
      <c r="AE262" s="15"/>
      <c r="AF262" s="15"/>
    </row>
    <row r="263" spans="1:32" x14ac:dyDescent="0.25">
      <c r="A263" s="16"/>
      <c r="B263" s="67"/>
      <c r="C263" s="30" t="s">
        <v>252</v>
      </c>
      <c r="D263" s="31">
        <v>6.2965999999999998</v>
      </c>
      <c r="E263" s="31">
        <v>3.8822000000000001</v>
      </c>
      <c r="F263" s="31">
        <v>5.7228000000000003</v>
      </c>
      <c r="G263" s="31">
        <v>6.0239000000000003</v>
      </c>
      <c r="H263" s="31">
        <v>9.7919</v>
      </c>
      <c r="I263" s="31">
        <v>6.1997999999999998</v>
      </c>
      <c r="J263" s="31">
        <v>13.157</v>
      </c>
      <c r="R263" s="16"/>
      <c r="S263" s="68"/>
      <c r="T263" s="30" t="s">
        <v>252</v>
      </c>
      <c r="U263" s="31" t="s">
        <v>284</v>
      </c>
      <c r="V263" s="31" t="s">
        <v>284</v>
      </c>
      <c r="W263" s="31" t="s">
        <v>284</v>
      </c>
      <c r="X263" s="31" t="s">
        <v>284</v>
      </c>
      <c r="Y263" s="31" t="s">
        <v>284</v>
      </c>
      <c r="Z263" s="31" t="s">
        <v>284</v>
      </c>
      <c r="AA263" s="31" t="s">
        <v>284</v>
      </c>
      <c r="AC263" s="15"/>
      <c r="AD263" s="15"/>
      <c r="AE263" s="15"/>
      <c r="AF263" s="15"/>
    </row>
    <row r="264" spans="1:32" x14ac:dyDescent="0.25">
      <c r="A264" s="16"/>
      <c r="B264" s="67"/>
      <c r="C264" s="30" t="s">
        <v>253</v>
      </c>
      <c r="D264" s="31">
        <v>89.953900000000004</v>
      </c>
      <c r="E264" s="31">
        <v>35.264299999999999</v>
      </c>
      <c r="F264" s="31">
        <v>103.1353</v>
      </c>
      <c r="G264" s="31">
        <v>147.06909999999999</v>
      </c>
      <c r="H264" s="31">
        <v>86.088099999999997</v>
      </c>
      <c r="I264" s="31">
        <v>461.51069999999999</v>
      </c>
      <c r="J264" s="31">
        <v>43366.481699999997</v>
      </c>
      <c r="R264" s="16"/>
      <c r="S264" s="68"/>
      <c r="T264" s="30" t="s">
        <v>253</v>
      </c>
      <c r="U264" s="31" t="s">
        <v>284</v>
      </c>
      <c r="V264" s="31" t="s">
        <v>284</v>
      </c>
      <c r="W264" s="31" t="s">
        <v>284</v>
      </c>
      <c r="X264" s="31" t="s">
        <v>284</v>
      </c>
      <c r="Y264" s="31" t="s">
        <v>284</v>
      </c>
      <c r="Z264" s="31" t="s">
        <v>284</v>
      </c>
      <c r="AA264" s="31" t="s">
        <v>284</v>
      </c>
    </row>
    <row r="265" spans="1:32" x14ac:dyDescent="0.25">
      <c r="A265" s="16"/>
      <c r="B265" s="67"/>
      <c r="C265" s="30" t="s">
        <v>254</v>
      </c>
      <c r="D265" s="31">
        <v>4.9114000000000004</v>
      </c>
      <c r="E265" s="31">
        <v>2.1457999999999999</v>
      </c>
      <c r="F265" s="31">
        <v>5.2628000000000004</v>
      </c>
      <c r="G265" s="31">
        <v>6.1062000000000003</v>
      </c>
      <c r="H265" s="31">
        <v>6.1973000000000003</v>
      </c>
      <c r="I265" s="31">
        <v>4.9988999999999999</v>
      </c>
      <c r="J265" s="31">
        <v>22.985900000000001</v>
      </c>
      <c r="R265" s="16"/>
      <c r="S265" s="68"/>
      <c r="T265" s="30" t="s">
        <v>254</v>
      </c>
      <c r="U265" s="31" t="s">
        <v>284</v>
      </c>
      <c r="V265" s="31" t="s">
        <v>284</v>
      </c>
      <c r="W265" s="31" t="s">
        <v>284</v>
      </c>
      <c r="X265" s="31" t="s">
        <v>284</v>
      </c>
      <c r="Y265" s="31" t="s">
        <v>284</v>
      </c>
      <c r="Z265" s="31" t="s">
        <v>284</v>
      </c>
      <c r="AA265" s="31" t="s">
        <v>284</v>
      </c>
    </row>
    <row r="266" spans="1:32" x14ac:dyDescent="0.25">
      <c r="A266" s="16"/>
      <c r="B266" s="67"/>
      <c r="C266" s="30" t="s">
        <v>255</v>
      </c>
      <c r="D266" s="31">
        <v>316.03410000000002</v>
      </c>
      <c r="E266" s="31">
        <v>237.92330000000001</v>
      </c>
      <c r="F266" s="31">
        <v>369.57799999999997</v>
      </c>
      <c r="G266" s="31">
        <v>419.6651</v>
      </c>
      <c r="H266" s="31">
        <v>396.7396</v>
      </c>
      <c r="I266" s="31">
        <v>1739.9402</v>
      </c>
      <c r="J266" s="31">
        <v>86614.006099999999</v>
      </c>
      <c r="R266" s="16"/>
      <c r="S266" s="68"/>
      <c r="T266" s="30" t="s">
        <v>255</v>
      </c>
      <c r="U266" s="31">
        <v>55.644199999999998</v>
      </c>
      <c r="V266" s="31">
        <v>107.7146</v>
      </c>
      <c r="W266" s="31">
        <v>-4.4390000000000001</v>
      </c>
      <c r="X266" s="31">
        <v>97.537099999999995</v>
      </c>
      <c r="Y266" s="31">
        <v>117.2069</v>
      </c>
      <c r="Z266" s="31">
        <v>373.66390000000001</v>
      </c>
      <c r="AA266" s="31">
        <v>11827.286899999999</v>
      </c>
    </row>
    <row r="267" spans="1:32" x14ac:dyDescent="0.25">
      <c r="A267" s="16"/>
      <c r="B267" s="67"/>
      <c r="C267" s="30" t="s">
        <v>256</v>
      </c>
      <c r="D267" s="31">
        <v>17.255199999999999</v>
      </c>
      <c r="E267" s="31">
        <v>14.4772</v>
      </c>
      <c r="F267" s="31">
        <v>18.858699999999999</v>
      </c>
      <c r="G267" s="31">
        <v>17.424099999999999</v>
      </c>
      <c r="H267" s="31">
        <v>28.560600000000001</v>
      </c>
      <c r="I267" s="31">
        <v>18.8462</v>
      </c>
      <c r="J267" s="31">
        <v>45.908700000000003</v>
      </c>
      <c r="R267" s="16"/>
      <c r="S267" s="68"/>
      <c r="T267" s="30" t="s">
        <v>256</v>
      </c>
      <c r="U267" s="31">
        <v>2.6150000000000002</v>
      </c>
      <c r="V267" s="31">
        <v>5.5335999999999999</v>
      </c>
      <c r="W267" s="31">
        <v>-2.3395000000000001</v>
      </c>
      <c r="X267" s="31">
        <v>2.3620000000000001</v>
      </c>
      <c r="Y267" s="31">
        <v>5.8407</v>
      </c>
      <c r="Z267" s="31">
        <v>2.5186000000000002</v>
      </c>
      <c r="AA267" s="31">
        <v>4.5632999999999999</v>
      </c>
    </row>
    <row r="268" spans="1:32" x14ac:dyDescent="0.25">
      <c r="A268" s="16"/>
      <c r="C268" s="30" t="s">
        <v>22</v>
      </c>
      <c r="D268" s="31"/>
      <c r="E268" s="31"/>
      <c r="F268" s="31"/>
      <c r="G268" s="31"/>
      <c r="H268" s="31"/>
      <c r="I268" s="31"/>
      <c r="J268" s="31"/>
      <c r="R268" s="16"/>
      <c r="S268" s="41"/>
      <c r="T268" s="30" t="s">
        <v>22</v>
      </c>
      <c r="U268" s="31" t="s">
        <v>22</v>
      </c>
      <c r="V268" s="31" t="s">
        <v>22</v>
      </c>
      <c r="W268" s="31" t="s">
        <v>22</v>
      </c>
      <c r="X268" s="31" t="s">
        <v>22</v>
      </c>
      <c r="Y268" s="31" t="s">
        <v>22</v>
      </c>
      <c r="Z268" s="31" t="s">
        <v>22</v>
      </c>
      <c r="AA268" s="31" t="s">
        <v>22</v>
      </c>
    </row>
    <row r="269" spans="1:32" x14ac:dyDescent="0.25">
      <c r="A269" s="16"/>
      <c r="C269" s="30" t="s">
        <v>22</v>
      </c>
      <c r="D269" s="31"/>
      <c r="E269" s="31"/>
      <c r="F269" s="31"/>
      <c r="G269" s="31"/>
      <c r="H269" s="31"/>
      <c r="I269" s="31"/>
      <c r="J269" s="31"/>
      <c r="R269" s="16"/>
      <c r="T269" s="30" t="s">
        <v>22</v>
      </c>
      <c r="U269" s="31" t="s">
        <v>22</v>
      </c>
      <c r="V269" s="31" t="s">
        <v>22</v>
      </c>
      <c r="W269" s="31" t="s">
        <v>22</v>
      </c>
      <c r="X269" s="31" t="s">
        <v>22</v>
      </c>
      <c r="Y269" s="31" t="s">
        <v>22</v>
      </c>
      <c r="Z269" s="31" t="s">
        <v>22</v>
      </c>
      <c r="AA269" s="31" t="s">
        <v>22</v>
      </c>
    </row>
    <row r="270" spans="1:32" x14ac:dyDescent="0.25">
      <c r="A270" s="16"/>
      <c r="C270" s="30" t="s">
        <v>22</v>
      </c>
      <c r="D270" s="31"/>
      <c r="E270" s="31"/>
      <c r="F270" s="31"/>
      <c r="G270" s="31"/>
      <c r="H270" s="31"/>
      <c r="I270" s="31"/>
      <c r="J270" s="31"/>
      <c r="R270" s="16"/>
      <c r="T270" s="30" t="s">
        <v>22</v>
      </c>
      <c r="U270" s="31" t="s">
        <v>22</v>
      </c>
      <c r="V270" s="31" t="s">
        <v>22</v>
      </c>
      <c r="W270" s="31" t="s">
        <v>22</v>
      </c>
      <c r="X270" s="31" t="s">
        <v>22</v>
      </c>
      <c r="Y270" s="31" t="s">
        <v>22</v>
      </c>
      <c r="Z270" s="31" t="s">
        <v>22</v>
      </c>
      <c r="AA270" s="31" t="s">
        <v>22</v>
      </c>
    </row>
    <row r="271" spans="1:32" x14ac:dyDescent="0.25">
      <c r="A271" s="16"/>
      <c r="C271" s="36" t="s">
        <v>22</v>
      </c>
      <c r="D271" s="21"/>
      <c r="E271" s="21"/>
      <c r="F271" s="21"/>
      <c r="G271" s="21"/>
      <c r="H271" s="21"/>
      <c r="I271" s="21"/>
      <c r="J271" s="21"/>
      <c r="R271" s="16"/>
      <c r="T271" s="36" t="s">
        <v>22</v>
      </c>
      <c r="U271" s="21" t="s">
        <v>22</v>
      </c>
      <c r="V271" s="21" t="s">
        <v>22</v>
      </c>
      <c r="W271" s="21" t="s">
        <v>22</v>
      </c>
      <c r="X271" s="21" t="s">
        <v>22</v>
      </c>
      <c r="Y271" s="21" t="s">
        <v>22</v>
      </c>
      <c r="Z271" s="21" t="s">
        <v>22</v>
      </c>
      <c r="AA271" s="21" t="s">
        <v>22</v>
      </c>
    </row>
    <row r="272" spans="1:32" x14ac:dyDescent="0.25">
      <c r="A272" s="16"/>
      <c r="C272" s="36" t="s">
        <v>22</v>
      </c>
      <c r="D272" s="21"/>
      <c r="E272" s="21"/>
      <c r="F272" s="21"/>
      <c r="G272" s="21"/>
      <c r="H272" s="21"/>
      <c r="I272" s="21"/>
      <c r="J272" s="21"/>
      <c r="R272" s="16"/>
      <c r="T272" s="36" t="s">
        <v>22</v>
      </c>
      <c r="U272" s="21" t="s">
        <v>22</v>
      </c>
      <c r="V272" s="21" t="s">
        <v>22</v>
      </c>
      <c r="W272" s="21" t="s">
        <v>22</v>
      </c>
      <c r="X272" s="21" t="s">
        <v>22</v>
      </c>
      <c r="Y272" s="21" t="s">
        <v>22</v>
      </c>
      <c r="Z272" s="21" t="s">
        <v>22</v>
      </c>
      <c r="AA272" s="21" t="s">
        <v>22</v>
      </c>
    </row>
    <row r="273" spans="1:31" x14ac:dyDescent="0.25">
      <c r="A273" s="16"/>
      <c r="C273" s="36" t="s">
        <v>22</v>
      </c>
      <c r="D273" s="21"/>
      <c r="E273" s="21"/>
      <c r="F273" s="21"/>
      <c r="G273" s="21"/>
      <c r="H273" s="21"/>
      <c r="I273" s="21"/>
      <c r="J273" s="21"/>
      <c r="R273" s="16"/>
      <c r="T273" s="36" t="s">
        <v>22</v>
      </c>
      <c r="U273" s="21" t="s">
        <v>22</v>
      </c>
      <c r="V273" s="21" t="s">
        <v>22</v>
      </c>
      <c r="W273" s="21" t="s">
        <v>22</v>
      </c>
      <c r="X273" s="21" t="s">
        <v>22</v>
      </c>
      <c r="Y273" s="21" t="s">
        <v>22</v>
      </c>
      <c r="Z273" s="21" t="s">
        <v>22</v>
      </c>
      <c r="AA273" s="21" t="s">
        <v>22</v>
      </c>
    </row>
    <row r="274" spans="1:31" x14ac:dyDescent="0.25">
      <c r="A274" s="16"/>
      <c r="C274" s="22" t="s">
        <v>78</v>
      </c>
      <c r="D274" s="57" t="s">
        <v>346</v>
      </c>
      <c r="E274" s="58"/>
      <c r="F274" s="58"/>
      <c r="G274" s="58"/>
      <c r="H274" s="58"/>
      <c r="I274" s="59"/>
      <c r="J274" s="43" t="s">
        <v>22</v>
      </c>
      <c r="R274" s="16"/>
      <c r="T274" s="22" t="s">
        <v>78</v>
      </c>
      <c r="U274" s="57" t="s">
        <v>346</v>
      </c>
      <c r="V274" s="58"/>
      <c r="W274" s="58"/>
      <c r="X274" s="58"/>
      <c r="Y274" s="58"/>
      <c r="Z274" s="59"/>
      <c r="AA274" s="43" t="s">
        <v>22</v>
      </c>
    </row>
    <row r="275" spans="1:31" x14ac:dyDescent="0.25">
      <c r="A275" s="16"/>
      <c r="C275" s="48" t="s">
        <v>290</v>
      </c>
      <c r="D275" s="72" t="s">
        <v>347</v>
      </c>
      <c r="E275" s="73"/>
      <c r="F275" s="73"/>
      <c r="G275" s="73"/>
      <c r="H275" s="74"/>
      <c r="I275" s="28" t="s">
        <v>22</v>
      </c>
      <c r="J275" s="49" t="s">
        <v>22</v>
      </c>
      <c r="R275" s="16"/>
      <c r="T275" s="51" t="s">
        <v>290</v>
      </c>
      <c r="U275" s="72" t="s">
        <v>347</v>
      </c>
      <c r="V275" s="73"/>
      <c r="W275" s="73"/>
      <c r="X275" s="73"/>
      <c r="Y275" s="74"/>
      <c r="Z275" s="28" t="s">
        <v>22</v>
      </c>
      <c r="AA275" s="49" t="s">
        <v>22</v>
      </c>
    </row>
    <row r="276" spans="1:31" ht="30" x14ac:dyDescent="0.25">
      <c r="A276" s="16"/>
      <c r="C276" s="22" t="s">
        <v>17</v>
      </c>
      <c r="D276" s="37" t="s">
        <v>348</v>
      </c>
      <c r="E276" s="37" t="s">
        <v>349</v>
      </c>
      <c r="F276" s="37" t="s">
        <v>350</v>
      </c>
      <c r="G276" s="37" t="s">
        <v>351</v>
      </c>
      <c r="H276" s="37" t="s">
        <v>352</v>
      </c>
      <c r="I276" s="37" t="s">
        <v>353</v>
      </c>
      <c r="J276" s="37" t="s">
        <v>28</v>
      </c>
      <c r="R276" s="16"/>
      <c r="T276" s="22" t="s">
        <v>17</v>
      </c>
      <c r="U276" s="37" t="s">
        <v>348</v>
      </c>
      <c r="V276" s="37" t="s">
        <v>349</v>
      </c>
      <c r="W276" s="37" t="s">
        <v>350</v>
      </c>
      <c r="X276" s="37" t="s">
        <v>351</v>
      </c>
      <c r="Y276" s="37" t="s">
        <v>352</v>
      </c>
      <c r="Z276" s="37" t="s">
        <v>353</v>
      </c>
      <c r="AA276" s="37" t="s">
        <v>28</v>
      </c>
    </row>
    <row r="277" spans="1:31" x14ac:dyDescent="0.25">
      <c r="A277" s="16"/>
      <c r="B277" s="62" t="s">
        <v>257</v>
      </c>
      <c r="C277" s="30" t="s">
        <v>258</v>
      </c>
      <c r="D277" s="31">
        <v>261.80059999999997</v>
      </c>
      <c r="E277" s="31">
        <v>102.797</v>
      </c>
      <c r="F277" s="31">
        <v>424.64729999999997</v>
      </c>
      <c r="G277" s="31">
        <v>349.08179999999999</v>
      </c>
      <c r="H277" s="31">
        <v>450.45929999999998</v>
      </c>
      <c r="I277" s="31">
        <v>1588.7860000000001</v>
      </c>
      <c r="J277" s="31">
        <v>56610.152900000001</v>
      </c>
      <c r="R277" s="16"/>
      <c r="S277" s="62" t="s">
        <v>257</v>
      </c>
      <c r="T277" s="30" t="s">
        <v>258</v>
      </c>
      <c r="U277" s="31">
        <v>-9.6569000000000003</v>
      </c>
      <c r="V277" s="31">
        <v>6.7724000000000002</v>
      </c>
      <c r="W277" s="31">
        <v>-163.55789999999999</v>
      </c>
      <c r="X277" s="31">
        <v>39.819699999999997</v>
      </c>
      <c r="Y277" s="31">
        <v>44.210799999999999</v>
      </c>
      <c r="Z277" s="31">
        <v>-82.411900000000003</v>
      </c>
      <c r="AA277" s="31">
        <v>4548.8832000000002</v>
      </c>
    </row>
    <row r="278" spans="1:31" x14ac:dyDescent="0.25">
      <c r="A278" s="16"/>
      <c r="B278" s="62"/>
      <c r="C278" s="30" t="s">
        <v>259</v>
      </c>
      <c r="D278" s="31">
        <v>25.505800000000001</v>
      </c>
      <c r="E278" s="31">
        <v>12.4086</v>
      </c>
      <c r="F278" s="31">
        <v>40.336199999999998</v>
      </c>
      <c r="G278" s="31">
        <v>25.196999999999999</v>
      </c>
      <c r="H278" s="31">
        <v>58.195799999999998</v>
      </c>
      <c r="I278" s="31">
        <v>31.355</v>
      </c>
      <c r="J278" s="31">
        <v>40.081000000000003</v>
      </c>
      <c r="R278" s="16"/>
      <c r="S278" s="62"/>
      <c r="T278" s="30" t="s">
        <v>259</v>
      </c>
      <c r="U278" s="31">
        <v>-2.4872000000000001</v>
      </c>
      <c r="V278" s="31">
        <v>0.60770000000000002</v>
      </c>
      <c r="W278" s="31">
        <v>-15.3477</v>
      </c>
      <c r="X278" s="31">
        <v>-0.61919999999999997</v>
      </c>
      <c r="Y278" s="31">
        <v>9.4600000000000004E-2</v>
      </c>
      <c r="Z278" s="31">
        <v>-3.9253</v>
      </c>
      <c r="AA278" s="31">
        <v>0.76529999999999998</v>
      </c>
    </row>
    <row r="279" spans="1:31" x14ac:dyDescent="0.25">
      <c r="A279" s="16"/>
      <c r="B279" s="62"/>
      <c r="C279" s="30" t="s">
        <v>260</v>
      </c>
      <c r="D279" s="31">
        <v>417.8134</v>
      </c>
      <c r="E279" s="31">
        <v>298.87009999999998</v>
      </c>
      <c r="F279" s="31">
        <v>420.39859999999999</v>
      </c>
      <c r="G279" s="31">
        <v>494.779</v>
      </c>
      <c r="H279" s="31">
        <v>197.0881</v>
      </c>
      <c r="I279" s="31">
        <v>1828.9491</v>
      </c>
      <c r="J279" s="31">
        <v>55600.691700000003</v>
      </c>
      <c r="R279" s="16"/>
      <c r="S279" s="62"/>
      <c r="T279" s="30" t="s">
        <v>260</v>
      </c>
      <c r="U279" s="31">
        <v>87.013999999999996</v>
      </c>
      <c r="V279" s="31">
        <v>-59.371099999999998</v>
      </c>
      <c r="W279" s="31">
        <v>57.108600000000003</v>
      </c>
      <c r="X279" s="31">
        <v>55.020099999999999</v>
      </c>
      <c r="Y279" s="31">
        <v>-1.0233000000000001</v>
      </c>
      <c r="Z279" s="31">
        <v>138.7482</v>
      </c>
      <c r="AA279" s="31">
        <v>6259.2181</v>
      </c>
    </row>
    <row r="280" spans="1:31" x14ac:dyDescent="0.25">
      <c r="A280" s="16"/>
      <c r="B280" s="62"/>
      <c r="C280" s="30" t="s">
        <v>261</v>
      </c>
      <c r="D280" s="31">
        <v>40.705199999999998</v>
      </c>
      <c r="E280" s="31">
        <v>36.076599999999999</v>
      </c>
      <c r="F280" s="31">
        <v>39.932600000000001</v>
      </c>
      <c r="G280" s="31">
        <v>35.7136</v>
      </c>
      <c r="H280" s="31">
        <v>25.462199999999999</v>
      </c>
      <c r="I280" s="31">
        <v>36.094700000000003</v>
      </c>
      <c r="J280" s="31">
        <v>39.366199999999999</v>
      </c>
      <c r="R280" s="16"/>
      <c r="S280" s="62"/>
      <c r="T280" s="30" t="s">
        <v>261</v>
      </c>
      <c r="U280" s="31">
        <v>6.5928000000000004</v>
      </c>
      <c r="V280" s="31">
        <v>-7.9492000000000003</v>
      </c>
      <c r="W280" s="31">
        <v>5.5407999999999999</v>
      </c>
      <c r="X280" s="31">
        <v>-0.99609999999999999</v>
      </c>
      <c r="Y280" s="31">
        <v>-2.8715000000000002</v>
      </c>
      <c r="Z280" s="31">
        <v>0.41320000000000001</v>
      </c>
      <c r="AA280" s="31">
        <v>2.1044999999999998</v>
      </c>
    </row>
    <row r="281" spans="1:31" x14ac:dyDescent="0.25">
      <c r="A281" s="16"/>
      <c r="B281" s="62"/>
      <c r="C281" s="30" t="s">
        <v>262</v>
      </c>
      <c r="D281" s="31">
        <v>608.62339999999995</v>
      </c>
      <c r="E281" s="31">
        <v>529.5616</v>
      </c>
      <c r="F281" s="31">
        <v>632.37070000000006</v>
      </c>
      <c r="G281" s="31">
        <v>890.63030000000003</v>
      </c>
      <c r="H281" s="31">
        <v>576.95339999999999</v>
      </c>
      <c r="I281" s="31">
        <v>3238.1394</v>
      </c>
      <c r="J281" s="31">
        <v>85638.845199999996</v>
      </c>
      <c r="R281" s="16"/>
      <c r="S281" s="62"/>
      <c r="T281" s="30" t="s">
        <v>262</v>
      </c>
      <c r="U281" s="31">
        <v>-30.311399999999999</v>
      </c>
      <c r="V281" s="31">
        <v>74.096199999999996</v>
      </c>
      <c r="W281" s="31">
        <v>-60.668100000000003</v>
      </c>
      <c r="X281" s="31">
        <v>132.4528</v>
      </c>
      <c r="Y281" s="31">
        <v>75.8566</v>
      </c>
      <c r="Z281" s="31">
        <v>191.42599999999999</v>
      </c>
      <c r="AA281" s="31">
        <v>2561.6711</v>
      </c>
    </row>
    <row r="282" spans="1:31" x14ac:dyDescent="0.25">
      <c r="A282" s="16"/>
      <c r="B282" s="62"/>
      <c r="C282" s="30" t="s">
        <v>263</v>
      </c>
      <c r="D282" s="31">
        <v>59.294800000000002</v>
      </c>
      <c r="E282" s="31">
        <v>63.923400000000001</v>
      </c>
      <c r="F282" s="31">
        <v>60.067399999999999</v>
      </c>
      <c r="G282" s="31">
        <v>64.2864</v>
      </c>
      <c r="H282" s="31">
        <v>74.537800000000004</v>
      </c>
      <c r="I282" s="31">
        <v>63.905299999999997</v>
      </c>
      <c r="J282" s="31">
        <v>60.633800000000001</v>
      </c>
      <c r="R282" s="16"/>
      <c r="S282" s="62"/>
      <c r="T282" s="30" t="s">
        <v>263</v>
      </c>
      <c r="U282" s="31">
        <v>-6.5928000000000004</v>
      </c>
      <c r="V282" s="31">
        <v>7.9492000000000003</v>
      </c>
      <c r="W282" s="31">
        <v>-5.5407999999999999</v>
      </c>
      <c r="X282" s="31">
        <v>0.99609999999999999</v>
      </c>
      <c r="Y282" s="31">
        <v>2.8715000000000002</v>
      </c>
      <c r="Z282" s="31">
        <v>-0.41320000000000001</v>
      </c>
      <c r="AA282" s="31">
        <v>-2.1044999999999998</v>
      </c>
    </row>
    <row r="283" spans="1:31" x14ac:dyDescent="0.25">
      <c r="A283" s="16"/>
      <c r="B283" s="62"/>
      <c r="C283" s="30" t="s">
        <v>264</v>
      </c>
      <c r="D283" s="31">
        <v>450.76990000000001</v>
      </c>
      <c r="E283" s="31">
        <v>383.59629999999999</v>
      </c>
      <c r="F283" s="31">
        <v>446.00729999999999</v>
      </c>
      <c r="G283" s="31">
        <v>645.96960000000001</v>
      </c>
      <c r="H283" s="31">
        <v>429.58819999999997</v>
      </c>
      <c r="I283" s="31">
        <v>2355.9313000000002</v>
      </c>
      <c r="J283" s="31">
        <v>65372.972900000001</v>
      </c>
      <c r="R283" s="16"/>
      <c r="S283" s="62"/>
      <c r="T283" s="30" t="s">
        <v>264</v>
      </c>
      <c r="U283" s="31">
        <v>-35.192900000000002</v>
      </c>
      <c r="V283" s="31">
        <v>18.434100000000001</v>
      </c>
      <c r="W283" s="31">
        <v>-37.563499999999998</v>
      </c>
      <c r="X283" s="31">
        <v>36.317399999999999</v>
      </c>
      <c r="Y283" s="31">
        <v>88.678700000000006</v>
      </c>
      <c r="Z283" s="31">
        <v>70.6738</v>
      </c>
      <c r="AA283" s="31">
        <v>2243.3164000000002</v>
      </c>
    </row>
    <row r="284" spans="1:31" x14ac:dyDescent="0.25">
      <c r="A284" s="16"/>
      <c r="B284" s="62"/>
      <c r="C284" s="30" t="s">
        <v>265</v>
      </c>
      <c r="D284" s="31">
        <v>43.915999999999997</v>
      </c>
      <c r="E284" s="31">
        <v>46.303899999999999</v>
      </c>
      <c r="F284" s="31">
        <v>42.365099999999998</v>
      </c>
      <c r="G284" s="31">
        <v>46.626600000000003</v>
      </c>
      <c r="H284" s="31">
        <v>55.499400000000001</v>
      </c>
      <c r="I284" s="31">
        <v>46.494799999999998</v>
      </c>
      <c r="J284" s="31">
        <v>46.285200000000003</v>
      </c>
      <c r="R284" s="16"/>
      <c r="S284" s="62"/>
      <c r="T284" s="30" t="s">
        <v>265</v>
      </c>
      <c r="U284" s="31">
        <v>-6.1970000000000001</v>
      </c>
      <c r="V284" s="31">
        <v>1.4275</v>
      </c>
      <c r="W284" s="31">
        <v>-3.4133</v>
      </c>
      <c r="X284" s="31">
        <v>-4.2652999999999999</v>
      </c>
      <c r="Y284" s="31">
        <v>6.7428999999999997</v>
      </c>
      <c r="Z284" s="31">
        <v>-1.7487999999999999</v>
      </c>
      <c r="AA284" s="31">
        <v>-1.3891</v>
      </c>
    </row>
    <row r="285" spans="1:31" x14ac:dyDescent="0.25">
      <c r="A285" s="16"/>
      <c r="B285" s="62"/>
      <c r="C285" s="30" t="s">
        <v>266</v>
      </c>
      <c r="D285" s="31">
        <v>157.8535</v>
      </c>
      <c r="E285" s="31">
        <v>145.96530000000001</v>
      </c>
      <c r="F285" s="31">
        <v>186.36340000000001</v>
      </c>
      <c r="G285" s="31">
        <v>244.66069999999999</v>
      </c>
      <c r="H285" s="31">
        <v>147.36519999999999</v>
      </c>
      <c r="I285" s="31">
        <v>882.20820000000003</v>
      </c>
      <c r="J285" s="31">
        <v>20265.872299999999</v>
      </c>
      <c r="R285" s="16"/>
      <c r="S285" s="62"/>
      <c r="T285" s="30" t="s">
        <v>266</v>
      </c>
      <c r="U285" s="31">
        <v>4.8815</v>
      </c>
      <c r="V285" s="31">
        <v>55.662100000000002</v>
      </c>
      <c r="W285" s="31">
        <v>-23.104600000000001</v>
      </c>
      <c r="X285" s="31">
        <v>96.135400000000004</v>
      </c>
      <c r="Y285" s="31">
        <v>-12.8222</v>
      </c>
      <c r="Z285" s="31">
        <v>120.7522</v>
      </c>
      <c r="AA285" s="31">
        <v>318.35469999999998</v>
      </c>
      <c r="AE285" s="15"/>
    </row>
    <row r="286" spans="1:31" x14ac:dyDescent="0.25">
      <c r="A286" s="16"/>
      <c r="B286" s="62"/>
      <c r="C286" s="30" t="s">
        <v>267</v>
      </c>
      <c r="D286" s="31">
        <v>15.3788</v>
      </c>
      <c r="E286" s="31">
        <v>17.619499999999999</v>
      </c>
      <c r="F286" s="31">
        <v>17.702200000000001</v>
      </c>
      <c r="G286" s="31">
        <v>17.659800000000001</v>
      </c>
      <c r="H286" s="31">
        <v>19.038399999999999</v>
      </c>
      <c r="I286" s="31">
        <v>17.410599999999999</v>
      </c>
      <c r="J286" s="31">
        <v>14.348599999999999</v>
      </c>
      <c r="R286" s="16"/>
      <c r="S286" s="62"/>
      <c r="T286" s="30" t="s">
        <v>267</v>
      </c>
      <c r="U286" s="31">
        <v>-0.39579999999999999</v>
      </c>
      <c r="V286" s="31">
        <v>6.5217000000000001</v>
      </c>
      <c r="W286" s="31">
        <v>-2.1276000000000002</v>
      </c>
      <c r="X286" s="31">
        <v>5.2614000000000001</v>
      </c>
      <c r="Y286" s="31">
        <v>-3.8714</v>
      </c>
      <c r="Z286" s="31">
        <v>1.3357000000000001</v>
      </c>
      <c r="AA286" s="31">
        <v>-0.71540000000000004</v>
      </c>
      <c r="AE286" s="15"/>
    </row>
    <row r="287" spans="1:31" x14ac:dyDescent="0.25">
      <c r="A287" s="16"/>
      <c r="B287" s="62"/>
      <c r="C287" s="30" t="s">
        <v>268</v>
      </c>
      <c r="D287" s="31">
        <v>904.78210000000001</v>
      </c>
      <c r="E287" s="31">
        <v>790.00750000000005</v>
      </c>
      <c r="F287" s="31">
        <v>1007.2735</v>
      </c>
      <c r="G287" s="31">
        <v>1153.73</v>
      </c>
      <c r="H287" s="31">
        <v>780.93470000000002</v>
      </c>
      <c r="I287" s="31">
        <v>4636.7277999999997</v>
      </c>
      <c r="J287" s="31">
        <v>119324.6838</v>
      </c>
      <c r="R287" s="16"/>
      <c r="S287" s="62"/>
      <c r="T287" s="30" t="s">
        <v>268</v>
      </c>
      <c r="U287" s="31">
        <v>93.206000000000003</v>
      </c>
      <c r="V287" s="31">
        <v>300.95069999999998</v>
      </c>
      <c r="W287" s="31">
        <v>119.02670000000001</v>
      </c>
      <c r="X287" s="31">
        <v>101.9597</v>
      </c>
      <c r="Y287" s="31">
        <v>68.701700000000002</v>
      </c>
      <c r="Z287" s="31">
        <v>683.84469999999999</v>
      </c>
      <c r="AA287" s="31">
        <v>11744.7639</v>
      </c>
      <c r="AE287" s="15"/>
    </row>
    <row r="288" spans="1:31" x14ac:dyDescent="0.25">
      <c r="A288" s="16"/>
      <c r="B288" s="62"/>
      <c r="C288" s="30" t="s">
        <v>269</v>
      </c>
      <c r="D288" s="31">
        <v>13.737299999999999</v>
      </c>
      <c r="E288" s="31">
        <v>11.0037</v>
      </c>
      <c r="F288" s="31">
        <v>29.977900000000002</v>
      </c>
      <c r="G288" s="31">
        <v>25.4405</v>
      </c>
      <c r="H288" s="31">
        <v>16.204000000000001</v>
      </c>
      <c r="I288" s="31">
        <v>96.363299999999995</v>
      </c>
      <c r="J288" s="31">
        <v>4301.4426000000003</v>
      </c>
      <c r="R288" s="16"/>
      <c r="S288" s="62"/>
      <c r="T288" s="30" t="s">
        <v>269</v>
      </c>
      <c r="U288" s="31">
        <v>6.9583000000000004</v>
      </c>
      <c r="V288" s="31">
        <v>4.8548999999999998</v>
      </c>
      <c r="W288" s="31">
        <v>-7.4353999999999996</v>
      </c>
      <c r="X288" s="31">
        <v>-10.3985</v>
      </c>
      <c r="Y288" s="31">
        <v>1.7912999999999999</v>
      </c>
      <c r="Z288" s="31">
        <v>-4.2294</v>
      </c>
      <c r="AA288" s="31">
        <v>946.06349999999998</v>
      </c>
      <c r="AE288" s="15"/>
    </row>
    <row r="289" spans="1:31" x14ac:dyDescent="0.25">
      <c r="A289" s="16"/>
      <c r="B289" s="62"/>
      <c r="C289" s="30" t="s">
        <v>270</v>
      </c>
      <c r="D289" s="31">
        <v>1.5183</v>
      </c>
      <c r="E289" s="31">
        <v>1.3929</v>
      </c>
      <c r="F289" s="31">
        <v>2.9761000000000002</v>
      </c>
      <c r="G289" s="31">
        <v>2.2050999999999998</v>
      </c>
      <c r="H289" s="31">
        <v>2.0749</v>
      </c>
      <c r="I289" s="31">
        <v>2.0783</v>
      </c>
      <c r="J289" s="31">
        <v>3.6048</v>
      </c>
      <c r="R289" s="16"/>
      <c r="S289" s="62"/>
      <c r="T289" s="30" t="s">
        <v>270</v>
      </c>
      <c r="U289" s="31">
        <v>0.68300000000000005</v>
      </c>
      <c r="V289" s="31">
        <v>0.1356</v>
      </c>
      <c r="W289" s="31">
        <v>-1.2359</v>
      </c>
      <c r="X289" s="31">
        <v>-1.2023999999999999</v>
      </c>
      <c r="Y289" s="31">
        <v>5.1299999999999998E-2</v>
      </c>
      <c r="Z289" s="31">
        <v>-0.46650000000000003</v>
      </c>
      <c r="AA289" s="31">
        <v>0.48580000000000001</v>
      </c>
      <c r="AE289" s="15"/>
    </row>
    <row r="290" spans="1:31" x14ac:dyDescent="0.25">
      <c r="A290" s="16"/>
      <c r="B290" s="62"/>
      <c r="C290" s="30" t="s">
        <v>271</v>
      </c>
      <c r="D290" s="31">
        <v>51.7346</v>
      </c>
      <c r="E290" s="31">
        <v>81.605099999999993</v>
      </c>
      <c r="F290" s="31">
        <v>32.974899999999998</v>
      </c>
      <c r="G290" s="31">
        <v>62.248600000000003</v>
      </c>
      <c r="H290" s="31">
        <v>75.670599999999993</v>
      </c>
      <c r="I290" s="31">
        <v>304.23379999999997</v>
      </c>
      <c r="J290" s="31">
        <v>11863.694299999999</v>
      </c>
      <c r="R290" s="16"/>
      <c r="S290" s="62"/>
      <c r="T290" s="30" t="s">
        <v>271</v>
      </c>
      <c r="U290" s="31">
        <v>-22.432400000000001</v>
      </c>
      <c r="V290" s="31">
        <v>51.020299999999999</v>
      </c>
      <c r="W290" s="31">
        <v>2.8517000000000001</v>
      </c>
      <c r="X290" s="31">
        <v>-7.0038999999999998</v>
      </c>
      <c r="Y290" s="31">
        <v>-23.1692</v>
      </c>
      <c r="Z290" s="31">
        <v>1.2664</v>
      </c>
      <c r="AA290" s="31">
        <v>984.75840000000005</v>
      </c>
      <c r="AE290" s="15"/>
    </row>
    <row r="291" spans="1:31" x14ac:dyDescent="0.25">
      <c r="A291" s="16"/>
      <c r="B291" s="62"/>
      <c r="C291" s="30" t="s">
        <v>272</v>
      </c>
      <c r="D291" s="31">
        <v>5.7179000000000002</v>
      </c>
      <c r="E291" s="31">
        <v>10.329700000000001</v>
      </c>
      <c r="F291" s="31">
        <v>3.2736999999999998</v>
      </c>
      <c r="G291" s="31">
        <v>5.3954000000000004</v>
      </c>
      <c r="H291" s="31">
        <v>9.6898</v>
      </c>
      <c r="I291" s="31">
        <v>6.5613999999999999</v>
      </c>
      <c r="J291" s="31">
        <v>9.9423999999999992</v>
      </c>
      <c r="R291" s="16"/>
      <c r="S291" s="62"/>
      <c r="T291" s="30" t="s">
        <v>272</v>
      </c>
      <c r="U291" s="31">
        <v>-3.4207000000000001</v>
      </c>
      <c r="V291" s="31">
        <v>4.0758999999999999</v>
      </c>
      <c r="W291" s="31">
        <v>-0.1176</v>
      </c>
      <c r="X291" s="31">
        <v>-1.1890000000000001</v>
      </c>
      <c r="Y291" s="31">
        <v>-4.1877000000000004</v>
      </c>
      <c r="Z291" s="31">
        <v>-1.1031</v>
      </c>
      <c r="AA291" s="31">
        <v>-0.17</v>
      </c>
      <c r="AE291" s="15"/>
    </row>
    <row r="292" spans="1:31" x14ac:dyDescent="0.25">
      <c r="A292" s="16"/>
      <c r="B292" s="62"/>
      <c r="C292" s="30" t="s">
        <v>273</v>
      </c>
      <c r="D292" s="31">
        <v>62.939599999999999</v>
      </c>
      <c r="E292" s="31">
        <v>4.3841999999999999</v>
      </c>
      <c r="F292" s="31">
        <v>70.027000000000001</v>
      </c>
      <c r="G292" s="31">
        <v>44.796199999999999</v>
      </c>
      <c r="H292" s="31">
        <v>53.751100000000001</v>
      </c>
      <c r="I292" s="31">
        <v>235.8982</v>
      </c>
      <c r="J292" s="31">
        <v>25313.143100000001</v>
      </c>
      <c r="R292" s="16"/>
      <c r="S292" s="62"/>
      <c r="T292" s="30" t="s">
        <v>273</v>
      </c>
      <c r="U292" s="31">
        <v>35.957299999999996</v>
      </c>
      <c r="V292" s="31">
        <v>-4.9640000000000004</v>
      </c>
      <c r="W292" s="31">
        <v>31.7865</v>
      </c>
      <c r="X292" s="31">
        <v>25.486599999999999</v>
      </c>
      <c r="Y292" s="31">
        <v>17.815799999999999</v>
      </c>
      <c r="Z292" s="31">
        <v>106.08240000000001</v>
      </c>
      <c r="AA292" s="31">
        <v>7788.9643999999998</v>
      </c>
      <c r="AE292" s="15"/>
    </row>
    <row r="293" spans="1:31" x14ac:dyDescent="0.25">
      <c r="A293" s="16"/>
      <c r="B293" s="62"/>
      <c r="C293" s="30" t="s">
        <v>274</v>
      </c>
      <c r="D293" s="31">
        <v>6.9599999999999995E-2</v>
      </c>
      <c r="E293" s="31">
        <v>5.4999999999999997E-3</v>
      </c>
      <c r="F293" s="31">
        <v>0.45350000000000001</v>
      </c>
      <c r="G293" s="31">
        <v>0.52149999999999996</v>
      </c>
      <c r="H293" s="31">
        <v>6.88E-2</v>
      </c>
      <c r="I293" s="31">
        <v>5.0876000000000001</v>
      </c>
      <c r="J293" s="31">
        <v>21.213699999999999</v>
      </c>
      <c r="R293" s="16"/>
      <c r="S293" s="62"/>
      <c r="T293" s="30" t="s">
        <v>274</v>
      </c>
      <c r="U293" s="31">
        <v>3.6316000000000002</v>
      </c>
      <c r="V293" s="31">
        <v>-1.3565</v>
      </c>
      <c r="W293" s="31">
        <v>2.6469</v>
      </c>
      <c r="X293" s="31">
        <v>2.0468000000000002</v>
      </c>
      <c r="Y293" s="31">
        <v>1.8374999999999999</v>
      </c>
      <c r="Z293" s="31">
        <v>1.8035000000000001</v>
      </c>
      <c r="AA293" s="31">
        <v>4.9241999999999999</v>
      </c>
      <c r="AE293" s="15"/>
    </row>
    <row r="294" spans="1:31" x14ac:dyDescent="0.25">
      <c r="A294" s="16"/>
      <c r="B294" s="62"/>
      <c r="C294" s="30" t="s">
        <v>275</v>
      </c>
      <c r="D294" s="31">
        <v>62.939599999999999</v>
      </c>
      <c r="E294" s="31">
        <v>4.3841999999999999</v>
      </c>
      <c r="F294" s="31">
        <v>66.120400000000004</v>
      </c>
      <c r="G294" s="31">
        <v>39.170999999999999</v>
      </c>
      <c r="H294" s="31">
        <v>53.751100000000001</v>
      </c>
      <c r="I294" s="31">
        <v>226.3664</v>
      </c>
      <c r="J294" s="31">
        <v>24593.955600000001</v>
      </c>
      <c r="R294" s="16"/>
      <c r="S294" s="62"/>
      <c r="T294" s="30" t="s">
        <v>275</v>
      </c>
      <c r="U294" s="31" t="s">
        <v>284</v>
      </c>
      <c r="V294" s="31" t="s">
        <v>284</v>
      </c>
      <c r="W294" s="31" t="s">
        <v>284</v>
      </c>
      <c r="X294" s="31" t="s">
        <v>284</v>
      </c>
      <c r="Y294" s="31" t="s">
        <v>284</v>
      </c>
      <c r="Z294" s="31" t="s">
        <v>284</v>
      </c>
      <c r="AA294" s="31" t="s">
        <v>284</v>
      </c>
      <c r="AE294" s="15"/>
    </row>
    <row r="295" spans="1:31" x14ac:dyDescent="0.25">
      <c r="A295" s="16"/>
      <c r="B295" s="62"/>
      <c r="C295" s="30" t="s">
        <v>276</v>
      </c>
      <c r="D295" s="31">
        <v>6.9562999999999997</v>
      </c>
      <c r="E295" s="31">
        <v>0.55500000000000005</v>
      </c>
      <c r="F295" s="31">
        <v>6.5643000000000002</v>
      </c>
      <c r="G295" s="31">
        <v>3.3952</v>
      </c>
      <c r="H295" s="31">
        <v>6.8829000000000002</v>
      </c>
      <c r="I295" s="31">
        <v>4.8819999999999997</v>
      </c>
      <c r="J295" s="31">
        <v>20.611000000000001</v>
      </c>
      <c r="R295" s="16"/>
      <c r="S295" s="62"/>
      <c r="T295" s="30" t="s">
        <v>276</v>
      </c>
      <c r="U295" s="31" t="s">
        <v>284</v>
      </c>
      <c r="V295" s="31" t="s">
        <v>284</v>
      </c>
      <c r="W295" s="31" t="s">
        <v>284</v>
      </c>
      <c r="X295" s="31" t="s">
        <v>284</v>
      </c>
      <c r="Y295" s="31" t="s">
        <v>284</v>
      </c>
      <c r="Z295" s="31" t="s">
        <v>284</v>
      </c>
      <c r="AA295" s="31" t="s">
        <v>284</v>
      </c>
      <c r="AE295" s="15"/>
    </row>
    <row r="296" spans="1:31" x14ac:dyDescent="0.25">
      <c r="A296" s="16"/>
      <c r="B296" s="62"/>
      <c r="C296" s="30" t="s">
        <v>277</v>
      </c>
      <c r="D296" s="31">
        <v>0</v>
      </c>
      <c r="E296" s="31">
        <v>0</v>
      </c>
      <c r="F296" s="31">
        <v>3.9064999999999999</v>
      </c>
      <c r="G296" s="31">
        <v>5.6252000000000004</v>
      </c>
      <c r="H296" s="31">
        <v>0</v>
      </c>
      <c r="I296" s="31">
        <v>9.5317000000000007</v>
      </c>
      <c r="J296" s="31">
        <v>719.1875</v>
      </c>
      <c r="R296" s="16"/>
      <c r="S296" s="62"/>
      <c r="T296" s="30" t="s">
        <v>277</v>
      </c>
      <c r="U296" s="31" t="s">
        <v>284</v>
      </c>
      <c r="V296" s="31" t="s">
        <v>284</v>
      </c>
      <c r="W296" s="31" t="s">
        <v>284</v>
      </c>
      <c r="X296" s="31" t="s">
        <v>284</v>
      </c>
      <c r="Y296" s="31" t="s">
        <v>284</v>
      </c>
      <c r="Z296" s="31" t="s">
        <v>284</v>
      </c>
      <c r="AA296" s="31" t="s">
        <v>284</v>
      </c>
    </row>
    <row r="297" spans="1:31" x14ac:dyDescent="0.25">
      <c r="A297" s="16"/>
      <c r="B297" s="62"/>
      <c r="C297" s="30" t="s">
        <v>278</v>
      </c>
      <c r="D297" s="31">
        <v>0</v>
      </c>
      <c r="E297" s="31">
        <v>0</v>
      </c>
      <c r="F297" s="31">
        <v>0.38779999999999998</v>
      </c>
      <c r="G297" s="31">
        <v>0.48759999999999998</v>
      </c>
      <c r="H297" s="31">
        <v>0</v>
      </c>
      <c r="I297" s="31">
        <v>0.2056</v>
      </c>
      <c r="J297" s="31">
        <v>0.60270000000000001</v>
      </c>
      <c r="R297" s="16"/>
      <c r="S297" s="62"/>
      <c r="T297" s="30" t="s">
        <v>278</v>
      </c>
      <c r="U297" s="31" t="s">
        <v>284</v>
      </c>
      <c r="V297" s="31" t="s">
        <v>284</v>
      </c>
      <c r="W297" s="31" t="s">
        <v>284</v>
      </c>
      <c r="X297" s="31" t="s">
        <v>284</v>
      </c>
      <c r="Y297" s="31" t="s">
        <v>284</v>
      </c>
      <c r="Z297" s="31" t="s">
        <v>284</v>
      </c>
      <c r="AA297" s="31" t="s">
        <v>284</v>
      </c>
    </row>
    <row r="298" spans="1:31" x14ac:dyDescent="0.25">
      <c r="A298" s="16"/>
      <c r="B298" s="62"/>
      <c r="C298" s="30" t="s">
        <v>279</v>
      </c>
      <c r="D298" s="31">
        <v>419.2534</v>
      </c>
      <c r="E298" s="31">
        <v>382.96089999999998</v>
      </c>
      <c r="F298" s="31">
        <v>435.40199999999999</v>
      </c>
      <c r="G298" s="31">
        <v>597.41690000000006</v>
      </c>
      <c r="H298" s="31">
        <v>372.06400000000002</v>
      </c>
      <c r="I298" s="31">
        <v>2207.0972000000002</v>
      </c>
      <c r="J298" s="31">
        <v>45008.563800000004</v>
      </c>
      <c r="R298" s="16"/>
      <c r="S298" s="62"/>
      <c r="T298" s="30" t="s">
        <v>279</v>
      </c>
      <c r="U298" s="31">
        <v>11.8215</v>
      </c>
      <c r="V298" s="31">
        <v>144.37100000000001</v>
      </c>
      <c r="W298" s="31">
        <v>64.983000000000004</v>
      </c>
      <c r="X298" s="31">
        <v>59.665700000000001</v>
      </c>
      <c r="Y298" s="31">
        <v>50.151499999999999</v>
      </c>
      <c r="Z298" s="31">
        <v>330.99270000000001</v>
      </c>
      <c r="AA298" s="31">
        <v>-658.86890000000005</v>
      </c>
    </row>
    <row r="299" spans="1:31" x14ac:dyDescent="0.25">
      <c r="A299" s="16"/>
      <c r="B299" s="62"/>
      <c r="C299" s="30" t="s">
        <v>280</v>
      </c>
      <c r="D299" s="31">
        <v>46.337499999999999</v>
      </c>
      <c r="E299" s="31">
        <v>48.4756</v>
      </c>
      <c r="F299" s="31">
        <v>43.2258</v>
      </c>
      <c r="G299" s="31">
        <v>51.781300000000002</v>
      </c>
      <c r="H299" s="31">
        <v>47.6434</v>
      </c>
      <c r="I299" s="31">
        <v>47.600299999999997</v>
      </c>
      <c r="J299" s="31">
        <v>37.7194</v>
      </c>
      <c r="R299" s="16"/>
      <c r="S299" s="62"/>
      <c r="T299" s="30" t="s">
        <v>280</v>
      </c>
      <c r="U299" s="31">
        <v>-3.8651</v>
      </c>
      <c r="V299" s="31">
        <v>-0.31009999999999999</v>
      </c>
      <c r="W299" s="31">
        <v>1.5235000000000001</v>
      </c>
      <c r="X299" s="31">
        <v>0.65310000000000001</v>
      </c>
      <c r="Y299" s="31">
        <v>2.4458000000000002</v>
      </c>
      <c r="Z299" s="31">
        <v>0.1386</v>
      </c>
      <c r="AA299" s="31">
        <v>-4.7304000000000004</v>
      </c>
    </row>
    <row r="300" spans="1:31" x14ac:dyDescent="0.25">
      <c r="A300" s="16"/>
      <c r="B300" s="62"/>
      <c r="C300" s="30" t="s">
        <v>281</v>
      </c>
      <c r="D300" s="31">
        <v>357.11720000000003</v>
      </c>
      <c r="E300" s="31">
        <v>310.05349999999999</v>
      </c>
      <c r="F300" s="31">
        <v>438.89179999999999</v>
      </c>
      <c r="G300" s="31">
        <v>423.82780000000002</v>
      </c>
      <c r="H300" s="31">
        <v>263.24489999999997</v>
      </c>
      <c r="I300" s="31">
        <v>1793.1351999999999</v>
      </c>
      <c r="J300" s="31">
        <v>32837.839999999997</v>
      </c>
      <c r="R300" s="16"/>
      <c r="S300" s="62"/>
      <c r="T300" s="30" t="s">
        <v>281</v>
      </c>
      <c r="U300" s="31">
        <v>60.901200000000003</v>
      </c>
      <c r="V300" s="31">
        <v>105.66849999999999</v>
      </c>
      <c r="W300" s="31">
        <v>26.840800000000002</v>
      </c>
      <c r="X300" s="31">
        <v>34.209800000000001</v>
      </c>
      <c r="Y300" s="31">
        <v>22.112200000000001</v>
      </c>
      <c r="Z300" s="31">
        <v>249.73249999999999</v>
      </c>
      <c r="AA300" s="31">
        <v>2683.8463999999999</v>
      </c>
    </row>
    <row r="301" spans="1:31" x14ac:dyDescent="0.25">
      <c r="A301" s="16"/>
      <c r="B301" s="62"/>
      <c r="C301" s="30" t="s">
        <v>282</v>
      </c>
      <c r="D301" s="31">
        <v>39.47</v>
      </c>
      <c r="E301" s="31">
        <v>39.246899999999997</v>
      </c>
      <c r="F301" s="31">
        <v>43.572299999999998</v>
      </c>
      <c r="G301" s="31">
        <v>36.735399999999998</v>
      </c>
      <c r="H301" s="31">
        <v>33.709000000000003</v>
      </c>
      <c r="I301" s="31">
        <v>38.672400000000003</v>
      </c>
      <c r="J301" s="31">
        <v>27.5197</v>
      </c>
      <c r="R301" s="16"/>
      <c r="S301" s="62"/>
      <c r="T301" s="30" t="s">
        <v>282</v>
      </c>
      <c r="U301" s="31">
        <v>2.9710999999999999</v>
      </c>
      <c r="V301" s="31">
        <v>-2.5448</v>
      </c>
      <c r="W301" s="31">
        <v>-2.8169</v>
      </c>
      <c r="X301" s="31">
        <v>-0.30859999999999999</v>
      </c>
      <c r="Y301" s="31">
        <v>-0.1469</v>
      </c>
      <c r="Z301" s="31">
        <v>-0.37259999999999999</v>
      </c>
      <c r="AA301" s="31">
        <v>-0.50970000000000004</v>
      </c>
    </row>
    <row r="302" spans="1:31" x14ac:dyDescent="0.25">
      <c r="A302" s="16"/>
      <c r="C302" s="36" t="s">
        <v>22</v>
      </c>
      <c r="D302" s="31"/>
      <c r="E302" s="21"/>
      <c r="F302" s="21"/>
      <c r="G302" s="21"/>
      <c r="H302" s="21"/>
      <c r="I302" s="21"/>
      <c r="J302" s="21"/>
      <c r="R302" s="16"/>
      <c r="T302" s="36" t="s">
        <v>22</v>
      </c>
      <c r="U302" s="21" t="s">
        <v>22</v>
      </c>
      <c r="V302" s="21" t="s">
        <v>22</v>
      </c>
      <c r="W302" s="21" t="s">
        <v>22</v>
      </c>
      <c r="X302" s="21" t="s">
        <v>22</v>
      </c>
      <c r="Y302" s="21" t="s">
        <v>22</v>
      </c>
      <c r="Z302" s="21" t="s">
        <v>22</v>
      </c>
      <c r="AA302" s="21" t="s">
        <v>22</v>
      </c>
    </row>
    <row r="303" spans="1:31" x14ac:dyDescent="0.25">
      <c r="A303" s="16"/>
      <c r="C303" s="36" t="s">
        <v>22</v>
      </c>
      <c r="D303" s="21"/>
      <c r="E303" s="21"/>
      <c r="F303" s="21"/>
      <c r="G303" s="21"/>
      <c r="H303" s="21"/>
      <c r="I303" s="21"/>
      <c r="J303" s="21"/>
      <c r="R303" s="16"/>
      <c r="T303" s="36" t="s">
        <v>22</v>
      </c>
      <c r="U303" s="21" t="s">
        <v>22</v>
      </c>
      <c r="V303" s="21" t="s">
        <v>22</v>
      </c>
      <c r="W303" s="21" t="s">
        <v>22</v>
      </c>
      <c r="X303" s="21" t="s">
        <v>22</v>
      </c>
      <c r="Y303" s="21" t="s">
        <v>22</v>
      </c>
      <c r="Z303" s="21" t="s">
        <v>22</v>
      </c>
      <c r="AA303" s="21" t="s">
        <v>22</v>
      </c>
    </row>
    <row r="304" spans="1:31" x14ac:dyDescent="0.25">
      <c r="A304" s="16"/>
      <c r="C304" s="36" t="s">
        <v>22</v>
      </c>
      <c r="D304" s="21"/>
      <c r="E304" s="21"/>
      <c r="F304" s="21"/>
      <c r="G304" s="21"/>
      <c r="H304" s="21"/>
      <c r="I304" s="21"/>
      <c r="J304" s="21"/>
      <c r="R304" s="16"/>
      <c r="S304" s="16"/>
      <c r="T304" s="63" t="s">
        <v>18</v>
      </c>
      <c r="U304" s="16"/>
      <c r="V304" s="16"/>
      <c r="W304" s="16"/>
      <c r="X304" s="16"/>
      <c r="Y304" s="21" t="s">
        <v>22</v>
      </c>
      <c r="Z304" s="21" t="s">
        <v>22</v>
      </c>
      <c r="AA304" s="21" t="s">
        <v>22</v>
      </c>
    </row>
    <row r="305" spans="1:27" ht="18.75" x14ac:dyDescent="0.3">
      <c r="A305" s="16"/>
      <c r="C305" s="36" t="s">
        <v>22</v>
      </c>
      <c r="D305" s="21"/>
      <c r="E305" s="21"/>
      <c r="F305" s="21"/>
      <c r="G305" s="21"/>
      <c r="H305" s="21"/>
      <c r="I305" s="21"/>
      <c r="J305" s="21"/>
      <c r="R305" s="16"/>
      <c r="S305" s="16"/>
      <c r="T305" s="63"/>
      <c r="U305" s="16"/>
      <c r="V305" s="20"/>
      <c r="W305" s="20"/>
      <c r="X305" s="16"/>
      <c r="Y305" s="21" t="s">
        <v>22</v>
      </c>
      <c r="Z305" s="21" t="s">
        <v>22</v>
      </c>
      <c r="AA305" s="21" t="s">
        <v>22</v>
      </c>
    </row>
    <row r="306" spans="1:27" x14ac:dyDescent="0.25">
      <c r="A306" s="16"/>
      <c r="C306" s="36" t="s">
        <v>22</v>
      </c>
      <c r="D306" s="21"/>
      <c r="E306" s="21"/>
      <c r="F306" s="21"/>
      <c r="G306" s="21"/>
      <c r="H306" s="21"/>
      <c r="I306" s="21"/>
      <c r="J306" s="21"/>
      <c r="R306" s="16"/>
      <c r="S306" s="16"/>
      <c r="T306" s="63"/>
      <c r="U306" s="16"/>
      <c r="V306" s="16"/>
      <c r="W306" s="16"/>
      <c r="X306" s="16"/>
      <c r="Y306" s="21" t="s">
        <v>22</v>
      </c>
      <c r="Z306" s="21" t="s">
        <v>22</v>
      </c>
      <c r="AA306" s="21" t="s">
        <v>22</v>
      </c>
    </row>
    <row r="307" spans="1:27" x14ac:dyDescent="0.25">
      <c r="A307" s="16"/>
      <c r="C307" s="36" t="s">
        <v>22</v>
      </c>
      <c r="D307" s="21"/>
      <c r="E307" s="21"/>
      <c r="F307" s="21"/>
      <c r="G307" s="21"/>
      <c r="H307" s="21"/>
      <c r="I307" s="21"/>
      <c r="J307" s="21"/>
      <c r="R307" s="16"/>
      <c r="T307" s="36" t="s">
        <v>22</v>
      </c>
      <c r="U307" s="21" t="s">
        <v>22</v>
      </c>
      <c r="V307" s="21" t="s">
        <v>22</v>
      </c>
      <c r="W307" s="21" t="s">
        <v>22</v>
      </c>
      <c r="X307" s="21" t="s">
        <v>22</v>
      </c>
      <c r="Y307" s="21" t="s">
        <v>22</v>
      </c>
      <c r="Z307" s="21" t="s">
        <v>22</v>
      </c>
      <c r="AA307" s="21" t="s">
        <v>22</v>
      </c>
    </row>
    <row r="308" spans="1:27" ht="15.75" customHeight="1" x14ac:dyDescent="0.25">
      <c r="A308" s="16"/>
      <c r="C308" s="22" t="s">
        <v>78</v>
      </c>
      <c r="D308" s="57" t="s">
        <v>346</v>
      </c>
      <c r="E308" s="58"/>
      <c r="F308" s="58"/>
      <c r="G308" s="58"/>
      <c r="H308" s="58"/>
      <c r="I308" s="59"/>
      <c r="J308" s="43" t="s">
        <v>22</v>
      </c>
      <c r="R308" s="16"/>
      <c r="T308" s="22" t="s">
        <v>78</v>
      </c>
      <c r="U308" s="57" t="s">
        <v>346</v>
      </c>
      <c r="V308" s="58"/>
      <c r="W308" s="58"/>
      <c r="X308" s="58"/>
      <c r="Y308" s="58"/>
      <c r="Z308" s="59"/>
      <c r="AA308" s="43" t="s">
        <v>22</v>
      </c>
    </row>
    <row r="309" spans="1:27" x14ac:dyDescent="0.25">
      <c r="A309" s="16"/>
      <c r="C309" s="48" t="s">
        <v>290</v>
      </c>
      <c r="D309" s="72" t="s">
        <v>347</v>
      </c>
      <c r="E309" s="73"/>
      <c r="F309" s="73"/>
      <c r="G309" s="73"/>
      <c r="H309" s="74"/>
      <c r="I309" s="28" t="s">
        <v>22</v>
      </c>
      <c r="J309" s="49" t="s">
        <v>22</v>
      </c>
      <c r="R309" s="16"/>
      <c r="T309" s="48" t="s">
        <v>290</v>
      </c>
      <c r="U309" s="72" t="s">
        <v>347</v>
      </c>
      <c r="V309" s="73"/>
      <c r="W309" s="73"/>
      <c r="X309" s="73"/>
      <c r="Y309" s="74"/>
      <c r="Z309" s="28" t="s">
        <v>22</v>
      </c>
      <c r="AA309" s="49" t="s">
        <v>22</v>
      </c>
    </row>
    <row r="310" spans="1:27" ht="30" x14ac:dyDescent="0.25">
      <c r="A310" s="16"/>
      <c r="C310" s="22" t="s">
        <v>17</v>
      </c>
      <c r="D310" s="37" t="s">
        <v>348</v>
      </c>
      <c r="E310" s="37" t="s">
        <v>349</v>
      </c>
      <c r="F310" s="37" t="s">
        <v>350</v>
      </c>
      <c r="G310" s="37" t="s">
        <v>351</v>
      </c>
      <c r="H310" s="37" t="s">
        <v>352</v>
      </c>
      <c r="I310" s="37" t="s">
        <v>353</v>
      </c>
      <c r="J310" s="37" t="s">
        <v>28</v>
      </c>
      <c r="R310" s="16"/>
      <c r="T310" s="22" t="s">
        <v>17</v>
      </c>
      <c r="U310" s="37" t="s">
        <v>348</v>
      </c>
      <c r="V310" s="37" t="s">
        <v>349</v>
      </c>
      <c r="W310" s="37" t="s">
        <v>350</v>
      </c>
      <c r="X310" s="37" t="s">
        <v>351</v>
      </c>
      <c r="Y310" s="37" t="s">
        <v>352</v>
      </c>
      <c r="Z310" s="37" t="s">
        <v>353</v>
      </c>
      <c r="AA310" s="37" t="s">
        <v>28</v>
      </c>
    </row>
    <row r="311" spans="1:27" x14ac:dyDescent="0.25">
      <c r="A311" s="16"/>
      <c r="B311" s="64" t="s">
        <v>19</v>
      </c>
      <c r="C311" s="30" t="s">
        <v>283</v>
      </c>
      <c r="D311" s="31">
        <v>918</v>
      </c>
      <c r="E311" s="31">
        <v>890</v>
      </c>
      <c r="F311" s="31">
        <v>913</v>
      </c>
      <c r="G311" s="31">
        <v>959</v>
      </c>
      <c r="H311" s="31" t="s">
        <v>299</v>
      </c>
      <c r="I311" s="31" t="s">
        <v>284</v>
      </c>
      <c r="J311" s="31">
        <v>1130</v>
      </c>
      <c r="R311" s="16"/>
      <c r="S311" s="64" t="s">
        <v>19</v>
      </c>
      <c r="T311" s="30" t="s">
        <v>283</v>
      </c>
      <c r="U311" s="31">
        <v>96.487200000000001</v>
      </c>
      <c r="V311" s="31">
        <v>110.5729</v>
      </c>
      <c r="W311" s="31">
        <v>94.805599999999998</v>
      </c>
      <c r="X311" s="31">
        <v>140.2346</v>
      </c>
      <c r="Y311" s="31" t="s">
        <v>284</v>
      </c>
      <c r="Z311" s="31" t="s">
        <v>284</v>
      </c>
      <c r="AA311" s="31">
        <v>97.662000000000006</v>
      </c>
    </row>
    <row r="312" spans="1:27" x14ac:dyDescent="0.25">
      <c r="A312" s="16"/>
      <c r="B312" s="64"/>
      <c r="C312" s="30" t="s">
        <v>285</v>
      </c>
      <c r="D312" s="31">
        <v>1156</v>
      </c>
      <c r="E312" s="31">
        <v>1166</v>
      </c>
      <c r="F312" s="31">
        <v>1184</v>
      </c>
      <c r="G312" s="31">
        <v>1240</v>
      </c>
      <c r="H312" s="31" t="s">
        <v>299</v>
      </c>
      <c r="I312" s="31" t="s">
        <v>284</v>
      </c>
      <c r="J312" s="31">
        <v>1688.3333</v>
      </c>
      <c r="R312" s="16"/>
      <c r="S312" s="64"/>
      <c r="T312" s="30" t="s">
        <v>285</v>
      </c>
      <c r="U312" s="31">
        <v>151.2604</v>
      </c>
      <c r="V312" s="31">
        <v>185.89580000000001</v>
      </c>
      <c r="W312" s="31">
        <v>138.596</v>
      </c>
      <c r="X312" s="31">
        <v>166.16669999999999</v>
      </c>
      <c r="Y312" s="31" t="s">
        <v>284</v>
      </c>
      <c r="Z312" s="31" t="s">
        <v>284</v>
      </c>
      <c r="AA312" s="31">
        <v>178.75</v>
      </c>
    </row>
    <row r="313" spans="1:27" x14ac:dyDescent="0.25">
      <c r="A313" s="16"/>
      <c r="B313" s="64"/>
      <c r="C313" s="30" t="s">
        <v>286</v>
      </c>
      <c r="D313" s="31">
        <v>1573</v>
      </c>
      <c r="E313" s="31">
        <v>1489</v>
      </c>
      <c r="F313" s="31">
        <v>1585</v>
      </c>
      <c r="G313" s="31">
        <v>1699</v>
      </c>
      <c r="H313" s="31" t="s">
        <v>299</v>
      </c>
      <c r="I313" s="31" t="s">
        <v>284</v>
      </c>
      <c r="J313" s="31">
        <v>2453.3332999999998</v>
      </c>
      <c r="R313" s="16"/>
      <c r="S313" s="64"/>
      <c r="T313" s="30" t="s">
        <v>286</v>
      </c>
      <c r="U313" s="31">
        <v>264.78570000000002</v>
      </c>
      <c r="V313" s="31">
        <v>223.01750000000001</v>
      </c>
      <c r="W313" s="31">
        <v>194.0385</v>
      </c>
      <c r="X313" s="31">
        <v>291.58330000000001</v>
      </c>
      <c r="Y313" s="31" t="s">
        <v>284</v>
      </c>
      <c r="Z313" s="31" t="s">
        <v>284</v>
      </c>
      <c r="AA313" s="31">
        <v>239.07050000000001</v>
      </c>
    </row>
    <row r="314" spans="1:27" x14ac:dyDescent="0.25">
      <c r="A314" s="16"/>
      <c r="B314" s="64"/>
      <c r="C314" s="30" t="s">
        <v>287</v>
      </c>
      <c r="D314" s="31">
        <v>49</v>
      </c>
      <c r="E314" s="31">
        <v>49</v>
      </c>
      <c r="F314" s="31">
        <v>47</v>
      </c>
      <c r="G314" s="31">
        <v>44</v>
      </c>
      <c r="H314" s="31" t="s">
        <v>299</v>
      </c>
      <c r="I314" s="31" t="s">
        <v>284</v>
      </c>
      <c r="J314" s="31">
        <v>26</v>
      </c>
      <c r="R314" s="16"/>
      <c r="S314" s="64"/>
      <c r="T314" s="30" t="s">
        <v>287</v>
      </c>
      <c r="U314" s="31">
        <v>-3.4908999999999999</v>
      </c>
      <c r="V314" s="31">
        <v>-5.7426000000000004</v>
      </c>
      <c r="W314" s="31">
        <v>-1.5542</v>
      </c>
      <c r="X314" s="31">
        <v>-0.66959999999999997</v>
      </c>
      <c r="Y314" s="31" t="s">
        <v>284</v>
      </c>
      <c r="Z314" s="31" t="s">
        <v>284</v>
      </c>
      <c r="AA314" s="31">
        <v>1</v>
      </c>
    </row>
    <row r="315" spans="1:27" x14ac:dyDescent="0.25">
      <c r="C315" s="36" t="s">
        <v>22</v>
      </c>
      <c r="D315" s="31"/>
      <c r="E315" s="31"/>
      <c r="F315" s="31"/>
      <c r="G315" s="31"/>
      <c r="H315" s="31"/>
      <c r="I315" s="31"/>
      <c r="J315" s="31"/>
    </row>
    <row r="316" spans="1:27" x14ac:dyDescent="0.25">
      <c r="C316" s="36" t="s">
        <v>22</v>
      </c>
      <c r="D316" s="21"/>
      <c r="E316" s="21"/>
      <c r="F316" s="21"/>
      <c r="G316" s="21"/>
      <c r="H316" s="21"/>
      <c r="I316" s="21"/>
      <c r="J316" s="21"/>
    </row>
    <row r="317" spans="1:27" x14ac:dyDescent="0.25">
      <c r="C317" s="36" t="s">
        <v>22</v>
      </c>
      <c r="D317" s="21"/>
      <c r="E317" s="21"/>
      <c r="F317" s="21"/>
      <c r="G317" s="21"/>
      <c r="H317" s="21"/>
      <c r="I317" s="21"/>
      <c r="J317" s="21"/>
    </row>
    <row r="318" spans="1:27" x14ac:dyDescent="0.25">
      <c r="C318" s="36" t="s">
        <v>22</v>
      </c>
      <c r="D318" s="21"/>
      <c r="E318" s="21"/>
      <c r="F318" s="21"/>
      <c r="G318" s="21"/>
      <c r="H318" s="21"/>
      <c r="I318" s="21"/>
      <c r="J318" s="21"/>
    </row>
    <row r="319" spans="1:27" x14ac:dyDescent="0.25">
      <c r="C319" s="36"/>
      <c r="D319" s="21" t="s">
        <v>22</v>
      </c>
      <c r="E319" s="21" t="s">
        <v>22</v>
      </c>
      <c r="F319" s="21" t="s">
        <v>22</v>
      </c>
      <c r="G319" s="21" t="s">
        <v>22</v>
      </c>
      <c r="H319" s="21" t="s">
        <v>22</v>
      </c>
      <c r="I319" s="21" t="s">
        <v>22</v>
      </c>
      <c r="J319" s="21" t="s">
        <v>22</v>
      </c>
    </row>
    <row r="320" spans="1:27" x14ac:dyDescent="0.25">
      <c r="C320" s="36"/>
      <c r="D320" s="21" t="s">
        <v>22</v>
      </c>
      <c r="E320" s="21" t="s">
        <v>22</v>
      </c>
      <c r="F320" s="21" t="s">
        <v>22</v>
      </c>
      <c r="G320" s="21" t="s">
        <v>22</v>
      </c>
      <c r="H320" s="21" t="s">
        <v>22</v>
      </c>
      <c r="I320" s="21" t="s">
        <v>22</v>
      </c>
      <c r="J320" s="21" t="s">
        <v>22</v>
      </c>
    </row>
    <row r="321" spans="3:10" x14ac:dyDescent="0.25">
      <c r="C321" s="36"/>
      <c r="D321" s="21" t="s">
        <v>22</v>
      </c>
      <c r="E321" s="21" t="s">
        <v>22</v>
      </c>
      <c r="F321" s="21" t="s">
        <v>22</v>
      </c>
      <c r="G321" s="21" t="s">
        <v>22</v>
      </c>
      <c r="H321" s="21" t="s">
        <v>22</v>
      </c>
      <c r="I321" s="21" t="s">
        <v>22</v>
      </c>
      <c r="J321" s="21" t="s">
        <v>22</v>
      </c>
    </row>
    <row r="322" spans="3:10" x14ac:dyDescent="0.25">
      <c r="C322" s="36"/>
      <c r="D322" s="21" t="s">
        <v>22</v>
      </c>
      <c r="E322" s="21" t="s">
        <v>22</v>
      </c>
      <c r="F322" s="21" t="s">
        <v>22</v>
      </c>
      <c r="G322" s="21" t="s">
        <v>22</v>
      </c>
      <c r="H322" s="21" t="s">
        <v>22</v>
      </c>
      <c r="I322" s="21" t="s">
        <v>22</v>
      </c>
      <c r="J322" s="21" t="s">
        <v>22</v>
      </c>
    </row>
    <row r="323" spans="3:10" x14ac:dyDescent="0.25">
      <c r="C323" s="36"/>
      <c r="D323" s="21"/>
      <c r="E323" s="21" t="s">
        <v>22</v>
      </c>
      <c r="F323" s="21" t="s">
        <v>22</v>
      </c>
      <c r="G323" s="21" t="s">
        <v>22</v>
      </c>
      <c r="H323" s="21" t="s">
        <v>22</v>
      </c>
      <c r="I323" s="21" t="s">
        <v>22</v>
      </c>
      <c r="J323" s="21" t="s">
        <v>22</v>
      </c>
    </row>
    <row r="324" spans="3:10" x14ac:dyDescent="0.25">
      <c r="C324" s="36"/>
      <c r="D324" s="21"/>
      <c r="E324" s="21" t="s">
        <v>22</v>
      </c>
      <c r="F324" s="21" t="s">
        <v>22</v>
      </c>
      <c r="G324" s="21" t="s">
        <v>22</v>
      </c>
      <c r="H324" s="21" t="s">
        <v>22</v>
      </c>
      <c r="I324" s="21" t="s">
        <v>22</v>
      </c>
      <c r="J324" s="21" t="s">
        <v>22</v>
      </c>
    </row>
    <row r="325" spans="3:10" x14ac:dyDescent="0.25">
      <c r="C325" s="36"/>
      <c r="D325" s="21" t="s">
        <v>22</v>
      </c>
      <c r="E325" s="21" t="s">
        <v>22</v>
      </c>
      <c r="F325" s="21" t="s">
        <v>22</v>
      </c>
      <c r="G325" s="21" t="s">
        <v>22</v>
      </c>
      <c r="H325" s="21" t="s">
        <v>22</v>
      </c>
      <c r="I325" s="21" t="s">
        <v>22</v>
      </c>
      <c r="J325" s="21" t="s">
        <v>22</v>
      </c>
    </row>
    <row r="326" spans="3:10" x14ac:dyDescent="0.25">
      <c r="C326" s="36"/>
      <c r="D326" s="21" t="s">
        <v>22</v>
      </c>
      <c r="E326" s="21" t="s">
        <v>22</v>
      </c>
      <c r="F326" s="21" t="s">
        <v>22</v>
      </c>
      <c r="G326" s="21" t="s">
        <v>22</v>
      </c>
      <c r="H326" s="21" t="s">
        <v>22</v>
      </c>
      <c r="I326" s="21" t="s">
        <v>22</v>
      </c>
      <c r="J326" s="21" t="s">
        <v>22</v>
      </c>
    </row>
    <row r="327" spans="3:10" x14ac:dyDescent="0.25">
      <c r="C327" s="36"/>
      <c r="D327" s="21" t="s">
        <v>22</v>
      </c>
      <c r="E327" s="21" t="s">
        <v>22</v>
      </c>
      <c r="F327" s="21" t="s">
        <v>22</v>
      </c>
      <c r="G327" s="21" t="s">
        <v>22</v>
      </c>
      <c r="H327" s="21" t="s">
        <v>22</v>
      </c>
      <c r="I327" s="21" t="s">
        <v>22</v>
      </c>
      <c r="J327" s="21" t="s">
        <v>22</v>
      </c>
    </row>
    <row r="328" spans="3:10" x14ac:dyDescent="0.25">
      <c r="C328" s="36"/>
      <c r="D328" s="21" t="s">
        <v>22</v>
      </c>
      <c r="E328" s="21" t="s">
        <v>22</v>
      </c>
      <c r="F328" s="21" t="s">
        <v>22</v>
      </c>
      <c r="G328" s="21" t="s">
        <v>22</v>
      </c>
      <c r="H328" s="21" t="s">
        <v>22</v>
      </c>
      <c r="I328" s="21" t="s">
        <v>22</v>
      </c>
      <c r="J328" s="21" t="s">
        <v>22</v>
      </c>
    </row>
    <row r="329" spans="3:10" x14ac:dyDescent="0.25">
      <c r="C329" s="36"/>
      <c r="D329" s="21"/>
      <c r="E329" s="21"/>
      <c r="F329" s="21"/>
      <c r="G329" s="21"/>
      <c r="H329" s="21"/>
      <c r="I329" s="21"/>
      <c r="J329" s="21"/>
    </row>
    <row r="330" spans="3:10" x14ac:dyDescent="0.25">
      <c r="C330" s="36"/>
      <c r="D330" s="21"/>
      <c r="E330" s="21"/>
      <c r="F330" s="21"/>
      <c r="G330" s="21"/>
      <c r="H330" s="21"/>
      <c r="I330" s="21"/>
      <c r="J330" s="21"/>
    </row>
    <row r="331" spans="3:10" x14ac:dyDescent="0.25">
      <c r="C331" s="36"/>
      <c r="D331" s="21"/>
      <c r="E331" s="21"/>
      <c r="F331" s="21"/>
      <c r="G331" s="21"/>
      <c r="H331" s="21"/>
      <c r="I331" s="21"/>
      <c r="J331" s="21"/>
    </row>
    <row r="332" spans="3:10" x14ac:dyDescent="0.25">
      <c r="C332" s="36"/>
      <c r="D332" s="21"/>
      <c r="E332" s="21"/>
      <c r="F332" s="21"/>
      <c r="G332" s="21"/>
      <c r="H332" s="21"/>
      <c r="I332" s="21"/>
      <c r="J332" s="21"/>
    </row>
    <row r="333" spans="3:10" x14ac:dyDescent="0.25">
      <c r="C333" s="36"/>
      <c r="D333" s="21"/>
      <c r="E333" s="21"/>
      <c r="F333" s="21"/>
      <c r="G333" s="21"/>
      <c r="H333" s="21"/>
      <c r="I333" s="21"/>
      <c r="J333" s="21"/>
    </row>
    <row r="334" spans="3:10" x14ac:dyDescent="0.25">
      <c r="C334" s="36"/>
      <c r="D334" s="21"/>
      <c r="E334" s="21"/>
      <c r="F334" s="21"/>
      <c r="G334" s="21"/>
      <c r="H334" s="21"/>
      <c r="I334" s="21"/>
      <c r="J334" s="21"/>
    </row>
    <row r="335" spans="3:10" x14ac:dyDescent="0.25">
      <c r="C335" s="36"/>
      <c r="D335" s="21"/>
      <c r="E335" s="21"/>
      <c r="F335" s="21"/>
      <c r="G335" s="21"/>
      <c r="H335" s="21"/>
      <c r="I335" s="21"/>
      <c r="J335" s="21"/>
    </row>
    <row r="336" spans="3:10" x14ac:dyDescent="0.25">
      <c r="C336" s="36"/>
      <c r="D336" s="21"/>
      <c r="E336" s="21"/>
      <c r="F336" s="21"/>
      <c r="G336" s="21"/>
      <c r="H336" s="21"/>
      <c r="I336" s="21"/>
      <c r="J336" s="21"/>
    </row>
    <row r="337" spans="3:10" x14ac:dyDescent="0.25">
      <c r="C337" s="36"/>
      <c r="D337" s="21"/>
      <c r="E337" s="21"/>
      <c r="F337" s="21"/>
      <c r="G337" s="21"/>
      <c r="H337" s="21"/>
      <c r="I337" s="21"/>
      <c r="J337" s="21"/>
    </row>
    <row r="338" spans="3:10" x14ac:dyDescent="0.25">
      <c r="C338" s="36"/>
      <c r="D338" s="21"/>
      <c r="E338" s="21"/>
      <c r="F338" s="21"/>
      <c r="G338" s="21"/>
      <c r="H338" s="21"/>
      <c r="I338" s="21"/>
      <c r="J338" s="21"/>
    </row>
    <row r="339" spans="3:10" x14ac:dyDescent="0.25">
      <c r="C339" s="36"/>
      <c r="D339" s="21"/>
      <c r="E339" s="21"/>
      <c r="F339" s="21"/>
      <c r="G339" s="21"/>
      <c r="H339" s="21"/>
      <c r="I339" s="21"/>
      <c r="J339" s="21"/>
    </row>
    <row r="340" spans="3:10" x14ac:dyDescent="0.25">
      <c r="C340" s="36"/>
      <c r="D340" s="21"/>
      <c r="E340" s="21"/>
      <c r="F340" s="21"/>
      <c r="G340" s="21"/>
      <c r="H340" s="21"/>
      <c r="I340" s="21"/>
      <c r="J340" s="21"/>
    </row>
    <row r="341" spans="3:10" x14ac:dyDescent="0.25">
      <c r="C341" s="36"/>
      <c r="D341" s="21"/>
      <c r="E341" s="21"/>
      <c r="F341" s="21"/>
      <c r="G341" s="21"/>
      <c r="H341" s="21"/>
      <c r="I341" s="21"/>
      <c r="J341" s="21"/>
    </row>
    <row r="342" spans="3:10" x14ac:dyDescent="0.25">
      <c r="C342" s="36"/>
      <c r="D342" s="21"/>
      <c r="E342" s="21"/>
      <c r="F342" s="21"/>
      <c r="G342" s="21"/>
      <c r="H342" s="21"/>
      <c r="I342" s="21"/>
      <c r="J342" s="21"/>
    </row>
    <row r="343" spans="3:10" x14ac:dyDescent="0.25">
      <c r="C343" s="36"/>
      <c r="D343" s="21"/>
      <c r="E343" s="21"/>
      <c r="F343" s="21"/>
      <c r="G343" s="21"/>
      <c r="H343" s="21"/>
      <c r="I343" s="21"/>
      <c r="J343" s="21"/>
    </row>
    <row r="344" spans="3:10" x14ac:dyDescent="0.25">
      <c r="C344" s="36"/>
      <c r="D344" s="21"/>
      <c r="E344" s="21"/>
      <c r="F344" s="21"/>
      <c r="G344" s="21"/>
      <c r="H344" s="21"/>
      <c r="I344" s="21"/>
      <c r="J344" s="21"/>
    </row>
    <row r="345" spans="3:10" x14ac:dyDescent="0.25">
      <c r="C345" s="36"/>
      <c r="D345" s="21"/>
      <c r="E345" s="21"/>
      <c r="F345" s="21"/>
      <c r="G345" s="21"/>
      <c r="H345" s="21"/>
      <c r="I345" s="21"/>
      <c r="J345" s="21"/>
    </row>
    <row r="346" spans="3:10" x14ac:dyDescent="0.25">
      <c r="C346" s="36"/>
      <c r="D346" s="21"/>
      <c r="E346" s="21"/>
      <c r="F346" s="21"/>
      <c r="G346" s="21"/>
      <c r="H346" s="21"/>
      <c r="I346" s="21"/>
      <c r="J346" s="21"/>
    </row>
    <row r="347" spans="3:10" x14ac:dyDescent="0.25">
      <c r="C347" s="36"/>
      <c r="D347" s="21"/>
      <c r="E347" s="21"/>
      <c r="F347" s="21"/>
      <c r="G347" s="21"/>
      <c r="H347" s="21"/>
      <c r="I347" s="21"/>
      <c r="J347" s="21"/>
    </row>
    <row r="348" spans="3:10" x14ac:dyDescent="0.25">
      <c r="C348" s="36"/>
      <c r="D348" s="21"/>
      <c r="E348" s="21"/>
      <c r="F348" s="21"/>
      <c r="G348" s="21"/>
      <c r="H348" s="21"/>
      <c r="I348" s="21"/>
      <c r="J348" s="21"/>
    </row>
    <row r="349" spans="3:10" x14ac:dyDescent="0.25">
      <c r="C349" s="36"/>
      <c r="D349" s="21"/>
      <c r="E349" s="21"/>
      <c r="F349" s="21"/>
      <c r="G349" s="21"/>
      <c r="H349" s="21"/>
      <c r="I349" s="21"/>
      <c r="J349" s="21"/>
    </row>
    <row r="350" spans="3:10" x14ac:dyDescent="0.25">
      <c r="C350" s="36"/>
      <c r="D350" s="21"/>
      <c r="E350" s="21"/>
      <c r="F350" s="21"/>
      <c r="G350" s="21"/>
      <c r="H350" s="21"/>
      <c r="I350" s="21"/>
      <c r="J350" s="21"/>
    </row>
    <row r="351" spans="3:10" x14ac:dyDescent="0.25">
      <c r="C351" s="36"/>
      <c r="D351" s="21"/>
      <c r="E351" s="21"/>
      <c r="F351" s="21"/>
      <c r="G351" s="21"/>
      <c r="H351" s="21"/>
      <c r="I351" s="21"/>
      <c r="J351" s="21"/>
    </row>
    <row r="352" spans="3:10" x14ac:dyDescent="0.25">
      <c r="C352" s="36"/>
      <c r="D352" s="21"/>
      <c r="E352" s="21"/>
      <c r="F352" s="21"/>
      <c r="G352" s="21"/>
      <c r="H352" s="21"/>
      <c r="I352" s="21"/>
      <c r="J352" s="21"/>
    </row>
    <row r="353" spans="3:10" x14ac:dyDescent="0.25">
      <c r="C353" s="36"/>
      <c r="D353" s="21"/>
      <c r="E353" s="21"/>
      <c r="F353" s="21"/>
      <c r="G353" s="21"/>
      <c r="H353" s="21"/>
      <c r="I353" s="21"/>
      <c r="J353" s="21"/>
    </row>
    <row r="354" spans="3:10" x14ac:dyDescent="0.25">
      <c r="C354" s="36"/>
      <c r="D354" s="21"/>
      <c r="E354" s="21"/>
      <c r="F354" s="21"/>
      <c r="G354" s="21"/>
      <c r="H354" s="21"/>
      <c r="I354" s="21"/>
      <c r="J354" s="21"/>
    </row>
    <row r="355" spans="3:10" x14ac:dyDescent="0.25">
      <c r="C355" s="36"/>
      <c r="D355" s="21"/>
      <c r="E355" s="21"/>
      <c r="F355" s="21"/>
      <c r="G355" s="21"/>
      <c r="H355" s="21"/>
      <c r="I355" s="21"/>
      <c r="J355" s="21"/>
    </row>
    <row r="356" spans="3:10" x14ac:dyDescent="0.25">
      <c r="C356" s="36"/>
      <c r="D356" s="21"/>
      <c r="E356" s="21"/>
      <c r="F356" s="21"/>
      <c r="G356" s="21"/>
      <c r="H356" s="21"/>
      <c r="I356" s="21"/>
      <c r="J356" s="21"/>
    </row>
    <row r="357" spans="3:10" x14ac:dyDescent="0.25">
      <c r="C357" s="36"/>
      <c r="D357" s="21"/>
      <c r="E357" s="21"/>
      <c r="F357" s="21"/>
      <c r="G357" s="21"/>
      <c r="H357" s="21"/>
      <c r="I357" s="21"/>
      <c r="J357" s="21"/>
    </row>
    <row r="358" spans="3:10" x14ac:dyDescent="0.25">
      <c r="C358" s="36"/>
      <c r="D358" s="21"/>
      <c r="E358" s="21"/>
      <c r="F358" s="21"/>
      <c r="G358" s="21"/>
      <c r="H358" s="21"/>
      <c r="I358" s="21"/>
      <c r="J358" s="21"/>
    </row>
    <row r="359" spans="3:10" x14ac:dyDescent="0.25">
      <c r="C359" s="36"/>
      <c r="D359" s="21"/>
      <c r="E359" s="21"/>
      <c r="F359" s="21"/>
      <c r="G359" s="21"/>
      <c r="H359" s="21"/>
      <c r="I359" s="21"/>
      <c r="J359" s="21"/>
    </row>
    <row r="360" spans="3:10" x14ac:dyDescent="0.25">
      <c r="C360" s="36"/>
      <c r="D360" s="21"/>
      <c r="E360" s="21"/>
      <c r="F360" s="21"/>
      <c r="G360" s="21"/>
      <c r="H360" s="21"/>
      <c r="I360" s="21"/>
      <c r="J360" s="21"/>
    </row>
    <row r="361" spans="3:10" x14ac:dyDescent="0.25">
      <c r="C361" s="36"/>
      <c r="D361" s="21"/>
      <c r="E361" s="21"/>
      <c r="F361" s="21"/>
      <c r="G361" s="21"/>
      <c r="H361" s="21"/>
      <c r="I361" s="21"/>
      <c r="J361" s="21"/>
    </row>
    <row r="362" spans="3:10" x14ac:dyDescent="0.25">
      <c r="C362" s="36"/>
      <c r="D362" s="21"/>
      <c r="E362" s="21"/>
      <c r="F362" s="21"/>
      <c r="G362" s="21"/>
      <c r="H362" s="21"/>
      <c r="I362" s="21"/>
      <c r="J362" s="21"/>
    </row>
    <row r="363" spans="3:10" x14ac:dyDescent="0.25">
      <c r="C363" s="36"/>
      <c r="D363" s="21"/>
      <c r="E363" s="21"/>
      <c r="F363" s="21"/>
      <c r="G363" s="21"/>
      <c r="H363" s="21"/>
      <c r="I363" s="21"/>
      <c r="J363" s="21"/>
    </row>
    <row r="364" spans="3:10" x14ac:dyDescent="0.25">
      <c r="C364" s="36"/>
      <c r="D364" s="21"/>
      <c r="E364" s="21"/>
      <c r="F364" s="21"/>
      <c r="G364" s="21"/>
      <c r="H364" s="21"/>
      <c r="I364" s="21"/>
      <c r="J364" s="21"/>
    </row>
    <row r="365" spans="3:10" x14ac:dyDescent="0.25">
      <c r="C365" s="36"/>
      <c r="D365" s="21"/>
      <c r="E365" s="21"/>
      <c r="F365" s="21"/>
      <c r="G365" s="21"/>
      <c r="H365" s="21"/>
      <c r="I365" s="21"/>
      <c r="J365" s="21"/>
    </row>
    <row r="366" spans="3:10" x14ac:dyDescent="0.25">
      <c r="C366" s="36"/>
      <c r="D366" s="21"/>
      <c r="E366" s="21"/>
      <c r="F366" s="21"/>
      <c r="G366" s="21"/>
      <c r="H366" s="21"/>
      <c r="I366" s="21"/>
      <c r="J366" s="21"/>
    </row>
    <row r="367" spans="3:10" x14ac:dyDescent="0.25">
      <c r="C367" s="36"/>
      <c r="D367" s="21"/>
      <c r="E367" s="21"/>
      <c r="F367" s="21"/>
      <c r="G367" s="21"/>
      <c r="H367" s="21"/>
      <c r="I367" s="21"/>
      <c r="J367" s="21"/>
    </row>
    <row r="368" spans="3:10" x14ac:dyDescent="0.25">
      <c r="C368" s="36"/>
      <c r="D368" s="21"/>
      <c r="E368" s="21"/>
      <c r="F368" s="21"/>
      <c r="G368" s="21"/>
      <c r="H368" s="21"/>
      <c r="I368" s="21"/>
      <c r="J368" s="21"/>
    </row>
    <row r="369" spans="3:10" x14ac:dyDescent="0.25">
      <c r="C369" s="36"/>
      <c r="D369" s="21"/>
      <c r="E369" s="21"/>
      <c r="F369" s="21"/>
      <c r="G369" s="21"/>
      <c r="H369" s="21"/>
      <c r="I369" s="21"/>
      <c r="J369" s="21"/>
    </row>
    <row r="370" spans="3:10" x14ac:dyDescent="0.25">
      <c r="C370" s="36"/>
      <c r="D370" s="21"/>
      <c r="E370" s="21"/>
      <c r="F370" s="21"/>
      <c r="G370" s="21"/>
      <c r="H370" s="21"/>
      <c r="I370" s="21"/>
      <c r="J370" s="21"/>
    </row>
    <row r="371" spans="3:10" x14ac:dyDescent="0.25">
      <c r="C371" s="36"/>
      <c r="D371" s="21"/>
      <c r="E371" s="21"/>
      <c r="F371" s="21"/>
      <c r="G371" s="21"/>
      <c r="H371" s="21"/>
      <c r="I371" s="21"/>
      <c r="J371" s="21"/>
    </row>
    <row r="372" spans="3:10" x14ac:dyDescent="0.25">
      <c r="C372" s="36"/>
      <c r="D372" s="21"/>
      <c r="E372" s="21"/>
      <c r="F372" s="21"/>
      <c r="G372" s="21"/>
      <c r="H372" s="21"/>
      <c r="I372" s="21"/>
      <c r="J372" s="21"/>
    </row>
    <row r="373" spans="3:10" x14ac:dyDescent="0.25">
      <c r="C373" s="36"/>
      <c r="D373" s="21"/>
      <c r="E373" s="21"/>
      <c r="F373" s="21"/>
      <c r="G373" s="21"/>
      <c r="H373" s="21"/>
      <c r="I373" s="21"/>
      <c r="J373" s="21"/>
    </row>
    <row r="374" spans="3:10" x14ac:dyDescent="0.25">
      <c r="C374" s="36"/>
      <c r="D374" s="21"/>
      <c r="E374" s="21"/>
      <c r="F374" s="21"/>
      <c r="G374" s="21"/>
      <c r="H374" s="21"/>
      <c r="I374" s="21"/>
      <c r="J374" s="21"/>
    </row>
    <row r="375" spans="3:10" x14ac:dyDescent="0.25">
      <c r="C375" s="36"/>
      <c r="D375" s="21"/>
      <c r="E375" s="21"/>
      <c r="F375" s="21"/>
      <c r="G375" s="21"/>
      <c r="H375" s="21"/>
      <c r="I375" s="21"/>
      <c r="J375" s="21"/>
    </row>
    <row r="376" spans="3:10" x14ac:dyDescent="0.25">
      <c r="C376" s="36"/>
      <c r="D376" s="21"/>
      <c r="E376" s="21"/>
      <c r="F376" s="21"/>
      <c r="G376" s="21"/>
      <c r="H376" s="21"/>
      <c r="I376" s="21"/>
      <c r="J376" s="21"/>
    </row>
    <row r="377" spans="3:10" x14ac:dyDescent="0.25">
      <c r="C377" s="36"/>
      <c r="D377" s="21"/>
      <c r="E377" s="21"/>
      <c r="F377" s="21"/>
      <c r="G377" s="21"/>
      <c r="H377" s="21"/>
      <c r="I377" s="21"/>
      <c r="J377" s="21"/>
    </row>
    <row r="378" spans="3:10" x14ac:dyDescent="0.25">
      <c r="C378" s="36"/>
      <c r="D378" s="21"/>
      <c r="E378" s="21"/>
      <c r="F378" s="21"/>
      <c r="G378" s="21"/>
      <c r="H378" s="21"/>
      <c r="I378" s="21"/>
      <c r="J378" s="21"/>
    </row>
    <row r="379" spans="3:10" x14ac:dyDescent="0.25">
      <c r="C379" s="36"/>
      <c r="D379" s="21"/>
      <c r="E379" s="21"/>
      <c r="F379" s="21"/>
      <c r="G379" s="21"/>
      <c r="H379" s="21"/>
      <c r="I379" s="21"/>
      <c r="J379" s="21"/>
    </row>
    <row r="380" spans="3:10" x14ac:dyDescent="0.25">
      <c r="C380" s="36"/>
      <c r="D380" s="21"/>
      <c r="E380" s="21"/>
      <c r="F380" s="21"/>
      <c r="G380" s="21"/>
      <c r="H380" s="21"/>
      <c r="I380" s="21"/>
      <c r="J380" s="21"/>
    </row>
    <row r="381" spans="3:10" x14ac:dyDescent="0.25">
      <c r="C381" s="36"/>
      <c r="D381" s="21"/>
      <c r="E381" s="21"/>
      <c r="F381" s="21"/>
      <c r="G381" s="21"/>
      <c r="H381" s="21"/>
      <c r="I381" s="21"/>
      <c r="J381" s="21"/>
    </row>
    <row r="382" spans="3:10" x14ac:dyDescent="0.25">
      <c r="C382" s="36"/>
      <c r="D382" s="21"/>
      <c r="E382" s="21"/>
      <c r="F382" s="21"/>
      <c r="G382" s="21"/>
      <c r="H382" s="21"/>
      <c r="I382" s="21"/>
      <c r="J382" s="21"/>
    </row>
    <row r="383" spans="3:10" x14ac:dyDescent="0.25">
      <c r="C383" s="36"/>
      <c r="D383" s="21"/>
      <c r="E383" s="21"/>
      <c r="F383" s="21"/>
      <c r="G383" s="21"/>
      <c r="H383" s="21"/>
      <c r="I383" s="21"/>
      <c r="J383" s="21"/>
    </row>
    <row r="384" spans="3:10" x14ac:dyDescent="0.25">
      <c r="C384" s="36"/>
      <c r="D384" s="21"/>
      <c r="E384" s="21"/>
      <c r="F384" s="21"/>
      <c r="G384" s="21"/>
      <c r="H384" s="21"/>
      <c r="I384" s="21"/>
      <c r="J384" s="21"/>
    </row>
    <row r="385" spans="3:10" x14ac:dyDescent="0.25">
      <c r="C385" s="36"/>
      <c r="D385" s="21"/>
      <c r="E385" s="21"/>
      <c r="F385" s="21"/>
      <c r="G385" s="21"/>
      <c r="H385" s="21"/>
      <c r="I385" s="21"/>
      <c r="J385" s="21"/>
    </row>
    <row r="386" spans="3:10" x14ac:dyDescent="0.25">
      <c r="C386" s="36"/>
      <c r="D386" s="21"/>
      <c r="E386" s="21"/>
      <c r="F386" s="21"/>
      <c r="G386" s="21"/>
      <c r="H386" s="21"/>
      <c r="I386" s="21"/>
      <c r="J386" s="21"/>
    </row>
    <row r="387" spans="3:10" x14ac:dyDescent="0.25">
      <c r="C387" s="36"/>
      <c r="D387" s="21"/>
      <c r="E387" s="21"/>
      <c r="F387" s="21"/>
      <c r="G387" s="21"/>
      <c r="H387" s="21"/>
      <c r="I387" s="21"/>
      <c r="J387" s="21"/>
    </row>
    <row r="388" spans="3:10" x14ac:dyDescent="0.25">
      <c r="C388" s="36"/>
      <c r="D388" s="21"/>
      <c r="E388" s="21"/>
      <c r="F388" s="21"/>
      <c r="G388" s="21"/>
      <c r="H388" s="21"/>
      <c r="I388" s="21"/>
      <c r="J388" s="21"/>
    </row>
    <row r="389" spans="3:10" x14ac:dyDescent="0.25">
      <c r="C389" s="36"/>
      <c r="D389" s="21"/>
      <c r="E389" s="21"/>
      <c r="F389" s="21"/>
      <c r="G389" s="21"/>
      <c r="H389" s="21"/>
      <c r="I389" s="21"/>
      <c r="J389" s="21"/>
    </row>
    <row r="390" spans="3:10" x14ac:dyDescent="0.25">
      <c r="C390" s="36"/>
      <c r="D390" s="21"/>
      <c r="E390" s="21"/>
      <c r="F390" s="21"/>
      <c r="G390" s="21"/>
      <c r="H390" s="21"/>
      <c r="I390" s="21"/>
      <c r="J390" s="21"/>
    </row>
    <row r="391" spans="3:10" x14ac:dyDescent="0.25">
      <c r="C391" s="36"/>
      <c r="D391" s="21"/>
      <c r="E391" s="21"/>
      <c r="F391" s="21"/>
      <c r="G391" s="21"/>
      <c r="H391" s="21"/>
      <c r="I391" s="21"/>
      <c r="J391" s="21"/>
    </row>
    <row r="392" spans="3:10" x14ac:dyDescent="0.25">
      <c r="C392" s="36"/>
      <c r="D392" s="21"/>
      <c r="E392" s="21"/>
      <c r="F392" s="21"/>
      <c r="G392" s="21"/>
      <c r="H392" s="21"/>
      <c r="I392" s="21"/>
      <c r="J392" s="21"/>
    </row>
    <row r="393" spans="3:10" x14ac:dyDescent="0.25">
      <c r="C393" s="36"/>
      <c r="D393" s="21"/>
      <c r="E393" s="21"/>
      <c r="F393" s="21"/>
      <c r="G393" s="21"/>
      <c r="H393" s="21"/>
      <c r="I393" s="21"/>
      <c r="J393" s="21"/>
    </row>
    <row r="394" spans="3:10" x14ac:dyDescent="0.25">
      <c r="C394" s="36"/>
      <c r="D394" s="21"/>
      <c r="E394" s="21"/>
      <c r="F394" s="21"/>
      <c r="G394" s="21"/>
      <c r="H394" s="21"/>
      <c r="I394" s="21"/>
      <c r="J394" s="21"/>
    </row>
    <row r="395" spans="3:10" x14ac:dyDescent="0.25">
      <c r="C395" s="36"/>
      <c r="D395" s="21"/>
      <c r="E395" s="21"/>
      <c r="F395" s="21"/>
      <c r="G395" s="21"/>
      <c r="H395" s="21"/>
      <c r="I395" s="21"/>
      <c r="J395" s="21"/>
    </row>
    <row r="396" spans="3:10" x14ac:dyDescent="0.25">
      <c r="C396" s="36"/>
      <c r="D396" s="21"/>
      <c r="E396" s="21"/>
      <c r="F396" s="21"/>
      <c r="G396" s="21"/>
      <c r="H396" s="21"/>
      <c r="I396" s="21"/>
      <c r="J396" s="21"/>
    </row>
    <row r="397" spans="3:10" x14ac:dyDescent="0.25">
      <c r="C397" s="36"/>
      <c r="D397" s="21"/>
      <c r="E397" s="21"/>
      <c r="F397" s="21"/>
      <c r="G397" s="21"/>
      <c r="H397" s="21"/>
      <c r="I397" s="21"/>
      <c r="J397" s="21"/>
    </row>
    <row r="398" spans="3:10" x14ac:dyDescent="0.25">
      <c r="C398" s="36"/>
      <c r="D398" s="21"/>
      <c r="E398" s="21"/>
      <c r="F398" s="21"/>
      <c r="G398" s="21"/>
      <c r="H398" s="21"/>
      <c r="I398" s="21"/>
      <c r="J398" s="21"/>
    </row>
    <row r="399" spans="3:10" x14ac:dyDescent="0.25">
      <c r="C399" s="36"/>
      <c r="D399" s="21"/>
      <c r="E399" s="21"/>
      <c r="F399" s="21"/>
      <c r="G399" s="21"/>
      <c r="H399" s="21"/>
      <c r="I399" s="21"/>
      <c r="J399" s="21"/>
    </row>
    <row r="400" spans="3:10" x14ac:dyDescent="0.25">
      <c r="C400" s="36"/>
      <c r="D400" s="21"/>
      <c r="E400" s="21"/>
      <c r="F400" s="21"/>
      <c r="G400" s="21"/>
      <c r="H400" s="21"/>
      <c r="I400" s="21"/>
      <c r="J400" s="21"/>
    </row>
    <row r="401" spans="3:10" x14ac:dyDescent="0.25">
      <c r="C401" s="36"/>
      <c r="D401" s="21"/>
      <c r="E401" s="21"/>
      <c r="F401" s="21"/>
      <c r="G401" s="21"/>
      <c r="H401" s="21"/>
      <c r="I401" s="21"/>
      <c r="J401" s="21"/>
    </row>
    <row r="402" spans="3:10" x14ac:dyDescent="0.25">
      <c r="C402" s="36"/>
      <c r="D402" s="21"/>
      <c r="E402" s="21"/>
      <c r="F402" s="21"/>
      <c r="G402" s="21"/>
      <c r="H402" s="21"/>
      <c r="I402" s="21"/>
      <c r="J402" s="21"/>
    </row>
    <row r="403" spans="3:10" x14ac:dyDescent="0.25">
      <c r="C403" s="36"/>
      <c r="D403" s="21"/>
      <c r="E403" s="21"/>
      <c r="F403" s="21"/>
      <c r="G403" s="21"/>
      <c r="H403" s="21"/>
      <c r="I403" s="21"/>
      <c r="J403" s="21"/>
    </row>
    <row r="404" spans="3:10" x14ac:dyDescent="0.25">
      <c r="C404" s="36"/>
      <c r="D404" s="21"/>
      <c r="E404" s="21"/>
      <c r="F404" s="21"/>
      <c r="G404" s="21"/>
      <c r="H404" s="21"/>
      <c r="I404" s="21"/>
      <c r="J404" s="21"/>
    </row>
    <row r="405" spans="3:10" x14ac:dyDescent="0.25">
      <c r="C405" s="36"/>
      <c r="D405" s="21"/>
      <c r="E405" s="21"/>
      <c r="F405" s="21"/>
      <c r="G405" s="21"/>
      <c r="H405" s="21"/>
      <c r="I405" s="21"/>
      <c r="J405" s="21"/>
    </row>
    <row r="406" spans="3:10" x14ac:dyDescent="0.25">
      <c r="C406" s="36"/>
      <c r="D406" s="21"/>
      <c r="E406" s="21"/>
      <c r="F406" s="21"/>
      <c r="G406" s="21"/>
      <c r="H406" s="21"/>
      <c r="I406" s="21"/>
      <c r="J406" s="21"/>
    </row>
    <row r="407" spans="3:10" x14ac:dyDescent="0.25">
      <c r="C407" s="36"/>
      <c r="D407" s="21"/>
      <c r="E407" s="21"/>
      <c r="F407" s="21"/>
      <c r="G407" s="21"/>
      <c r="H407" s="21"/>
      <c r="I407" s="21"/>
      <c r="J407" s="21"/>
    </row>
    <row r="408" spans="3:10" x14ac:dyDescent="0.25">
      <c r="C408" s="36"/>
      <c r="D408" s="21"/>
      <c r="E408" s="21"/>
      <c r="F408" s="21"/>
      <c r="G408" s="21"/>
      <c r="H408" s="21"/>
      <c r="I408" s="21"/>
      <c r="J408" s="21"/>
    </row>
    <row r="409" spans="3:10" x14ac:dyDescent="0.25">
      <c r="C409" s="36"/>
      <c r="D409" s="21"/>
      <c r="E409" s="21"/>
      <c r="F409" s="21"/>
      <c r="G409" s="21"/>
      <c r="H409" s="21"/>
      <c r="I409" s="21"/>
      <c r="J409" s="21"/>
    </row>
    <row r="410" spans="3:10" x14ac:dyDescent="0.25">
      <c r="C410" s="36"/>
      <c r="D410" s="21"/>
      <c r="E410" s="21"/>
      <c r="F410" s="21"/>
      <c r="G410" s="21"/>
      <c r="H410" s="21"/>
      <c r="I410" s="21"/>
      <c r="J410" s="21"/>
    </row>
    <row r="411" spans="3:10" x14ac:dyDescent="0.25">
      <c r="C411" s="36"/>
      <c r="D411" s="21"/>
      <c r="E411" s="21"/>
      <c r="F411" s="21"/>
      <c r="G411" s="21"/>
      <c r="H411" s="21"/>
      <c r="I411" s="21"/>
      <c r="J411" s="21"/>
    </row>
    <row r="412" spans="3:10" x14ac:dyDescent="0.25">
      <c r="C412" s="36"/>
      <c r="D412" s="21"/>
      <c r="E412" s="21"/>
      <c r="F412" s="21"/>
      <c r="G412" s="21"/>
      <c r="H412" s="21"/>
      <c r="I412" s="21"/>
      <c r="J412" s="21"/>
    </row>
    <row r="413" spans="3:10" x14ac:dyDescent="0.25">
      <c r="C413" s="36"/>
    </row>
    <row r="414" spans="3:10" x14ac:dyDescent="0.25">
      <c r="C414" s="36"/>
    </row>
    <row r="415" spans="3:10" x14ac:dyDescent="0.25">
      <c r="C415" s="36"/>
    </row>
    <row r="416" spans="3:10" x14ac:dyDescent="0.25">
      <c r="C416" s="36"/>
    </row>
    <row r="417" spans="3:3" x14ac:dyDescent="0.25">
      <c r="C417" s="36"/>
    </row>
    <row r="418" spans="3:3" x14ac:dyDescent="0.25">
      <c r="C418" s="36"/>
    </row>
    <row r="419" spans="3:3" x14ac:dyDescent="0.25">
      <c r="C419" s="36"/>
    </row>
    <row r="420" spans="3:3" x14ac:dyDescent="0.25">
      <c r="C420" s="36"/>
    </row>
    <row r="421" spans="3:3" x14ac:dyDescent="0.25">
      <c r="C421" s="36"/>
    </row>
    <row r="422" spans="3:3" x14ac:dyDescent="0.25">
      <c r="C422" s="36"/>
    </row>
    <row r="423" spans="3:3" x14ac:dyDescent="0.25">
      <c r="C423" s="36"/>
    </row>
    <row r="424" spans="3:3" x14ac:dyDescent="0.25">
      <c r="C424" s="36"/>
    </row>
    <row r="425" spans="3:3" x14ac:dyDescent="0.25">
      <c r="C425" s="36"/>
    </row>
    <row r="426" spans="3:3" x14ac:dyDescent="0.25">
      <c r="C426" s="36"/>
    </row>
    <row r="427" spans="3:3" x14ac:dyDescent="0.25">
      <c r="C427" s="36"/>
    </row>
    <row r="428" spans="3:3" x14ac:dyDescent="0.25">
      <c r="C428" s="36"/>
    </row>
    <row r="429" spans="3:3" x14ac:dyDescent="0.25">
      <c r="C429" s="36"/>
    </row>
    <row r="430" spans="3:3" x14ac:dyDescent="0.25">
      <c r="C430" s="36"/>
    </row>
    <row r="431" spans="3:3" x14ac:dyDescent="0.25">
      <c r="C431" s="36"/>
    </row>
    <row r="432" spans="3:3" x14ac:dyDescent="0.25">
      <c r="C432" s="36"/>
    </row>
    <row r="433" spans="3:3" x14ac:dyDescent="0.25">
      <c r="C433" s="36"/>
    </row>
    <row r="434" spans="3:3" x14ac:dyDescent="0.25">
      <c r="C434" s="36"/>
    </row>
    <row r="435" spans="3:3" x14ac:dyDescent="0.25">
      <c r="C435" s="36"/>
    </row>
    <row r="436" spans="3:3" x14ac:dyDescent="0.25">
      <c r="C436" s="36"/>
    </row>
    <row r="437" spans="3:3" x14ac:dyDescent="0.25">
      <c r="C437" s="36"/>
    </row>
    <row r="438" spans="3:3" x14ac:dyDescent="0.25">
      <c r="C438" s="36"/>
    </row>
    <row r="439" spans="3:3" x14ac:dyDescent="0.25">
      <c r="C439" s="36"/>
    </row>
    <row r="440" spans="3:3" x14ac:dyDescent="0.25">
      <c r="C440" s="36"/>
    </row>
    <row r="441" spans="3:3" x14ac:dyDescent="0.25">
      <c r="C441" s="36"/>
    </row>
    <row r="442" spans="3:3" x14ac:dyDescent="0.25">
      <c r="C442" s="36"/>
    </row>
    <row r="443" spans="3:3" x14ac:dyDescent="0.25">
      <c r="C443" s="36"/>
    </row>
    <row r="444" spans="3:3" x14ac:dyDescent="0.25">
      <c r="C444" s="36"/>
    </row>
    <row r="445" spans="3:3" x14ac:dyDescent="0.25">
      <c r="C445" s="36"/>
    </row>
    <row r="446" spans="3:3" x14ac:dyDescent="0.25">
      <c r="C446" s="36"/>
    </row>
    <row r="447" spans="3:3" x14ac:dyDescent="0.25">
      <c r="C447" s="36"/>
    </row>
    <row r="448" spans="3:3" x14ac:dyDescent="0.25">
      <c r="C448" s="36"/>
    </row>
    <row r="449" spans="3:3" x14ac:dyDescent="0.25">
      <c r="C449" s="36"/>
    </row>
  </sheetData>
  <mergeCells count="46">
    <mergeCell ref="B104:B160"/>
    <mergeCell ref="S104:S160"/>
    <mergeCell ref="D102:H102"/>
    <mergeCell ref="T1:T3"/>
    <mergeCell ref="B8:B55"/>
    <mergeCell ref="S8:S55"/>
    <mergeCell ref="B65:B94"/>
    <mergeCell ref="S65:S94"/>
    <mergeCell ref="B162:B169"/>
    <mergeCell ref="S162:S169"/>
    <mergeCell ref="B180:B231"/>
    <mergeCell ref="S180:S229"/>
    <mergeCell ref="B241:B267"/>
    <mergeCell ref="S241:S267"/>
    <mergeCell ref="D177:I177"/>
    <mergeCell ref="D178:H178"/>
    <mergeCell ref="D238:I238"/>
    <mergeCell ref="D239:H239"/>
    <mergeCell ref="D5:I5"/>
    <mergeCell ref="D6:H6"/>
    <mergeCell ref="D62:I62"/>
    <mergeCell ref="D63:H63"/>
    <mergeCell ref="D101:I101"/>
    <mergeCell ref="B277:B301"/>
    <mergeCell ref="S277:S301"/>
    <mergeCell ref="T304:T306"/>
    <mergeCell ref="B311:B314"/>
    <mergeCell ref="S311:S314"/>
    <mergeCell ref="D274:I274"/>
    <mergeCell ref="D275:H275"/>
    <mergeCell ref="D308:I308"/>
    <mergeCell ref="D309:H309"/>
    <mergeCell ref="U308:Z308"/>
    <mergeCell ref="U309:Y309"/>
    <mergeCell ref="U274:Z274"/>
    <mergeCell ref="U275:Y275"/>
    <mergeCell ref="U239:Y239"/>
    <mergeCell ref="U177:Z177"/>
    <mergeCell ref="U178:Y178"/>
    <mergeCell ref="U101:Z101"/>
    <mergeCell ref="U102:Y102"/>
    <mergeCell ref="U62:Z62"/>
    <mergeCell ref="U63:Y63"/>
    <mergeCell ref="U5:Z5"/>
    <mergeCell ref="U6:Y6"/>
    <mergeCell ref="U238:Z238"/>
  </mergeCells>
  <conditionalFormatting sqref="C61">
    <cfRule type="containsText" dxfId="3338" priority="175" operator="containsText" text="%">
      <formula>NOT(ISERROR(SEARCH("%",C61)))</formula>
    </cfRule>
  </conditionalFormatting>
  <conditionalFormatting sqref="D7:J7">
    <cfRule type="containsText" dxfId="3337" priority="100" operator="containsText" text="Strasbourg">
      <formula>NOT(ISERROR(SEARCH("Strasbourg",D7)))</formula>
    </cfRule>
    <cfRule type="containsText" dxfId="3336" priority="173" operator="containsText" text="sous-total">
      <formula>NOT(ISERROR(SEARCH("sous-total",D7)))</formula>
    </cfRule>
    <cfRule type="containsText" dxfId="3335" priority="174" operator="containsText" text="TOTAL">
      <formula>NOT(ISERROR(SEARCH("TOTAL",D7)))</formula>
    </cfRule>
    <cfRule type="notContainsBlanks" dxfId="3334" priority="176">
      <formula>LEN(TRIM(D7))&gt;0</formula>
    </cfRule>
  </conditionalFormatting>
  <conditionalFormatting sqref="D5 J62:K62 J101:K101 J177:K177 J5:K5">
    <cfRule type="notContainsBlanks" dxfId="3333" priority="172">
      <formula>LEN(TRIM(D5))&gt;0</formula>
    </cfRule>
  </conditionalFormatting>
  <conditionalFormatting sqref="D64:J64">
    <cfRule type="containsText" dxfId="3332" priority="162" operator="containsText" text="Strasbourg">
      <formula>NOT(ISERROR(SEARCH("Strasbourg",D64)))</formula>
    </cfRule>
    <cfRule type="containsText" dxfId="3331" priority="170" operator="containsText" text="sous-total">
      <formula>NOT(ISERROR(SEARCH("sous-total",D64)))</formula>
    </cfRule>
    <cfRule type="containsText" dxfId="3330" priority="171" operator="containsText" text="TOTAL">
      <formula>NOT(ISERROR(SEARCH("TOTAL",D64)))</formula>
    </cfRule>
    <cfRule type="notContainsBlanks" dxfId="3329" priority="178">
      <formula>LEN(TRIM(D64))&gt;0</formula>
    </cfRule>
  </conditionalFormatting>
  <conditionalFormatting sqref="D103:J103">
    <cfRule type="containsText" dxfId="3328" priority="161" operator="containsText" text="Strasbourg">
      <formula>NOT(ISERROR(SEARCH("Strasbourg",D103)))</formula>
    </cfRule>
    <cfRule type="containsText" dxfId="3327" priority="168" operator="containsText" text="sous-total">
      <formula>NOT(ISERROR(SEARCH("sous-total",D103)))</formula>
    </cfRule>
    <cfRule type="containsText" dxfId="3326" priority="169" operator="containsText" text="TOTAL">
      <formula>NOT(ISERROR(SEARCH("TOTAL",D103)))</formula>
    </cfRule>
    <cfRule type="notContainsBlanks" dxfId="3325" priority="177">
      <formula>LEN(TRIM(D103))&gt;0</formula>
    </cfRule>
  </conditionalFormatting>
  <conditionalFormatting sqref="D179:J179">
    <cfRule type="containsText" dxfId="3324" priority="160" operator="containsText" text="Strasbourg">
      <formula>NOT(ISERROR(SEARCH("Strasbourg",D179)))</formula>
    </cfRule>
    <cfRule type="containsText" dxfId="3323" priority="166" operator="containsText" text="sous-total">
      <formula>NOT(ISERROR(SEARCH("sous-total",D179)))</formula>
    </cfRule>
    <cfRule type="containsText" dxfId="3322" priority="167" operator="containsText" text="TOTAL">
      <formula>NOT(ISERROR(SEARCH("TOTAL",D179)))</formula>
    </cfRule>
    <cfRule type="notContainsBlanks" dxfId="3321" priority="179">
      <formula>LEN(TRIM(D179))&gt;0</formula>
    </cfRule>
  </conditionalFormatting>
  <conditionalFormatting sqref="D240:J240">
    <cfRule type="containsText" dxfId="3320" priority="159" operator="containsText" text="Strasbourg">
      <formula>NOT(ISERROR(SEARCH("Strasbourg",D240)))</formula>
    </cfRule>
    <cfRule type="containsText" dxfId="3319" priority="164" operator="containsText" text="sous-total">
      <formula>NOT(ISERROR(SEARCH("sous-total",D240)))</formula>
    </cfRule>
    <cfRule type="containsText" dxfId="3318" priority="165" operator="containsText" text="TOTAL">
      <formula>NOT(ISERROR(SEARCH("TOTAL",D240)))</formula>
    </cfRule>
    <cfRule type="notContainsBlanks" dxfId="3317" priority="180">
      <formula>LEN(TRIM(D240))&gt;0</formula>
    </cfRule>
  </conditionalFormatting>
  <conditionalFormatting sqref="J238">
    <cfRule type="notContainsBlanks" dxfId="3316" priority="163">
      <formula>LEN(TRIM(J238))&gt;0</formula>
    </cfRule>
  </conditionalFormatting>
  <conditionalFormatting sqref="C56:D60 E57:J58 C8:J55">
    <cfRule type="expression" dxfId="3315" priority="99">
      <formula>AND(SEARCH("%",$C8)&lt;&gt;0,C8&lt;&gt;"")</formula>
    </cfRule>
    <cfRule type="notContainsBlanks" dxfId="3314" priority="195">
      <formula>LEN(TRIM(C8))&gt;0</formula>
    </cfRule>
  </conditionalFormatting>
  <conditionalFormatting sqref="C65:J94 D95:J95">
    <cfRule type="expression" dxfId="3313" priority="158">
      <formula>AND(SEARCH("%",$C65)&lt;&gt;0,C65&lt;&gt;"")</formula>
    </cfRule>
    <cfRule type="notContainsBlanks" dxfId="3312" priority="181">
      <formula>LEN(TRIM(C65))&gt;0</formula>
    </cfRule>
  </conditionalFormatting>
  <conditionalFormatting sqref="D170:J170 C170:C176 C104:J169">
    <cfRule type="expression" dxfId="3311" priority="157">
      <formula>AND(SEARCH("%",$C104)&lt;&gt;0,C104&lt;&gt;"")</formula>
    </cfRule>
    <cfRule type="notContainsBlanks" dxfId="3310" priority="182">
      <formula>LEN(TRIM(C104))&gt;0</formula>
    </cfRule>
  </conditionalFormatting>
  <conditionalFormatting sqref="C180:J233">
    <cfRule type="expression" dxfId="3309" priority="156">
      <formula>AND(SEARCH("%",$C180)&lt;&gt;0,C180&lt;&gt;"")</formula>
    </cfRule>
    <cfRule type="notContainsBlanks" dxfId="3308" priority="183">
      <formula>LEN(TRIM(C180))&gt;0</formula>
    </cfRule>
  </conditionalFormatting>
  <conditionalFormatting sqref="D276:J276">
    <cfRule type="containsText" dxfId="3307" priority="152" operator="containsText" text="Strasbourg">
      <formula>NOT(ISERROR(SEARCH("Strasbourg",D276)))</formula>
    </cfRule>
    <cfRule type="containsText" dxfId="3306" priority="154" operator="containsText" text="sous-total">
      <formula>NOT(ISERROR(SEARCH("sous-total",D276)))</formula>
    </cfRule>
    <cfRule type="containsText" dxfId="3305" priority="155" operator="containsText" text="TOTAL">
      <formula>NOT(ISERROR(SEARCH("TOTAL",D276)))</formula>
    </cfRule>
    <cfRule type="notContainsBlanks" dxfId="3304" priority="184">
      <formula>LEN(TRIM(D276))&gt;0</formula>
    </cfRule>
  </conditionalFormatting>
  <conditionalFormatting sqref="J274">
    <cfRule type="notContainsBlanks" dxfId="3303" priority="153">
      <formula>LEN(TRIM(J274))&gt;0</formula>
    </cfRule>
  </conditionalFormatting>
  <conditionalFormatting sqref="C241:J270">
    <cfRule type="expression" dxfId="3302" priority="151">
      <formula>AND(SEARCH("%",$C241)&lt;&gt;0,C241&lt;&gt;"")</formula>
    </cfRule>
    <cfRule type="notContainsBlanks" dxfId="3301" priority="185">
      <formula>LEN(TRIM(C241))&gt;0</formula>
    </cfRule>
  </conditionalFormatting>
  <conditionalFormatting sqref="D277:D302 C277:C301 E277:J301">
    <cfRule type="expression" dxfId="3300" priority="150">
      <formula>AND(SEARCH("%",$C277)&lt;&gt;0,C277&lt;&gt;"")</formula>
    </cfRule>
    <cfRule type="notContainsBlanks" dxfId="3299" priority="186">
      <formula>LEN(TRIM(C277))&gt;0</formula>
    </cfRule>
  </conditionalFormatting>
  <conditionalFormatting sqref="D310:J310">
    <cfRule type="containsText" dxfId="3298" priority="146" operator="containsText" text="Strasbourg">
      <formula>NOT(ISERROR(SEARCH("Strasbourg",D310)))</formula>
    </cfRule>
    <cfRule type="containsText" dxfId="3297" priority="148" operator="containsText" text="sous-total">
      <formula>NOT(ISERROR(SEARCH("sous-total",D310)))</formula>
    </cfRule>
    <cfRule type="containsText" dxfId="3296" priority="149" operator="containsText" text="TOTAL">
      <formula>NOT(ISERROR(SEARCH("TOTAL",D310)))</formula>
    </cfRule>
    <cfRule type="notContainsBlanks" dxfId="3295" priority="187">
      <formula>LEN(TRIM(D310))&gt;0</formula>
    </cfRule>
  </conditionalFormatting>
  <conditionalFormatting sqref="J308">
    <cfRule type="notContainsBlanks" dxfId="3294" priority="147">
      <formula>LEN(TRIM(J308))&gt;0</formula>
    </cfRule>
  </conditionalFormatting>
  <conditionalFormatting sqref="D315:J315 C311:J314">
    <cfRule type="expression" dxfId="3293" priority="145">
      <formula>AND(SEARCH("%",$C311)&lt;&gt;0,C311&lt;&gt;"")</formula>
    </cfRule>
    <cfRule type="notContainsBlanks" dxfId="3292" priority="188">
      <formula>LEN(TRIM(C311))&gt;0</formula>
    </cfRule>
  </conditionalFormatting>
  <conditionalFormatting sqref="T56:T61">
    <cfRule type="containsText" dxfId="3291" priority="138" operator="containsText" text="%">
      <formula>NOT(ISERROR(SEARCH("%",T56)))</formula>
    </cfRule>
  </conditionalFormatting>
  <conditionalFormatting sqref="U64:AA64">
    <cfRule type="containsText" dxfId="3290" priority="124" operator="containsText" text="Strasbourg">
      <formula>NOT(ISERROR(SEARCH("Strasbourg",U64)))</formula>
    </cfRule>
    <cfRule type="containsText" dxfId="3289" priority="135" operator="containsText" text="sous-total">
      <formula>NOT(ISERROR(SEARCH("sous-total",U64)))</formula>
    </cfRule>
    <cfRule type="containsText" dxfId="3288" priority="136" operator="containsText" text="TOTAL">
      <formula>NOT(ISERROR(SEARCH("TOTAL",U64)))</formula>
    </cfRule>
    <cfRule type="notContainsBlanks" dxfId="3287" priority="140">
      <formula>LEN(TRIM(U64))&gt;0</formula>
    </cfRule>
  </conditionalFormatting>
  <conditionalFormatting sqref="AA62">
    <cfRule type="notContainsBlanks" dxfId="3286" priority="134">
      <formula>LEN(TRIM(AA62))&gt;0</formula>
    </cfRule>
  </conditionalFormatting>
  <conditionalFormatting sqref="U103:AA103">
    <cfRule type="containsText" dxfId="3285" priority="123" operator="containsText" text="Strasbourg">
      <formula>NOT(ISERROR(SEARCH("Strasbourg",U103)))</formula>
    </cfRule>
    <cfRule type="containsText" dxfId="3284" priority="132" operator="containsText" text="sous-total">
      <formula>NOT(ISERROR(SEARCH("sous-total",U103)))</formula>
    </cfRule>
    <cfRule type="containsText" dxfId="3283" priority="133" operator="containsText" text="TOTAL">
      <formula>NOT(ISERROR(SEARCH("TOTAL",U103)))</formula>
    </cfRule>
    <cfRule type="notContainsBlanks" dxfId="3282" priority="139">
      <formula>LEN(TRIM(U103))&gt;0</formula>
    </cfRule>
  </conditionalFormatting>
  <conditionalFormatting sqref="AA101">
    <cfRule type="notContainsBlanks" dxfId="3281" priority="131">
      <formula>LEN(TRIM(AA101))&gt;0</formula>
    </cfRule>
  </conditionalFormatting>
  <conditionalFormatting sqref="U179:AA179">
    <cfRule type="containsText" dxfId="3280" priority="122" operator="containsText" text="Strasbourg">
      <formula>NOT(ISERROR(SEARCH("Strasbourg",U179)))</formula>
    </cfRule>
    <cfRule type="containsText" dxfId="3279" priority="129" operator="containsText" text="sous-total">
      <formula>NOT(ISERROR(SEARCH("sous-total",U179)))</formula>
    </cfRule>
    <cfRule type="containsText" dxfId="3278" priority="130" operator="containsText" text="TOTAL">
      <formula>NOT(ISERROR(SEARCH("TOTAL",U179)))</formula>
    </cfRule>
    <cfRule type="notContainsBlanks" dxfId="3277" priority="141">
      <formula>LEN(TRIM(U179))&gt;0</formula>
    </cfRule>
  </conditionalFormatting>
  <conditionalFormatting sqref="AA177">
    <cfRule type="notContainsBlanks" dxfId="3276" priority="128">
      <formula>LEN(TRIM(AA177))&gt;0</formula>
    </cfRule>
  </conditionalFormatting>
  <conditionalFormatting sqref="U240:AA240">
    <cfRule type="containsText" dxfId="3275" priority="121" operator="containsText" text="Strasbourg">
      <formula>NOT(ISERROR(SEARCH("Strasbourg",U240)))</formula>
    </cfRule>
    <cfRule type="containsText" dxfId="3274" priority="126" operator="containsText" text="sous-total">
      <formula>NOT(ISERROR(SEARCH("sous-total",U240)))</formula>
    </cfRule>
    <cfRule type="containsText" dxfId="3273" priority="127" operator="containsText" text="TOTAL">
      <formula>NOT(ISERROR(SEARCH("TOTAL",U240)))</formula>
    </cfRule>
    <cfRule type="notContainsBlanks" dxfId="3272" priority="142">
      <formula>LEN(TRIM(U240))&gt;0</formula>
    </cfRule>
  </conditionalFormatting>
  <conditionalFormatting sqref="AA238">
    <cfRule type="notContainsBlanks" dxfId="3271" priority="125">
      <formula>LEN(TRIM(AA238))&gt;0</formula>
    </cfRule>
  </conditionalFormatting>
  <conditionalFormatting sqref="T8:AA55">
    <cfRule type="expression" dxfId="3270" priority="986">
      <formula>AND(SEARCH("%",$T8)&lt;&gt;0,T8&lt;&gt;"")</formula>
    </cfRule>
    <cfRule type="notContainsBlanks" dxfId="3269" priority="987">
      <formula>LEN(TRIM(T8))&gt;0</formula>
    </cfRule>
  </conditionalFormatting>
  <conditionalFormatting sqref="T65:AA94">
    <cfRule type="expression" dxfId="3268" priority="930">
      <formula>AND(SEARCH("%",$T65)&lt;&gt;0,T65&lt;&gt;"")</formula>
    </cfRule>
    <cfRule type="notContainsBlanks" dxfId="3267" priority="931">
      <formula>LEN(TRIM(T65))&gt;0</formula>
    </cfRule>
  </conditionalFormatting>
  <conditionalFormatting sqref="U170:AA170 T170:T176 T104:AA169">
    <cfRule type="expression" dxfId="3266" priority="939">
      <formula>AND(SEARCH("%",$T104)&lt;&gt;0,T104&lt;&gt;"")</formula>
    </cfRule>
    <cfRule type="notContainsBlanks" dxfId="3265" priority="940">
      <formula>LEN(TRIM(T104))&gt;0</formula>
    </cfRule>
  </conditionalFormatting>
  <conditionalFormatting sqref="T180:AA229">
    <cfRule type="expression" dxfId="3264" priority="948">
      <formula>AND(SEARCH("%",$T180)&lt;&gt;0,T180&lt;&gt;"")</formula>
    </cfRule>
    <cfRule type="notContainsBlanks" dxfId="3263" priority="949">
      <formula>LEN(TRIM(T180))&gt;0</formula>
    </cfRule>
  </conditionalFormatting>
  <conditionalFormatting sqref="U276:AA276">
    <cfRule type="containsText" dxfId="3262" priority="113" operator="containsText" text="Strasbourg">
      <formula>NOT(ISERROR(SEARCH("Strasbourg",U276)))</formula>
    </cfRule>
    <cfRule type="containsText" dxfId="3261" priority="115" operator="containsText" text="sous-total">
      <formula>NOT(ISERROR(SEARCH("sous-total",U276)))</formula>
    </cfRule>
    <cfRule type="containsText" dxfId="3260" priority="116" operator="containsText" text="TOTAL">
      <formula>NOT(ISERROR(SEARCH("TOTAL",U276)))</formula>
    </cfRule>
    <cfRule type="notContainsBlanks" dxfId="3259" priority="143">
      <formula>LEN(TRIM(U276))&gt;0</formula>
    </cfRule>
  </conditionalFormatting>
  <conditionalFormatting sqref="AA274">
    <cfRule type="notContainsBlanks" dxfId="3258" priority="114">
      <formula>LEN(TRIM(AA274))&gt;0</formula>
    </cfRule>
  </conditionalFormatting>
  <conditionalFormatting sqref="T241:AA270">
    <cfRule type="expression" dxfId="3257" priority="957">
      <formula>AND(SEARCH("%",$T241)&lt;&gt;0,T241&lt;&gt;"")</formula>
    </cfRule>
    <cfRule type="notContainsBlanks" dxfId="3256" priority="958">
      <formula>LEN(TRIM(T241))&gt;0</formula>
    </cfRule>
  </conditionalFormatting>
  <conditionalFormatting sqref="T277:AA301">
    <cfRule type="expression" dxfId="3255" priority="966">
      <formula>AND(SEARCH("%",$T277)&lt;&gt;0,T277&lt;&gt;"")</formula>
    </cfRule>
    <cfRule type="notContainsBlanks" dxfId="3254" priority="967">
      <formula>LEN(TRIM(T277))&gt;0</formula>
    </cfRule>
  </conditionalFormatting>
  <conditionalFormatting sqref="U310:AA310">
    <cfRule type="containsText" dxfId="3253" priority="107" operator="containsText" text="Strasbourg">
      <formula>NOT(ISERROR(SEARCH("Strasbourg",U310)))</formula>
    </cfRule>
    <cfRule type="containsText" dxfId="3252" priority="109" operator="containsText" text="sous-total">
      <formula>NOT(ISERROR(SEARCH("sous-total",U310)))</formula>
    </cfRule>
    <cfRule type="containsText" dxfId="3251" priority="110" operator="containsText" text="TOTAL">
      <formula>NOT(ISERROR(SEARCH("TOTAL",U310)))</formula>
    </cfRule>
    <cfRule type="notContainsBlanks" dxfId="3250" priority="144">
      <formula>LEN(TRIM(U310))&gt;0</formula>
    </cfRule>
  </conditionalFormatting>
  <conditionalFormatting sqref="AA308">
    <cfRule type="notContainsBlanks" dxfId="3249" priority="108">
      <formula>LEN(TRIM(AA308))&gt;0</formula>
    </cfRule>
  </conditionalFormatting>
  <conditionalFormatting sqref="T311:AA314">
    <cfRule type="expression" dxfId="3248" priority="106">
      <formula>AND(SEARCH("%",$T311)&lt;&gt;0,T311&lt;&gt;"")</formula>
    </cfRule>
    <cfRule type="notContainsBlanks" dxfId="3247" priority="194">
      <formula>LEN(TRIM(T311))&gt;0</formula>
    </cfRule>
  </conditionalFormatting>
  <conditionalFormatting sqref="U7:AA7">
    <cfRule type="containsText" dxfId="3246" priority="101" operator="containsText" text="Strasbourg">
      <formula>NOT(ISERROR(SEARCH("Strasbourg",U7)))</formula>
    </cfRule>
    <cfRule type="containsText" dxfId="3245" priority="103" operator="containsText" text="sous-total">
      <formula>NOT(ISERROR(SEARCH("sous-total",U7)))</formula>
    </cfRule>
    <cfRule type="containsText" dxfId="3244" priority="104" operator="containsText" text="TOTAL">
      <formula>NOT(ISERROR(SEARCH("TOTAL",U7)))</formula>
    </cfRule>
    <cfRule type="notContainsBlanks" dxfId="3243" priority="105">
      <formula>LEN(TRIM(U7))&gt;0</formula>
    </cfRule>
  </conditionalFormatting>
  <conditionalFormatting sqref="AA5">
    <cfRule type="notContainsBlanks" dxfId="3242" priority="102">
      <formula>LEN(TRIM(AA5))&gt;0</formula>
    </cfRule>
  </conditionalFormatting>
  <conditionalFormatting sqref="J63">
    <cfRule type="containsText" dxfId="3241" priority="96" operator="containsText" text="QVA">
      <formula>NOT(ISERROR(SEARCH("QVA",J63)))</formula>
    </cfRule>
    <cfRule type="containsText" dxfId="3240" priority="97" operator="containsText" text="QPV">
      <formula>NOT(ISERROR(SEARCH("QPV",J63)))</formula>
    </cfRule>
  </conditionalFormatting>
  <conditionalFormatting sqref="J102">
    <cfRule type="containsText" dxfId="3239" priority="94" operator="containsText" text="QVA">
      <formula>NOT(ISERROR(SEARCH("QVA",J102)))</formula>
    </cfRule>
    <cfRule type="containsText" dxfId="3238" priority="95" operator="containsText" text="QPV">
      <formula>NOT(ISERROR(SEARCH("QPV",J102)))</formula>
    </cfRule>
  </conditionalFormatting>
  <conditionalFormatting sqref="J178">
    <cfRule type="containsText" dxfId="3237" priority="92" operator="containsText" text="QVA">
      <formula>NOT(ISERROR(SEARCH("QVA",J178)))</formula>
    </cfRule>
    <cfRule type="containsText" dxfId="3236" priority="93" operator="containsText" text="QPV">
      <formula>NOT(ISERROR(SEARCH("QPV",J178)))</formula>
    </cfRule>
  </conditionalFormatting>
  <conditionalFormatting sqref="J239">
    <cfRule type="containsText" dxfId="3235" priority="90" operator="containsText" text="QVA">
      <formula>NOT(ISERROR(SEARCH("QVA",J239)))</formula>
    </cfRule>
    <cfRule type="containsText" dxfId="3234" priority="91" operator="containsText" text="QPV">
      <formula>NOT(ISERROR(SEARCH("QPV",J239)))</formula>
    </cfRule>
  </conditionalFormatting>
  <conditionalFormatting sqref="J275">
    <cfRule type="containsText" dxfId="3233" priority="88" operator="containsText" text="QVA">
      <formula>NOT(ISERROR(SEARCH("QVA",J275)))</formula>
    </cfRule>
    <cfRule type="containsText" dxfId="3232" priority="89" operator="containsText" text="QPV">
      <formula>NOT(ISERROR(SEARCH("QPV",J275)))</formula>
    </cfRule>
  </conditionalFormatting>
  <conditionalFormatting sqref="J309">
    <cfRule type="containsText" dxfId="3231" priority="86" operator="containsText" text="QVA">
      <formula>NOT(ISERROR(SEARCH("QVA",J309)))</formula>
    </cfRule>
    <cfRule type="containsText" dxfId="3230" priority="87" operator="containsText" text="QPV">
      <formula>NOT(ISERROR(SEARCH("QPV",J309)))</formula>
    </cfRule>
  </conditionalFormatting>
  <conditionalFormatting sqref="AA6">
    <cfRule type="containsText" dxfId="3229" priority="84" operator="containsText" text="QVA">
      <formula>NOT(ISERROR(SEARCH("QVA",AA6)))</formula>
    </cfRule>
    <cfRule type="containsText" dxfId="3228" priority="85" operator="containsText" text="QPV">
      <formula>NOT(ISERROR(SEARCH("QPV",AA6)))</formula>
    </cfRule>
  </conditionalFormatting>
  <conditionalFormatting sqref="AA63">
    <cfRule type="containsText" dxfId="3227" priority="82" operator="containsText" text="QVA">
      <formula>NOT(ISERROR(SEARCH("QVA",AA63)))</formula>
    </cfRule>
    <cfRule type="containsText" dxfId="3226" priority="83" operator="containsText" text="QPV">
      <formula>NOT(ISERROR(SEARCH("QPV",AA63)))</formula>
    </cfRule>
  </conditionalFormatting>
  <conditionalFormatting sqref="AA102">
    <cfRule type="containsText" dxfId="3225" priority="80" operator="containsText" text="QVA">
      <formula>NOT(ISERROR(SEARCH("QVA",AA102)))</formula>
    </cfRule>
    <cfRule type="containsText" dxfId="3224" priority="81" operator="containsText" text="QPV">
      <formula>NOT(ISERROR(SEARCH("QPV",AA102)))</formula>
    </cfRule>
  </conditionalFormatting>
  <conditionalFormatting sqref="AA178">
    <cfRule type="containsText" dxfId="3223" priority="78" operator="containsText" text="QVA">
      <formula>NOT(ISERROR(SEARCH("QVA",AA178)))</formula>
    </cfRule>
    <cfRule type="containsText" dxfId="3222" priority="79" operator="containsText" text="QPV">
      <formula>NOT(ISERROR(SEARCH("QPV",AA178)))</formula>
    </cfRule>
  </conditionalFormatting>
  <conditionalFormatting sqref="AA239">
    <cfRule type="containsText" dxfId="3221" priority="76" operator="containsText" text="QVA">
      <formula>NOT(ISERROR(SEARCH("QVA",AA239)))</formula>
    </cfRule>
    <cfRule type="containsText" dxfId="3220" priority="77" operator="containsText" text="QPV">
      <formula>NOT(ISERROR(SEARCH("QPV",AA239)))</formula>
    </cfRule>
  </conditionalFormatting>
  <conditionalFormatting sqref="AA275">
    <cfRule type="containsText" dxfId="3219" priority="74" operator="containsText" text="QVA">
      <formula>NOT(ISERROR(SEARCH("QVA",AA275)))</formula>
    </cfRule>
    <cfRule type="containsText" dxfId="3218" priority="75" operator="containsText" text="QPV">
      <formula>NOT(ISERROR(SEARCH("QPV",AA275)))</formula>
    </cfRule>
  </conditionalFormatting>
  <conditionalFormatting sqref="AA309">
    <cfRule type="containsText" dxfId="3217" priority="72" operator="containsText" text="QVA">
      <formula>NOT(ISERROR(SEARCH("QVA",AA309)))</formula>
    </cfRule>
    <cfRule type="containsText" dxfId="3216" priority="73" operator="containsText" text="QPV">
      <formula>NOT(ISERROR(SEARCH("QPV",AA309)))</formula>
    </cfRule>
  </conditionalFormatting>
  <conditionalFormatting sqref="C7">
    <cfRule type="notContainsBlanks" dxfId="3215" priority="71">
      <formula>LEN(TRIM(C7))&gt;0</formula>
    </cfRule>
  </conditionalFormatting>
  <conditionalFormatting sqref="C64">
    <cfRule type="notContainsBlanks" dxfId="3214" priority="70">
      <formula>LEN(TRIM(C64))&gt;0</formula>
    </cfRule>
  </conditionalFormatting>
  <conditionalFormatting sqref="C103">
    <cfRule type="notContainsBlanks" dxfId="3213" priority="69">
      <formula>LEN(TRIM(C103))&gt;0</formula>
    </cfRule>
  </conditionalFormatting>
  <conditionalFormatting sqref="C179">
    <cfRule type="notContainsBlanks" dxfId="3212" priority="68">
      <formula>LEN(TRIM(C179))&gt;0</formula>
    </cfRule>
  </conditionalFormatting>
  <conditionalFormatting sqref="C240">
    <cfRule type="notContainsBlanks" dxfId="3211" priority="67">
      <formula>LEN(TRIM(C240))&gt;0</formula>
    </cfRule>
  </conditionalFormatting>
  <conditionalFormatting sqref="C276">
    <cfRule type="notContainsBlanks" dxfId="3210" priority="66">
      <formula>LEN(TRIM(C276))&gt;0</formula>
    </cfRule>
  </conditionalFormatting>
  <conditionalFormatting sqref="C310">
    <cfRule type="notContainsBlanks" dxfId="3209" priority="65">
      <formula>LEN(TRIM(C310))&gt;0</formula>
    </cfRule>
  </conditionalFormatting>
  <conditionalFormatting sqref="T310">
    <cfRule type="notContainsBlanks" dxfId="3208" priority="64">
      <formula>LEN(TRIM(T310))&gt;0</formula>
    </cfRule>
  </conditionalFormatting>
  <conditionalFormatting sqref="T276">
    <cfRule type="notContainsBlanks" dxfId="3207" priority="63">
      <formula>LEN(TRIM(T276))&gt;0</formula>
    </cfRule>
  </conditionalFormatting>
  <conditionalFormatting sqref="T240">
    <cfRule type="notContainsBlanks" dxfId="3206" priority="62">
      <formula>LEN(TRIM(T240))&gt;0</formula>
    </cfRule>
  </conditionalFormatting>
  <conditionalFormatting sqref="T179">
    <cfRule type="notContainsBlanks" dxfId="3205" priority="61">
      <formula>LEN(TRIM(T179))&gt;0</formula>
    </cfRule>
  </conditionalFormatting>
  <conditionalFormatting sqref="T103">
    <cfRule type="notContainsBlanks" dxfId="3204" priority="60">
      <formula>LEN(TRIM(T103))&gt;0</formula>
    </cfRule>
  </conditionalFormatting>
  <conditionalFormatting sqref="T64">
    <cfRule type="notContainsBlanks" dxfId="3203" priority="59">
      <formula>LEN(TRIM(T64))&gt;0</formula>
    </cfRule>
  </conditionalFormatting>
  <conditionalFormatting sqref="T7">
    <cfRule type="notContainsBlanks" dxfId="3202" priority="58">
      <formula>LEN(TRIM(T7))&gt;0</formula>
    </cfRule>
  </conditionalFormatting>
  <conditionalFormatting sqref="U104:AA169">
    <cfRule type="expression" dxfId="3201" priority="938">
      <formula>SEARCH("moyen",$T104)</formula>
    </cfRule>
  </conditionalFormatting>
  <conditionalFormatting sqref="D8:J55">
    <cfRule type="expression" dxfId="3200" priority="57">
      <formula>SEARCH("Indice",$C8)</formula>
    </cfRule>
  </conditionalFormatting>
  <conditionalFormatting sqref="D104:J169">
    <cfRule type="expression" dxfId="3199" priority="56">
      <formula>SEARCH("moyen",$C104)</formula>
    </cfRule>
  </conditionalFormatting>
  <conditionalFormatting sqref="D6 I6:J6">
    <cfRule type="containsText" dxfId="3198" priority="54" operator="containsText" text="QVA">
      <formula>NOT(ISERROR(SEARCH("QVA",D6)))</formula>
    </cfRule>
    <cfRule type="containsText" dxfId="3197" priority="55" operator="containsText" text="QPV">
      <formula>NOT(ISERROR(SEARCH("QPV",D6)))</formula>
    </cfRule>
  </conditionalFormatting>
  <conditionalFormatting sqref="W8:Y55">
    <cfRule type="expression" dxfId="3196" priority="913">
      <formula>AND(SEARCH(CONCATENATE("TOTAL ",#REF!),#REF!),SEARCH("%",$T8),#REF!&lt;-8)</formula>
    </cfRule>
    <cfRule type="expression" dxfId="3195" priority="914">
      <formula>AND(SEARCH(CONCATENATE("TOTAL ",$U$5),W$7),SEARCH("%",$T8),W8&lt;-5)</formula>
    </cfRule>
    <cfRule type="expression" dxfId="3194" priority="915">
      <formula>AND(SEARCH(CONCATENATE("TOTAL ",$U$5),W$7),SEARCH("%",$T8),W8&lt;-2)</formula>
    </cfRule>
    <cfRule type="expression" dxfId="3193" priority="916">
      <formula>AND(SEARCH(CONCATENATE("TOTAL ",$U$5),W$7),SEARCH("%",$T8),W8&lt;-1)</formula>
    </cfRule>
    <cfRule type="expression" dxfId="3192" priority="917">
      <formula>AND(SEARCH(CONCATENATE("TOTAL ",$U$5),W$7),SEARCH("%",$T8),W8&lt;1)</formula>
    </cfRule>
    <cfRule type="expression" dxfId="3191" priority="918">
      <formula>AND(SEARCH(CONCATENATE("TOTAL ",$U$5),W$7),SEARCH("%",$T8),W8&lt;2)</formula>
    </cfRule>
    <cfRule type="expression" dxfId="3190" priority="919">
      <formula>AND(SEARCH(CONCATENATE("TOTAL ",$U$5),W$7),SEARCH("%",$T8),W8&lt;5)</formula>
    </cfRule>
    <cfRule type="expression" dxfId="3189" priority="920">
      <formula>AND(SEARCH(CONCATENATE("TOTAL ",$U$5),W$7),SEARCH("%",$T8),W8&lt;8)</formula>
    </cfRule>
    <cfRule type="expression" dxfId="3188" priority="921">
      <formula>AND(SEARCH(CONCATENATE("TOTAL ",$U$5),W$7),SEARCH("%",$T8),W8&lt;100)</formula>
    </cfRule>
    <cfRule type="expression" dxfId="3187" priority="922">
      <formula>SEARCH("Indice",$T8)</formula>
    </cfRule>
  </conditionalFormatting>
  <conditionalFormatting sqref="U65:AA94">
    <cfRule type="expression" dxfId="3186" priority="214">
      <formula>AND(SEARCH(CONCATENATE("TOTAL ",$U$62),U$64),SEARCH("%",$T65),U65&lt;-8)</formula>
    </cfRule>
    <cfRule type="expression" dxfId="3185" priority="215">
      <formula>AND(SEARCH(CONCATENATE("TOTAL ",$U$62),U$64),SEARCH("%",$T65),U65&lt;-5)</formula>
    </cfRule>
    <cfRule type="expression" dxfId="3184" priority="923">
      <formula>AND(SEARCH(CONCATENATE("TOTAL ",$U$62),U$64),SEARCH("%",$T65),U65&lt;-2)</formula>
    </cfRule>
    <cfRule type="expression" dxfId="3183" priority="924">
      <formula>AND(SEARCH(CONCATENATE("TOTAL ",$U$62),U$64),SEARCH("%",$T65),U65&lt;-1)</formula>
    </cfRule>
    <cfRule type="expression" dxfId="3182" priority="925">
      <formula>AND(SEARCH(CONCATENATE("TOTAL ",$U$62),U$64),SEARCH("%",$T65),U65&lt;1)</formula>
    </cfRule>
    <cfRule type="expression" dxfId="3181" priority="926">
      <formula>AND(SEARCH(CONCATENATE("TOTAL ",$U$62),U$64),SEARCH("%",$T65),U65&lt;2)</formula>
    </cfRule>
    <cfRule type="expression" dxfId="3180" priority="927">
      <formula>AND(SEARCH(CONCATENATE("TOTAL ",$U$62),U$64),SEARCH("%",$T65),U65&lt;5)</formula>
    </cfRule>
    <cfRule type="expression" dxfId="3179" priority="928">
      <formula>AND(SEARCH(CONCATENATE("TOTAL ",$U$62),U$64),SEARCH("%",$T65),U65&lt;8)</formula>
    </cfRule>
    <cfRule type="expression" dxfId="3178" priority="929">
      <formula>AND(SEARCH(CONCATENATE("TOTAL ",$U$62),U$64),SEARCH("%",$T65),U65&lt;100)</formula>
    </cfRule>
  </conditionalFormatting>
  <conditionalFormatting sqref="U104:AA170">
    <cfRule type="expression" dxfId="3177" priority="222">
      <formula>AND(SEARCH(CONCATENATE("TOTAL ",$U$101),U$103),SEARCH("%",$T104),U104&lt;-8)</formula>
    </cfRule>
    <cfRule type="expression" dxfId="3176" priority="223">
      <formula>AND(SEARCH(CONCATENATE("TOTAL ",$U$101),U$103),SEARCH("%",$T104),U104&lt;-5)</formula>
    </cfRule>
    <cfRule type="expression" dxfId="3175" priority="224">
      <formula>AND(SEARCH(CONCATENATE("TOTAL ",$U$101),U$103),SEARCH("%",$T104),U104&lt;-2)</formula>
    </cfRule>
    <cfRule type="expression" dxfId="3174" priority="932">
      <formula>AND(SEARCH(CONCATENATE("TOTAL ",$U$101),U$103),SEARCH("%",$T104),U104&lt;-1)</formula>
    </cfRule>
    <cfRule type="expression" dxfId="3173" priority="933">
      <formula>AND(SEARCH(CONCATENATE("TOTAL ",$U$101),U$103),SEARCH("%",$T104),U104&lt;1)</formula>
    </cfRule>
    <cfRule type="expression" dxfId="3172" priority="934">
      <formula>AND(SEARCH(CONCATENATE("TOTAL ",$U$101),U$103),SEARCH("%",$T104),U104&lt;2)</formula>
    </cfRule>
    <cfRule type="expression" dxfId="3171" priority="935">
      <formula>AND(SEARCH(CONCATENATE("TOTAL ",$U$101),U$103),SEARCH("%",$T104),U104&lt;5)</formula>
    </cfRule>
    <cfRule type="expression" dxfId="3170" priority="936">
      <formula>AND(SEARCH(CONCATENATE("TOTAL ",$U$101),U$103),SEARCH("%",$T104),U104&lt;8)</formula>
    </cfRule>
    <cfRule type="expression" dxfId="3169" priority="937">
      <formula>AND(SEARCH(CONCATENATE("TOTAL ",$U$101),U$103),SEARCH("%",$T104),U104&lt;-100)</formula>
    </cfRule>
  </conditionalFormatting>
  <conditionalFormatting sqref="U180:AA229">
    <cfRule type="expression" dxfId="3168" priority="232">
      <formula>AND(SEARCH(CONCATENATE("TOTAL ",$U$177),U$179),SEARCH("%",$T180),U180&lt;-8)</formula>
    </cfRule>
    <cfRule type="expression" dxfId="3167" priority="233">
      <formula>AND(SEARCH(CONCATENATE("TOTAL ",$U$177),U$179),SEARCH("%",$T180),U180&lt;-5)</formula>
    </cfRule>
    <cfRule type="expression" dxfId="3166" priority="941">
      <formula>AND(SEARCH(CONCATENATE("TOTAL ",$U$177),U$179),SEARCH("%",$T180),U180&lt;-2)</formula>
    </cfRule>
    <cfRule type="expression" dxfId="3165" priority="942">
      <formula>AND(SEARCH(CONCATENATE("TOTAL ",$U$177),U$179),SEARCH("%",$T180),U180&lt;-1)</formula>
    </cfRule>
    <cfRule type="expression" dxfId="3164" priority="943">
      <formula>AND(SEARCH(CONCATENATE("TOTAL ",$U$177),U$179),SEARCH("%",$T180),U180&lt;1)</formula>
    </cfRule>
    <cfRule type="expression" dxfId="3163" priority="944">
      <formula>AND(SEARCH(CONCATENATE("TOTAL ",$U$177),U$179),SEARCH("%",$T180),U180&lt;2)</formula>
    </cfRule>
    <cfRule type="expression" dxfId="3162" priority="945">
      <formula>AND(SEARCH(CONCATENATE("TOTAL ",$U$177),U$179),SEARCH("%",$T180),U180&lt;5)</formula>
    </cfRule>
    <cfRule type="expression" dxfId="3161" priority="946">
      <formula>AND(SEARCH(CONCATENATE("TOTAL ",$U$177),U$179),SEARCH("%",$T180),U180&lt;8)</formula>
    </cfRule>
    <cfRule type="expression" dxfId="3160" priority="947">
      <formula>AND(SEARCH(CONCATENATE("TOTAL ",$U$177),U$179),SEARCH("%",$T180),U180&lt;100)</formula>
    </cfRule>
  </conditionalFormatting>
  <conditionalFormatting sqref="U241:AA267">
    <cfRule type="expression" dxfId="3159" priority="241">
      <formula>AND(SEARCH(CONCATENATE("TOTAL ",$U$238),U$240),SEARCH("%",$T241),U241&lt;-8)</formula>
    </cfRule>
    <cfRule type="expression" dxfId="3158" priority="242">
      <formula>AND(SEARCH(CONCATENATE("TOTAL ",$U$238),U$240),SEARCH("%",$T241),U241&lt;-5)</formula>
    </cfRule>
    <cfRule type="expression" dxfId="3157" priority="950">
      <formula>AND(SEARCH(CONCATENATE("TOTAL ",$U$238),U$240),SEARCH("%",$T241),U241&lt;-2)</formula>
    </cfRule>
    <cfRule type="expression" dxfId="3156" priority="951">
      <formula>AND(SEARCH(CONCATENATE("TOTAL ",$U$238),U$240),SEARCH("%",$T241),U241&lt;-1)</formula>
    </cfRule>
    <cfRule type="expression" dxfId="3155" priority="952">
      <formula>AND(SEARCH(CONCATENATE("TOTAL ",$U$238),U$240),SEARCH("%",$T241),U241&lt;1)</formula>
    </cfRule>
    <cfRule type="expression" dxfId="3154" priority="953">
      <formula>AND(SEARCH(CONCATENATE("TOTAL ",$U$238),U$240),SEARCH("%",$T241),U241&lt;2)</formula>
    </cfRule>
    <cfRule type="expression" dxfId="3153" priority="954">
      <formula>AND(SEARCH(CONCATENATE("TOTAL ",$U$238),U$240),SEARCH("%",$T241),U241&lt;5)</formula>
    </cfRule>
    <cfRule type="expression" dxfId="3152" priority="955">
      <formula>AND(SEARCH(CONCATENATE("TOTAL ",$U$238),U$240),SEARCH("%",$T241),U241&lt;8)</formula>
    </cfRule>
    <cfRule type="expression" dxfId="3151" priority="956">
      <formula>AND(SEARCH(CONCATENATE("TOTAL ",$U$238),U$240),SEARCH("%",$T241),U241&lt;100)</formula>
    </cfRule>
  </conditionalFormatting>
  <conditionalFormatting sqref="U277:AA301">
    <cfRule type="expression" dxfId="3150" priority="250">
      <formula>AND(SEARCH(CONCATENATE("TOTAL ",$U$274),U$276),SEARCH("%",$T277),U277&lt;-8)</formula>
    </cfRule>
    <cfRule type="expression" dxfId="3149" priority="251">
      <formula>AND(SEARCH(CONCATENATE("TOTAL ",$U$274),U$276),SEARCH("%",$T277),U277&lt;-5)</formula>
    </cfRule>
    <cfRule type="expression" dxfId="3148" priority="959">
      <formula>AND(SEARCH(CONCATENATE("TOTAL ",$U$274),U$276),SEARCH("%",$T277),U277&lt;-2)</formula>
    </cfRule>
    <cfRule type="expression" dxfId="3147" priority="960">
      <formula>AND(SEARCH(CONCATENATE("TOTAL ",$U$274),U$276),SEARCH("%",$T277),U277&lt;-1)</formula>
    </cfRule>
    <cfRule type="expression" dxfId="3146" priority="961">
      <formula>AND(SEARCH(CONCATENATE("TOTAL ",$U$274),U$276),SEARCH("%",$T277),U277&lt;1)</formula>
    </cfRule>
    <cfRule type="expression" dxfId="3145" priority="962">
      <formula>AND(SEARCH(CONCATENATE("TOTAL ",$U$274),U$276),SEARCH("%",$T277),U277&lt;2)</formula>
    </cfRule>
    <cfRule type="expression" dxfId="3144" priority="963">
      <formula>AND(SEARCH(CONCATENATE("TOTAL ",$U$274),U$276),SEARCH("%",$T277),U277&lt;5)</formula>
    </cfRule>
    <cfRule type="expression" dxfId="3143" priority="964">
      <formula>AND(SEARCH(CONCATENATE("TOTAL ",$U$274),U$276),SEARCH("%",$T277),U277&lt;8)</formula>
    </cfRule>
    <cfRule type="expression" dxfId="3142" priority="965">
      <formula>AND(SEARCH(CONCATENATE("TOTAL ",$U$274),U$276),SEARCH("%",$T277),U277&lt;100)</formula>
    </cfRule>
  </conditionalFormatting>
  <conditionalFormatting sqref="D62">
    <cfRule type="notContainsBlanks" dxfId="3141" priority="39">
      <formula>LEN(TRIM(D62))&gt;0</formula>
    </cfRule>
  </conditionalFormatting>
  <conditionalFormatting sqref="D63 I63">
    <cfRule type="containsText" dxfId="3140" priority="37" operator="containsText" text="QVA">
      <formula>NOT(ISERROR(SEARCH("QVA",D63)))</formula>
    </cfRule>
    <cfRule type="containsText" dxfId="3139" priority="38" operator="containsText" text="QPV">
      <formula>NOT(ISERROR(SEARCH("QPV",D63)))</formula>
    </cfRule>
  </conditionalFormatting>
  <conditionalFormatting sqref="D101">
    <cfRule type="notContainsBlanks" dxfId="3138" priority="36">
      <formula>LEN(TRIM(D101))&gt;0</formula>
    </cfRule>
  </conditionalFormatting>
  <conditionalFormatting sqref="D102 I102">
    <cfRule type="containsText" dxfId="3137" priority="34" operator="containsText" text="QVA">
      <formula>NOT(ISERROR(SEARCH("QVA",D102)))</formula>
    </cfRule>
    <cfRule type="containsText" dxfId="3136" priority="35" operator="containsText" text="QPV">
      <formula>NOT(ISERROR(SEARCH("QPV",D102)))</formula>
    </cfRule>
  </conditionalFormatting>
  <conditionalFormatting sqref="D177">
    <cfRule type="notContainsBlanks" dxfId="3135" priority="33">
      <formula>LEN(TRIM(D177))&gt;0</formula>
    </cfRule>
  </conditionalFormatting>
  <conditionalFormatting sqref="D178 I178">
    <cfRule type="containsText" dxfId="3134" priority="31" operator="containsText" text="QVA">
      <formula>NOT(ISERROR(SEARCH("QVA",D178)))</formula>
    </cfRule>
    <cfRule type="containsText" dxfId="3133" priority="32" operator="containsText" text="QPV">
      <formula>NOT(ISERROR(SEARCH("QPV",D178)))</formula>
    </cfRule>
  </conditionalFormatting>
  <conditionalFormatting sqref="D238">
    <cfRule type="notContainsBlanks" dxfId="3132" priority="30">
      <formula>LEN(TRIM(D238))&gt;0</formula>
    </cfRule>
  </conditionalFormatting>
  <conditionalFormatting sqref="D239 I239">
    <cfRule type="containsText" dxfId="3131" priority="28" operator="containsText" text="QVA">
      <formula>NOT(ISERROR(SEARCH("QVA",D239)))</formula>
    </cfRule>
    <cfRule type="containsText" dxfId="3130" priority="29" operator="containsText" text="QPV">
      <formula>NOT(ISERROR(SEARCH("QPV",D239)))</formula>
    </cfRule>
  </conditionalFormatting>
  <conditionalFormatting sqref="D274">
    <cfRule type="notContainsBlanks" dxfId="3129" priority="27">
      <formula>LEN(TRIM(D274))&gt;0</formula>
    </cfRule>
  </conditionalFormatting>
  <conditionalFormatting sqref="D275 I275">
    <cfRule type="containsText" dxfId="3128" priority="25" operator="containsText" text="QVA">
      <formula>NOT(ISERROR(SEARCH("QVA",D275)))</formula>
    </cfRule>
    <cfRule type="containsText" dxfId="3127" priority="26" operator="containsText" text="QPV">
      <formula>NOT(ISERROR(SEARCH("QPV",D275)))</formula>
    </cfRule>
  </conditionalFormatting>
  <conditionalFormatting sqref="D308">
    <cfRule type="notContainsBlanks" dxfId="3126" priority="24">
      <formula>LEN(TRIM(D308))&gt;0</formula>
    </cfRule>
  </conditionalFormatting>
  <conditionalFormatting sqref="D309 I309">
    <cfRule type="containsText" dxfId="3125" priority="22" operator="containsText" text="QVA">
      <formula>NOT(ISERROR(SEARCH("QVA",D309)))</formula>
    </cfRule>
    <cfRule type="containsText" dxfId="3124" priority="23" operator="containsText" text="QPV">
      <formula>NOT(ISERROR(SEARCH("QPV",D309)))</formula>
    </cfRule>
  </conditionalFormatting>
  <conditionalFormatting sqref="U308">
    <cfRule type="notContainsBlanks" dxfId="3123" priority="21">
      <formula>LEN(TRIM(U308))&gt;0</formula>
    </cfRule>
  </conditionalFormatting>
  <conditionalFormatting sqref="U309 Z309">
    <cfRule type="containsText" dxfId="3122" priority="19" operator="containsText" text="QVA">
      <formula>NOT(ISERROR(SEARCH("QVA",U309)))</formula>
    </cfRule>
    <cfRule type="containsText" dxfId="3121" priority="20" operator="containsText" text="QPV">
      <formula>NOT(ISERROR(SEARCH("QPV",U309)))</formula>
    </cfRule>
  </conditionalFormatting>
  <conditionalFormatting sqref="U274">
    <cfRule type="notContainsBlanks" dxfId="3120" priority="18">
      <formula>LEN(TRIM(U274))&gt;0</formula>
    </cfRule>
  </conditionalFormatting>
  <conditionalFormatting sqref="U275 Z275">
    <cfRule type="containsText" dxfId="3119" priority="16" operator="containsText" text="QVA">
      <formula>NOT(ISERROR(SEARCH("QVA",U275)))</formula>
    </cfRule>
    <cfRule type="containsText" dxfId="3118" priority="17" operator="containsText" text="QPV">
      <formula>NOT(ISERROR(SEARCH("QPV",U275)))</formula>
    </cfRule>
  </conditionalFormatting>
  <conditionalFormatting sqref="U238">
    <cfRule type="notContainsBlanks" dxfId="3117" priority="15">
      <formula>LEN(TRIM(U238))&gt;0</formula>
    </cfRule>
  </conditionalFormatting>
  <conditionalFormatting sqref="U239 Z239">
    <cfRule type="containsText" dxfId="3116" priority="13" operator="containsText" text="QVA">
      <formula>NOT(ISERROR(SEARCH("QVA",U239)))</formula>
    </cfRule>
    <cfRule type="containsText" dxfId="3115" priority="14" operator="containsText" text="QPV">
      <formula>NOT(ISERROR(SEARCH("QPV",U239)))</formula>
    </cfRule>
  </conditionalFormatting>
  <conditionalFormatting sqref="U177">
    <cfRule type="notContainsBlanks" dxfId="3114" priority="12">
      <formula>LEN(TRIM(U177))&gt;0</formula>
    </cfRule>
  </conditionalFormatting>
  <conditionalFormatting sqref="U178 Z178">
    <cfRule type="containsText" dxfId="3113" priority="10" operator="containsText" text="QVA">
      <formula>NOT(ISERROR(SEARCH("QVA",U178)))</formula>
    </cfRule>
    <cfRule type="containsText" dxfId="3112" priority="11" operator="containsText" text="QPV">
      <formula>NOT(ISERROR(SEARCH("QPV",U178)))</formula>
    </cfRule>
  </conditionalFormatting>
  <conditionalFormatting sqref="U101">
    <cfRule type="notContainsBlanks" dxfId="3111" priority="9">
      <formula>LEN(TRIM(U101))&gt;0</formula>
    </cfRule>
  </conditionalFormatting>
  <conditionalFormatting sqref="U102 Z102">
    <cfRule type="containsText" dxfId="3110" priority="7" operator="containsText" text="QVA">
      <formula>NOT(ISERROR(SEARCH("QVA",U102)))</formula>
    </cfRule>
    <cfRule type="containsText" dxfId="3109" priority="8" operator="containsText" text="QPV">
      <formula>NOT(ISERROR(SEARCH("QPV",U102)))</formula>
    </cfRule>
  </conditionalFormatting>
  <conditionalFormatting sqref="U62">
    <cfRule type="notContainsBlanks" dxfId="3108" priority="6">
      <formula>LEN(TRIM(U62))&gt;0</formula>
    </cfRule>
  </conditionalFormatting>
  <conditionalFormatting sqref="U63 Z63">
    <cfRule type="containsText" dxfId="3107" priority="4" operator="containsText" text="QVA">
      <formula>NOT(ISERROR(SEARCH("QVA",U63)))</formula>
    </cfRule>
    <cfRule type="containsText" dxfId="3106" priority="5" operator="containsText" text="QPV">
      <formula>NOT(ISERROR(SEARCH("QPV",U63)))</formula>
    </cfRule>
  </conditionalFormatting>
  <conditionalFormatting sqref="U5">
    <cfRule type="notContainsBlanks" dxfId="3105" priority="3">
      <formula>LEN(TRIM(U5))&gt;0</formula>
    </cfRule>
  </conditionalFormatting>
  <conditionalFormatting sqref="U6 Z6">
    <cfRule type="containsText" dxfId="3104" priority="1" operator="containsText" text="QVA">
      <formula>NOT(ISERROR(SEARCH("QVA",U6)))</formula>
    </cfRule>
    <cfRule type="containsText" dxfId="3103" priority="2" operator="containsText" text="QPV">
      <formula>NOT(ISERROR(SEARCH("QPV",U6)))</formula>
    </cfRule>
  </conditionalFormatting>
  <conditionalFormatting sqref="U8:V55">
    <cfRule type="expression" dxfId="3102" priority="968">
      <formula>AND(SEARCH(CONCATENATE("TOTAL ",#REF!),#REF!),SEARCH("%",$T8),#REF!&lt;-8)</formula>
    </cfRule>
    <cfRule type="expression" dxfId="3101" priority="969">
      <formula>AND(SEARCH(CONCATENATE("TOTAL ",$U$5),U$7),SEARCH("%",$T8),U8&lt;-5)</formula>
    </cfRule>
    <cfRule type="expression" dxfId="3100" priority="970">
      <formula>AND(SEARCH(CONCATENATE("TOTAL ",$U$5),U$7),SEARCH("%",$T8),U8&lt;-2)</formula>
    </cfRule>
    <cfRule type="expression" dxfId="3099" priority="971">
      <formula>AND(SEARCH(CONCATENATE("TOTAL ",$U$5),U$7),SEARCH("%",$T8),U8&lt;-1)</formula>
    </cfRule>
    <cfRule type="expression" dxfId="3098" priority="972">
      <formula>AND(SEARCH(CONCATENATE("TOTAL ",$U$5),U$7),SEARCH("%",$T8),U8&lt;1)</formula>
    </cfRule>
    <cfRule type="expression" dxfId="3097" priority="973">
      <formula>AND(SEARCH(CONCATENATE("TOTAL ",$U$5),U$7),SEARCH("%",$T8),U8&lt;2)</formula>
    </cfRule>
    <cfRule type="expression" dxfId="3096" priority="974">
      <formula>AND(SEARCH(CONCATENATE("TOTAL ",$U$5),U$7),SEARCH("%",$T8),U8&lt;5)</formula>
    </cfRule>
    <cfRule type="expression" dxfId="3095" priority="975">
      <formula>AND(SEARCH(CONCATENATE("TOTAL ",$U$5),U$7),SEARCH("%",$T8),U8&lt;8)</formula>
    </cfRule>
    <cfRule type="expression" dxfId="3094" priority="976">
      <formula>AND(SEARCH(CONCATENATE("TOTAL ",$U$5),U$7),SEARCH("%",$T8),U8&lt;100)</formula>
    </cfRule>
    <cfRule type="expression" dxfId="3093" priority="977">
      <formula>SEARCH("Indice",$T8)</formula>
    </cfRule>
  </conditionalFormatting>
  <conditionalFormatting sqref="Z8:Z55">
    <cfRule type="expression" dxfId="3092" priority="268">
      <formula>AND(SEARCH(CONCATENATE("TOTAL ",#REF!),#REF!),SEARCH("%",$T8),#REF!&lt;-8)</formula>
    </cfRule>
    <cfRule type="expression" dxfId="3091" priority="271">
      <formula>AND(SEARCH(CONCATENATE("TOTAL ",$U$5),Z$7),SEARCH("%",$T8),Z8&lt;-5)</formula>
    </cfRule>
    <cfRule type="expression" dxfId="3090" priority="978">
      <formula>AND(SEARCH(CONCATENATE("TOTAL ",$U$5),Z$7),SEARCH("%",$T8),Z8&lt;-2)</formula>
    </cfRule>
    <cfRule type="expression" dxfId="3089" priority="979">
      <formula>AND(SEARCH(CONCATENATE("TOTAL ",$U$5),Z$7),SEARCH("%",$T8),Z8&lt;-1)</formula>
    </cfRule>
    <cfRule type="expression" dxfId="3088" priority="980">
      <formula>AND(SEARCH(CONCATENATE("TOTAL ",$U$5),Z$7),SEARCH("%",$T8),Z8&lt;1)</formula>
    </cfRule>
    <cfRule type="expression" dxfId="3087" priority="981">
      <formula>AND(SEARCH(CONCATENATE("TOTAL ",$U$5),Z$7),SEARCH("%",$T8),Z8&lt;2)</formula>
    </cfRule>
    <cfRule type="expression" dxfId="3086" priority="982">
      <formula>AND(SEARCH(CONCATENATE("TOTAL ",$U$5),Z$7),SEARCH("%",$T8),Z8&lt;5)</formula>
    </cfRule>
    <cfRule type="expression" dxfId="3085" priority="983">
      <formula>AND(SEARCH(CONCATENATE("TOTAL ",$U$5),Z$7),SEARCH("%",$T8),Z8&lt;8)</formula>
    </cfRule>
    <cfRule type="expression" dxfId="3084" priority="984">
      <formula>AND(SEARCH(CONCATENATE("TOTAL ",$U$5),Z$7),SEARCH("%",$T8),Z8&lt;100)</formula>
    </cfRule>
    <cfRule type="expression" dxfId="3083" priority="985">
      <formula>SEARCH("Indice",$T8)</formula>
    </cfRule>
  </conditionalFormatting>
  <conditionalFormatting sqref="AA8:AA55">
    <cfRule type="expression" dxfId="3082" priority="988">
      <formula>AND(SEARCH(CONCATENATE("TOTAL ",AB$5),AB$7),SEARCH("%",$T8),AB8&lt;-8)</formula>
    </cfRule>
    <cfRule type="expression" dxfId="3081" priority="989">
      <formula>AND(SEARCH(CONCATENATE("TOTAL ",$U$5),AA$7),SEARCH("%",$T8),AA8&lt;-5)</formula>
    </cfRule>
    <cfRule type="expression" dxfId="3080" priority="990">
      <formula>AND(SEARCH(CONCATENATE("TOTAL ",$U$5),AA$7),SEARCH("%",$T8),AA8&lt;-2)</formula>
    </cfRule>
    <cfRule type="expression" dxfId="3079" priority="991">
      <formula>AND(SEARCH(CONCATENATE("TOTAL ",$U$5),AA$7),SEARCH("%",$T8),AA8&lt;-1)</formula>
    </cfRule>
    <cfRule type="expression" dxfId="3078" priority="992">
      <formula>AND(SEARCH(CONCATENATE("TOTAL ",$U$5),AA$7),SEARCH("%",$T8),AA8&lt;1)</formula>
    </cfRule>
    <cfRule type="expression" dxfId="3077" priority="993">
      <formula>AND(SEARCH(CONCATENATE("TOTAL ",$U$5),AA$7),SEARCH("%",$T8),AA8&lt;2)</formula>
    </cfRule>
    <cfRule type="expression" dxfId="3076" priority="994">
      <formula>AND(SEARCH(CONCATENATE("TOTAL ",$U$5),AA$7),SEARCH("%",$T8),AA8&lt;5)</formula>
    </cfRule>
    <cfRule type="expression" dxfId="3075" priority="995">
      <formula>AND(SEARCH(CONCATENATE("TOTAL ",$U$5),AA$7),SEARCH("%",$T8),AA8&lt;8)</formula>
    </cfRule>
    <cfRule type="expression" dxfId="3074" priority="996">
      <formula>AND(SEARCH(CONCATENATE("TOTAL ",$U$5),AA$7),SEARCH("%",$T8),AA8&lt;100)</formula>
    </cfRule>
    <cfRule type="expression" dxfId="3073" priority="997">
      <formula>SEARCH("Indice",$T8)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21</vt:i4>
      </vt:variant>
    </vt:vector>
  </HeadingPairs>
  <TitlesOfParts>
    <vt:vector size="21" baseType="lpstr">
      <vt:lpstr>Lisez-moi</vt:lpstr>
      <vt:lpstr>Q Bourse-Krutenau</vt:lpstr>
      <vt:lpstr>Q Cronenbourg Nord</vt:lpstr>
      <vt:lpstr>Q Cronenbourg Sud</vt:lpstr>
      <vt:lpstr>Q Elsau</vt:lpstr>
      <vt:lpstr>Q Esplanade</vt:lpstr>
      <vt:lpstr>Q Gare</vt:lpstr>
      <vt:lpstr>Q Grande Ile</vt:lpstr>
      <vt:lpstr>Q Hautepierre</vt:lpstr>
      <vt:lpstr>Q Koenigshoffen</vt:lpstr>
      <vt:lpstr>Q Meinau</vt:lpstr>
      <vt:lpstr>Q Montagne Verte</vt:lpstr>
      <vt:lpstr>Q Neudorf-Musau</vt:lpstr>
      <vt:lpstr>Q Neuhof-Nord</vt:lpstr>
      <vt:lpstr>Q Neuhof-Sud</vt:lpstr>
      <vt:lpstr>Q Orangerie-Conseil des XV</vt:lpstr>
      <vt:lpstr>Q Port-du-Rhin</vt:lpstr>
      <vt:lpstr>Q Poteries-Hohberg</vt:lpstr>
      <vt:lpstr>Q Robertsau-Wacken</vt:lpstr>
      <vt:lpstr>Q Robertsau-Cité de l'Ill</vt:lpstr>
      <vt:lpstr>Q Tribunal Contades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2026-01-19T13:43:57Z</dcterms:modified>
</cp:coreProperties>
</file>